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to\planilhas\balancete\"/>
    </mc:Choice>
  </mc:AlternateContent>
  <xr:revisionPtr revIDLastSave="0" documentId="8_{2D7F8965-89B0-4FA0-AFD5-50AC216365CC}" xr6:coauthVersionLast="47" xr6:coauthVersionMax="47" xr10:uidLastSave="{00000000-0000-0000-0000-000000000000}"/>
  <workbookProtection workbookAlgorithmName="SHA-512" workbookHashValue="/p9KtUmSxZYnruRA8iRL2uFceXb+EmrmALD5n/PLvPWQFl6rXmollsWYvY+OFCUqZZAjlsw7717V9Kh8DZvy9Q==" workbookSaltValue="j3K89r0/BuFjE4pdBfwizg==" workbookSpinCount="100000" lockStructure="1"/>
  <bookViews>
    <workbookView xWindow="-120" yWindow="-120" windowWidth="20730" windowHeight="11040" xr2:uid="{97539086-E1BB-48A7-822A-7E9F35F725E8}"/>
  </bookViews>
  <sheets>
    <sheet name="BALANCETE_EMPRESA" sheetId="2" r:id="rId1"/>
    <sheet name="CONCILIAÇÃO" sheetId="8" r:id="rId2"/>
    <sheet name="Pendências " sheetId="6" r:id="rId3"/>
    <sheet name="Apropriações e Composições" sheetId="7" r:id="rId4"/>
  </sheets>
  <definedNames>
    <definedName name="_xlnm._FilterDatabase" localSheetId="1" hidden="1">CONCILIAÇÃO!$A$43:$F$847</definedName>
    <definedName name="_xlnm._FilterDatabase" localSheetId="2" hidden="1">'Pendências '!#REF!</definedName>
    <definedName name="Z_00256316_1438_41A0_A6E3_3B920616D915_.wvu.FilterData" localSheetId="1" hidden="1">CONCILIAÇÃO!$A$42:$F$43</definedName>
    <definedName name="Z_014D29DD_D1BE_4641_87D7_D3B1B8778F32_.wvu.FilterData" localSheetId="1" hidden="1">CONCILIAÇÃO!$A$45:$AC$46</definedName>
    <definedName name="Z_01BC53CB_410F_4CB7_B328_1FFA30483855_.wvu.FilterData" localSheetId="1" hidden="1">CONCILIAÇÃO!$A$12:$E$45</definedName>
    <definedName name="Z_01EAE988_C65F_4E7E_B0BC_F596CCDCD283_.wvu.FilterData" localSheetId="1" hidden="1">CONCILIAÇÃO!$A$43:$F$66</definedName>
    <definedName name="Z_03655C83_675A_4772_9420_FFFB83B61952_.wvu.FilterData" localSheetId="1" hidden="1">CONCILIAÇÃO!$A$43:$F$85</definedName>
    <definedName name="Z_03655C83_675A_4772_9420_FFFB83B61952_.wvu.FilterData" localSheetId="2" hidden="1">'Pendências '!#REF!</definedName>
    <definedName name="Z_03B2AC82_9638_419E_929F_AA0AF6C6894C_.wvu.FilterData" localSheetId="1" hidden="1">CONCILIAÇÃO!$A$43:$F$64</definedName>
    <definedName name="Z_03DEBDA1_DB5C_409E_BB6F_F0F38BC6D5E3_.wvu.FilterData" localSheetId="1" hidden="1">CONCILIAÇÃO!#REF!</definedName>
    <definedName name="Z_04553BF2_9BEB_4FF0_AA22_6899AA40A426_.wvu.FilterData" localSheetId="1" hidden="1">CONCILIAÇÃO!$A$42:$F$43</definedName>
    <definedName name="Z_07798308_92E6_48E6_9605_9CBFD3DEA283_.wvu.FilterData" localSheetId="1" hidden="1">CONCILIAÇÃO!#REF!</definedName>
    <definedName name="Z_07A4CDB9_CA42_48AD_840A_E4A4EC94F553_.wvu.FilterData" localSheetId="1" hidden="1">CONCILIAÇÃO!$A$43:$F$64</definedName>
    <definedName name="Z_092CF2F2_624A_47CF_B3E8_111D6D6CC31C_.wvu.FilterData" localSheetId="1" hidden="1">CONCILIAÇÃO!$A$37:$G$42</definedName>
    <definedName name="Z_0A59BF83_286B_4246_83DB_90E9185E4E80_.wvu.FilterData" localSheetId="1" hidden="1">CONCILIAÇÃO!$A$45:$AC$46</definedName>
    <definedName name="Z_0A9F62A2_70D2_4B1C_AFD9_1099628E391B_.wvu.FilterData" localSheetId="1" hidden="1">CONCILIAÇÃO!$A$42:$F$43</definedName>
    <definedName name="Z_0B5EB92B_3E7B_45D9_870F_C0DC4CA27D4D_.wvu.FilterData" localSheetId="1" hidden="1">CONCILIAÇÃO!$A$41:$U$43</definedName>
    <definedName name="Z_0C2370FC_D8B6_4A7A_864E_9471096C41EB_.wvu.FilterData" localSheetId="1" hidden="1">CONCILIAÇÃO!$A$37:$G$42</definedName>
    <definedName name="Z_0C5B1371_8158_48F9_93C1_9AD0DEA0D52C_.wvu.FilterData" localSheetId="1" hidden="1">CONCILIAÇÃO!$A$37:$G$42</definedName>
    <definedName name="Z_0D7A2832_7616_4CB7_B9CA_274D58619E09_.wvu.FilterData" localSheetId="1" hidden="1">CONCILIAÇÃO!$A$12:$E$47</definedName>
    <definedName name="Z_0E95E1D7_0DE3_47CD_B866_A20AD3342A64_.wvu.FilterData" localSheetId="1" hidden="1">CONCILIAÇÃO!$A$37:$G$42</definedName>
    <definedName name="Z_0EC6E6BE_7B7A_44DD_AFFD_1E295C2D8093_.wvu.FilterData" localSheetId="1" hidden="1">CONCILIAÇÃO!#REF!</definedName>
    <definedName name="Z_0ED88B34_76E5_4E2E_AA73_C6478098DD6F_.wvu.FilterData" localSheetId="1" hidden="1">CONCILIAÇÃO!$A$37:$G$42</definedName>
    <definedName name="Z_0F671330_AAE7_4775_B77B_A11B4BA4966B_.wvu.FilterData" localSheetId="1" hidden="1">CONCILIAÇÃO!$A$43:$F$85</definedName>
    <definedName name="Z_0F82FFE1_2E77_4F06_ADBE_784C9D286F5A_.wvu.FilterData" localSheetId="1" hidden="1">CONCILIAÇÃO!$A$37:$G$42</definedName>
    <definedName name="Z_10FB03FC_4F15_4BB3_9906_A87DB795ADE5_.wvu.FilterData" localSheetId="1" hidden="1">CONCILIAÇÃO!$A$43:$F$275</definedName>
    <definedName name="Z_1171E8A2_31D4_4785_8412_8237965B4AE8_.wvu.FilterData" localSheetId="1" hidden="1">CONCILIAÇÃO!$A$37:$G$42</definedName>
    <definedName name="Z_121062C5_FBAE_4D57_BA24_209A336404C8_.wvu.FilterData" localSheetId="1" hidden="1">CONCILIAÇÃO!$A$45:$F$51</definedName>
    <definedName name="Z_128D3E1E_C585_4417_90F5_061B41179170_.wvu.FilterData" localSheetId="1" hidden="1">CONCILIAÇÃO!$A$12:$E$47</definedName>
    <definedName name="Z_128D3E1E_C585_4417_90F5_061B41179170_.wvu.FilterData" localSheetId="2" hidden="1">'Pendências '!#REF!</definedName>
    <definedName name="Z_12A64C68_27CE_4F62_A3E7_907A770CB7B4_.wvu.FilterData" localSheetId="1" hidden="1">CONCILIAÇÃO!$A$41:$U$43</definedName>
    <definedName name="Z_12CA45CD_7391_4FA7_8101_6321831B72A6_.wvu.FilterData" localSheetId="1" hidden="1">CONCILIAÇÃO!$A$37:$G$42</definedName>
    <definedName name="Z_13AA7DFA_4E24_421A_9D56_18FA9C244CEA_.wvu.FilterData" localSheetId="1" hidden="1">CONCILIAÇÃO!#REF!</definedName>
    <definedName name="Z_1472F8B6_5281_4E63_89EB_DD5B1E53284B_.wvu.FilterData" localSheetId="1" hidden="1">CONCILIAÇÃO!$A$45:$F$51</definedName>
    <definedName name="Z_1670D3A3_284B_42EF_A6CB_27B5E4E5D291_.wvu.FilterData" localSheetId="1" hidden="1">CONCILIAÇÃO!$A$37:$G$42</definedName>
    <definedName name="Z_167E36A0_6192_497A_AED6_AD346EB5E483_.wvu.FilterData" localSheetId="1" hidden="1">CONCILIAÇÃO!$A$12:$E$45</definedName>
    <definedName name="Z_167E36A0_6192_497A_AED6_AD346EB5E483_.wvu.FilterData" localSheetId="2" hidden="1">'Pendências '!#REF!</definedName>
    <definedName name="Z_17491CA4_52ED_49E6_892E_8847E46C39CF_.wvu.FilterData" localSheetId="1" hidden="1">CONCILIAÇÃO!$A$43:$F$66</definedName>
    <definedName name="Z_1878E4C5_BE0F_413E_A52C_60AC3037EA37_.wvu.FilterData" localSheetId="1" hidden="1">CONCILIAÇÃO!$A$12:$E$45</definedName>
    <definedName name="Z_1C9CE277_B585_4BC3_9AB2_BA908C91584F_.wvu.FilterData" localSheetId="1" hidden="1">CONCILIAÇÃO!$A$42:$F$43</definedName>
    <definedName name="Z_1D49EE67_94E5_42A0_A73A_3AED7DE625FC_.wvu.FilterData" localSheetId="1" hidden="1">CONCILIAÇÃO!$A$12:$E$45</definedName>
    <definedName name="Z_1DB9BA79_C67B_48DE_84E3_03A235A5E712_.wvu.FilterData" localSheetId="1" hidden="1">CONCILIAÇÃO!$A$43:$F$53</definedName>
    <definedName name="Z_1DB9BA79_C67B_48DE_84E3_03A235A5E712_.wvu.FilterData" localSheetId="2" hidden="1">'Pendências '!#REF!</definedName>
    <definedName name="Z_1DD36D3F_3AC5_485B_B272_98907BB1617E_.wvu.FilterData" localSheetId="1" hidden="1">CONCILIAÇÃO!$A$43:$F$70</definedName>
    <definedName name="Z_1E180B92_DCD0_42D7_8F26_B7707041CA2E_.wvu.FilterData" localSheetId="1" hidden="1">CONCILIAÇÃO!#REF!</definedName>
    <definedName name="Z_1EA3119E_AB7A_44A7_B411_E6ABE606DF35_.wvu.FilterData" localSheetId="1" hidden="1">CONCILIAÇÃO!$A$12:$E$45</definedName>
    <definedName name="Z_206A37B5_0639_4196_8BE2_D3F827E70A18_.wvu.FilterData" localSheetId="1" hidden="1">CONCILIAÇÃO!$A$12:$E$45</definedName>
    <definedName name="Z_20892066_DC62_45E4_AE1A_3E3061ED463E_.wvu.FilterData" localSheetId="1" hidden="1">CONCILIAÇÃO!$A$43:$F$66</definedName>
    <definedName name="Z_208B9147_6279_477D_9035_88CCDDF56136_.wvu.FilterData" localSheetId="1" hidden="1">CONCILIAÇÃO!$A$42:$F$43</definedName>
    <definedName name="Z_209455BD_2CC0_4D49_9F57_A6954E575F36_.wvu.FilterData" localSheetId="1" hidden="1">CONCILIAÇÃO!$A$43:$F$64</definedName>
    <definedName name="Z_209455BD_2CC0_4D49_9F57_A6954E575F36_.wvu.FilterData" localSheetId="2" hidden="1">'Pendências '!#REF!</definedName>
    <definedName name="Z_22D22962_FEA4_4449_8045_7D222D939C32_.wvu.FilterData" localSheetId="1" hidden="1">CONCILIAÇÃO!$A$37:$G$42</definedName>
    <definedName name="Z_22DBAB07_6898_4C50_8F46_2459CA5024B5_.wvu.FilterData" localSheetId="1" hidden="1">CONCILIAÇÃO!$A$43:$F$847</definedName>
    <definedName name="Z_2370F9BB_238E_4C59_8978_663CCEA1BAC4_.wvu.FilterData" localSheetId="1" hidden="1">CONCILIAÇÃO!$B$52:$F$695</definedName>
    <definedName name="Z_23C4EEA4_F0EF_4E89_8320_A7E918D89CA4_.wvu.FilterData" localSheetId="1" hidden="1">CONCILIAÇÃO!$A$43:$F$64</definedName>
    <definedName name="Z_24A4891B_27E7_410A_B9B0_726EADF97A00_.wvu.FilterData" localSheetId="1" hidden="1">CONCILIAÇÃO!$A$41:$U$43</definedName>
    <definedName name="Z_25EFB421_5DD5_462C_A003_90B52A9E4007_.wvu.FilterData" localSheetId="1" hidden="1">CONCILIAÇÃO!#REF!</definedName>
    <definedName name="Z_25F1679E_F872_41A0_800E_9C2ADBE1E47E_.wvu.FilterData" localSheetId="1" hidden="1">CONCILIAÇÃO!$A$12:$E$45</definedName>
    <definedName name="Z_273338D8_F7D1_4B3B_AC28_7F35B6846A5C_.wvu.FilterData" localSheetId="1" hidden="1">CONCILIAÇÃO!$A$48:$F$190</definedName>
    <definedName name="Z_2866417C_545B_48DD_B854_CAD6CF334DAF_.wvu.FilterData" localSheetId="1" hidden="1">CONCILIAÇÃO!$A$37:$E$43</definedName>
    <definedName name="Z_2A502552_CA2E_48B9_B70C_C24C0E3DE3D7_.wvu.FilterData" localSheetId="1" hidden="1">CONCILIAÇÃO!$A$45:$F$51</definedName>
    <definedName name="Z_2A6286C1_5180_435A_B412_DBC15280D14D_.wvu.FilterData" localSheetId="1" hidden="1">CONCILIAÇÃO!$A$45:$AC$46</definedName>
    <definedName name="Z_2B846A5C_6F19_4F36_B7E2_E8A2EB634FDE_.wvu.FilterData" localSheetId="1" hidden="1">CONCILIAÇÃO!$A$43:$F$53</definedName>
    <definedName name="Z_2C1332E8_62F1_42A6_A65A_697F913B2E4C_.wvu.FilterData" localSheetId="1" hidden="1">CONCILIAÇÃO!$A$12:$E$49</definedName>
    <definedName name="Z_2C7C40FE_183E_419C_926C_F524AD2C4D50_.wvu.FilterData" localSheetId="1" hidden="1">CONCILIAÇÃO!$A$43:$F$70</definedName>
    <definedName name="Z_2E822AB8_CBE0_4A40_98B0_57DF8DB8AC3C_.wvu.FilterData" localSheetId="1" hidden="1">CONCILIAÇÃO!$A$12:$E$45</definedName>
    <definedName name="Z_2F2862A0_7A4A_41A3_962B_67F38E8A8E54_.wvu.FilterData" localSheetId="1" hidden="1">CONCILIAÇÃO!$A$43:$F$66</definedName>
    <definedName name="Z_3048A31F_DF1C_4C1B_AB09_275164040CC7_.wvu.FilterData" localSheetId="1" hidden="1">CONCILIAÇÃO!$A$43:$F$70</definedName>
    <definedName name="Z_30815B05_69AB_46D2_8318_F4D9B03085AE_.wvu.FilterData" localSheetId="1" hidden="1">CONCILIAÇÃO!$A$43:$F$66</definedName>
    <definedName name="Z_30EDBC73_9A9B_4CD9_B66B_10A0D9DA97FB_.wvu.FilterData" localSheetId="1" hidden="1">CONCILIAÇÃO!$A$37:$G$42</definedName>
    <definedName name="Z_320C8C0A_2B35_4186_9283_6FD2C0A1D7DA_.wvu.FilterData" localSheetId="1" hidden="1">CONCILIAÇÃO!$A$43:$F$70</definedName>
    <definedName name="Z_3253543A_F076_46C5_8CF5_EC0CF73F14B2_.wvu.FilterData" localSheetId="1" hidden="1">CONCILIAÇÃO!$A$37:$G$42</definedName>
    <definedName name="Z_335DEE7A_002A_452C_AFAF_41C17FF7D8E2_.wvu.FilterData" localSheetId="1" hidden="1">CONCILIAÇÃO!$A$43:$F$85</definedName>
    <definedName name="Z_338CBF32_299A_48A6_A0DE_A6304E7FA3A3_.wvu.FilterData" localSheetId="1" hidden="1">CONCILIAÇÃO!$A$37:$G$42</definedName>
    <definedName name="Z_3403D198_B29E_48F2_AA9C_C58EF2AA31F5_.wvu.FilterData" localSheetId="1" hidden="1">CONCILIAÇÃO!$A$42:$F$43</definedName>
    <definedName name="Z_3612D517_0F1B_49E5_B4BF_5B81A1AC7647_.wvu.FilterData" localSheetId="1" hidden="1">CONCILIAÇÃO!$A$12:$E$45</definedName>
    <definedName name="Z_36234271_B265_43AB_AC23_94F341414E2C_.wvu.FilterData" localSheetId="1" hidden="1">CONCILIAÇÃO!$A$37:$G$42</definedName>
    <definedName name="Z_3640AC67_914C_4A5A_A7F6_6C50D01D21D9_.wvu.FilterData" localSheetId="1" hidden="1">CONCILIAÇÃO!$A$37:$G$42</definedName>
    <definedName name="Z_369B37EF_4E04_4C0F_860A_E29445D93A6A_.wvu.FilterData" localSheetId="1" hidden="1">CONCILIAÇÃO!$A$43:$F$66</definedName>
    <definedName name="Z_36AC5814_75D1_4781_B64F_A94CF6DA7548_.wvu.FilterData" localSheetId="1" hidden="1">CONCILIAÇÃO!$A$43:$F$66</definedName>
    <definedName name="Z_3729ADA7_CD5B_482E_98E1_310C4D6A9929_.wvu.FilterData" localSheetId="1" hidden="1">CONCILIAÇÃO!#REF!</definedName>
    <definedName name="Z_37C3D33C_D233_4FBF_862D_A6F00D0FF1E8_.wvu.FilterData" localSheetId="1" hidden="1">CONCILIAÇÃO!$A$12:$E$49</definedName>
    <definedName name="Z_3991B098_0D0E_4219_A090_4366233BE6C9_.wvu.FilterData" localSheetId="1" hidden="1">CONCILIAÇÃO!$A$12:$E$49</definedName>
    <definedName name="Z_3A663219_86AE_4E3B_A47B_94325C9D6A4D_.wvu.FilterData" localSheetId="1" hidden="1">CONCILIAÇÃO!$A$37:$G$42</definedName>
    <definedName name="Z_3A6D0AD9_6FB1_47F0_A214_BA36EDCD95ED_.wvu.FilterData" localSheetId="1" hidden="1">CONCILIAÇÃO!$A$41:$U$43</definedName>
    <definedName name="Z_3E42BE63_C56B_4B15_9201_34C1566EF447_.wvu.FilterData" localSheetId="1" hidden="1">CONCILIAÇÃO!#REF!</definedName>
    <definedName name="Z_3F875EC9_9C40_45FE_A63B_9F9CDEE9C6CA_.wvu.FilterData" localSheetId="1" hidden="1">CONCILIAÇÃO!$A$37:$G$42</definedName>
    <definedName name="Z_41566B36_291C_4CAB_ABA8_39EF0E82F86D_.wvu.FilterData" localSheetId="1" hidden="1">CONCILIAÇÃO!$B$52:$F$695</definedName>
    <definedName name="Z_41660D1F_661F_49D5_8964_69B72A7C5BB1_.wvu.FilterData" localSheetId="1" hidden="1">CONCILIAÇÃO!$A$42:$F$43</definedName>
    <definedName name="Z_417E123C_4843_49A6_964E_0EC8A1384852_.wvu.FilterData" localSheetId="1" hidden="1">CONCILIAÇÃO!$A$37:$G$42</definedName>
    <definedName name="Z_41F6B103_6F74_4623_926E_CBFA8B516C09_.wvu.FilterData" localSheetId="1" hidden="1">CONCILIAÇÃO!$A$37:$G$42</definedName>
    <definedName name="Z_4406D33F_A823_4CF2_8D85_F7D2C4B0A2D6_.wvu.FilterData" localSheetId="1" hidden="1">CONCILIAÇÃO!$A$37:$G$42</definedName>
    <definedName name="Z_48E5DEBC_D347_4CB2_B7FB_18A23CE787AF_.wvu.FilterData" localSheetId="1" hidden="1">CONCILIAÇÃO!$A$43:$F$70</definedName>
    <definedName name="Z_495102A3_7465_4EDE_B8E6_8CBAA4D043B6_.wvu.FilterData" localSheetId="1" hidden="1">CONCILIAÇÃO!$A$48:$F$190</definedName>
    <definedName name="Z_4A810A89_37C7_4518_BF78_BA4EE1B61EE7_.wvu.FilterData" localSheetId="1" hidden="1">CONCILIAÇÃO!#REF!</definedName>
    <definedName name="Z_4ABF99EB_3A4A_4586_B8DA_F48BD068F156_.wvu.FilterData" localSheetId="1" hidden="1">CONCILIAÇÃO!$A$42:$F$43</definedName>
    <definedName name="Z_4B5E520B_14A1_4112_BBC9_810EB396BF94_.wvu.FilterData" localSheetId="1" hidden="1">CONCILIAÇÃO!$A$43:$F$70</definedName>
    <definedName name="Z_4BB6E58E_5464_4E4E_B813_4B845FAD975B_.wvu.FilterData" localSheetId="1" hidden="1">CONCILIAÇÃO!$A$43:$F$70</definedName>
    <definedName name="Z_4C2528C0_B707_4376_B067_44A638084E23_.wvu.FilterData" localSheetId="1" hidden="1">CONCILIAÇÃO!$A$43:$F$70</definedName>
    <definedName name="Z_4C4A7376_C123_4547_BD26_8B9A2B75A7C4_.wvu.FilterData" localSheetId="1" hidden="1">CONCILIAÇÃO!$A$37:$G$42</definedName>
    <definedName name="Z_4D0ECF4E_9F87_4324_8A0E_0D1B4915C1CB_.wvu.FilterData" localSheetId="1" hidden="1">CONCILIAÇÃO!$A$12:$E$45</definedName>
    <definedName name="Z_4DA15E07_643E_4B54_ADEC_95FC2ECD11AF_.wvu.FilterData" localSheetId="1" hidden="1">CONCILIAÇÃO!$A$37:$E$43</definedName>
    <definedName name="Z_4F120A13_1C9E_4214_B8E2_8C353E6E07A3_.wvu.FilterData" localSheetId="1" hidden="1">CONCILIAÇÃO!$A$12:$E$45</definedName>
    <definedName name="Z_5113175C_D246_4A07_BCE3_2D1F8628F22B_.wvu.FilterData" localSheetId="1" hidden="1">CONCILIAÇÃO!$A$37:$G$42</definedName>
    <definedName name="Z_514528A1_F6C4_4F06_B98E_42AA2723936E_.wvu.FilterData" localSheetId="1" hidden="1">CONCILIAÇÃO!$A$12:$E$45</definedName>
    <definedName name="Z_515A3FB2_AA3F_42FE_8C78_D581E908D73D_.wvu.FilterData" localSheetId="1" hidden="1">CONCILIAÇÃO!$A$43:$F$53</definedName>
    <definedName name="Z_51CEE6E2_3D48_41CA_BAEC_C9F27908B78A_.wvu.FilterData" localSheetId="1" hidden="1">CONCILIAÇÃO!$A$37:$G$42</definedName>
    <definedName name="Z_52713897_B349_402C_8C30_8FD4602B88D6_.wvu.FilterData" localSheetId="1" hidden="1">CONCILIAÇÃO!$A$12:$E$45</definedName>
    <definedName name="Z_52F0EB84_71FD_44B5_B47A_F1AB6394B3B0_.wvu.FilterData" localSheetId="1" hidden="1">CONCILIAÇÃO!$A$45:$F$51</definedName>
    <definedName name="Z_5344F6D8_8143_46F0_B9E1_8721A0B4DDCB_.wvu.FilterData" localSheetId="1" hidden="1">CONCILIAÇÃO!$A$43:$F$43</definedName>
    <definedName name="Z_5353FB0E_30FB_4DCE_9DF6_4DC5E1F2F8A2_.wvu.FilterData" localSheetId="1" hidden="1">CONCILIAÇÃO!$A$116:$E$139</definedName>
    <definedName name="Z_572017A3_F492_4152_B900_07FCB5CCA7EE_.wvu.FilterData" localSheetId="1" hidden="1">CONCILIAÇÃO!$A$43:$F$53</definedName>
    <definedName name="Z_58285037_59FF_4C22_B578_25C4E8EBEBCB_.wvu.FilterData" localSheetId="1" hidden="1">CONCILIAÇÃO!$A$42:$F$43</definedName>
    <definedName name="Z_589D33A5_6FDA_4BA5_A12F_53D383B8EDED_.wvu.FilterData" localSheetId="1" hidden="1">CONCILIAÇÃO!$A$43:$F$70</definedName>
    <definedName name="Z_59795B3C_F5CA_4851_AED7_F4DA9B036E46_.wvu.FilterData" localSheetId="1" hidden="1">CONCILIAÇÃO!$A$43:$F$53</definedName>
    <definedName name="Z_59C74A91_A817_43CD_B832_47348EA81EB3_.wvu.FilterData" localSheetId="1" hidden="1">CONCILIAÇÃO!$A$45:$AC$46</definedName>
    <definedName name="Z_59FE9EDD_91F9_4F19_8318_8BE9910CCAFB_.wvu.FilterData" localSheetId="1" hidden="1">CONCILIAÇÃO!$A$42:$F$43</definedName>
    <definedName name="Z_59FE9EDD_91F9_4F19_8318_8BE9910CCAFB_.wvu.FilterData" localSheetId="2" hidden="1">'Pendências '!#REF!</definedName>
    <definedName name="Z_5A650056_DC0C_4D99_BADC_A560A905CF7D_.wvu.FilterData" localSheetId="1" hidden="1">CONCILIAÇÃO!$A$45:$AC$46</definedName>
    <definedName name="Z_5A8CE400_2F7D_48D7_B929_D527DBC9408B_.wvu.FilterData" localSheetId="1" hidden="1">CONCILIAÇÃO!$A$45:$AC$46</definedName>
    <definedName name="Z_5B148BB0_4DE1_4C1F_867D_03DEF716FADB_.wvu.FilterData" localSheetId="1" hidden="1">CONCILIAÇÃO!$A$37:$G$42</definedName>
    <definedName name="Z_5B967034_AF9E_4740_84BB_4699ED118D59_.wvu.FilterData" localSheetId="1" hidden="1">CONCILIAÇÃO!$A$12:$E$45</definedName>
    <definedName name="Z_5C67C97E_CE3E_41C9_AA8C_42ED688D84E6_.wvu.FilterData" localSheetId="1" hidden="1">CONCILIAÇÃO!$A$48:$F$190</definedName>
    <definedName name="Z_5C752F46_AFBC_4A9B_82AD_F21210DBDFA2_.wvu.FilterData" localSheetId="1" hidden="1">CONCILIAÇÃO!$A$42:$F$43</definedName>
    <definedName name="Z_5D9DE5B6_9582_4695_A5D3_A8B6D56EA348_.wvu.FilterData" localSheetId="1" hidden="1">CONCILIAÇÃO!$B$52:$F$296</definedName>
    <definedName name="Z_5E389695_879B_4B98_A010_5CE74F611FCC_.wvu.FilterData" localSheetId="1" hidden="1">CONCILIAÇÃO!$A$37:$G$42</definedName>
    <definedName name="Z_5E9B243D_9663_4FF4_96E1_0C58CAA4156B_.wvu.FilterData" localSheetId="1" hidden="1">CONCILIAÇÃO!$A$43:$F$64</definedName>
    <definedName name="Z_5E9B243D_9663_4FF4_96E1_0C58CAA4156B_.wvu.FilterData" localSheetId="2" hidden="1">'Pendências '!#REF!</definedName>
    <definedName name="Z_5ED200C8_42C8_4B56_A344_E4468E26393C_.wvu.FilterData" localSheetId="1" hidden="1">CONCILIAÇÃO!$A$45:$AC$46</definedName>
    <definedName name="Z_5EE6FE68_435F_4FC0_A655_5A60842A403D_.wvu.FilterData" localSheetId="1" hidden="1">CONCILIAÇÃO!$A$37:$G$42</definedName>
    <definedName name="Z_5F53287A_5DD7_4756_A083_EC688CEE62E3_.wvu.FilterData" localSheetId="1" hidden="1">CONCILIAÇÃO!$A$12:$E$49</definedName>
    <definedName name="Z_5F70B15D_3527_4D42_9665_5070DE344724_.wvu.FilterData" localSheetId="1" hidden="1">CONCILIAÇÃO!$A$37:$E$43</definedName>
    <definedName name="Z_5F90CAF9_893C_4FC8_A9CD_E10248094381_.wvu.FilterData" localSheetId="1" hidden="1">CONCILIAÇÃO!$A$43:$F$66</definedName>
    <definedName name="Z_5FAAFCB4_7222_4F74_A741_9062F92BD602_.wvu.FilterData" localSheetId="1" hidden="1">CONCILIAÇÃO!$A$12:$E$45</definedName>
    <definedName name="Z_60A29CA5_177C_4650_8EB3_F68E95B8B9DA_.wvu.FilterData" localSheetId="1" hidden="1">CONCILIAÇÃO!$A$45:$F$51</definedName>
    <definedName name="Z_610A7120_F341_49D0_9529_A81220058845_.wvu.FilterData" localSheetId="1" hidden="1">CONCILIAÇÃO!$A$43:$F$70</definedName>
    <definedName name="Z_6112028B_3349_413A_9818_8B8FFA558CCA_.wvu.FilterData" localSheetId="1" hidden="1">CONCILIAÇÃO!$A$12:$E$45</definedName>
    <definedName name="Z_637133B8_2F32_4EEE_8DB9_ECC591F5AE8C_.wvu.FilterData" localSheetId="1" hidden="1">CONCILIAÇÃO!$A$45:$AC$46</definedName>
    <definedName name="Z_64BF1F4D_E5CB_41B8_B32D_0878F6A46D53_.wvu.FilterData" localSheetId="1" hidden="1">CONCILIAÇÃO!$A$37:$G$42</definedName>
    <definedName name="Z_64CD0737_908F_4E3A_B8D1_F1BBB0C7C0A8_.wvu.FilterData" localSheetId="1" hidden="1">CONCILIAÇÃO!$A$43:$F$66</definedName>
    <definedName name="Z_6547D6AF_1FDA_4E9F_9E6D_16160C3D4462_.wvu.FilterData" localSheetId="1" hidden="1">CONCILIAÇÃO!$A$43:$F$85</definedName>
    <definedName name="Z_65545784_F651_4853_8A82_9C0DBF337985_.wvu.FilterData" localSheetId="1" hidden="1">CONCILIAÇÃO!$A$43:$F$66</definedName>
    <definedName name="Z_66050DF4_BCE6_44FE_879D_41B14A996F72_.wvu.FilterData" localSheetId="1" hidden="1">CONCILIAÇÃO!$A$43:$F$66</definedName>
    <definedName name="Z_6639121D_78A7_4AEC_8164_75A2FF880547_.wvu.FilterData" localSheetId="1" hidden="1">CONCILIAÇÃO!$A$37:$G$42</definedName>
    <definedName name="Z_664AFA4A_59FE_40BA_AFE1_659C87A6C87E_.wvu.FilterData" localSheetId="1" hidden="1">CONCILIAÇÃO!$A$37:$G$42</definedName>
    <definedName name="Z_6661C60D_D001_4CF6_8A14_3F785F4B3BC0_.wvu.FilterData" localSheetId="1" hidden="1">CONCILIAÇÃO!$A$43:$F$70</definedName>
    <definedName name="Z_66ABC08B_4D9B_4EBE_BC44_B5E150A3C8B1_.wvu.FilterData" localSheetId="1" hidden="1">CONCILIAÇÃO!$A$37:$G$42</definedName>
    <definedName name="Z_67110D06_311C_4D17_BCA4_3993456CDA1C_.wvu.FilterData" localSheetId="1" hidden="1">CONCILIAÇÃO!#REF!</definedName>
    <definedName name="Z_67E66C5F_CCCE_445F_A6D2_CDC3BA0D710C_.wvu.FilterData" localSheetId="1" hidden="1">CONCILIAÇÃO!$A$37:$G$42</definedName>
    <definedName name="Z_68E4602A_08BF_4789_88CA_A8CBCF35F309_.wvu.FilterData" localSheetId="1" hidden="1">CONCILIAÇÃO!#REF!</definedName>
    <definedName name="Z_693A22C6_8C33_43EB_B8CC_A541C81B2081_.wvu.FilterData" localSheetId="1" hidden="1">CONCILIAÇÃO!$A$37:$G$42</definedName>
    <definedName name="Z_6964820F_6369_4848_B7AA_4E068C7CDF4F_.wvu.FilterData" localSheetId="1" hidden="1">CONCILIAÇÃO!$A$41:$F$43</definedName>
    <definedName name="Z_69CDA25A_FF06_4484_9202_03F12510DC58_.wvu.FilterData" localSheetId="1" hidden="1">CONCILIAÇÃO!$A$12:$E$45</definedName>
    <definedName name="Z_69EF2C46_C08B_4863_A170_D37CD91CA44A_.wvu.FilterData" localSheetId="1" hidden="1">CONCILIAÇÃO!$B$52:$F$296</definedName>
    <definedName name="Z_6A2D22B3_7912_4E45_AEF5_269835984297_.wvu.FilterData" localSheetId="1" hidden="1">CONCILIAÇÃO!$A$45:$F$51</definedName>
    <definedName name="Z_6B1518B4_C1B3_4B20_BD0F_788E9CAAFA9C_.wvu.FilterData" localSheetId="1" hidden="1">CONCILIAÇÃO!$B$52:$F$296</definedName>
    <definedName name="Z_6B82B831_1735_4509_AD84_6815F966282A_.wvu.FilterData" localSheetId="1" hidden="1">CONCILIAÇÃO!$A$43:$F$66</definedName>
    <definedName name="Z_6C169692_E231_4F43_8011_0AFFFFEE6473_.wvu.FilterData" localSheetId="1" hidden="1">CONCILIAÇÃO!$A$45:$AC$46</definedName>
    <definedName name="Z_6C42392A_49C7_4289_AADC_EDA0E2AA36D5_.wvu.FilterData" localSheetId="1" hidden="1">CONCILIAÇÃO!$A$42:$F$43</definedName>
    <definedName name="Z_6CF59CB9_7F21_4C19_9F33_C88BD0AD7613_.wvu.FilterData" localSheetId="1" hidden="1">CONCILIAÇÃO!$A$12:$E$45</definedName>
    <definedName name="Z_6CFEEA8B_7BDE_4507_8C09_A4C8254E9A60_.wvu.FilterData" localSheetId="1" hidden="1">CONCILIAÇÃO!$A$42:$F$43</definedName>
    <definedName name="Z_6CFF005B_1C1B_4FEF_A85D_10A1B990E07C_.wvu.FilterData" localSheetId="1" hidden="1">CONCILIAÇÃO!$A$43:$F$66</definedName>
    <definedName name="Z_6D1990D4_E654_4F4F_BC54_CB84CA06B448_.wvu.FilterData" localSheetId="1" hidden="1">CONCILIAÇÃO!$A$43:$F$85</definedName>
    <definedName name="Z_6EF956D6_740D_41C1_AB5B_076B14B19A13_.wvu.FilterData" localSheetId="1" hidden="1">CONCILIAÇÃO!$A$45:$F$51</definedName>
    <definedName name="Z_6F638D14_189D_4B91_900D_4C03AB4405CD_.wvu.FilterData" localSheetId="1" hidden="1">CONCILIAÇÃO!$A$43:$F$66</definedName>
    <definedName name="Z_70BCC373_C250_4D67_A500_5073AB457D26_.wvu.FilterData" localSheetId="1" hidden="1">CONCILIAÇÃO!$A$43:$F$52</definedName>
    <definedName name="Z_729141F1_D980_433F_9C56_BBCFF7911136_.wvu.FilterData" localSheetId="1" hidden="1">CONCILIAÇÃO!$A$45:$F$45</definedName>
    <definedName name="Z_72A98A91_C398_4F1F_90D1_1AC5D8229DC8_.wvu.FilterData" localSheetId="1" hidden="1">CONCILIAÇÃO!#REF!</definedName>
    <definedName name="Z_731B57E7_B5E9_4529_9A70_EB3982C42F66_.wvu.FilterData" localSheetId="1" hidden="1">CONCILIAÇÃO!$A$45:$AC$46</definedName>
    <definedName name="Z_731B57E7_B5E9_4529_9A70_EB3982C42F66_.wvu.FilterData" localSheetId="2" hidden="1">'Pendências '!#REF!</definedName>
    <definedName name="Z_73668A5B_6605_4415_849A_051810D24C4E_.wvu.FilterData" localSheetId="1" hidden="1">CONCILIAÇÃO!$A$45:$AC$46</definedName>
    <definedName name="Z_761F70D8_4C00_47EF_8ACC_ED27CB7DED15_.wvu.FilterData" localSheetId="1" hidden="1">CONCILIAÇÃO!$A$43:$F$43</definedName>
    <definedName name="Z_774F48E5_9D01_4324_98E2_8ABD1BE2FAB8_.wvu.FilterData" localSheetId="1" hidden="1">CONCILIAÇÃO!$B$52:$F$296</definedName>
    <definedName name="Z_78FCFF36_9E67_4E2A_A580_E0D71A4B0275_.wvu.FilterData" localSheetId="1" hidden="1">CONCILIAÇÃO!$A$37:$G$42</definedName>
    <definedName name="Z_79108ADD_7CD8_4433_A141_6D04E9F8B690_.wvu.FilterData" localSheetId="1" hidden="1">CONCILIAÇÃO!$A$45:$AC$46</definedName>
    <definedName name="Z_79330D85_2483_48DD_9833_E40FA66BA912_.wvu.FilterData" localSheetId="1" hidden="1">CONCILIAÇÃO!$A$43:$F$70</definedName>
    <definedName name="Z_7A96515D_FCCC_428B_B465_359A91612183_.wvu.FilterData" localSheetId="1" hidden="1">CONCILIAÇÃO!$A$37:$G$42</definedName>
    <definedName name="Z_7B6AC6E1_7187_45EB_BABF_AB99E5635F14_.wvu.FilterData" localSheetId="1" hidden="1">CONCILIAÇÃO!$A$43:$F$66</definedName>
    <definedName name="Z_7BA5387C_F84D_4719_BB57_56EA55479147_.wvu.FilterData" localSheetId="2" hidden="1">'Pendências '!#REF!</definedName>
    <definedName name="Z_7BA5F2AD_7935_4411_992C_BFC8B22442FF_.wvu.FilterData" localSheetId="1" hidden="1">CONCILIAÇÃO!$A$37:$G$42</definedName>
    <definedName name="Z_7BAD0BF3_32A4_43DA_A85A_1359F68B092C_.wvu.FilterData" localSheetId="1" hidden="1">CONCILIAÇÃO!$A$42:$F$43</definedName>
    <definedName name="Z_7BED129F_A719_46B1_B733_D25A4EDE4E67_.wvu.FilterData" localSheetId="1" hidden="1">CONCILIAÇÃO!$A$43:$F$66</definedName>
    <definedName name="Z_7DB5CA4E_8069_4FC7_AB2B_F1B1C8CAD1E2_.wvu.FilterData" localSheetId="1" hidden="1">CONCILIAÇÃO!$A$43:$F$70</definedName>
    <definedName name="Z_7E56DA63_ACC8_4B15_93AF_51FE05FAED28_.wvu.FilterData" localSheetId="1" hidden="1">CONCILIAÇÃO!$A$45:$F$51</definedName>
    <definedName name="Z_7EF8055E_7EBB_4C72_8943_98C9974B70A2_.wvu.FilterData" localSheetId="1" hidden="1">CONCILIAÇÃO!$A$43:$F$66</definedName>
    <definedName name="Z_7F381071_13C4_40B0_A7CD_AF1BCFA34DDE_.wvu.FilterData" localSheetId="1" hidden="1">CONCILIAÇÃO!$A$37:$G$42</definedName>
    <definedName name="Z_7F69FCC0_F77B_4467_8951_F4E53FAA64BB_.wvu.FilterData" localSheetId="1" hidden="1">CONCILIAÇÃO!$A$45:$F$51</definedName>
    <definedName name="Z_7F69FCC0_F77B_4467_8951_F4E53FAA64BB_.wvu.FilterData" localSheetId="2" hidden="1">'Pendências '!#REF!</definedName>
    <definedName name="Z_80E499A3_4BF1_458A_9221_4737F881BE5E_.wvu.FilterData" localSheetId="1" hidden="1">CONCILIAÇÃO!$A$45:$AC$46</definedName>
    <definedName name="Z_818CFBCD_5959_48BA_8290_1AA7D25D3911_.wvu.FilterData" localSheetId="1" hidden="1">CONCILIAÇÃO!$A$37:$G$42</definedName>
    <definedName name="Z_83383F0B_054A_46F1_B938_A4C0C225245B_.wvu.FilterData" localSheetId="1" hidden="1">CONCILIAÇÃO!$A$43:$F$556</definedName>
    <definedName name="Z_852A4410_03E6_47E6_9188_90319D00513B_.wvu.FilterData" localSheetId="1" hidden="1">CONCILIAÇÃO!$A$43:$F$64</definedName>
    <definedName name="Z_86EC0579_9A0C_4E1E_AD44_869110D4DF03_.wvu.FilterData" localSheetId="1" hidden="1">CONCILIAÇÃO!$A$37:$G$42</definedName>
    <definedName name="Z_872237B5_94A5_40BC_88DE_BB62F2B6D18B_.wvu.FilterData" localSheetId="1" hidden="1">CONCILIAÇÃO!$A$37:$G$42</definedName>
    <definedName name="Z_886DF39F_69BA_4F82_9096_E1FA68073C06_.wvu.FilterData" localSheetId="1" hidden="1">CONCILIAÇÃO!$A$43:$F$43</definedName>
    <definedName name="Z_89D71977_1310_4B97_AA6B_641879C72F36_.wvu.FilterData" localSheetId="1" hidden="1">CONCILIAÇÃO!$A$45:$F$45</definedName>
    <definedName name="Z_8B67E5B9_A477_4EFB_9F69_616FE49174A2_.wvu.FilterData" localSheetId="1" hidden="1">CONCILIAÇÃO!$A$45:$F$51</definedName>
    <definedName name="Z_8BDA0EC4_A277_41DD_9801_32A53DD1244C_.wvu.FilterData" localSheetId="1" hidden="1">CONCILIAÇÃO!$A$37:$G$42</definedName>
    <definedName name="Z_8C359DEA_3FA3_4E1C_A8FB_0E14A475052F_.wvu.FilterData" localSheetId="1" hidden="1">CONCILIAÇÃO!$A$43:$F$70</definedName>
    <definedName name="Z_8DB60407_CC46_44F2_A2B8_71A6FEFA1BAB_.wvu.FilterData" localSheetId="1" hidden="1">CONCILIAÇÃO!$A$48:$F$190</definedName>
    <definedName name="Z_8DD76452_0185_44A4_A1F4_C72056CB1126_.wvu.FilterData" localSheetId="1" hidden="1">CONCILIAÇÃO!#REF!</definedName>
    <definedName name="Z_8F7B1223_D642_4EC4_ABCC_8ADB0FB185F9_.wvu.FilterData" localSheetId="1" hidden="1">CONCILIAÇÃO!$A$45:$AC$46</definedName>
    <definedName name="Z_8F963C59_B86C_48DA_AE0F_D7A6FFD652C4_.wvu.FilterData" localSheetId="1" hidden="1">CONCILIAÇÃO!$A$37:$G$42</definedName>
    <definedName name="Z_902D145C_C144_4B2B_84E1_B34AE2DA3AD1_.wvu.FilterData" localSheetId="1" hidden="1">CONCILIAÇÃO!$A$43:$F$70</definedName>
    <definedName name="Z_910D6AE6_475A_4230_8E24_D5E96521E062_.wvu.FilterData" localSheetId="1" hidden="1">CONCILIAÇÃO!$A$37:$G$42</definedName>
    <definedName name="Z_92FC2F82_943B_46F5_B21B_5D3391AD2372_.wvu.FilterData" localSheetId="1" hidden="1">CONCILIAÇÃO!$A$43:$F$70</definedName>
    <definedName name="Z_955DCA72_743E_4C2C_BB76_40C34D2DAC11_.wvu.FilterData" localSheetId="1" hidden="1">CONCILIAÇÃO!$A$43:$F$70</definedName>
    <definedName name="Z_96C9D1D2_19BE_4537_86E0_9AB2C25EC2BA_.wvu.FilterData" localSheetId="1" hidden="1">CONCILIAÇÃO!$B$52:$F$296</definedName>
    <definedName name="Z_970C085A_10F8_4553_ACAD_49546C072767_.wvu.FilterData" localSheetId="1" hidden="1">CONCILIAÇÃO!#REF!</definedName>
    <definedName name="Z_97784636_FB89_42F1_9FC7_2A5CC1F632E4_.wvu.FilterData" localSheetId="1" hidden="1">CONCILIAÇÃO!$A$12:$E$45</definedName>
    <definedName name="Z_98C5EDEF_3AD2_46BB_B0C7_312AF94D7B01_.wvu.FilterData" localSheetId="1" hidden="1">CONCILIAÇÃO!$A$43:$F$66</definedName>
    <definedName name="Z_99272021_1843_4A68_A6E2_1178D5C978A9_.wvu.FilterData" localSheetId="1" hidden="1">CONCILIAÇÃO!$A$42:$E$43</definedName>
    <definedName name="Z_9979377C_AD99_43D6_B3EA_7DAFBEAF328F_.wvu.FilterData" localSheetId="1" hidden="1">CONCILIAÇÃO!$A$45:$F$51</definedName>
    <definedName name="Z_99C5F40A_8EA0_4119_91DC_4C895A58D83F_.wvu.FilterData" localSheetId="1" hidden="1">CONCILIAÇÃO!$A$43:$F$66</definedName>
    <definedName name="Z_9A9DEFFE_7397_4DC0_978B_872F86212A81_.wvu.FilterData" localSheetId="1" hidden="1">CONCILIAÇÃO!$A$37:$G$42</definedName>
    <definedName name="Z_9AA8BCD7_D41D_4A52_9A00_8C62C45AEC80_.wvu.FilterData" localSheetId="1" hidden="1">CONCILIAÇÃO!$A$43:$F$70</definedName>
    <definedName name="Z_9B784098_EAB9_423A_A36E_59FE233A887E_.wvu.FilterData" localSheetId="1" hidden="1">CONCILIAÇÃO!$A$45:$F$45</definedName>
    <definedName name="Z_9BF43FF9_A2D7_4E78_BEF1_17D3BD501779_.wvu.FilterData" localSheetId="1" hidden="1">CONCILIAÇÃO!$A$45:$F$51</definedName>
    <definedName name="Z_9C27269E_ED38_4841_B08E_48C98FB06B0B_.wvu.FilterData" localSheetId="1" hidden="1">CONCILIAÇÃO!$A$43:$F$70</definedName>
    <definedName name="Z_9D2A08D9_0FD9_4213_8925_26E9A72837A6_.wvu.FilterData" localSheetId="1" hidden="1">CONCILIAÇÃO!$A$43:$F$70</definedName>
    <definedName name="Z_9D2A08D9_0FD9_4213_8925_26E9A72837A6_.wvu.FilterData" localSheetId="2" hidden="1">'Pendências '!#REF!</definedName>
    <definedName name="Z_9E5BF10F_5578_4A39_A3A2_D578E9CFC867_.wvu.FilterData" localSheetId="1" hidden="1">CONCILIAÇÃO!$A$45:$F$51</definedName>
    <definedName name="Z_9EE0BDA2_3CB6_41F2_80E5_5138E15A469C_.wvu.FilterData" localSheetId="1" hidden="1">CONCILIAÇÃO!$A$12:$E$47</definedName>
    <definedName name="Z_9F6CE39D_11EB_4D83_9FFE_075174E13489_.wvu.FilterData" localSheetId="1" hidden="1">CONCILIAÇÃO!$A$12:$E$49</definedName>
    <definedName name="Z_A12C16FB_6004_4E66_9DDF_5D1F6406918D_.wvu.FilterData" localSheetId="1" hidden="1">CONCILIAÇÃO!$A$43:$F$85</definedName>
    <definedName name="Z_A196D402_E707_42D0_AA51_33A06D6EC198_.wvu.FilterData" localSheetId="1" hidden="1">CONCILIAÇÃO!#REF!</definedName>
    <definedName name="Z_A1B5B51C_2D72_4FFD_8E0D_9326C459B265_.wvu.FilterData" localSheetId="1" hidden="1">CONCILIAÇÃO!$A$41:$F$43</definedName>
    <definedName name="Z_A1CA0BF4_973A_4771_B4AD_2F3989A2588E_.wvu.FilterData" localSheetId="1" hidden="1">CONCILIAÇÃO!$A$42:$F$43</definedName>
    <definedName name="Z_A1D75B6C_2558_42E9_930C_03D8206B318E_.wvu.FilterData" localSheetId="1" hidden="1">CONCILIAÇÃO!#REF!</definedName>
    <definedName name="Z_A20186C2_5956_42D0_96E0_6CABDAB6BF52_.wvu.FilterData" localSheetId="1" hidden="1">CONCILIAÇÃO!$A$43:$F$66</definedName>
    <definedName name="Z_A2347EBF_B0C4_4A48_9E3D_CFFF46FCBE4B_.wvu.FilterData" localSheetId="1" hidden="1">CONCILIAÇÃO!$A$12:$E$45</definedName>
    <definedName name="Z_A2E17A9F_E8E5_418D_9CAB_1FBE63057F0C_.wvu.FilterData" localSheetId="1" hidden="1">CONCILIAÇÃO!$A$37:$G$42</definedName>
    <definedName name="Z_A33FB9C5_47B0_4288_AC5B_7495AD8D543C_.wvu.FilterData" localSheetId="1" hidden="1">CONCILIAÇÃO!$A$12:$E$49</definedName>
    <definedName name="Z_A3A329B8_23BB_428B_AC72_8732EDDCC3AD_.wvu.FilterData" localSheetId="1" hidden="1">CONCILIAÇÃO!$A$42:$E$43</definedName>
    <definedName name="Z_A3B585D5_60B0_4C5E_ADA5_9AEA7A0FD5BB_.wvu.FilterData" localSheetId="1" hidden="1">CONCILIAÇÃO!$A$43:$F$66</definedName>
    <definedName name="Z_A5A475D9_857D_4A72_95E9_395BF664990E_.wvu.FilterData" localSheetId="1" hidden="1">CONCILIAÇÃO!$A$37:$G$42</definedName>
    <definedName name="Z_A74FAAE5_E470_4948_812D_7A020CB9D0BE_.wvu.FilterData" localSheetId="1" hidden="1">CONCILIAÇÃO!$A$43:$F$70</definedName>
    <definedName name="Z_A788D29D_4B8F_43B4_9661_450DBD4FAFD0_.wvu.FilterData" localSheetId="1" hidden="1">CONCILIAÇÃO!$A$43:$F$64</definedName>
    <definedName name="Z_A78A7D8C_3B50_46B8_8A5D_BBE04EE6F3B4_.wvu.FilterData" localSheetId="1" hidden="1">CONCILIAÇÃO!$A$45:$AC$46</definedName>
    <definedName name="Z_AB755A9C_B84C_4395_9563_A01651AE8B45_.wvu.FilterData" localSheetId="1" hidden="1">CONCILIAÇÃO!$A$43:$F$70</definedName>
    <definedName name="Z_AC0EA338_1B9C_4ED5_91F9_760566876361_.wvu.FilterData" localSheetId="1" hidden="1">CONCILIAÇÃO!$A$45:$F$51</definedName>
    <definedName name="Z_ACD47146_F772_46B4_BA42_DFF7EC5AC20A_.wvu.FilterData" localSheetId="1" hidden="1">CONCILIAÇÃO!$A$12:$E$49</definedName>
    <definedName name="Z_AD14F0B7_6D72_43FF_95F4_67FF8C6D5B1B_.wvu.FilterData" localSheetId="1" hidden="1">CONCILIAÇÃO!$A$43:$F$66</definedName>
    <definedName name="Z_AD14F0B7_6D72_43FF_95F4_67FF8C6D5B1B_.wvu.FilterData" localSheetId="2" hidden="1">'Pendências '!#REF!</definedName>
    <definedName name="Z_AD71E55A_4346_4CE3_859F_7C0AD89D7242_.wvu.FilterData" localSheetId="1" hidden="1">CONCILIAÇÃO!$A$12:$E$45</definedName>
    <definedName name="Z_B3BDF1FA_80D8_4122_8E4E_C4C80EC8433F_.wvu.FilterData" localSheetId="1" hidden="1">CONCILIAÇÃO!$A$12:$E$45</definedName>
    <definedName name="Z_B5A9BAEB_8E88_447B_AC63_711FFB0F152E_.wvu.FilterData" localSheetId="1" hidden="1">CONCILIAÇÃO!$A$12:$E$47</definedName>
    <definedName name="Z_B5F8F26A_9555_4297_A12D_4BF477D68AC4_.wvu.FilterData" localSheetId="1" hidden="1">CONCILIAÇÃO!$A$45:$F$51</definedName>
    <definedName name="Z_B6A6D967_AD63_42AC_8A14_3C9522EF4D43_.wvu.FilterData" localSheetId="1" hidden="1">CONCILIAÇÃO!$A$37:$G$42</definedName>
    <definedName name="Z_B7E68BB1_47F5_40DD_BA44_416DE17A755D_.wvu.FilterData" localSheetId="1" hidden="1">CONCILIAÇÃO!$A$43:$F$70</definedName>
    <definedName name="Z_B84AB755_03DA_4212_866C_5BDE91BB8F62_.wvu.FilterData" localSheetId="1" hidden="1">CONCILIAÇÃO!#REF!</definedName>
    <definedName name="Z_B85FA4B8_CE9B_4DAB_8C30_DB0A781EA494_.wvu.FilterData" localSheetId="1" hidden="1">CONCILIAÇÃO!$A$12:$E$45</definedName>
    <definedName name="Z_B86F0496_3B4B_4A5F_874F_211562ADB95B_.wvu.FilterData" localSheetId="1" hidden="1">CONCILIAÇÃO!$A$43:$F$64</definedName>
    <definedName name="Z_B86F0496_3B4B_4A5F_874F_211562ADB95B_.wvu.FilterData" localSheetId="2" hidden="1">'Pendências '!#REF!</definedName>
    <definedName name="Z_B8932508_80B0_41BA_8B74_243358C07362_.wvu.FilterData" localSheetId="1" hidden="1">CONCILIAÇÃO!#REF!</definedName>
    <definedName name="Z_B8B0AF30_D78D_45F8_8E78_0EECAAFAC86E_.wvu.FilterData" localSheetId="1" hidden="1">CONCILIAÇÃO!$A$45:$F$51</definedName>
    <definedName name="Z_B9942164_55A7_4E61_8651_3658B515EC7A_.wvu.FilterData" localSheetId="1" hidden="1">CONCILIAÇÃO!$A$12:$E$45</definedName>
    <definedName name="Z_B99BD9A6_2457_4D75_9FC0_E6927F8E5A15_.wvu.FilterData" localSheetId="1" hidden="1">CONCILIAÇÃO!$A$42:$F$43</definedName>
    <definedName name="Z_B9A57B4F_CEE9_41EE_A098_4F402FDB50FA_.wvu.FilterData" localSheetId="1" hidden="1">CONCILIAÇÃO!$A$43:$F$70</definedName>
    <definedName name="Z_BAC4CECB_FEF3_435B_8B07_D0A0D80460C1_.wvu.FilterData" localSheetId="1" hidden="1">CONCILIAÇÃO!$A$43:$F$70</definedName>
    <definedName name="Z_BB4C9513_8570_4C1A_A1DD_AC84B45A3B38_.wvu.FilterData" localSheetId="1" hidden="1">CONCILIAÇÃO!$A$43:$F$52</definedName>
    <definedName name="Z_BB59A0FC_43D8_4DB4_A075_C79F449688A5_.wvu.FilterData" localSheetId="1" hidden="1">CONCILIAÇÃO!$A$42:$F$43</definedName>
    <definedName name="Z_BB653318_8942_498C_80EF_7F10AA0AC3CA_.wvu.FilterData" localSheetId="1" hidden="1">CONCILIAÇÃO!$A$37:$G$42</definedName>
    <definedName name="Z_BB96A3AF_0FBF_4503_976A_F363642D81B0_.wvu.FilterData" localSheetId="1" hidden="1">CONCILIAÇÃO!$A$37:$G$42</definedName>
    <definedName name="Z_BBCB09BA_AED4_4893_B5EB_844822E3A503_.wvu.FilterData" localSheetId="1" hidden="1">CONCILIAÇÃO!$A$37:$G$42</definedName>
    <definedName name="Z_BC5E4BF8_E04C_4C23_99BD_05173913B7D0_.wvu.FilterData" localSheetId="1" hidden="1">CONCILIAÇÃO!$A$42:$F$43</definedName>
    <definedName name="Z_BC9958EA_CEE9_4B59_9970_4C6B809171FD_.wvu.FilterData" localSheetId="1" hidden="1">CONCILIAÇÃO!#REF!</definedName>
    <definedName name="Z_BCFE6E45_EFC7_43AE_A3E7_A89BDFCDB0DB_.wvu.FilterData" localSheetId="1" hidden="1">CONCILIAÇÃO!$A$48:$F$190</definedName>
    <definedName name="Z_BE0A03C6_3E05_43C4_8B18_3F37DA3B74F5_.wvu.FilterData" localSheetId="1" hidden="1">CONCILIAÇÃO!$A$37:$G$42</definedName>
    <definedName name="Z_BE4D6B5C_5981_427F_B5FE_C0929A0C490C_.wvu.FilterData" localSheetId="1" hidden="1">CONCILIAÇÃO!$A$43:$F$66</definedName>
    <definedName name="Z_BE5C1D93_C2FB_48E4_8478_C6291FB4C7C1_.wvu.FilterData" localSheetId="1" hidden="1">CONCILIAÇÃO!$A$41:$F$43</definedName>
    <definedName name="Z_BF0DA032_509D_4733_A22C_6A7C3B475D58_.wvu.FilterData" localSheetId="1" hidden="1">CONCILIAÇÃO!$A$43:$F$70</definedName>
    <definedName name="Z_BF4E08A2_8776_4E8E_8C52_8A46931DE43F_.wvu.FilterData" localSheetId="1" hidden="1">CONCILIAÇÃO!$A$45:$F$51</definedName>
    <definedName name="Z_C2AC235B_B134_4ECA_91BC_3B70C61DA737_.wvu.FilterData" localSheetId="1" hidden="1">CONCILIAÇÃO!$A$45:$AC$46</definedName>
    <definedName name="Z_C32A7A82_C994_4938_9735_1C9E965F5C1F_.wvu.FilterData" localSheetId="1" hidden="1">CONCILIAÇÃO!#REF!</definedName>
    <definedName name="Z_C3E1A426_0867_4298_9DA1_D3554F60BED9_.wvu.FilterData" localSheetId="1" hidden="1">CONCILIAÇÃO!$A$37:$G$42</definedName>
    <definedName name="Z_C41BA351_4240_4286_8FB4_B692A9989EED_.wvu.FilterData" localSheetId="1" hidden="1">CONCILIAÇÃO!$A$45:$F$51</definedName>
    <definedName name="Z_C514E2E5_384A_4699_80C7_255DABE1B199_.wvu.FilterData" localSheetId="1" hidden="1">CONCILIAÇÃO!$A$41:$F$43</definedName>
    <definedName name="Z_C65057F4_3FB7_4E06_8453_4567A595BA6B_.wvu.FilterData" localSheetId="1" hidden="1">CONCILIAÇÃO!$A$45:$F$51</definedName>
    <definedName name="Z_C67656B4_5FD0_49FD_AF39_1C3AFC733FBE_.wvu.FilterData" localSheetId="1" hidden="1">CONCILIAÇÃO!$A$37:$G$42</definedName>
    <definedName name="Z_C6DE0724_3F8E_46E1_BF5E_16A6C798F133_.wvu.FilterData" localSheetId="1" hidden="1">CONCILIAÇÃO!$A$12:$E$45</definedName>
    <definedName name="Z_C748BAD0_099A_488A_AD84_E0EF5CFB75A9_.wvu.FilterData" localSheetId="1" hidden="1">CONCILIAÇÃO!#REF!</definedName>
    <definedName name="Z_C78E075B_4BAB_462D_A676_A9F2CDDD525F_.wvu.FilterData" localSheetId="1" hidden="1">CONCILIAÇÃO!$A$12:$E$47</definedName>
    <definedName name="Z_C7ABC0A3_5CE6_4E88_899C_DF97DF824EC3_.wvu.FilterData" localSheetId="1" hidden="1">CONCILIAÇÃO!$A$45:$AC$46</definedName>
    <definedName name="Z_C8C9AFC0_6817_4DFE_9D39_238E95AB919C_.wvu.FilterData" localSheetId="1" hidden="1">CONCILIAÇÃO!$A$43:$F$275</definedName>
    <definedName name="Z_C9A6CEAA_3E70_4DEB_99BC_A104B40B67F3_.wvu.FilterData" localSheetId="1" hidden="1">CONCILIAÇÃO!$A$43:$F$66</definedName>
    <definedName name="Z_CC509035_74FA_4743_9C21_2D7E0A57EB4A_.wvu.FilterData" localSheetId="1" hidden="1">CONCILIAÇÃO!$A$43:$F$66</definedName>
    <definedName name="Z_CD3EF696_FD6A_48B3_B25D_BB1E47380856_.wvu.FilterData" localSheetId="1" hidden="1">CONCILIAÇÃO!$A$43:$F$66</definedName>
    <definedName name="Z_CD9F218B_17D5_4EF2_B4B0_B859B30D95DF_.wvu.FilterData" localSheetId="1" hidden="1">CONCILIAÇÃO!$A$43:$F$66</definedName>
    <definedName name="Z_CDCED07E_830E_483D_9FCC_EAA6E6A53C30_.wvu.FilterData" localSheetId="1" hidden="1">CONCILIAÇÃO!$A$12:$E$45</definedName>
    <definedName name="Z_CDCED07E_830E_483D_9FCC_EAA6E6A53C30_.wvu.FilterData" localSheetId="2" hidden="1">'Pendências '!#REF!</definedName>
    <definedName name="Z_CEDF2EA1_6749_45A3_8D76_9558B9264A83_.wvu.FilterData" localSheetId="1" hidden="1">CONCILIAÇÃO!$A$43:$F$43</definedName>
    <definedName name="Z_CF56A834_BD5D_48D6_95DA_F1ED6CE03326_.wvu.FilterData" localSheetId="1" hidden="1">CONCILIAÇÃO!$A$37:$G$43</definedName>
    <definedName name="Z_D0E5AF90_C0E2_4F98_B063_FAE8D7DC8383_.wvu.FilterData" localSheetId="1" hidden="1">CONCILIAÇÃO!$A$37:$G$42</definedName>
    <definedName name="Z_D0ED7857_DD15_43B8_B6EE_CD42798B9085_.wvu.FilterData" localSheetId="1" hidden="1">CONCILIAÇÃO!$A$37:$G$42</definedName>
    <definedName name="Z_D245B31F_92C6_4A9B_9A7F_90FA146B71D7_.wvu.FilterData" localSheetId="1" hidden="1">CONCILIAÇÃO!#REF!</definedName>
    <definedName name="Z_D281D08A_64C7_4341_AA14_5204B62177C0_.wvu.FilterData" localSheetId="1" hidden="1">CONCILIAÇÃO!#REF!</definedName>
    <definedName name="Z_D28CA663_7D22_4CC4_BDD1_BF6038D251BD_.wvu.FilterData" localSheetId="1" hidden="1">CONCILIAÇÃO!$A$12:$E$45</definedName>
    <definedName name="Z_D2953B17_BCDD_4556_8FB7_49F5443AA394_.wvu.FilterData" localSheetId="1" hidden="1">CONCILIAÇÃO!$A$43:$F$64</definedName>
    <definedName name="Z_D3C1DCF2_B353_4D28_BC2C_403CF7CFF663_.wvu.FilterData" localSheetId="1" hidden="1">CONCILIAÇÃO!$A$43:$F$70</definedName>
    <definedName name="Z_D3E965AA_4AD0_44F7_BD7D_C1EF39B03C54_.wvu.FilterData" localSheetId="1" hidden="1">CONCILIAÇÃO!$A$43:$F$66</definedName>
    <definedName name="Z_D41AD446_A0D9_4292_89D3_E78B5F2358BA_.wvu.FilterData" localSheetId="1" hidden="1">CONCILIAÇÃO!$A$42:$F$43</definedName>
    <definedName name="Z_D873F2E1_8DDB_4E49_83C0_32197B5A00F0_.wvu.FilterData" localSheetId="1" hidden="1">CONCILIAÇÃO!$A$12:$E$45</definedName>
    <definedName name="Z_D8CF5074_D804_415C_B966_63B41F56FA2A_.wvu.FilterData" localSheetId="1" hidden="1">CONCILIAÇÃO!$A$12:$E$45</definedName>
    <definedName name="Z_D8E08005_709B_47AC_B81C_AC4D09A63C8F_.wvu.FilterData" localSheetId="1" hidden="1">CONCILIAÇÃO!$A$43:$F$70</definedName>
    <definedName name="Z_DA71AC13_0669_4698_BD68_C6CD23141BEB_.wvu.FilterData" localSheetId="1" hidden="1">CONCILIAÇÃO!$A$12:$E$45</definedName>
    <definedName name="Z_DBBF22E4_8BB8_412C_A6B8_C715A3AA3E27_.wvu.FilterData" localSheetId="1" hidden="1">CONCILIAÇÃO!$A$43:$F$70</definedName>
    <definedName name="Z_DC45938E_5228_4A9B_8592_7FFC27BDA359_.wvu.FilterData" localSheetId="1" hidden="1">CONCILIAÇÃO!$A$48:$F$190</definedName>
    <definedName name="Z_DC94E11C_FB82_411F_AE42_D33C20955B3E_.wvu.FilterData" localSheetId="1" hidden="1">CONCILIAÇÃO!#REF!</definedName>
    <definedName name="Z_DCFEE064_6C01_462D_8AD5_0F03992322EF_.wvu.FilterData" localSheetId="1" hidden="1">CONCILIAÇÃO!$A$37:$G$42</definedName>
    <definedName name="Z_DD034587_75D9_41DC_AD56_981C847233C3_.wvu.FilterData" localSheetId="1" hidden="1">CONCILIAÇÃO!$A$43:$F$70</definedName>
    <definedName name="Z_DE1313D3_50F0_4A3B_9483_EB69EF2A206F_.wvu.FilterData" localSheetId="1" hidden="1">CONCILIAÇÃO!$A$43:$F$66</definedName>
    <definedName name="Z_DE841573_39F4_42BC_8CD9_C46F16338262_.wvu.FilterData" localSheetId="1" hidden="1">CONCILIAÇÃO!$A$12:$E$45</definedName>
    <definedName name="Z_DEC62F26_542F_4BA4_A807_AE37C4A815EF_.wvu.FilterData" localSheetId="1" hidden="1">CONCILIAÇÃO!$A$37:$G$42</definedName>
    <definedName name="Z_E04F5EF9_2448_4A7D_A0A1_8EA09D13E534_.wvu.FilterData" localSheetId="1" hidden="1">CONCILIAÇÃO!$A$12:$E$45</definedName>
    <definedName name="Z_E0B06A49_B3CE_4567_8C54_91891C432C34_.wvu.FilterData" localSheetId="1" hidden="1">CONCILIAÇÃO!#REF!</definedName>
    <definedName name="Z_E1A33F57_DE4B_40E2_91DF_06ADBA29D6B7_.wvu.FilterData" localSheetId="1" hidden="1">CONCILIAÇÃO!$A$37:$E$43</definedName>
    <definedName name="Z_E2A637BA_34D8_4EA6_B7F5_3E69130BF247_.wvu.FilterData" localSheetId="1" hidden="1">CONCILIAÇÃO!$A$37:$G$42</definedName>
    <definedName name="Z_E2B32AA1_0BD6_4484_A461_8DAD01EFC687_.wvu.FilterData" localSheetId="1" hidden="1">CONCILIAÇÃO!$A$45:$F$51</definedName>
    <definedName name="Z_E2F7A666_0925_45C2_A1B9_80AC7FB67095_.wvu.FilterData" localSheetId="1" hidden="1">CONCILIAÇÃO!$A$12:$E$45</definedName>
    <definedName name="Z_E478A8AF_93C8_4462_AA47_37D809BC0638_.wvu.FilterData" localSheetId="1" hidden="1">CONCILIAÇÃO!$A$45:$AC$46</definedName>
    <definedName name="Z_E4DFE53E_0E77_4E9C_8CC8_59AE665DF8BB_.wvu.FilterData" localSheetId="1" hidden="1">CONCILIAÇÃO!$A$12:$E$45</definedName>
    <definedName name="Z_E5B73F82_B4B2_441F_A4F7_7B0AD476FBE7_.wvu.FilterData" localSheetId="1" hidden="1">CONCILIAÇÃO!$A$12:$E$45</definedName>
    <definedName name="Z_E5C6A9DB_B871_4101_A31C_80FF8CA52AF4_.wvu.FilterData" localSheetId="1" hidden="1">CONCILIAÇÃO!$A$12:$E$45</definedName>
    <definedName name="Z_E5CE5E3B_48DC_4F67_A1D6_E00A863BD1F7_.wvu.FilterData" localSheetId="1" hidden="1">CONCILIAÇÃO!$A$12:$E$45</definedName>
    <definedName name="Z_E5D4321C_EB53_47B6_94E5_FE178C8509BA_.wvu.FilterData" localSheetId="1" hidden="1">CONCILIAÇÃO!$A$12:$E$45</definedName>
    <definedName name="Z_E5F2FF07_45BE_4B96_A5D2_73860B240394_.wvu.FilterData" localSheetId="1" hidden="1">CONCILIAÇÃO!$A$48:$F$190</definedName>
    <definedName name="Z_E7DF6BA2_3372_4750_ACB0_1F3435921E43_.wvu.FilterData" localSheetId="1" hidden="1">CONCILIAÇÃO!$A$43:$F$847</definedName>
    <definedName name="Z_E7E145E5_5727_46B2_8CDF_E5F489B5CA29_.wvu.FilterData" localSheetId="1" hidden="1">CONCILIAÇÃO!$A$42:$F$43</definedName>
    <definedName name="Z_E817A8F2_FF7B_452D_B755_1722E7E1EF93_.wvu.FilterData" localSheetId="1" hidden="1">CONCILIAÇÃO!$A$42:$F$43</definedName>
    <definedName name="Z_E8389639_D091_4075_A019_1AFCB61B51F0_.wvu.FilterData" localSheetId="1" hidden="1">CONCILIAÇÃO!$A$12:$E$45</definedName>
    <definedName name="Z_E943A335_746C_4DA0_A645_5D2D9F106254_.wvu.FilterData" localSheetId="1" hidden="1">CONCILIAÇÃO!$A$43:$F$85</definedName>
    <definedName name="Z_E9DB8BF4_AE6C_46B5_844A_8BFF45C464FD_.wvu.FilterData" localSheetId="1" hidden="1">CONCILIAÇÃO!$A$42:$F$43</definedName>
    <definedName name="Z_EA71B04E_D2C8_4573_84CB_706785805211_.wvu.FilterData" localSheetId="1" hidden="1">CONCILIAÇÃO!$A$43:$F$70</definedName>
    <definedName name="Z_EB418539_B415_4D0A_A458_17A001C8DBF7_.wvu.FilterData" localSheetId="1" hidden="1">CONCILIAÇÃO!$A$45:$AC$46</definedName>
    <definedName name="Z_EB51438F_C470_43ED_BB22_F3B50F34BC5F_.wvu.FilterData" localSheetId="1" hidden="1">CONCILIAÇÃO!$A$43:$F$70</definedName>
    <definedName name="Z_EC086463_15C8_4036_9E5C_0FFFBF5A8133_.wvu.FilterData" localSheetId="1" hidden="1">CONCILIAÇÃO!$A$37:$G$42</definedName>
    <definedName name="Z_ED8D1E4D_8007_42BA_A8E6_CC82C5A1126D_.wvu.FilterData" localSheetId="1" hidden="1">CONCILIAÇÃO!$A$12:$E$45</definedName>
    <definedName name="Z_EE7BC5E9_9759_4841_A5B8_DFD79A0F285F_.wvu.FilterData" localSheetId="1" hidden="1">CONCILIAÇÃO!$A$43:$F$70</definedName>
    <definedName name="Z_EF011CE9_A338_4B24_999E_09B42976A6CC_.wvu.FilterData" localSheetId="1" hidden="1">CONCILIAÇÃO!$A$43:$F$43</definedName>
    <definedName name="Z_EF11E239_1208_4416_8841_057CADD8D2D7_.wvu.FilterData" localSheetId="1" hidden="1">CONCILIAÇÃO!$A$12:$E$45</definedName>
    <definedName name="Z_EFEFE433_B228_4B1A_BEE0_4A9D8ED861D2_.wvu.FilterData" localSheetId="1" hidden="1">CONCILIAÇÃO!$B$52:$F$296</definedName>
    <definedName name="Z_F07F1747_CCA9_4B5B_AB24_0AF96D2F56C7_.wvu.FilterData" localSheetId="1" hidden="1">CONCILIAÇÃO!$A$12:$E$49</definedName>
    <definedName name="Z_F1DCB4A9_B65C_40C9_B449_E0CCB7EBB05F_.wvu.FilterData" localSheetId="1" hidden="1">CONCILIAÇÃO!$A$43:$F$70</definedName>
    <definedName name="Z_F20310CB_238E_4E2B_BD94_DD3E7FB29802_.wvu.FilterData" localSheetId="1" hidden="1">CONCILIAÇÃO!$A$45:$F$51</definedName>
    <definedName name="Z_F37A5F5B_845F_436F_AF91_38CE2B277351_.wvu.FilterData" localSheetId="1" hidden="1">CONCILIAÇÃO!$A$45:$AC$46</definedName>
    <definedName name="Z_F3E66E12_0BE9_4A45_BE6C_F93F1346AF81_.wvu.FilterData" localSheetId="1" hidden="1">CONCILIAÇÃO!$A$37:$G$42</definedName>
    <definedName name="Z_F41C666A_227A_40AF_8304_CFADD3200A6F_.wvu.FilterData" localSheetId="1" hidden="1">CONCILIAÇÃO!$A$43:$F$66</definedName>
    <definedName name="Z_F626F6A2_4D5C_4A7C_8DA8_DAB7B4044386_.wvu.FilterData" localSheetId="1" hidden="1">CONCILIAÇÃO!$A$45:$F$51</definedName>
    <definedName name="Z_F78C0B1F_5381_4FF4_A438_D24D707F51E7_.wvu.FilterData" localSheetId="1" hidden="1">CONCILIAÇÃO!#REF!</definedName>
    <definedName name="Z_F7A7428B_ED98_4A66_9571_37AEF1ACF066_.wvu.FilterData" localSheetId="1" hidden="1">CONCILIAÇÃO!$A$43:$F$70</definedName>
    <definedName name="Z_F882D3D8_456C_4627_B869_F5F7E197D47C_.wvu.FilterData" localSheetId="1" hidden="1">CONCILIAÇÃO!#REF!</definedName>
    <definedName name="Z_F8C126CE_E52B_4A85_B787_997831D938CC_.wvu.FilterData" localSheetId="1" hidden="1">CONCILIAÇÃO!$A$42:$E$43</definedName>
    <definedName name="Z_FA1520EC_F91D_4116_8FC1_4235B42A8141_.wvu.FilterData" localSheetId="1" hidden="1">CONCILIAÇÃO!$A$42:$F$43</definedName>
    <definedName name="Z_FB77D20B_21E4_4D11_A4D1_86CA98EE1A0C_.wvu.FilterData" localSheetId="1" hidden="1">CONCILIAÇÃO!$B$52:$F$296</definedName>
    <definedName name="Z_FBBA2533_BDD1_4970_93E3_E88C3E76F4EE_.wvu.FilterData" localSheetId="1" hidden="1">CONCILIAÇÃO!$A$43:$F$85</definedName>
    <definedName name="Z_FD0E82B2_736E_4A33_A6EC_835D8D81FDEB_.wvu.FilterData" localSheetId="1" hidden="1">CONCILIAÇÃO!$A$43:$F$70</definedName>
    <definedName name="Z_FD10BE44_160F_4FC9_B92E_D6D27B2A8E86_.wvu.FilterData" localSheetId="1" hidden="1">CONCILIAÇÃO!$A$12:$E$45</definedName>
    <definedName name="Z_FDF4929C_B445_4258_8149_1B9F1BD665A4_.wvu.FilterData" localSheetId="1" hidden="1">CONCILIAÇÃO!$A$37:$G$42</definedName>
    <definedName name="Z_FF34B228_4989_4AD3_9DE1_DE751D9DD876_.wvu.FilterData" localSheetId="1" hidden="1">CONCILIAÇÃO!$A$43:$F$43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8" l="1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1339" i="8"/>
  <c r="F1340" i="8"/>
  <c r="F1341" i="8"/>
  <c r="F1342" i="8"/>
  <c r="F1343" i="8"/>
  <c r="F1344" i="8"/>
  <c r="F1345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373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1406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0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1484" i="8"/>
  <c r="F1485" i="8"/>
  <c r="F1486" i="8"/>
  <c r="F1487" i="8"/>
  <c r="F1488" i="8"/>
  <c r="F1489" i="8"/>
  <c r="F1490" i="8"/>
  <c r="F1491" i="8"/>
  <c r="F1492" i="8"/>
  <c r="F1493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F1511" i="8"/>
  <c r="F1512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F1529" i="8"/>
  <c r="F1530" i="8"/>
  <c r="F1531" i="8"/>
  <c r="F1532" i="8"/>
  <c r="F1533" i="8"/>
  <c r="F1534" i="8"/>
  <c r="F1535" i="8"/>
  <c r="F1536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F1576" i="8"/>
  <c r="F1577" i="8"/>
  <c r="F1578" i="8"/>
  <c r="F1579" i="8"/>
  <c r="F1580" i="8"/>
  <c r="F1581" i="8"/>
  <c r="F1582" i="8"/>
  <c r="F1583" i="8"/>
  <c r="F1584" i="8"/>
  <c r="F1585" i="8"/>
  <c r="F1586" i="8"/>
  <c r="F1587" i="8"/>
  <c r="F1588" i="8"/>
  <c r="F1589" i="8"/>
  <c r="F1590" i="8"/>
  <c r="F1591" i="8"/>
  <c r="F1592" i="8"/>
  <c r="F1593" i="8"/>
  <c r="F1594" i="8"/>
  <c r="F1595" i="8"/>
  <c r="F1596" i="8"/>
  <c r="F1597" i="8"/>
  <c r="F1598" i="8"/>
  <c r="F1599" i="8"/>
  <c r="F1600" i="8"/>
  <c r="F1601" i="8"/>
  <c r="F1602" i="8"/>
  <c r="F1603" i="8"/>
  <c r="F1604" i="8"/>
  <c r="F1605" i="8"/>
  <c r="F1606" i="8"/>
  <c r="F1607" i="8"/>
  <c r="F1608" i="8"/>
  <c r="F1609" i="8"/>
  <c r="F1610" i="8"/>
  <c r="F1611" i="8"/>
  <c r="F1612" i="8"/>
  <c r="F1613" i="8"/>
  <c r="F1614" i="8"/>
  <c r="F1615" i="8"/>
  <c r="F1616" i="8"/>
  <c r="F1617" i="8"/>
  <c r="F1618" i="8"/>
  <c r="F1619" i="8"/>
  <c r="F1620" i="8"/>
  <c r="F1621" i="8"/>
  <c r="F1622" i="8"/>
  <c r="F1623" i="8"/>
  <c r="F1624" i="8"/>
  <c r="F1625" i="8"/>
  <c r="F1626" i="8"/>
  <c r="F1627" i="8"/>
  <c r="F1628" i="8"/>
  <c r="F1629" i="8"/>
  <c r="F1630" i="8"/>
  <c r="F1631" i="8"/>
  <c r="F1632" i="8"/>
  <c r="F1633" i="8"/>
  <c r="F1634" i="8"/>
  <c r="F1635" i="8"/>
  <c r="F1636" i="8"/>
  <c r="F1637" i="8"/>
  <c r="F1638" i="8"/>
  <c r="F1639" i="8"/>
  <c r="F1640" i="8"/>
  <c r="F1641" i="8"/>
  <c r="F1642" i="8"/>
  <c r="F1643" i="8"/>
  <c r="F1644" i="8"/>
  <c r="F1645" i="8"/>
  <c r="F1646" i="8"/>
  <c r="F1647" i="8"/>
  <c r="F1648" i="8"/>
  <c r="F1649" i="8"/>
  <c r="F1650" i="8"/>
  <c r="F1651" i="8"/>
  <c r="F1652" i="8"/>
  <c r="F1653" i="8"/>
  <c r="F1654" i="8"/>
  <c r="F1655" i="8"/>
  <c r="F1656" i="8"/>
  <c r="F1657" i="8"/>
  <c r="F1658" i="8"/>
  <c r="F1659" i="8"/>
  <c r="F1660" i="8"/>
  <c r="F1661" i="8"/>
  <c r="F1662" i="8"/>
  <c r="F1663" i="8"/>
  <c r="F1664" i="8"/>
  <c r="F1665" i="8"/>
  <c r="F1666" i="8"/>
  <c r="F1667" i="8"/>
  <c r="F1668" i="8"/>
  <c r="F1669" i="8"/>
  <c r="F1670" i="8"/>
  <c r="F1671" i="8"/>
  <c r="F1672" i="8"/>
  <c r="F1673" i="8"/>
  <c r="F1674" i="8"/>
  <c r="F1675" i="8"/>
  <c r="F1676" i="8"/>
  <c r="F1677" i="8"/>
  <c r="F1678" i="8"/>
  <c r="F1679" i="8"/>
  <c r="F1680" i="8"/>
  <c r="F1681" i="8"/>
  <c r="F1682" i="8"/>
  <c r="F1683" i="8"/>
  <c r="F1684" i="8"/>
  <c r="F1685" i="8"/>
  <c r="F1686" i="8"/>
  <c r="F1687" i="8"/>
  <c r="F1688" i="8"/>
  <c r="F1689" i="8"/>
  <c r="F1690" i="8"/>
  <c r="F1691" i="8"/>
  <c r="F1692" i="8"/>
  <c r="F1693" i="8"/>
  <c r="F1694" i="8"/>
  <c r="F1695" i="8"/>
  <c r="F1696" i="8"/>
  <c r="F1697" i="8"/>
  <c r="F1698" i="8"/>
  <c r="F1699" i="8"/>
  <c r="F1700" i="8"/>
  <c r="F1701" i="8"/>
  <c r="F1702" i="8"/>
  <c r="F1703" i="8"/>
  <c r="F1704" i="8"/>
  <c r="F1705" i="8"/>
  <c r="F1706" i="8"/>
  <c r="F1707" i="8"/>
  <c r="F1708" i="8"/>
  <c r="F1709" i="8"/>
  <c r="F1710" i="8"/>
  <c r="F1711" i="8"/>
  <c r="F1712" i="8"/>
  <c r="F1713" i="8"/>
  <c r="F1714" i="8"/>
  <c r="F1715" i="8"/>
  <c r="F1716" i="8"/>
  <c r="F1717" i="8"/>
  <c r="F1718" i="8"/>
  <c r="F1719" i="8"/>
  <c r="F1720" i="8"/>
  <c r="F1721" i="8"/>
  <c r="F1722" i="8"/>
  <c r="F1723" i="8"/>
  <c r="F1724" i="8"/>
  <c r="F1725" i="8"/>
  <c r="F1726" i="8"/>
  <c r="F1727" i="8"/>
  <c r="F1728" i="8"/>
  <c r="F1729" i="8"/>
  <c r="F1730" i="8"/>
  <c r="F1731" i="8"/>
  <c r="F1732" i="8"/>
  <c r="F1733" i="8"/>
  <c r="F1734" i="8"/>
  <c r="F1735" i="8"/>
  <c r="F1736" i="8"/>
  <c r="F1737" i="8"/>
  <c r="F1738" i="8"/>
  <c r="F1739" i="8"/>
  <c r="F1740" i="8"/>
  <c r="F1741" i="8"/>
  <c r="F1742" i="8"/>
  <c r="F1743" i="8"/>
  <c r="F1744" i="8"/>
  <c r="F1745" i="8"/>
  <c r="F1746" i="8"/>
  <c r="F1747" i="8"/>
  <c r="F1748" i="8"/>
  <c r="F1749" i="8"/>
  <c r="F1750" i="8"/>
  <c r="F1751" i="8"/>
  <c r="F1752" i="8"/>
  <c r="F1753" i="8"/>
  <c r="F1754" i="8"/>
  <c r="F1755" i="8"/>
  <c r="F1756" i="8"/>
  <c r="F1757" i="8"/>
  <c r="F1758" i="8"/>
  <c r="F1759" i="8"/>
  <c r="F1760" i="8"/>
  <c r="F1761" i="8"/>
  <c r="F1762" i="8"/>
  <c r="F1763" i="8"/>
  <c r="F1764" i="8"/>
  <c r="F1765" i="8"/>
  <c r="F1766" i="8"/>
  <c r="F1767" i="8"/>
  <c r="F1768" i="8"/>
  <c r="F1769" i="8"/>
  <c r="F1770" i="8"/>
  <c r="F1771" i="8"/>
  <c r="F1772" i="8"/>
  <c r="F1773" i="8"/>
  <c r="F1774" i="8"/>
  <c r="F1775" i="8"/>
  <c r="F1776" i="8"/>
  <c r="F1777" i="8"/>
  <c r="F1778" i="8"/>
  <c r="F1779" i="8"/>
  <c r="F1780" i="8"/>
  <c r="F1781" i="8"/>
  <c r="F1782" i="8"/>
  <c r="F1783" i="8"/>
  <c r="F1784" i="8"/>
  <c r="F1785" i="8"/>
  <c r="F1786" i="8"/>
  <c r="F1787" i="8"/>
  <c r="F1788" i="8"/>
  <c r="F1789" i="8"/>
  <c r="F1790" i="8"/>
  <c r="F1791" i="8"/>
  <c r="F1792" i="8"/>
  <c r="F1793" i="8"/>
  <c r="F1794" i="8"/>
  <c r="F1795" i="8"/>
  <c r="F1796" i="8"/>
  <c r="F1797" i="8"/>
  <c r="F1798" i="8"/>
  <c r="F1799" i="8"/>
  <c r="F1800" i="8"/>
  <c r="F1801" i="8"/>
  <c r="F1802" i="8"/>
  <c r="F1803" i="8"/>
  <c r="F1804" i="8"/>
  <c r="F1805" i="8"/>
  <c r="F1806" i="8"/>
  <c r="F1807" i="8"/>
  <c r="F1808" i="8"/>
  <c r="F1809" i="8"/>
  <c r="F1810" i="8"/>
  <c r="F1811" i="8"/>
  <c r="F1812" i="8"/>
  <c r="F1813" i="8"/>
  <c r="F1814" i="8"/>
  <c r="F1815" i="8"/>
  <c r="F1816" i="8"/>
  <c r="F1817" i="8"/>
  <c r="F1818" i="8"/>
  <c r="F1819" i="8"/>
  <c r="F1820" i="8"/>
  <c r="F1821" i="8"/>
  <c r="F1822" i="8"/>
  <c r="F1823" i="8"/>
  <c r="F1824" i="8"/>
  <c r="F1825" i="8"/>
  <c r="F1826" i="8"/>
  <c r="F1827" i="8"/>
  <c r="F1828" i="8"/>
  <c r="F1829" i="8"/>
  <c r="F1830" i="8"/>
  <c r="F1831" i="8"/>
  <c r="F1832" i="8"/>
  <c r="F1833" i="8"/>
  <c r="F1834" i="8"/>
  <c r="F1835" i="8"/>
  <c r="F1836" i="8"/>
  <c r="F1837" i="8"/>
  <c r="F1838" i="8"/>
  <c r="F1839" i="8"/>
  <c r="F1840" i="8"/>
  <c r="F1841" i="8"/>
  <c r="F1842" i="8"/>
  <c r="F1843" i="8"/>
  <c r="F1844" i="8"/>
  <c r="F1845" i="8"/>
  <c r="F1846" i="8"/>
  <c r="F1847" i="8"/>
  <c r="F1848" i="8"/>
  <c r="F1849" i="8"/>
  <c r="F1850" i="8"/>
  <c r="F1851" i="8"/>
  <c r="F1852" i="8"/>
  <c r="F1853" i="8"/>
  <c r="F1854" i="8"/>
  <c r="F1855" i="8"/>
  <c r="F1856" i="8"/>
  <c r="F1857" i="8"/>
  <c r="F1858" i="8"/>
  <c r="F1859" i="8"/>
  <c r="F1860" i="8"/>
  <c r="F1861" i="8"/>
  <c r="F1862" i="8"/>
  <c r="F1863" i="8"/>
  <c r="F1864" i="8"/>
  <c r="F1865" i="8"/>
  <c r="F1866" i="8"/>
  <c r="F1867" i="8"/>
  <c r="F1868" i="8"/>
  <c r="F1869" i="8"/>
  <c r="F1870" i="8"/>
  <c r="F1871" i="8"/>
  <c r="F1872" i="8"/>
  <c r="F1873" i="8"/>
  <c r="F1874" i="8"/>
  <c r="F1875" i="8"/>
  <c r="F1876" i="8"/>
  <c r="F1877" i="8"/>
  <c r="F1878" i="8"/>
  <c r="F1879" i="8"/>
  <c r="F1880" i="8"/>
  <c r="F1881" i="8"/>
  <c r="F1882" i="8"/>
  <c r="F1883" i="8"/>
  <c r="F1884" i="8"/>
  <c r="F1885" i="8"/>
  <c r="F1886" i="8"/>
  <c r="F1887" i="8"/>
  <c r="F1888" i="8"/>
  <c r="F1889" i="8"/>
  <c r="F1890" i="8"/>
  <c r="F1891" i="8"/>
  <c r="F1892" i="8"/>
  <c r="F1893" i="8"/>
  <c r="F1894" i="8"/>
  <c r="F1895" i="8"/>
  <c r="F1896" i="8"/>
  <c r="F1897" i="8"/>
  <c r="F1898" i="8"/>
  <c r="F1899" i="8"/>
  <c r="F1900" i="8"/>
  <c r="F1901" i="8"/>
  <c r="F1902" i="8"/>
  <c r="F1903" i="8"/>
  <c r="F1904" i="8"/>
  <c r="F1905" i="8"/>
  <c r="F1906" i="8"/>
  <c r="F1907" i="8"/>
  <c r="F1908" i="8"/>
  <c r="F1909" i="8"/>
  <c r="F1910" i="8"/>
  <c r="F1911" i="8"/>
  <c r="F1912" i="8"/>
  <c r="F1913" i="8"/>
  <c r="F1914" i="8"/>
  <c r="F1915" i="8"/>
  <c r="F1916" i="8"/>
  <c r="F1917" i="8"/>
  <c r="F1918" i="8"/>
  <c r="F1919" i="8"/>
  <c r="F1920" i="8"/>
  <c r="F1921" i="8"/>
  <c r="F1922" i="8"/>
  <c r="F1923" i="8"/>
  <c r="F1924" i="8"/>
  <c r="F1925" i="8"/>
  <c r="F1926" i="8"/>
  <c r="F1927" i="8"/>
  <c r="F1928" i="8"/>
  <c r="F1929" i="8"/>
  <c r="F1930" i="8"/>
  <c r="F1931" i="8"/>
  <c r="F1932" i="8"/>
  <c r="F1933" i="8"/>
  <c r="F1934" i="8"/>
  <c r="F1935" i="8"/>
  <c r="F1936" i="8"/>
  <c r="F1937" i="8"/>
  <c r="F1938" i="8"/>
  <c r="F1939" i="8"/>
  <c r="F1940" i="8"/>
  <c r="F1941" i="8"/>
  <c r="F1942" i="8"/>
  <c r="F1943" i="8"/>
  <c r="F1944" i="8"/>
  <c r="F1945" i="8"/>
  <c r="F1946" i="8"/>
  <c r="F1947" i="8"/>
  <c r="F1948" i="8"/>
  <c r="F1949" i="8"/>
  <c r="F1950" i="8"/>
  <c r="F1951" i="8"/>
  <c r="F1952" i="8"/>
  <c r="F1953" i="8"/>
  <c r="F1954" i="8"/>
  <c r="F1955" i="8"/>
  <c r="F1956" i="8"/>
  <c r="F1957" i="8"/>
  <c r="F1958" i="8"/>
  <c r="F1959" i="8"/>
  <c r="F1960" i="8"/>
  <c r="F1961" i="8"/>
  <c r="F1962" i="8"/>
  <c r="F1963" i="8"/>
  <c r="F1964" i="8"/>
  <c r="F1965" i="8"/>
  <c r="F1966" i="8"/>
  <c r="F1967" i="8"/>
  <c r="F1968" i="8"/>
  <c r="F1969" i="8"/>
  <c r="F1970" i="8"/>
  <c r="F1971" i="8"/>
  <c r="F1972" i="8"/>
  <c r="F1973" i="8"/>
  <c r="F1974" i="8"/>
  <c r="F1975" i="8"/>
  <c r="F1976" i="8"/>
  <c r="F1977" i="8"/>
  <c r="F1978" i="8"/>
  <c r="F1979" i="8"/>
  <c r="F1980" i="8"/>
  <c r="F1981" i="8"/>
  <c r="F1982" i="8"/>
  <c r="F1983" i="8"/>
  <c r="F1984" i="8"/>
  <c r="F1985" i="8"/>
  <c r="F1986" i="8"/>
  <c r="F1987" i="8"/>
  <c r="F1988" i="8"/>
  <c r="F1989" i="8"/>
  <c r="F1990" i="8"/>
  <c r="F1991" i="8"/>
  <c r="F1992" i="8"/>
  <c r="F1993" i="8"/>
  <c r="F1994" i="8"/>
  <c r="F1995" i="8"/>
  <c r="F1996" i="8"/>
  <c r="F1997" i="8"/>
  <c r="F1998" i="8"/>
  <c r="F1999" i="8"/>
  <c r="F2000" i="8"/>
  <c r="F2001" i="8"/>
  <c r="F2002" i="8"/>
  <c r="F2003" i="8"/>
  <c r="F2004" i="8"/>
  <c r="F2005" i="8"/>
  <c r="F2006" i="8"/>
  <c r="F2007" i="8"/>
  <c r="F2008" i="8"/>
  <c r="F2009" i="8"/>
  <c r="F2010" i="8"/>
  <c r="F2011" i="8"/>
  <c r="F2012" i="8"/>
  <c r="F2013" i="8"/>
  <c r="F2014" i="8"/>
  <c r="F2015" i="8"/>
  <c r="F2016" i="8"/>
  <c r="F2017" i="8"/>
  <c r="F2018" i="8"/>
  <c r="F2019" i="8"/>
  <c r="F2020" i="8"/>
  <c r="F2021" i="8"/>
  <c r="F2022" i="8"/>
  <c r="F2023" i="8"/>
  <c r="F2024" i="8"/>
  <c r="F2025" i="8"/>
  <c r="F2026" i="8"/>
  <c r="F2027" i="8"/>
  <c r="F2028" i="8"/>
  <c r="F2029" i="8"/>
  <c r="F2030" i="8"/>
  <c r="F2031" i="8"/>
  <c r="F2032" i="8"/>
  <c r="F2033" i="8"/>
  <c r="F2034" i="8"/>
  <c r="F2035" i="8"/>
  <c r="F2036" i="8"/>
  <c r="F2037" i="8"/>
  <c r="F2038" i="8"/>
  <c r="F2039" i="8"/>
  <c r="F2040" i="8"/>
  <c r="F2041" i="8"/>
  <c r="F2042" i="8"/>
  <c r="F2043" i="8"/>
  <c r="F2044" i="8"/>
  <c r="F2045" i="8"/>
  <c r="F2046" i="8"/>
  <c r="F2047" i="8"/>
  <c r="F2048" i="8"/>
  <c r="F2049" i="8"/>
  <c r="F2050" i="8"/>
  <c r="F2051" i="8"/>
  <c r="F2052" i="8"/>
  <c r="F2053" i="8"/>
  <c r="F2054" i="8"/>
  <c r="F2055" i="8"/>
  <c r="F2056" i="8"/>
  <c r="F2057" i="8"/>
  <c r="F2058" i="8"/>
  <c r="F2059" i="8"/>
  <c r="F2060" i="8"/>
  <c r="F2061" i="8"/>
  <c r="F2062" i="8"/>
  <c r="F2063" i="8"/>
  <c r="F2064" i="8"/>
  <c r="F2065" i="8"/>
  <c r="F2066" i="8"/>
  <c r="F2067" i="8"/>
  <c r="F2068" i="8"/>
  <c r="F2069" i="8"/>
  <c r="F2070" i="8"/>
  <c r="F2071" i="8"/>
  <c r="F2072" i="8"/>
  <c r="F2073" i="8"/>
  <c r="F2074" i="8"/>
  <c r="F2075" i="8"/>
  <c r="F2076" i="8"/>
  <c r="F2077" i="8"/>
  <c r="F2078" i="8"/>
  <c r="F2079" i="8"/>
  <c r="F2080" i="8"/>
  <c r="F2081" i="8"/>
  <c r="F2082" i="8"/>
  <c r="F2083" i="8"/>
  <c r="F2084" i="8"/>
  <c r="F2085" i="8"/>
  <c r="F2086" i="8"/>
  <c r="F2087" i="8"/>
  <c r="F2088" i="8"/>
  <c r="F2089" i="8"/>
  <c r="F2090" i="8"/>
  <c r="F2091" i="8"/>
  <c r="F2092" i="8"/>
  <c r="F2093" i="8"/>
  <c r="F2094" i="8"/>
  <c r="F2095" i="8"/>
  <c r="F2096" i="8"/>
  <c r="F2097" i="8"/>
  <c r="F2098" i="8"/>
  <c r="F2099" i="8"/>
  <c r="F2100" i="8"/>
  <c r="F2101" i="8"/>
  <c r="F2102" i="8"/>
  <c r="F2103" i="8"/>
  <c r="F2104" i="8"/>
  <c r="F2105" i="8"/>
  <c r="F2106" i="8"/>
  <c r="F2107" i="8"/>
  <c r="F2108" i="8"/>
  <c r="F2109" i="8"/>
  <c r="F2110" i="8"/>
  <c r="F2111" i="8"/>
  <c r="F2112" i="8"/>
  <c r="F2113" i="8"/>
  <c r="F2114" i="8"/>
  <c r="F2115" i="8"/>
  <c r="F2116" i="8"/>
  <c r="F2117" i="8"/>
  <c r="F2118" i="8"/>
  <c r="F2119" i="8"/>
  <c r="F2120" i="8"/>
  <c r="F2121" i="8"/>
  <c r="F2122" i="8"/>
  <c r="F2123" i="8"/>
  <c r="F2124" i="8"/>
  <c r="F2125" i="8"/>
  <c r="F2126" i="8"/>
  <c r="F2127" i="8"/>
  <c r="F2128" i="8"/>
  <c r="F2129" i="8"/>
  <c r="F2130" i="8"/>
  <c r="F2131" i="8"/>
  <c r="F2132" i="8"/>
  <c r="F2133" i="8"/>
  <c r="F2134" i="8"/>
  <c r="F2135" i="8"/>
  <c r="F2136" i="8"/>
  <c r="F2137" i="8"/>
  <c r="F2138" i="8"/>
  <c r="F2139" i="8"/>
  <c r="F2140" i="8"/>
  <c r="F2141" i="8"/>
  <c r="F2142" i="8"/>
  <c r="F2143" i="8"/>
  <c r="F2144" i="8"/>
  <c r="F2145" i="8"/>
  <c r="F2146" i="8"/>
  <c r="F2147" i="8"/>
  <c r="F2148" i="8"/>
  <c r="F2149" i="8"/>
  <c r="F2150" i="8"/>
  <c r="F2151" i="8"/>
  <c r="F2152" i="8"/>
  <c r="F2153" i="8"/>
  <c r="F2154" i="8"/>
  <c r="F2155" i="8"/>
  <c r="F2156" i="8"/>
  <c r="F2157" i="8"/>
  <c r="F2158" i="8"/>
  <c r="F2159" i="8"/>
  <c r="F2160" i="8"/>
  <c r="F2161" i="8"/>
  <c r="F2162" i="8"/>
  <c r="F2163" i="8"/>
  <c r="F2164" i="8"/>
  <c r="F2165" i="8"/>
  <c r="F2166" i="8"/>
  <c r="F2167" i="8"/>
  <c r="F2168" i="8"/>
  <c r="F2169" i="8"/>
  <c r="F2170" i="8"/>
  <c r="F2171" i="8"/>
  <c r="F2172" i="8"/>
  <c r="F2173" i="8"/>
  <c r="F2174" i="8"/>
  <c r="F2175" i="8"/>
  <c r="F2176" i="8"/>
  <c r="F2177" i="8"/>
  <c r="F2178" i="8"/>
  <c r="F2179" i="8"/>
  <c r="F2180" i="8"/>
  <c r="F2181" i="8"/>
  <c r="F2182" i="8"/>
  <c r="F2183" i="8"/>
  <c r="F2184" i="8"/>
  <c r="F2185" i="8"/>
  <c r="F2186" i="8"/>
  <c r="F2187" i="8"/>
  <c r="F2188" i="8"/>
  <c r="F2189" i="8"/>
  <c r="F2190" i="8"/>
  <c r="F2191" i="8"/>
  <c r="F2192" i="8"/>
  <c r="F2193" i="8"/>
  <c r="F2194" i="8"/>
  <c r="F2195" i="8"/>
  <c r="F2196" i="8"/>
  <c r="F2197" i="8"/>
  <c r="F2198" i="8"/>
  <c r="F2199" i="8"/>
  <c r="F2200" i="8"/>
  <c r="F2201" i="8"/>
  <c r="F2202" i="8"/>
  <c r="F2203" i="8"/>
  <c r="F2204" i="8"/>
  <c r="F2205" i="8"/>
  <c r="F2206" i="8"/>
  <c r="F2207" i="8"/>
  <c r="F2208" i="8"/>
  <c r="F2209" i="8"/>
  <c r="F2210" i="8"/>
  <c r="F2211" i="8"/>
  <c r="F2212" i="8"/>
  <c r="F2213" i="8"/>
  <c r="F2214" i="8"/>
  <c r="F2215" i="8"/>
  <c r="F2216" i="8"/>
  <c r="F2217" i="8"/>
  <c r="F2218" i="8"/>
  <c r="F2219" i="8"/>
  <c r="F2220" i="8"/>
  <c r="F2221" i="8"/>
  <c r="F2222" i="8"/>
  <c r="F2223" i="8"/>
  <c r="F2224" i="8"/>
  <c r="F2225" i="8"/>
  <c r="F2226" i="8"/>
  <c r="F2227" i="8"/>
  <c r="F2228" i="8"/>
  <c r="F2229" i="8"/>
  <c r="F2230" i="8"/>
  <c r="F2231" i="8"/>
  <c r="F2232" i="8"/>
  <c r="F2233" i="8"/>
  <c r="F2234" i="8"/>
  <c r="F2235" i="8"/>
  <c r="F2236" i="8"/>
  <c r="F2237" i="8"/>
  <c r="F2238" i="8"/>
  <c r="F2239" i="8"/>
  <c r="F2240" i="8"/>
  <c r="F2241" i="8"/>
  <c r="F2242" i="8"/>
  <c r="F2243" i="8"/>
  <c r="F2244" i="8"/>
  <c r="F2245" i="8"/>
  <c r="F2246" i="8"/>
  <c r="F2247" i="8"/>
  <c r="F2248" i="8"/>
  <c r="F2249" i="8"/>
  <c r="F2250" i="8"/>
  <c r="F2251" i="8"/>
  <c r="F2252" i="8"/>
  <c r="F2253" i="8"/>
  <c r="F2254" i="8"/>
  <c r="F2255" i="8"/>
  <c r="F2256" i="8"/>
  <c r="F2257" i="8"/>
  <c r="F2258" i="8"/>
  <c r="F2259" i="8"/>
  <c r="F2260" i="8"/>
  <c r="F2261" i="8"/>
  <c r="F2262" i="8"/>
  <c r="F2263" i="8"/>
  <c r="F2264" i="8"/>
  <c r="F2265" i="8"/>
  <c r="F2266" i="8"/>
  <c r="F2267" i="8"/>
  <c r="F2268" i="8"/>
  <c r="F2269" i="8"/>
  <c r="F2270" i="8"/>
  <c r="F2271" i="8"/>
  <c r="F2272" i="8"/>
  <c r="F2273" i="8"/>
  <c r="F2274" i="8"/>
  <c r="F2275" i="8"/>
  <c r="F2276" i="8"/>
  <c r="F2277" i="8"/>
  <c r="F2278" i="8"/>
  <c r="F2279" i="8"/>
  <c r="F2280" i="8"/>
  <c r="F2281" i="8"/>
  <c r="F2282" i="8"/>
  <c r="F2283" i="8"/>
  <c r="F2284" i="8"/>
  <c r="F2285" i="8"/>
  <c r="F2286" i="8"/>
  <c r="F2287" i="8"/>
  <c r="F2288" i="8"/>
  <c r="F2289" i="8"/>
  <c r="F2290" i="8"/>
  <c r="F2291" i="8"/>
  <c r="F2292" i="8"/>
  <c r="F2293" i="8"/>
  <c r="F2294" i="8"/>
  <c r="F2295" i="8"/>
  <c r="F2296" i="8"/>
  <c r="F2297" i="8"/>
  <c r="F2298" i="8"/>
  <c r="F2299" i="8"/>
  <c r="F2300" i="8"/>
  <c r="F2301" i="8"/>
  <c r="F2302" i="8"/>
  <c r="F2303" i="8"/>
  <c r="F2304" i="8"/>
  <c r="F2305" i="8"/>
  <c r="F2306" i="8"/>
  <c r="F2307" i="8"/>
  <c r="F2308" i="8"/>
  <c r="F2309" i="8"/>
  <c r="F2310" i="8"/>
  <c r="F2311" i="8"/>
  <c r="F2312" i="8"/>
  <c r="F2313" i="8"/>
  <c r="F2314" i="8"/>
  <c r="F2315" i="8"/>
  <c r="F2316" i="8"/>
  <c r="F2317" i="8"/>
  <c r="F2318" i="8"/>
  <c r="F2319" i="8"/>
  <c r="F2320" i="8"/>
  <c r="F2321" i="8"/>
  <c r="F2322" i="8"/>
  <c r="F2323" i="8"/>
  <c r="F2324" i="8"/>
  <c r="F2325" i="8"/>
  <c r="F2326" i="8"/>
  <c r="F2327" i="8"/>
  <c r="F2328" i="8"/>
  <c r="F2329" i="8"/>
  <c r="F2330" i="8"/>
  <c r="F2331" i="8"/>
  <c r="F2332" i="8"/>
  <c r="F2333" i="8"/>
  <c r="F2334" i="8"/>
  <c r="F2335" i="8"/>
  <c r="F2336" i="8"/>
  <c r="F2337" i="8"/>
  <c r="F2338" i="8"/>
  <c r="F2339" i="8"/>
  <c r="F2340" i="8"/>
  <c r="F2341" i="8"/>
  <c r="F2342" i="8"/>
  <c r="F2343" i="8"/>
  <c r="F2344" i="8"/>
  <c r="F2345" i="8"/>
  <c r="F2346" i="8"/>
  <c r="F2347" i="8"/>
  <c r="F2348" i="8"/>
  <c r="F2349" i="8"/>
  <c r="F2350" i="8"/>
  <c r="F2351" i="8"/>
  <c r="F2352" i="8"/>
  <c r="F2353" i="8"/>
  <c r="F2354" i="8"/>
  <c r="F2355" i="8"/>
  <c r="F2356" i="8"/>
  <c r="F2357" i="8"/>
  <c r="F2358" i="8"/>
  <c r="F2359" i="8"/>
  <c r="F2360" i="8"/>
  <c r="F2361" i="8"/>
  <c r="F2362" i="8"/>
  <c r="F2363" i="8"/>
  <c r="F2364" i="8"/>
  <c r="F2365" i="8"/>
  <c r="F2366" i="8"/>
  <c r="F2367" i="8"/>
  <c r="F2368" i="8"/>
  <c r="F2369" i="8"/>
  <c r="F2370" i="8"/>
  <c r="F2371" i="8"/>
  <c r="F2372" i="8"/>
  <c r="F2373" i="8"/>
  <c r="F2374" i="8"/>
  <c r="F2375" i="8"/>
  <c r="F2376" i="8"/>
  <c r="F2377" i="8"/>
  <c r="F2378" i="8"/>
  <c r="F2379" i="8"/>
  <c r="F2380" i="8"/>
  <c r="F2381" i="8"/>
  <c r="F2382" i="8"/>
  <c r="F2383" i="8"/>
  <c r="F2384" i="8"/>
  <c r="F2385" i="8"/>
  <c r="F2386" i="8"/>
  <c r="F2387" i="8"/>
  <c r="F2388" i="8"/>
  <c r="F2389" i="8"/>
  <c r="F2390" i="8"/>
  <c r="F2391" i="8"/>
  <c r="F2392" i="8"/>
  <c r="F2393" i="8"/>
  <c r="F2394" i="8"/>
  <c r="F2395" i="8"/>
  <c r="F2396" i="8"/>
  <c r="F2397" i="8"/>
  <c r="F2398" i="8"/>
  <c r="F2399" i="8"/>
  <c r="F2400" i="8"/>
  <c r="F2401" i="8"/>
  <c r="F2402" i="8"/>
  <c r="F2403" i="8"/>
  <c r="F2404" i="8"/>
  <c r="F2405" i="8"/>
  <c r="F2406" i="8"/>
  <c r="F2407" i="8"/>
  <c r="F2408" i="8"/>
  <c r="F2409" i="8"/>
  <c r="F2410" i="8"/>
  <c r="F2411" i="8"/>
  <c r="F2412" i="8"/>
  <c r="F2413" i="8"/>
  <c r="F2414" i="8"/>
  <c r="F2415" i="8"/>
  <c r="F2416" i="8"/>
  <c r="F2417" i="8"/>
  <c r="F2418" i="8"/>
  <c r="F2419" i="8"/>
  <c r="F2420" i="8"/>
  <c r="F2421" i="8"/>
  <c r="F2422" i="8"/>
  <c r="F2423" i="8"/>
  <c r="F2424" i="8"/>
  <c r="F2425" i="8"/>
  <c r="F2426" i="8"/>
  <c r="F2427" i="8"/>
  <c r="F2428" i="8"/>
  <c r="F2429" i="8"/>
  <c r="F2430" i="8"/>
  <c r="F2431" i="8"/>
  <c r="F2432" i="8"/>
  <c r="F2433" i="8"/>
  <c r="F2434" i="8"/>
  <c r="F2435" i="8"/>
  <c r="F2436" i="8"/>
  <c r="F2437" i="8"/>
  <c r="F2438" i="8"/>
  <c r="F2439" i="8"/>
  <c r="F2440" i="8"/>
  <c r="F2441" i="8"/>
  <c r="F2442" i="8"/>
  <c r="F2443" i="8"/>
  <c r="F2444" i="8"/>
  <c r="F2445" i="8"/>
  <c r="F2446" i="8"/>
  <c r="F2447" i="8"/>
  <c r="F2448" i="8"/>
  <c r="F2449" i="8"/>
  <c r="F2450" i="8"/>
  <c r="F2451" i="8"/>
  <c r="F2452" i="8"/>
  <c r="F2453" i="8"/>
  <c r="F2454" i="8"/>
  <c r="F2455" i="8"/>
  <c r="F2456" i="8"/>
  <c r="F2457" i="8"/>
  <c r="F2458" i="8"/>
  <c r="F2459" i="8"/>
  <c r="F2460" i="8"/>
  <c r="F2461" i="8"/>
  <c r="F2462" i="8"/>
  <c r="F2463" i="8"/>
  <c r="F2464" i="8"/>
  <c r="F2465" i="8"/>
  <c r="F2466" i="8"/>
  <c r="F2467" i="8"/>
  <c r="F2468" i="8"/>
  <c r="F2469" i="8"/>
  <c r="F2470" i="8"/>
  <c r="F2471" i="8"/>
  <c r="F2472" i="8"/>
  <c r="F2473" i="8"/>
  <c r="F2474" i="8"/>
  <c r="F2475" i="8"/>
  <c r="F2476" i="8"/>
  <c r="F2477" i="8"/>
  <c r="F2478" i="8"/>
  <c r="F2479" i="8"/>
  <c r="F2480" i="8"/>
  <c r="F2481" i="8"/>
  <c r="F2482" i="8"/>
  <c r="F2483" i="8"/>
  <c r="F2484" i="8"/>
  <c r="F2485" i="8"/>
  <c r="F2486" i="8"/>
  <c r="F2487" i="8"/>
  <c r="F2488" i="8"/>
  <c r="F2489" i="8"/>
  <c r="F2490" i="8"/>
  <c r="F2491" i="8"/>
  <c r="F2492" i="8"/>
  <c r="F2493" i="8"/>
  <c r="F2494" i="8"/>
  <c r="F2495" i="8"/>
  <c r="F2496" i="8"/>
  <c r="F2497" i="8"/>
  <c r="F2498" i="8"/>
  <c r="F2499" i="8"/>
  <c r="F2500" i="8"/>
  <c r="F2501" i="8"/>
  <c r="F2502" i="8"/>
  <c r="F2503" i="8"/>
  <c r="F2504" i="8"/>
  <c r="F2505" i="8"/>
  <c r="F2506" i="8"/>
  <c r="F2507" i="8"/>
  <c r="F2508" i="8"/>
  <c r="F2509" i="8"/>
  <c r="F2510" i="8"/>
  <c r="F2511" i="8"/>
  <c r="F2512" i="8"/>
  <c r="F2513" i="8"/>
  <c r="F2514" i="8"/>
  <c r="F2515" i="8"/>
  <c r="F2516" i="8"/>
  <c r="F2517" i="8"/>
  <c r="F2518" i="8"/>
  <c r="F2519" i="8"/>
  <c r="F2520" i="8"/>
  <c r="F2521" i="8"/>
  <c r="F2522" i="8"/>
  <c r="F2523" i="8"/>
  <c r="F2524" i="8"/>
  <c r="F2525" i="8"/>
  <c r="F2526" i="8"/>
  <c r="F2527" i="8"/>
  <c r="F2528" i="8"/>
  <c r="F2529" i="8"/>
  <c r="F2530" i="8"/>
  <c r="F2531" i="8"/>
  <c r="F2532" i="8"/>
  <c r="F2533" i="8"/>
  <c r="F2534" i="8"/>
  <c r="F2535" i="8"/>
  <c r="F2536" i="8"/>
  <c r="F2537" i="8"/>
  <c r="F2538" i="8"/>
  <c r="F2539" i="8"/>
  <c r="F2540" i="8"/>
  <c r="F2541" i="8"/>
  <c r="F2542" i="8"/>
  <c r="F2543" i="8"/>
  <c r="F2544" i="8"/>
  <c r="F2545" i="8"/>
  <c r="F2546" i="8"/>
  <c r="F2547" i="8"/>
  <c r="F2548" i="8"/>
  <c r="F2549" i="8"/>
  <c r="F2550" i="8"/>
  <c r="F2551" i="8"/>
  <c r="F2552" i="8"/>
  <c r="F2553" i="8"/>
  <c r="F2554" i="8"/>
  <c r="F2555" i="8"/>
  <c r="F2556" i="8"/>
  <c r="F2557" i="8"/>
  <c r="F2558" i="8"/>
  <c r="F2559" i="8"/>
  <c r="F2560" i="8"/>
  <c r="F2561" i="8"/>
  <c r="F2562" i="8"/>
  <c r="F2563" i="8"/>
  <c r="F2564" i="8"/>
  <c r="F2565" i="8"/>
  <c r="F2566" i="8"/>
  <c r="F2567" i="8"/>
  <c r="F2568" i="8"/>
  <c r="F2569" i="8"/>
  <c r="F2570" i="8"/>
  <c r="F2571" i="8"/>
  <c r="F2572" i="8"/>
  <c r="F2573" i="8"/>
  <c r="F2574" i="8"/>
  <c r="F2575" i="8"/>
  <c r="F2576" i="8"/>
  <c r="F2577" i="8"/>
  <c r="F2578" i="8"/>
  <c r="F2579" i="8"/>
  <c r="F2580" i="8"/>
  <c r="F2581" i="8"/>
  <c r="F2582" i="8"/>
  <c r="F2583" i="8"/>
  <c r="F2584" i="8"/>
  <c r="F2585" i="8"/>
  <c r="F2586" i="8"/>
  <c r="F2587" i="8"/>
  <c r="F2588" i="8"/>
  <c r="F2589" i="8"/>
  <c r="F2590" i="8"/>
  <c r="F2591" i="8"/>
  <c r="F2592" i="8"/>
  <c r="F2593" i="8"/>
  <c r="F2594" i="8"/>
  <c r="F2595" i="8"/>
  <c r="F2596" i="8"/>
  <c r="F2597" i="8"/>
  <c r="F2598" i="8"/>
  <c r="F2599" i="8"/>
  <c r="F2600" i="8"/>
  <c r="F2601" i="8"/>
  <c r="F2602" i="8"/>
  <c r="F2603" i="8"/>
  <c r="F2604" i="8"/>
  <c r="F2605" i="8"/>
  <c r="F2606" i="8"/>
  <c r="F2607" i="8"/>
  <c r="F2608" i="8"/>
  <c r="F2609" i="8"/>
  <c r="F2610" i="8"/>
  <c r="F2611" i="8"/>
  <c r="F2612" i="8"/>
  <c r="F2613" i="8"/>
  <c r="F2614" i="8"/>
  <c r="F2615" i="8"/>
  <c r="F2616" i="8"/>
  <c r="F2617" i="8"/>
  <c r="F2618" i="8"/>
  <c r="F2619" i="8"/>
  <c r="F2620" i="8"/>
  <c r="F2621" i="8"/>
  <c r="F2622" i="8"/>
  <c r="F2623" i="8"/>
  <c r="F2624" i="8"/>
  <c r="F2625" i="8"/>
  <c r="F2626" i="8"/>
  <c r="F2627" i="8"/>
  <c r="F2628" i="8"/>
  <c r="F2629" i="8"/>
  <c r="F2630" i="8"/>
  <c r="F2631" i="8"/>
  <c r="F2632" i="8"/>
  <c r="F2633" i="8"/>
  <c r="F2634" i="8"/>
  <c r="F2635" i="8"/>
  <c r="F2636" i="8"/>
  <c r="F2637" i="8"/>
  <c r="F2638" i="8"/>
  <c r="F2639" i="8"/>
  <c r="F2640" i="8"/>
  <c r="F2641" i="8"/>
  <c r="F2642" i="8"/>
  <c r="F2643" i="8"/>
  <c r="F2644" i="8"/>
  <c r="F2645" i="8"/>
  <c r="F2646" i="8"/>
  <c r="F2647" i="8"/>
  <c r="F2648" i="8"/>
  <c r="F2649" i="8"/>
  <c r="F2650" i="8"/>
  <c r="F2651" i="8"/>
  <c r="F2652" i="8"/>
  <c r="F2653" i="8"/>
  <c r="F2654" i="8"/>
  <c r="F2655" i="8"/>
  <c r="F2656" i="8"/>
  <c r="F2657" i="8"/>
  <c r="F2658" i="8"/>
  <c r="F2659" i="8"/>
  <c r="F2660" i="8"/>
  <c r="F2661" i="8"/>
  <c r="F2662" i="8"/>
  <c r="F2663" i="8"/>
  <c r="F2664" i="8"/>
  <c r="F2665" i="8"/>
  <c r="F2666" i="8"/>
  <c r="F2667" i="8"/>
  <c r="F2668" i="8"/>
  <c r="F2669" i="8"/>
  <c r="F2670" i="8"/>
  <c r="F2671" i="8"/>
  <c r="F2672" i="8"/>
  <c r="F2673" i="8"/>
  <c r="F2674" i="8"/>
  <c r="F2675" i="8"/>
  <c r="F2676" i="8"/>
  <c r="F2677" i="8"/>
  <c r="F2678" i="8"/>
  <c r="F2679" i="8"/>
  <c r="F2680" i="8"/>
  <c r="F2681" i="8"/>
  <c r="F2682" i="8"/>
  <c r="F2683" i="8"/>
  <c r="F2684" i="8"/>
  <c r="F2685" i="8"/>
  <c r="F2686" i="8"/>
  <c r="F2687" i="8"/>
  <c r="F2688" i="8"/>
  <c r="F2689" i="8"/>
  <c r="F2690" i="8"/>
  <c r="F2691" i="8"/>
  <c r="F2692" i="8"/>
  <c r="F2693" i="8"/>
  <c r="F2694" i="8"/>
  <c r="F2695" i="8"/>
  <c r="F2696" i="8"/>
  <c r="F2697" i="8"/>
  <c r="F2698" i="8"/>
  <c r="F2699" i="8"/>
  <c r="F2700" i="8"/>
  <c r="F2701" i="8"/>
  <c r="F2702" i="8"/>
  <c r="F2703" i="8"/>
  <c r="F2704" i="8"/>
  <c r="F2705" i="8"/>
  <c r="F2706" i="8"/>
  <c r="F2707" i="8"/>
  <c r="F2708" i="8"/>
  <c r="F2709" i="8"/>
  <c r="F2710" i="8"/>
  <c r="F2711" i="8"/>
  <c r="F2712" i="8"/>
  <c r="F2713" i="8"/>
  <c r="F2714" i="8"/>
  <c r="F2715" i="8"/>
  <c r="F2716" i="8"/>
  <c r="F2717" i="8"/>
  <c r="F2718" i="8"/>
  <c r="F2719" i="8"/>
  <c r="F2720" i="8"/>
  <c r="F2721" i="8"/>
  <c r="F2722" i="8"/>
  <c r="F2723" i="8"/>
  <c r="F2724" i="8"/>
  <c r="F2725" i="8"/>
  <c r="F2726" i="8"/>
  <c r="F2727" i="8"/>
  <c r="F2728" i="8"/>
  <c r="F2729" i="8"/>
  <c r="F2730" i="8"/>
  <c r="F2731" i="8"/>
  <c r="F2732" i="8"/>
  <c r="F2733" i="8"/>
  <c r="F2734" i="8"/>
  <c r="F2735" i="8"/>
  <c r="F2736" i="8"/>
  <c r="F2737" i="8"/>
  <c r="F2738" i="8"/>
  <c r="F2739" i="8"/>
  <c r="F2740" i="8"/>
  <c r="F2741" i="8"/>
  <c r="F2742" i="8"/>
  <c r="F2743" i="8"/>
  <c r="F2744" i="8"/>
  <c r="F2745" i="8"/>
  <c r="F2746" i="8"/>
  <c r="F2747" i="8"/>
  <c r="F2748" i="8"/>
  <c r="F2749" i="8"/>
  <c r="F2750" i="8"/>
  <c r="F2751" i="8"/>
  <c r="F2752" i="8"/>
  <c r="F2753" i="8"/>
  <c r="F2754" i="8"/>
  <c r="F2755" i="8"/>
  <c r="F2756" i="8"/>
  <c r="F2757" i="8"/>
  <c r="F2758" i="8"/>
  <c r="F2759" i="8"/>
  <c r="F2760" i="8"/>
  <c r="F2761" i="8"/>
  <c r="F2762" i="8"/>
  <c r="F2763" i="8"/>
  <c r="F2764" i="8"/>
  <c r="F2765" i="8"/>
  <c r="F2766" i="8"/>
  <c r="F2767" i="8"/>
  <c r="F2768" i="8"/>
  <c r="F2769" i="8"/>
  <c r="F2770" i="8"/>
  <c r="F2771" i="8"/>
  <c r="F2772" i="8"/>
  <c r="F2773" i="8"/>
  <c r="F2774" i="8"/>
  <c r="F2775" i="8"/>
  <c r="F2776" i="8"/>
  <c r="F2777" i="8"/>
  <c r="F2778" i="8"/>
  <c r="F2779" i="8"/>
  <c r="F2780" i="8"/>
  <c r="F2781" i="8"/>
  <c r="F2782" i="8"/>
  <c r="F2783" i="8"/>
  <c r="F2784" i="8"/>
  <c r="F2785" i="8"/>
  <c r="F2786" i="8"/>
  <c r="F2787" i="8"/>
  <c r="F2788" i="8"/>
  <c r="F2789" i="8"/>
  <c r="F2790" i="8"/>
  <c r="F2791" i="8"/>
  <c r="F2792" i="8"/>
  <c r="F2793" i="8"/>
  <c r="F2794" i="8"/>
  <c r="F2795" i="8"/>
  <c r="F2796" i="8"/>
  <c r="F2797" i="8"/>
  <c r="F2798" i="8"/>
  <c r="F2799" i="8"/>
  <c r="F2800" i="8"/>
  <c r="F2801" i="8"/>
  <c r="F2802" i="8"/>
  <c r="F2803" i="8"/>
  <c r="F2804" i="8"/>
  <c r="F2805" i="8"/>
  <c r="F2806" i="8"/>
  <c r="F2807" i="8"/>
  <c r="F2808" i="8"/>
  <c r="F2809" i="8"/>
  <c r="F2810" i="8"/>
  <c r="F2811" i="8"/>
  <c r="F2812" i="8"/>
  <c r="F2813" i="8"/>
  <c r="F2814" i="8"/>
  <c r="F2815" i="8"/>
  <c r="F2816" i="8"/>
  <c r="F2817" i="8"/>
  <c r="F2818" i="8"/>
  <c r="F2819" i="8"/>
  <c r="F2820" i="8"/>
  <c r="F2821" i="8"/>
  <c r="F2822" i="8"/>
  <c r="F2823" i="8"/>
  <c r="F2824" i="8"/>
  <c r="F2825" i="8"/>
  <c r="F2826" i="8"/>
  <c r="F2827" i="8"/>
  <c r="F2828" i="8"/>
  <c r="F2829" i="8"/>
  <c r="F2830" i="8"/>
  <c r="F2831" i="8"/>
  <c r="F2832" i="8"/>
  <c r="F2833" i="8"/>
  <c r="F2834" i="8"/>
  <c r="F2835" i="8"/>
  <c r="F2836" i="8"/>
  <c r="F2837" i="8"/>
  <c r="F2838" i="8"/>
  <c r="F2839" i="8"/>
  <c r="F2840" i="8"/>
  <c r="F2841" i="8"/>
  <c r="F2842" i="8"/>
  <c r="F2843" i="8"/>
  <c r="F2844" i="8"/>
  <c r="F2845" i="8"/>
  <c r="F2846" i="8"/>
  <c r="F2847" i="8"/>
  <c r="F2848" i="8"/>
  <c r="F2849" i="8"/>
  <c r="F2850" i="8"/>
  <c r="F2851" i="8"/>
  <c r="F2852" i="8"/>
  <c r="F2853" i="8"/>
  <c r="F2854" i="8"/>
  <c r="F2855" i="8"/>
  <c r="F2856" i="8"/>
  <c r="F2857" i="8"/>
  <c r="F2858" i="8"/>
  <c r="F2859" i="8"/>
  <c r="F2860" i="8"/>
  <c r="F2861" i="8"/>
  <c r="F2862" i="8"/>
  <c r="F2863" i="8"/>
  <c r="F2864" i="8"/>
  <c r="F2865" i="8"/>
  <c r="F2866" i="8"/>
  <c r="F2867" i="8"/>
  <c r="F2868" i="8"/>
  <c r="F2869" i="8"/>
  <c r="F2870" i="8"/>
  <c r="F2871" i="8"/>
  <c r="F2872" i="8"/>
  <c r="F2873" i="8"/>
  <c r="F2874" i="8"/>
  <c r="F2875" i="8"/>
  <c r="F2876" i="8"/>
  <c r="F2877" i="8"/>
  <c r="F2878" i="8"/>
  <c r="F2879" i="8"/>
  <c r="F2880" i="8"/>
  <c r="F2881" i="8"/>
  <c r="F2882" i="8"/>
  <c r="F2883" i="8"/>
  <c r="F2884" i="8"/>
  <c r="F2885" i="8"/>
  <c r="F2886" i="8"/>
  <c r="F2887" i="8"/>
  <c r="F2888" i="8"/>
  <c r="F2889" i="8"/>
  <c r="F2890" i="8"/>
  <c r="F2891" i="8"/>
  <c r="F2892" i="8"/>
  <c r="F2893" i="8"/>
  <c r="F2894" i="8"/>
  <c r="F2895" i="8"/>
  <c r="F2896" i="8"/>
  <c r="F2897" i="8"/>
  <c r="F2898" i="8"/>
  <c r="F2899" i="8"/>
  <c r="F2900" i="8"/>
  <c r="F2901" i="8"/>
  <c r="F2902" i="8"/>
  <c r="F2903" i="8"/>
  <c r="F2904" i="8"/>
  <c r="F2905" i="8"/>
  <c r="F2906" i="8"/>
  <c r="F2907" i="8"/>
  <c r="F2908" i="8"/>
  <c r="F2909" i="8"/>
  <c r="F2910" i="8"/>
  <c r="F2911" i="8"/>
  <c r="F2912" i="8"/>
  <c r="F2913" i="8"/>
  <c r="F2914" i="8"/>
  <c r="F2915" i="8"/>
  <c r="F2916" i="8"/>
  <c r="F2917" i="8"/>
  <c r="F2918" i="8"/>
  <c r="F2919" i="8"/>
  <c r="F2920" i="8"/>
  <c r="F2921" i="8"/>
  <c r="F2922" i="8"/>
  <c r="F2923" i="8"/>
  <c r="F2924" i="8"/>
  <c r="F2925" i="8"/>
  <c r="F2926" i="8"/>
  <c r="F2927" i="8"/>
  <c r="F2928" i="8"/>
  <c r="F2929" i="8"/>
  <c r="F2930" i="8"/>
  <c r="F2931" i="8"/>
  <c r="F2932" i="8"/>
  <c r="F2933" i="8"/>
  <c r="F2934" i="8"/>
  <c r="F2935" i="8"/>
  <c r="F2936" i="8"/>
  <c r="F2937" i="8"/>
  <c r="F2938" i="8"/>
  <c r="F2939" i="8"/>
  <c r="F2940" i="8"/>
  <c r="F2941" i="8"/>
  <c r="F2942" i="8"/>
  <c r="F2943" i="8"/>
  <c r="F2944" i="8"/>
  <c r="F2945" i="8"/>
  <c r="F2946" i="8"/>
  <c r="F2947" i="8"/>
  <c r="F2948" i="8"/>
  <c r="F2949" i="8"/>
  <c r="F2950" i="8"/>
  <c r="F2951" i="8"/>
  <c r="F2952" i="8"/>
  <c r="F2953" i="8"/>
  <c r="F2954" i="8"/>
  <c r="F2955" i="8"/>
  <c r="F2956" i="8"/>
  <c r="F2957" i="8"/>
  <c r="F2958" i="8"/>
  <c r="F2959" i="8"/>
  <c r="F2960" i="8"/>
  <c r="F2961" i="8"/>
  <c r="F2962" i="8"/>
  <c r="F2963" i="8"/>
  <c r="F2964" i="8"/>
  <c r="F2965" i="8"/>
  <c r="F2966" i="8"/>
  <c r="F2967" i="8"/>
  <c r="F2968" i="8"/>
  <c r="F2969" i="8"/>
  <c r="F2970" i="8"/>
  <c r="F2971" i="8"/>
  <c r="F2972" i="8"/>
  <c r="F2973" i="8"/>
  <c r="F2974" i="8"/>
  <c r="F2975" i="8"/>
  <c r="F2976" i="8"/>
  <c r="F2977" i="8"/>
  <c r="F2978" i="8"/>
  <c r="F2979" i="8"/>
  <c r="F2980" i="8"/>
  <c r="F2981" i="8"/>
  <c r="F2982" i="8"/>
  <c r="F2983" i="8"/>
  <c r="F2984" i="8"/>
  <c r="F2985" i="8"/>
  <c r="F2986" i="8"/>
  <c r="F2987" i="8"/>
  <c r="F2988" i="8"/>
  <c r="F2989" i="8"/>
  <c r="F2990" i="8"/>
  <c r="F2991" i="8"/>
  <c r="F2992" i="8"/>
  <c r="F2993" i="8"/>
  <c r="F2994" i="8"/>
  <c r="F2995" i="8"/>
  <c r="F2996" i="8"/>
  <c r="F2997" i="8"/>
  <c r="F2998" i="8"/>
  <c r="F2999" i="8"/>
  <c r="F3000" i="8"/>
  <c r="F3001" i="8"/>
  <c r="F3002" i="8"/>
  <c r="F3003" i="8"/>
  <c r="F3004" i="8"/>
  <c r="F3005" i="8"/>
  <c r="F3006" i="8"/>
  <c r="F3007" i="8"/>
  <c r="F3008" i="8"/>
  <c r="F3009" i="8"/>
  <c r="F3010" i="8"/>
  <c r="F3011" i="8"/>
  <c r="F3012" i="8"/>
  <c r="F3013" i="8"/>
  <c r="F3014" i="8"/>
  <c r="F3015" i="8"/>
  <c r="F3016" i="8"/>
  <c r="F3017" i="8"/>
  <c r="F3018" i="8"/>
  <c r="F3019" i="8"/>
  <c r="F3020" i="8"/>
  <c r="F3021" i="8"/>
  <c r="F3022" i="8"/>
  <c r="F3023" i="8"/>
  <c r="F3024" i="8"/>
  <c r="F3025" i="8"/>
  <c r="F3026" i="8"/>
  <c r="F3027" i="8"/>
  <c r="F3028" i="8"/>
  <c r="F3029" i="8"/>
  <c r="F3030" i="8"/>
  <c r="F3031" i="8"/>
  <c r="F3032" i="8"/>
  <c r="F3033" i="8"/>
  <c r="F3034" i="8"/>
  <c r="F3035" i="8"/>
  <c r="F3036" i="8"/>
  <c r="F3037" i="8"/>
  <c r="F3038" i="8"/>
  <c r="F3039" i="8"/>
  <c r="F3040" i="8"/>
  <c r="F3041" i="8"/>
  <c r="F3042" i="8"/>
  <c r="F3043" i="8"/>
  <c r="F3044" i="8"/>
  <c r="F3045" i="8"/>
  <c r="F3046" i="8"/>
  <c r="F3047" i="8"/>
  <c r="F3048" i="8"/>
  <c r="F3049" i="8"/>
  <c r="F3050" i="8"/>
  <c r="F3051" i="8"/>
  <c r="F3052" i="8"/>
  <c r="F3053" i="8"/>
  <c r="F3054" i="8"/>
  <c r="F3055" i="8"/>
  <c r="F3056" i="8"/>
  <c r="F3057" i="8"/>
  <c r="F3058" i="8"/>
  <c r="F3059" i="8"/>
  <c r="F3060" i="8"/>
  <c r="F3061" i="8"/>
  <c r="F3062" i="8"/>
  <c r="F3063" i="8"/>
  <c r="F3064" i="8"/>
  <c r="F3065" i="8"/>
  <c r="F3066" i="8"/>
  <c r="F3067" i="8"/>
  <c r="F3068" i="8"/>
  <c r="F3069" i="8"/>
  <c r="F3070" i="8"/>
  <c r="F3071" i="8"/>
  <c r="F3072" i="8"/>
  <c r="F3073" i="8"/>
  <c r="F3074" i="8"/>
  <c r="F3075" i="8"/>
  <c r="F3076" i="8"/>
  <c r="F3077" i="8"/>
  <c r="F3078" i="8"/>
  <c r="F3079" i="8"/>
  <c r="F3080" i="8"/>
  <c r="F3081" i="8"/>
  <c r="F3082" i="8"/>
  <c r="F3083" i="8"/>
  <c r="F3084" i="8"/>
  <c r="F3085" i="8"/>
  <c r="F3086" i="8"/>
  <c r="F3087" i="8"/>
  <c r="F3088" i="8"/>
  <c r="F3089" i="8"/>
  <c r="F3090" i="8"/>
  <c r="F3091" i="8"/>
  <c r="F3092" i="8"/>
  <c r="F3093" i="8"/>
  <c r="F3094" i="8"/>
  <c r="F3095" i="8"/>
  <c r="F3096" i="8"/>
  <c r="F3097" i="8"/>
  <c r="F3098" i="8"/>
  <c r="F3099" i="8"/>
  <c r="F3100" i="8"/>
  <c r="F3101" i="8"/>
  <c r="F3102" i="8"/>
  <c r="F3103" i="8"/>
  <c r="F3104" i="8"/>
  <c r="F3105" i="8"/>
  <c r="F3106" i="8"/>
  <c r="F3107" i="8"/>
  <c r="F3108" i="8"/>
  <c r="F3109" i="8"/>
  <c r="F3110" i="8"/>
  <c r="F3111" i="8"/>
  <c r="F3112" i="8"/>
  <c r="F3113" i="8"/>
  <c r="F3114" i="8"/>
  <c r="F3115" i="8"/>
  <c r="F3116" i="8"/>
  <c r="F3117" i="8"/>
  <c r="F3118" i="8"/>
  <c r="F3119" i="8"/>
  <c r="F3120" i="8"/>
  <c r="F3121" i="8"/>
  <c r="F3122" i="8"/>
  <c r="F3123" i="8"/>
  <c r="F3124" i="8"/>
  <c r="F3125" i="8"/>
  <c r="F3126" i="8"/>
  <c r="F3127" i="8"/>
  <c r="F3128" i="8"/>
  <c r="F3129" i="8"/>
  <c r="F3130" i="8"/>
  <c r="F3131" i="8"/>
  <c r="F3132" i="8"/>
  <c r="F3133" i="8"/>
  <c r="F3134" i="8"/>
  <c r="F3135" i="8"/>
  <c r="F3136" i="8"/>
  <c r="F3137" i="8"/>
  <c r="F3138" i="8"/>
  <c r="F3139" i="8"/>
  <c r="F3140" i="8"/>
  <c r="F3141" i="8"/>
  <c r="F3142" i="8"/>
  <c r="F3143" i="8"/>
  <c r="F3144" i="8"/>
  <c r="F3145" i="8"/>
  <c r="F3146" i="8"/>
  <c r="F3147" i="8"/>
  <c r="F3148" i="8"/>
  <c r="F3149" i="8"/>
  <c r="F3150" i="8"/>
  <c r="F3151" i="8"/>
  <c r="F3152" i="8"/>
  <c r="F3153" i="8"/>
  <c r="F3154" i="8"/>
  <c r="F3155" i="8"/>
  <c r="F3156" i="8"/>
  <c r="F3157" i="8"/>
  <c r="F3158" i="8"/>
  <c r="F3159" i="8"/>
  <c r="F3160" i="8"/>
  <c r="F3161" i="8"/>
  <c r="F3162" i="8"/>
  <c r="F3163" i="8"/>
  <c r="F3164" i="8"/>
  <c r="F3165" i="8"/>
  <c r="F3166" i="8"/>
  <c r="F3167" i="8"/>
  <c r="F3168" i="8"/>
  <c r="F3169" i="8"/>
  <c r="F3170" i="8"/>
  <c r="F3171" i="8"/>
  <c r="F3172" i="8"/>
  <c r="F3173" i="8"/>
  <c r="F3174" i="8"/>
  <c r="F3175" i="8"/>
  <c r="F3176" i="8"/>
  <c r="F3177" i="8"/>
  <c r="F3178" i="8"/>
  <c r="F3179" i="8"/>
  <c r="F3180" i="8"/>
  <c r="F3181" i="8"/>
  <c r="F3182" i="8"/>
  <c r="F3183" i="8"/>
  <c r="F3184" i="8"/>
  <c r="F3185" i="8"/>
  <c r="F3186" i="8"/>
  <c r="F3187" i="8"/>
  <c r="F3188" i="8"/>
  <c r="F3189" i="8"/>
  <c r="F3190" i="8"/>
  <c r="F3191" i="8"/>
  <c r="F3192" i="8"/>
  <c r="F3193" i="8"/>
  <c r="F3194" i="8"/>
  <c r="F3195" i="8"/>
  <c r="F3196" i="8"/>
  <c r="F3197" i="8"/>
  <c r="F3198" i="8"/>
  <c r="F3199" i="8"/>
  <c r="F3200" i="8"/>
  <c r="F3201" i="8"/>
  <c r="F3202" i="8"/>
  <c r="F3203" i="8"/>
  <c r="F3204" i="8"/>
  <c r="F3205" i="8"/>
  <c r="F3206" i="8"/>
  <c r="F3207" i="8"/>
  <c r="F3208" i="8"/>
  <c r="F3209" i="8"/>
  <c r="F3210" i="8"/>
  <c r="F3211" i="8"/>
  <c r="F3212" i="8"/>
  <c r="F3213" i="8"/>
  <c r="F3214" i="8"/>
  <c r="F3215" i="8"/>
  <c r="F3216" i="8"/>
  <c r="F3217" i="8"/>
  <c r="F3218" i="8"/>
  <c r="F3219" i="8"/>
  <c r="F3220" i="8"/>
  <c r="F3221" i="8"/>
  <c r="F3222" i="8"/>
  <c r="F3223" i="8"/>
  <c r="F3224" i="8"/>
  <c r="F3225" i="8"/>
  <c r="F3226" i="8"/>
  <c r="F3227" i="8"/>
  <c r="F3228" i="8"/>
  <c r="F3229" i="8"/>
  <c r="F3230" i="8"/>
  <c r="F3231" i="8"/>
  <c r="F3232" i="8"/>
  <c r="F3233" i="8"/>
  <c r="F3234" i="8"/>
  <c r="F3235" i="8"/>
  <c r="F3236" i="8"/>
  <c r="F3237" i="8"/>
  <c r="F3238" i="8"/>
  <c r="F3239" i="8"/>
  <c r="F3240" i="8"/>
  <c r="F3241" i="8"/>
  <c r="F3242" i="8"/>
  <c r="F3243" i="8"/>
  <c r="F3244" i="8"/>
  <c r="F3245" i="8"/>
  <c r="F3246" i="8"/>
  <c r="F3247" i="8"/>
  <c r="F3248" i="8"/>
  <c r="F3249" i="8"/>
  <c r="F3250" i="8"/>
  <c r="F3251" i="8"/>
  <c r="F3252" i="8"/>
  <c r="F3253" i="8"/>
  <c r="F3254" i="8"/>
  <c r="F3255" i="8"/>
  <c r="F3256" i="8"/>
  <c r="F3257" i="8"/>
  <c r="F3258" i="8"/>
  <c r="F3259" i="8"/>
  <c r="F3260" i="8"/>
  <c r="F3261" i="8"/>
  <c r="F3262" i="8"/>
  <c r="F3263" i="8"/>
  <c r="F3264" i="8"/>
  <c r="F3265" i="8"/>
  <c r="F3266" i="8"/>
  <c r="F3267" i="8"/>
  <c r="F3268" i="8"/>
  <c r="F3269" i="8"/>
  <c r="F3270" i="8"/>
  <c r="F3271" i="8"/>
  <c r="F3272" i="8"/>
  <c r="F3273" i="8"/>
  <c r="F3274" i="8"/>
  <c r="F3275" i="8"/>
  <c r="F3276" i="8"/>
  <c r="F3277" i="8"/>
  <c r="F3278" i="8"/>
  <c r="F3279" i="8"/>
  <c r="F3280" i="8"/>
  <c r="F3281" i="8"/>
  <c r="F3282" i="8"/>
  <c r="F3283" i="8"/>
  <c r="F3284" i="8"/>
  <c r="F3285" i="8"/>
  <c r="F3286" i="8"/>
  <c r="F3287" i="8"/>
  <c r="F3288" i="8"/>
  <c r="F3289" i="8"/>
  <c r="F3290" i="8"/>
  <c r="F3291" i="8"/>
  <c r="F3292" i="8"/>
  <c r="F3293" i="8"/>
  <c r="F3294" i="8"/>
  <c r="F3295" i="8"/>
  <c r="F3296" i="8"/>
  <c r="F3297" i="8"/>
  <c r="F3298" i="8"/>
  <c r="F3299" i="8"/>
  <c r="F3300" i="8"/>
  <c r="F3301" i="8"/>
  <c r="F3302" i="8"/>
  <c r="F3303" i="8"/>
  <c r="F3304" i="8"/>
  <c r="F3305" i="8"/>
  <c r="F3306" i="8"/>
  <c r="F3307" i="8"/>
  <c r="F3308" i="8"/>
  <c r="F3309" i="8"/>
  <c r="F3310" i="8"/>
  <c r="F3311" i="8"/>
  <c r="F3312" i="8"/>
  <c r="F3313" i="8"/>
  <c r="F3314" i="8"/>
  <c r="F3315" i="8"/>
  <c r="F3316" i="8"/>
  <c r="F3317" i="8"/>
  <c r="F3318" i="8"/>
  <c r="F3319" i="8"/>
  <c r="F3320" i="8"/>
  <c r="F3321" i="8"/>
  <c r="F3322" i="8"/>
  <c r="F3323" i="8"/>
  <c r="F3324" i="8"/>
  <c r="F3325" i="8"/>
  <c r="F3326" i="8"/>
  <c r="F3327" i="8"/>
  <c r="F3328" i="8"/>
  <c r="F3329" i="8"/>
  <c r="F3330" i="8"/>
  <c r="F3331" i="8"/>
  <c r="F3332" i="8"/>
  <c r="F3333" i="8"/>
  <c r="F3334" i="8"/>
  <c r="F3335" i="8"/>
  <c r="F3336" i="8"/>
  <c r="F3337" i="8"/>
  <c r="F3338" i="8"/>
  <c r="F3339" i="8"/>
  <c r="F3340" i="8"/>
  <c r="F3341" i="8"/>
  <c r="F3342" i="8"/>
  <c r="F3343" i="8"/>
  <c r="F3344" i="8"/>
  <c r="F3345" i="8"/>
  <c r="F3346" i="8"/>
  <c r="F3347" i="8"/>
  <c r="F3348" i="8"/>
  <c r="F3349" i="8"/>
  <c r="F3350" i="8"/>
  <c r="F3351" i="8"/>
  <c r="F3352" i="8"/>
  <c r="F3353" i="8"/>
  <c r="F3354" i="8"/>
  <c r="F3355" i="8"/>
  <c r="F3356" i="8"/>
  <c r="F3357" i="8"/>
  <c r="F3358" i="8"/>
  <c r="F3359" i="8"/>
  <c r="F3360" i="8"/>
  <c r="F3361" i="8"/>
  <c r="F3362" i="8"/>
  <c r="F3363" i="8"/>
  <c r="F3364" i="8"/>
  <c r="F3365" i="8"/>
  <c r="F3366" i="8"/>
  <c r="F3367" i="8"/>
  <c r="F3368" i="8"/>
  <c r="F3369" i="8"/>
  <c r="F3370" i="8"/>
  <c r="F3371" i="8"/>
  <c r="F3372" i="8"/>
  <c r="F3373" i="8"/>
  <c r="F3374" i="8"/>
  <c r="F3375" i="8"/>
  <c r="F3376" i="8"/>
  <c r="F3377" i="8"/>
  <c r="F3378" i="8"/>
  <c r="F3379" i="8"/>
  <c r="F3380" i="8"/>
  <c r="F3381" i="8"/>
  <c r="F3382" i="8"/>
  <c r="F3383" i="8"/>
  <c r="F3384" i="8"/>
  <c r="F3385" i="8"/>
  <c r="F3386" i="8"/>
  <c r="F3387" i="8"/>
  <c r="F3388" i="8"/>
  <c r="F3389" i="8"/>
  <c r="F3390" i="8"/>
  <c r="F3391" i="8"/>
  <c r="F3392" i="8"/>
  <c r="F3393" i="8"/>
  <c r="F3394" i="8"/>
  <c r="F3395" i="8"/>
  <c r="F3396" i="8"/>
  <c r="F3397" i="8"/>
  <c r="F3398" i="8"/>
  <c r="F3399" i="8"/>
  <c r="F3400" i="8"/>
  <c r="F3401" i="8"/>
  <c r="F3402" i="8"/>
  <c r="F3403" i="8"/>
  <c r="F3404" i="8"/>
  <c r="F3405" i="8"/>
  <c r="F3406" i="8"/>
  <c r="F3407" i="8"/>
  <c r="F3408" i="8"/>
  <c r="F3409" i="8"/>
  <c r="F3410" i="8"/>
  <c r="F3411" i="8"/>
  <c r="F3412" i="8"/>
  <c r="F3413" i="8"/>
  <c r="F3414" i="8"/>
  <c r="F3415" i="8"/>
  <c r="F3416" i="8"/>
  <c r="F3417" i="8"/>
  <c r="F3418" i="8"/>
  <c r="F3419" i="8"/>
  <c r="F3420" i="8"/>
  <c r="F3421" i="8"/>
  <c r="F3422" i="8"/>
  <c r="F3423" i="8"/>
  <c r="F3424" i="8"/>
  <c r="F3425" i="8"/>
  <c r="F3426" i="8"/>
  <c r="F3427" i="8"/>
  <c r="F3428" i="8"/>
  <c r="F3429" i="8"/>
  <c r="F3430" i="8"/>
  <c r="F3431" i="8"/>
  <c r="F3432" i="8"/>
  <c r="F3433" i="8"/>
  <c r="F3434" i="8"/>
  <c r="F3435" i="8"/>
  <c r="F3436" i="8"/>
  <c r="F3437" i="8"/>
  <c r="F3438" i="8"/>
  <c r="F3439" i="8"/>
  <c r="F3440" i="8"/>
  <c r="F3441" i="8"/>
  <c r="F3442" i="8"/>
  <c r="F3443" i="8"/>
  <c r="F3444" i="8"/>
  <c r="F3445" i="8"/>
  <c r="F3446" i="8"/>
  <c r="F3447" i="8"/>
  <c r="F3448" i="8"/>
  <c r="F3449" i="8"/>
  <c r="F3450" i="8"/>
  <c r="F3451" i="8"/>
  <c r="F3452" i="8"/>
  <c r="F3453" i="8"/>
  <c r="F3454" i="8"/>
  <c r="F3455" i="8"/>
  <c r="F3456" i="8"/>
  <c r="F3457" i="8"/>
  <c r="F3458" i="8"/>
  <c r="F3459" i="8"/>
  <c r="F3460" i="8"/>
  <c r="F3461" i="8"/>
  <c r="F3462" i="8"/>
  <c r="F3463" i="8"/>
  <c r="F3464" i="8"/>
  <c r="F3465" i="8"/>
  <c r="F3466" i="8"/>
  <c r="F3467" i="8"/>
  <c r="F3468" i="8"/>
  <c r="F3469" i="8"/>
  <c r="F3470" i="8"/>
  <c r="F3471" i="8"/>
  <c r="F3472" i="8"/>
  <c r="F3473" i="8"/>
  <c r="F3474" i="8"/>
  <c r="F3475" i="8"/>
  <c r="F3476" i="8"/>
  <c r="F3477" i="8"/>
  <c r="F3478" i="8"/>
  <c r="F3479" i="8"/>
  <c r="F3480" i="8"/>
  <c r="F3481" i="8"/>
  <c r="F3482" i="8"/>
  <c r="F3483" i="8"/>
  <c r="F3484" i="8"/>
  <c r="F3485" i="8"/>
  <c r="F3486" i="8"/>
  <c r="F3487" i="8"/>
  <c r="F3488" i="8"/>
  <c r="F3489" i="8"/>
  <c r="F3490" i="8"/>
  <c r="F3491" i="8"/>
  <c r="F3492" i="8"/>
  <c r="F3493" i="8"/>
  <c r="F3494" i="8"/>
  <c r="F3495" i="8"/>
  <c r="F3496" i="8"/>
  <c r="F3497" i="8"/>
  <c r="F3498" i="8"/>
  <c r="F3499" i="8"/>
  <c r="F3500" i="8"/>
  <c r="F3501" i="8"/>
  <c r="F3502" i="8"/>
  <c r="F3503" i="8"/>
  <c r="F3504" i="8"/>
  <c r="F3505" i="8"/>
  <c r="F3506" i="8"/>
  <c r="F3507" i="8"/>
  <c r="F3508" i="8"/>
  <c r="F3509" i="8"/>
  <c r="F3510" i="8"/>
  <c r="F3511" i="8"/>
  <c r="F3512" i="8"/>
  <c r="F3513" i="8"/>
  <c r="F3514" i="8"/>
  <c r="F3515" i="8"/>
  <c r="F3516" i="8"/>
  <c r="F3517" i="8"/>
  <c r="F3518" i="8"/>
  <c r="F3519" i="8"/>
  <c r="F3520" i="8"/>
  <c r="F3521" i="8"/>
  <c r="F3522" i="8"/>
  <c r="F3523" i="8"/>
  <c r="F3524" i="8"/>
  <c r="F3525" i="8"/>
  <c r="F3526" i="8"/>
  <c r="F3527" i="8"/>
  <c r="F3528" i="8"/>
  <c r="F3529" i="8"/>
  <c r="F3530" i="8"/>
  <c r="F3531" i="8"/>
  <c r="F3532" i="8"/>
  <c r="F3533" i="8"/>
  <c r="F3534" i="8"/>
  <c r="F3535" i="8"/>
  <c r="F3536" i="8"/>
  <c r="F3537" i="8"/>
  <c r="F3538" i="8"/>
  <c r="F3539" i="8"/>
  <c r="F3540" i="8"/>
  <c r="F3541" i="8"/>
  <c r="F3542" i="8"/>
  <c r="F3543" i="8"/>
  <c r="F3544" i="8"/>
  <c r="F3545" i="8"/>
  <c r="F3546" i="8"/>
  <c r="F3547" i="8"/>
  <c r="F3548" i="8"/>
  <c r="F3549" i="8"/>
  <c r="F3550" i="8"/>
  <c r="F3551" i="8"/>
  <c r="F3552" i="8"/>
  <c r="F3553" i="8"/>
  <c r="F3554" i="8"/>
  <c r="F3555" i="8"/>
  <c r="F3556" i="8"/>
  <c r="F3557" i="8"/>
  <c r="F3558" i="8"/>
  <c r="F3559" i="8"/>
  <c r="F3560" i="8"/>
  <c r="F3561" i="8"/>
  <c r="F3562" i="8"/>
  <c r="F3563" i="8"/>
  <c r="F3564" i="8"/>
  <c r="F3565" i="8"/>
  <c r="F3566" i="8"/>
  <c r="F3567" i="8"/>
  <c r="F3568" i="8"/>
  <c r="F3569" i="8"/>
  <c r="F3570" i="8"/>
  <c r="F3571" i="8"/>
  <c r="F3572" i="8"/>
  <c r="F3573" i="8"/>
  <c r="F3574" i="8"/>
  <c r="F3575" i="8"/>
  <c r="F3576" i="8"/>
  <c r="F3577" i="8"/>
  <c r="F3578" i="8"/>
  <c r="F3579" i="8"/>
  <c r="F3580" i="8"/>
  <c r="F3581" i="8"/>
  <c r="F3582" i="8"/>
  <c r="F3583" i="8"/>
  <c r="F3584" i="8"/>
  <c r="F3585" i="8"/>
  <c r="F3586" i="8"/>
  <c r="F3587" i="8"/>
  <c r="F3588" i="8"/>
  <c r="F3589" i="8"/>
  <c r="F3590" i="8"/>
  <c r="F3591" i="8"/>
  <c r="F3592" i="8"/>
  <c r="F3593" i="8"/>
  <c r="F3594" i="8"/>
  <c r="F3595" i="8"/>
  <c r="F3596" i="8"/>
  <c r="F3597" i="8"/>
  <c r="F3598" i="8"/>
  <c r="F3599" i="8"/>
  <c r="F3600" i="8"/>
  <c r="F3601" i="8"/>
  <c r="F3602" i="8"/>
  <c r="F3603" i="8"/>
  <c r="F3604" i="8"/>
  <c r="F3605" i="8"/>
  <c r="F3606" i="8"/>
  <c r="F3607" i="8"/>
  <c r="F3608" i="8"/>
  <c r="F3609" i="8"/>
  <c r="F3610" i="8"/>
  <c r="F3611" i="8"/>
  <c r="F3612" i="8"/>
  <c r="F3613" i="8"/>
  <c r="F3614" i="8"/>
  <c r="F3615" i="8"/>
  <c r="F3616" i="8"/>
  <c r="F3617" i="8"/>
  <c r="F3618" i="8"/>
  <c r="F3619" i="8"/>
  <c r="F3620" i="8"/>
  <c r="F3621" i="8"/>
  <c r="F3622" i="8"/>
  <c r="F3623" i="8"/>
  <c r="F3624" i="8"/>
  <c r="F3625" i="8"/>
  <c r="F3626" i="8"/>
  <c r="F3627" i="8"/>
  <c r="F3628" i="8"/>
  <c r="F3629" i="8"/>
  <c r="F3630" i="8"/>
  <c r="F3631" i="8"/>
  <c r="F3632" i="8"/>
  <c r="F3633" i="8"/>
  <c r="F3634" i="8"/>
  <c r="F3635" i="8"/>
  <c r="F3636" i="8"/>
  <c r="F3637" i="8"/>
  <c r="F3638" i="8"/>
  <c r="F3639" i="8"/>
  <c r="F3640" i="8"/>
  <c r="F3641" i="8"/>
  <c r="F3642" i="8"/>
  <c r="F3643" i="8"/>
  <c r="F3644" i="8"/>
  <c r="F3645" i="8"/>
  <c r="F3646" i="8"/>
  <c r="F3647" i="8"/>
  <c r="F3648" i="8"/>
  <c r="F3649" i="8"/>
  <c r="F3650" i="8"/>
  <c r="F3651" i="8"/>
  <c r="F3652" i="8"/>
  <c r="F3653" i="8"/>
  <c r="F3654" i="8"/>
  <c r="F3655" i="8"/>
  <c r="F3656" i="8"/>
  <c r="F3657" i="8"/>
  <c r="F3658" i="8"/>
  <c r="F3659" i="8"/>
  <c r="F3660" i="8"/>
  <c r="F3661" i="8"/>
  <c r="F3662" i="8"/>
  <c r="F3663" i="8"/>
  <c r="F3664" i="8"/>
  <c r="F3665" i="8"/>
  <c r="F3666" i="8"/>
  <c r="F3667" i="8"/>
  <c r="F3668" i="8"/>
  <c r="F3669" i="8"/>
  <c r="F3670" i="8"/>
  <c r="F3671" i="8"/>
  <c r="F3672" i="8"/>
  <c r="F3673" i="8"/>
  <c r="F3674" i="8"/>
  <c r="F3675" i="8"/>
  <c r="F3676" i="8"/>
  <c r="F3677" i="8"/>
  <c r="F3678" i="8"/>
  <c r="F3679" i="8"/>
  <c r="F3680" i="8"/>
  <c r="F3681" i="8"/>
  <c r="F3682" i="8"/>
  <c r="F3683" i="8"/>
  <c r="F3684" i="8"/>
  <c r="F3685" i="8"/>
  <c r="F3686" i="8"/>
  <c r="F3687" i="8"/>
  <c r="F3688" i="8"/>
  <c r="F3689" i="8"/>
  <c r="F3690" i="8"/>
  <c r="F3691" i="8"/>
  <c r="F3692" i="8"/>
  <c r="F3693" i="8"/>
  <c r="F3694" i="8"/>
  <c r="F3695" i="8"/>
  <c r="F3696" i="8"/>
  <c r="F3697" i="8"/>
  <c r="F3698" i="8"/>
  <c r="F3699" i="8"/>
  <c r="F3700" i="8"/>
  <c r="F3701" i="8"/>
  <c r="F3702" i="8"/>
  <c r="F3703" i="8"/>
  <c r="F3704" i="8"/>
  <c r="F3705" i="8"/>
  <c r="F3706" i="8"/>
  <c r="F3707" i="8"/>
  <c r="F3708" i="8"/>
  <c r="F3709" i="8"/>
  <c r="F3710" i="8"/>
  <c r="F3711" i="8"/>
  <c r="F3712" i="8"/>
  <c r="F3713" i="8"/>
  <c r="F3714" i="8"/>
  <c r="F3715" i="8"/>
  <c r="F3716" i="8"/>
  <c r="F3717" i="8"/>
  <c r="F3718" i="8"/>
  <c r="F3719" i="8"/>
  <c r="F3720" i="8"/>
  <c r="F3721" i="8"/>
  <c r="F3722" i="8"/>
  <c r="F3723" i="8"/>
  <c r="F3724" i="8"/>
  <c r="F3725" i="8"/>
  <c r="F3726" i="8"/>
  <c r="F3727" i="8"/>
  <c r="F3728" i="8"/>
  <c r="F3729" i="8"/>
  <c r="F3730" i="8"/>
  <c r="F3731" i="8"/>
  <c r="F3732" i="8"/>
  <c r="F3733" i="8"/>
  <c r="F3734" i="8"/>
  <c r="F3735" i="8"/>
  <c r="F3736" i="8"/>
  <c r="F3737" i="8"/>
  <c r="F3738" i="8"/>
  <c r="F3739" i="8"/>
  <c r="F3740" i="8"/>
  <c r="F3741" i="8"/>
  <c r="F3742" i="8"/>
  <c r="F3743" i="8"/>
  <c r="F3744" i="8"/>
  <c r="F3745" i="8"/>
  <c r="F3746" i="8"/>
  <c r="F3747" i="8"/>
  <c r="F3748" i="8"/>
  <c r="F3749" i="8"/>
  <c r="F3750" i="8"/>
  <c r="F3751" i="8"/>
  <c r="F3752" i="8"/>
  <c r="F3753" i="8"/>
  <c r="F3754" i="8"/>
  <c r="F3755" i="8"/>
  <c r="F3756" i="8"/>
  <c r="F3757" i="8"/>
  <c r="F3758" i="8"/>
  <c r="F3759" i="8"/>
  <c r="F3760" i="8"/>
  <c r="F3761" i="8"/>
  <c r="F3762" i="8"/>
  <c r="F3763" i="8"/>
  <c r="F3764" i="8"/>
  <c r="F3765" i="8"/>
  <c r="F3766" i="8"/>
  <c r="F3767" i="8"/>
  <c r="F3768" i="8"/>
  <c r="F3769" i="8"/>
  <c r="F3770" i="8"/>
  <c r="F3771" i="8"/>
  <c r="F3772" i="8"/>
  <c r="F3773" i="8"/>
  <c r="F3774" i="8"/>
  <c r="F3775" i="8"/>
  <c r="F3776" i="8"/>
  <c r="F3777" i="8"/>
  <c r="F3778" i="8"/>
  <c r="F3779" i="8"/>
  <c r="F3780" i="8"/>
  <c r="F3781" i="8"/>
  <c r="F3782" i="8"/>
  <c r="F3783" i="8"/>
  <c r="F3784" i="8"/>
  <c r="F3785" i="8"/>
  <c r="F3786" i="8"/>
  <c r="F3787" i="8"/>
  <c r="F3788" i="8"/>
  <c r="F3789" i="8"/>
  <c r="F3790" i="8"/>
  <c r="F3791" i="8"/>
  <c r="F3792" i="8"/>
  <c r="F3793" i="8"/>
  <c r="F3794" i="8"/>
  <c r="F3795" i="8"/>
  <c r="F3796" i="8"/>
  <c r="F3797" i="8"/>
  <c r="F3798" i="8"/>
  <c r="F3799" i="8"/>
  <c r="F3800" i="8"/>
  <c r="F3801" i="8"/>
  <c r="F3802" i="8"/>
  <c r="F3803" i="8"/>
  <c r="F3804" i="8"/>
  <c r="F3805" i="8"/>
  <c r="F3806" i="8"/>
  <c r="F3807" i="8"/>
  <c r="F3808" i="8"/>
  <c r="F3809" i="8"/>
  <c r="F3810" i="8"/>
  <c r="F3811" i="8"/>
  <c r="F3812" i="8"/>
  <c r="F3813" i="8"/>
  <c r="F3814" i="8"/>
  <c r="F3815" i="8"/>
  <c r="F3816" i="8"/>
  <c r="F3817" i="8"/>
  <c r="F3818" i="8"/>
  <c r="F3819" i="8"/>
  <c r="F3820" i="8"/>
  <c r="F3821" i="8"/>
  <c r="F3822" i="8"/>
  <c r="F3823" i="8"/>
  <c r="F3824" i="8"/>
  <c r="F3825" i="8"/>
  <c r="F3826" i="8"/>
  <c r="F3827" i="8"/>
  <c r="F3828" i="8"/>
  <c r="F3829" i="8"/>
  <c r="F3830" i="8"/>
  <c r="F3831" i="8"/>
  <c r="F3832" i="8"/>
  <c r="F3833" i="8"/>
  <c r="F3834" i="8"/>
  <c r="F3835" i="8"/>
  <c r="F3836" i="8"/>
  <c r="F3837" i="8"/>
  <c r="F3838" i="8"/>
  <c r="F3839" i="8"/>
  <c r="F3840" i="8"/>
  <c r="F3841" i="8"/>
  <c r="F3842" i="8"/>
  <c r="F3843" i="8"/>
  <c r="F3844" i="8"/>
  <c r="F3845" i="8"/>
  <c r="F3846" i="8"/>
  <c r="F3847" i="8"/>
  <c r="F3848" i="8"/>
  <c r="F3849" i="8"/>
  <c r="F3850" i="8"/>
  <c r="F3851" i="8"/>
  <c r="F3852" i="8"/>
  <c r="F3853" i="8"/>
  <c r="F3854" i="8"/>
  <c r="F3855" i="8"/>
  <c r="F3856" i="8"/>
  <c r="F3857" i="8"/>
  <c r="F3858" i="8"/>
  <c r="F3859" i="8"/>
  <c r="F3860" i="8"/>
  <c r="F3861" i="8"/>
  <c r="F3862" i="8"/>
  <c r="F3863" i="8"/>
  <c r="F3864" i="8"/>
  <c r="F3865" i="8"/>
  <c r="F3866" i="8"/>
  <c r="F3867" i="8"/>
  <c r="F3868" i="8"/>
  <c r="F3869" i="8"/>
  <c r="F3870" i="8"/>
  <c r="F3871" i="8"/>
  <c r="F3872" i="8"/>
  <c r="F3873" i="8"/>
  <c r="F3874" i="8"/>
  <c r="F3875" i="8"/>
  <c r="F3876" i="8"/>
  <c r="F3877" i="8"/>
  <c r="F3878" i="8"/>
  <c r="F3879" i="8"/>
  <c r="F3880" i="8"/>
  <c r="F3881" i="8"/>
  <c r="F3882" i="8"/>
  <c r="F3883" i="8"/>
  <c r="F3884" i="8"/>
  <c r="F3885" i="8"/>
  <c r="F3886" i="8"/>
  <c r="F3887" i="8"/>
  <c r="F3888" i="8"/>
  <c r="F3889" i="8"/>
  <c r="F3890" i="8"/>
  <c r="F3891" i="8"/>
  <c r="F3892" i="8"/>
  <c r="F3893" i="8"/>
  <c r="F3894" i="8"/>
  <c r="F3895" i="8"/>
  <c r="F3896" i="8"/>
  <c r="F3897" i="8"/>
  <c r="F3898" i="8"/>
  <c r="F3899" i="8"/>
  <c r="F3900" i="8"/>
  <c r="F3901" i="8"/>
  <c r="F3902" i="8"/>
  <c r="F3903" i="8"/>
  <c r="F3904" i="8"/>
  <c r="F3905" i="8"/>
  <c r="F3906" i="8"/>
  <c r="F3907" i="8"/>
  <c r="F3908" i="8"/>
  <c r="F3909" i="8"/>
  <c r="F3910" i="8"/>
  <c r="F3911" i="8"/>
  <c r="F3912" i="8"/>
  <c r="F3913" i="8"/>
  <c r="F3914" i="8"/>
  <c r="F3915" i="8"/>
  <c r="F3916" i="8"/>
  <c r="F3917" i="8"/>
  <c r="F3918" i="8"/>
  <c r="F3919" i="8"/>
  <c r="F3920" i="8"/>
  <c r="F3921" i="8"/>
  <c r="F3922" i="8"/>
  <c r="F3923" i="8"/>
  <c r="F3924" i="8"/>
  <c r="F3925" i="8"/>
  <c r="F3926" i="8"/>
  <c r="F3927" i="8"/>
  <c r="F3928" i="8"/>
  <c r="F3929" i="8"/>
  <c r="F3930" i="8"/>
  <c r="F3931" i="8"/>
  <c r="F3932" i="8"/>
  <c r="F3933" i="8"/>
  <c r="F3934" i="8"/>
  <c r="F3935" i="8"/>
  <c r="F3936" i="8"/>
  <c r="F3937" i="8"/>
  <c r="F3938" i="8"/>
  <c r="F3939" i="8"/>
  <c r="F3940" i="8"/>
  <c r="F3941" i="8"/>
  <c r="F3942" i="8"/>
  <c r="F3943" i="8"/>
  <c r="F3944" i="8"/>
  <c r="F3945" i="8"/>
  <c r="F3946" i="8"/>
  <c r="F3947" i="8"/>
  <c r="F3948" i="8"/>
  <c r="F3949" i="8"/>
  <c r="F3950" i="8"/>
  <c r="F3951" i="8"/>
  <c r="F3952" i="8"/>
  <c r="F3953" i="8"/>
  <c r="F3954" i="8"/>
  <c r="F3955" i="8"/>
  <c r="F3956" i="8"/>
  <c r="F3957" i="8"/>
  <c r="F3958" i="8"/>
  <c r="F3959" i="8"/>
  <c r="F3960" i="8"/>
  <c r="F3961" i="8"/>
  <c r="F3962" i="8"/>
  <c r="F3963" i="8"/>
  <c r="F3964" i="8"/>
  <c r="F3965" i="8"/>
  <c r="F3966" i="8"/>
  <c r="F3967" i="8"/>
  <c r="F3968" i="8"/>
  <c r="F3969" i="8"/>
  <c r="F3970" i="8"/>
  <c r="F3971" i="8"/>
  <c r="F3972" i="8"/>
  <c r="F3973" i="8"/>
  <c r="F3974" i="8"/>
  <c r="F3975" i="8"/>
  <c r="F3976" i="8"/>
  <c r="F3977" i="8"/>
  <c r="F3978" i="8"/>
  <c r="F3979" i="8"/>
  <c r="F3980" i="8"/>
  <c r="F3981" i="8"/>
  <c r="F3982" i="8"/>
  <c r="F3983" i="8"/>
  <c r="F3984" i="8"/>
  <c r="F3985" i="8"/>
  <c r="F3986" i="8"/>
  <c r="F3987" i="8"/>
  <c r="F3988" i="8"/>
  <c r="F3989" i="8"/>
  <c r="F3990" i="8"/>
  <c r="F3991" i="8"/>
  <c r="F3992" i="8"/>
  <c r="F3993" i="8"/>
  <c r="F3994" i="8"/>
  <c r="F3995" i="8"/>
  <c r="F3996" i="8"/>
  <c r="F3997" i="8"/>
  <c r="F3998" i="8"/>
  <c r="F3999" i="8"/>
  <c r="F4000" i="8"/>
  <c r="F4001" i="8"/>
  <c r="F4002" i="8"/>
  <c r="F4003" i="8"/>
  <c r="F4004" i="8"/>
  <c r="F4005" i="8"/>
  <c r="F4006" i="8"/>
  <c r="F4007" i="8"/>
  <c r="F4008" i="8"/>
  <c r="F4009" i="8"/>
  <c r="F4010" i="8"/>
  <c r="F4011" i="8"/>
  <c r="F4012" i="8"/>
  <c r="F4013" i="8"/>
  <c r="F4014" i="8"/>
  <c r="F4015" i="8"/>
  <c r="F4016" i="8"/>
  <c r="F4017" i="8"/>
  <c r="F4018" i="8"/>
  <c r="F4019" i="8"/>
  <c r="F4020" i="8"/>
  <c r="F4021" i="8"/>
  <c r="F4022" i="8"/>
  <c r="F4023" i="8"/>
  <c r="F4024" i="8"/>
  <c r="F4025" i="8"/>
  <c r="F4026" i="8"/>
  <c r="F4027" i="8"/>
  <c r="F4028" i="8"/>
  <c r="F4029" i="8"/>
  <c r="F4030" i="8"/>
  <c r="F4031" i="8"/>
  <c r="F4032" i="8"/>
  <c r="F4033" i="8"/>
  <c r="F4034" i="8"/>
  <c r="F4035" i="8"/>
  <c r="F4036" i="8"/>
  <c r="F4037" i="8"/>
  <c r="F4038" i="8"/>
  <c r="F4039" i="8"/>
  <c r="F4040" i="8"/>
  <c r="F4041" i="8"/>
  <c r="F4042" i="8"/>
  <c r="F4043" i="8"/>
  <c r="F4044" i="8"/>
  <c r="F4045" i="8"/>
  <c r="F4046" i="8"/>
  <c r="F4047" i="8"/>
  <c r="F4048" i="8"/>
  <c r="F4049" i="8"/>
  <c r="F4050" i="8"/>
  <c r="F4051" i="8"/>
  <c r="F4052" i="8"/>
  <c r="F4053" i="8"/>
  <c r="F4054" i="8"/>
  <c r="F4055" i="8"/>
  <c r="F4056" i="8"/>
  <c r="F4057" i="8"/>
  <c r="F4058" i="8"/>
  <c r="F4059" i="8"/>
  <c r="F4060" i="8"/>
  <c r="F4061" i="8"/>
  <c r="F4062" i="8"/>
  <c r="F4063" i="8"/>
  <c r="F4064" i="8"/>
  <c r="F4065" i="8"/>
  <c r="F4066" i="8"/>
  <c r="F4067" i="8"/>
  <c r="F4068" i="8"/>
  <c r="F4069" i="8"/>
  <c r="F4070" i="8"/>
  <c r="F4071" i="8"/>
  <c r="F4072" i="8"/>
  <c r="F4073" i="8"/>
  <c r="F4074" i="8"/>
  <c r="F4075" i="8"/>
  <c r="F4076" i="8"/>
  <c r="F4077" i="8"/>
  <c r="F4078" i="8"/>
  <c r="F4079" i="8"/>
  <c r="F4080" i="8"/>
  <c r="F4081" i="8"/>
  <c r="F4082" i="8"/>
  <c r="F4083" i="8"/>
  <c r="F4084" i="8"/>
  <c r="F4085" i="8"/>
  <c r="F4086" i="8"/>
  <c r="F4087" i="8"/>
  <c r="F4088" i="8"/>
  <c r="F4089" i="8"/>
  <c r="F4090" i="8"/>
  <c r="F4091" i="8"/>
  <c r="F4092" i="8"/>
  <c r="F4093" i="8"/>
  <c r="F4094" i="8"/>
  <c r="F4095" i="8"/>
  <c r="F4096" i="8"/>
  <c r="F4097" i="8"/>
  <c r="F4098" i="8"/>
  <c r="F4099" i="8"/>
  <c r="F4100" i="8"/>
  <c r="F4101" i="8"/>
  <c r="F4102" i="8"/>
  <c r="F4103" i="8"/>
  <c r="F4104" i="8"/>
  <c r="F4105" i="8"/>
  <c r="F4106" i="8"/>
  <c r="F4107" i="8"/>
  <c r="F4108" i="8"/>
  <c r="F4109" i="8"/>
  <c r="F4110" i="8"/>
  <c r="F4111" i="8"/>
  <c r="F4112" i="8"/>
  <c r="F4113" i="8"/>
  <c r="F4114" i="8"/>
  <c r="F4115" i="8"/>
  <c r="F4116" i="8"/>
  <c r="F4117" i="8"/>
  <c r="F4118" i="8"/>
  <c r="F4119" i="8"/>
  <c r="F4120" i="8"/>
  <c r="F4121" i="8"/>
  <c r="F4122" i="8"/>
  <c r="F4123" i="8"/>
  <c r="F4124" i="8"/>
  <c r="F4125" i="8"/>
  <c r="F4126" i="8"/>
  <c r="F4127" i="8"/>
  <c r="F4128" i="8"/>
  <c r="F4129" i="8"/>
  <c r="F4130" i="8"/>
  <c r="F4131" i="8"/>
  <c r="F4132" i="8"/>
  <c r="F4133" i="8"/>
  <c r="F4134" i="8"/>
  <c r="F4135" i="8"/>
  <c r="F4136" i="8"/>
  <c r="F4137" i="8"/>
  <c r="F4138" i="8"/>
  <c r="F4139" i="8"/>
  <c r="F4140" i="8"/>
  <c r="F4141" i="8"/>
  <c r="F4142" i="8"/>
  <c r="F4143" i="8"/>
  <c r="F4144" i="8"/>
  <c r="F4145" i="8"/>
  <c r="F4146" i="8"/>
  <c r="F4147" i="8"/>
  <c r="F4148" i="8"/>
  <c r="F4149" i="8"/>
  <c r="F4150" i="8"/>
  <c r="F4151" i="8"/>
  <c r="F4152" i="8"/>
  <c r="F4153" i="8"/>
  <c r="F4154" i="8"/>
  <c r="F4155" i="8"/>
  <c r="F4156" i="8"/>
  <c r="F4157" i="8"/>
  <c r="F4158" i="8"/>
  <c r="F4159" i="8"/>
  <c r="F4160" i="8"/>
  <c r="F4161" i="8"/>
  <c r="F4162" i="8"/>
  <c r="F4163" i="8"/>
  <c r="F4164" i="8"/>
  <c r="F4165" i="8"/>
  <c r="F4166" i="8"/>
  <c r="F4167" i="8"/>
  <c r="F4168" i="8"/>
  <c r="F4169" i="8"/>
  <c r="F4170" i="8"/>
  <c r="F4171" i="8"/>
  <c r="F4172" i="8"/>
  <c r="F4173" i="8"/>
  <c r="F4174" i="8"/>
  <c r="F4175" i="8"/>
  <c r="F4176" i="8"/>
  <c r="F4177" i="8"/>
  <c r="F4178" i="8"/>
  <c r="F4179" i="8"/>
  <c r="F4180" i="8"/>
  <c r="F4181" i="8"/>
  <c r="F4182" i="8"/>
  <c r="F4183" i="8"/>
  <c r="F4184" i="8"/>
  <c r="F4185" i="8"/>
  <c r="F4186" i="8"/>
  <c r="F4187" i="8"/>
  <c r="F4188" i="8"/>
  <c r="F4189" i="8"/>
  <c r="F4190" i="8"/>
  <c r="F4191" i="8"/>
  <c r="F4192" i="8"/>
  <c r="F4193" i="8"/>
  <c r="F4194" i="8"/>
  <c r="F4195" i="8"/>
  <c r="F4196" i="8"/>
  <c r="F4197" i="8"/>
  <c r="F4198" i="8"/>
  <c r="F4199" i="8"/>
  <c r="F4200" i="8"/>
  <c r="F4201" i="8"/>
  <c r="F4202" i="8"/>
  <c r="F4203" i="8"/>
  <c r="F4204" i="8"/>
  <c r="F4205" i="8"/>
  <c r="F4206" i="8"/>
  <c r="F4207" i="8"/>
  <c r="F4208" i="8"/>
  <c r="F4209" i="8"/>
  <c r="F4210" i="8"/>
  <c r="F4211" i="8"/>
  <c r="F4212" i="8"/>
  <c r="F4213" i="8"/>
  <c r="F4214" i="8"/>
  <c r="F4215" i="8"/>
  <c r="F4216" i="8"/>
  <c r="F4217" i="8"/>
  <c r="F4218" i="8"/>
  <c r="F4219" i="8"/>
  <c r="F4220" i="8"/>
  <c r="F4221" i="8"/>
  <c r="F4222" i="8"/>
  <c r="F4223" i="8"/>
  <c r="F4224" i="8"/>
  <c r="F4225" i="8"/>
  <c r="F4226" i="8"/>
  <c r="F4227" i="8"/>
  <c r="F4228" i="8"/>
  <c r="F4229" i="8"/>
  <c r="F4230" i="8"/>
  <c r="F4231" i="8"/>
  <c r="F4232" i="8"/>
  <c r="F4233" i="8"/>
  <c r="F4234" i="8"/>
  <c r="F4235" i="8"/>
  <c r="F4236" i="8"/>
  <c r="F4237" i="8"/>
  <c r="F4238" i="8"/>
  <c r="F4239" i="8"/>
  <c r="F4240" i="8"/>
  <c r="F4241" i="8"/>
  <c r="F4242" i="8"/>
  <c r="F4243" i="8"/>
  <c r="F4244" i="8"/>
  <c r="F4245" i="8"/>
  <c r="F4246" i="8"/>
  <c r="F4247" i="8"/>
  <c r="F4248" i="8"/>
  <c r="F4249" i="8"/>
  <c r="F4250" i="8"/>
  <c r="F4251" i="8"/>
  <c r="F4252" i="8"/>
  <c r="F4253" i="8"/>
  <c r="F4254" i="8"/>
  <c r="F4255" i="8"/>
  <c r="F4256" i="8"/>
  <c r="F4257" i="8"/>
  <c r="F4258" i="8"/>
  <c r="F4259" i="8"/>
  <c r="F4260" i="8"/>
  <c r="F4261" i="8"/>
  <c r="F4262" i="8"/>
  <c r="F4263" i="8"/>
  <c r="F4264" i="8"/>
  <c r="F4265" i="8"/>
  <c r="F4266" i="8"/>
  <c r="F4267" i="8"/>
  <c r="F4268" i="8"/>
  <c r="F4269" i="8"/>
  <c r="F4270" i="8"/>
  <c r="F4271" i="8"/>
  <c r="F4272" i="8"/>
  <c r="F4273" i="8"/>
  <c r="F4274" i="8"/>
  <c r="F4275" i="8"/>
  <c r="F4276" i="8"/>
  <c r="F4277" i="8"/>
  <c r="F4278" i="8"/>
  <c r="F4279" i="8"/>
  <c r="F4280" i="8"/>
  <c r="F4281" i="8"/>
  <c r="F4282" i="8"/>
  <c r="F4283" i="8"/>
  <c r="F4284" i="8"/>
  <c r="F4285" i="8"/>
  <c r="F4286" i="8"/>
  <c r="F4287" i="8"/>
  <c r="F4288" i="8"/>
  <c r="F4289" i="8"/>
  <c r="F4290" i="8"/>
  <c r="F4291" i="8"/>
  <c r="F4292" i="8"/>
  <c r="F4293" i="8"/>
  <c r="F4294" i="8"/>
  <c r="F4295" i="8"/>
  <c r="F4296" i="8"/>
  <c r="F4297" i="8"/>
  <c r="F4298" i="8"/>
  <c r="F4299" i="8"/>
  <c r="F4300" i="8"/>
  <c r="F4301" i="8"/>
  <c r="F4302" i="8"/>
  <c r="F4303" i="8"/>
  <c r="F4304" i="8"/>
  <c r="F4305" i="8"/>
  <c r="F4306" i="8"/>
  <c r="F4307" i="8"/>
  <c r="F4308" i="8"/>
  <c r="F4309" i="8"/>
  <c r="F4310" i="8"/>
  <c r="F4311" i="8"/>
  <c r="F4312" i="8"/>
  <c r="F4313" i="8"/>
  <c r="F4314" i="8"/>
  <c r="F4315" i="8"/>
  <c r="F4316" i="8"/>
  <c r="F4317" i="8"/>
  <c r="F4318" i="8"/>
  <c r="F4319" i="8"/>
  <c r="F4320" i="8"/>
  <c r="F4321" i="8"/>
  <c r="F4322" i="8"/>
  <c r="F4323" i="8"/>
  <c r="F4324" i="8"/>
  <c r="F4325" i="8"/>
  <c r="F4326" i="8"/>
  <c r="F4327" i="8"/>
  <c r="F4328" i="8"/>
  <c r="F4329" i="8"/>
  <c r="F4330" i="8"/>
  <c r="F4331" i="8"/>
  <c r="F4332" i="8"/>
  <c r="F4333" i="8"/>
  <c r="F4334" i="8"/>
  <c r="F4335" i="8"/>
  <c r="F4336" i="8"/>
  <c r="F4337" i="8"/>
  <c r="F4338" i="8"/>
  <c r="F4339" i="8"/>
  <c r="F4340" i="8"/>
  <c r="F4341" i="8"/>
  <c r="F4342" i="8"/>
  <c r="F4343" i="8"/>
  <c r="F4344" i="8"/>
  <c r="F4345" i="8"/>
  <c r="F4346" i="8"/>
  <c r="F4347" i="8"/>
  <c r="F4348" i="8"/>
  <c r="F4349" i="8"/>
  <c r="F4350" i="8"/>
  <c r="F4351" i="8"/>
  <c r="F4352" i="8"/>
  <c r="F4353" i="8"/>
  <c r="F4354" i="8"/>
  <c r="F4355" i="8"/>
  <c r="F4356" i="8"/>
  <c r="F4357" i="8"/>
  <c r="F4358" i="8"/>
  <c r="F4359" i="8"/>
  <c r="F4360" i="8"/>
  <c r="F4361" i="8"/>
  <c r="F4362" i="8"/>
  <c r="F4363" i="8"/>
  <c r="F4364" i="8"/>
  <c r="F4365" i="8"/>
  <c r="F4366" i="8"/>
  <c r="F4367" i="8"/>
  <c r="F4368" i="8"/>
  <c r="F4369" i="8"/>
  <c r="F4370" i="8"/>
  <c r="F4371" i="8"/>
  <c r="F4372" i="8"/>
  <c r="F4373" i="8"/>
  <c r="F4374" i="8"/>
  <c r="F4375" i="8"/>
  <c r="F4376" i="8"/>
  <c r="F4377" i="8"/>
  <c r="F4378" i="8"/>
  <c r="F4379" i="8"/>
  <c r="F4380" i="8"/>
  <c r="F4381" i="8"/>
  <c r="F4382" i="8"/>
  <c r="F4383" i="8"/>
  <c r="F4384" i="8"/>
  <c r="F4385" i="8"/>
  <c r="F4386" i="8"/>
  <c r="F4387" i="8"/>
  <c r="F4388" i="8"/>
  <c r="F4389" i="8"/>
  <c r="F4390" i="8"/>
  <c r="F4391" i="8"/>
  <c r="F4392" i="8"/>
  <c r="F4393" i="8"/>
  <c r="F4394" i="8"/>
  <c r="F4395" i="8"/>
  <c r="F4396" i="8"/>
  <c r="F4397" i="8"/>
  <c r="F4398" i="8"/>
  <c r="F4399" i="8"/>
  <c r="F4400" i="8"/>
  <c r="F4401" i="8"/>
  <c r="F4402" i="8"/>
  <c r="F4403" i="8"/>
  <c r="F4404" i="8"/>
  <c r="F4405" i="8"/>
  <c r="F4406" i="8"/>
  <c r="F4407" i="8"/>
  <c r="F4408" i="8"/>
  <c r="F4409" i="8"/>
  <c r="F4410" i="8"/>
  <c r="F4411" i="8"/>
  <c r="F4412" i="8"/>
  <c r="F4413" i="8"/>
  <c r="F4414" i="8"/>
  <c r="F4415" i="8"/>
  <c r="F4416" i="8"/>
  <c r="F4417" i="8"/>
  <c r="F4418" i="8"/>
  <c r="F4419" i="8"/>
  <c r="F4420" i="8"/>
  <c r="F4421" i="8"/>
  <c r="F4422" i="8"/>
  <c r="F4423" i="8"/>
  <c r="F4424" i="8"/>
  <c r="F4425" i="8"/>
  <c r="F4426" i="8"/>
  <c r="F4427" i="8"/>
  <c r="F4428" i="8"/>
  <c r="F4429" i="8"/>
  <c r="F4430" i="8"/>
  <c r="F4431" i="8"/>
  <c r="F4432" i="8"/>
  <c r="F4433" i="8"/>
  <c r="F4434" i="8"/>
  <c r="F4435" i="8"/>
  <c r="F4436" i="8"/>
  <c r="F4437" i="8"/>
  <c r="F4438" i="8"/>
  <c r="F4439" i="8"/>
  <c r="F4440" i="8"/>
  <c r="F4441" i="8"/>
  <c r="F4442" i="8"/>
  <c r="F4443" i="8"/>
  <c r="F4444" i="8"/>
  <c r="F4445" i="8"/>
  <c r="F4446" i="8"/>
  <c r="F4447" i="8"/>
  <c r="F4448" i="8"/>
  <c r="F4449" i="8"/>
  <c r="F4450" i="8"/>
  <c r="F4451" i="8"/>
  <c r="F4452" i="8"/>
  <c r="F4453" i="8"/>
  <c r="F4454" i="8"/>
  <c r="F4455" i="8"/>
  <c r="F4456" i="8"/>
  <c r="F4457" i="8"/>
  <c r="F4458" i="8"/>
  <c r="F4459" i="8"/>
  <c r="F4460" i="8"/>
  <c r="F4461" i="8"/>
  <c r="F4462" i="8"/>
  <c r="F4463" i="8"/>
  <c r="F4464" i="8"/>
  <c r="F4465" i="8"/>
  <c r="F4466" i="8"/>
  <c r="F4467" i="8"/>
  <c r="F4468" i="8"/>
  <c r="F4469" i="8"/>
  <c r="F4470" i="8"/>
  <c r="F4471" i="8"/>
  <c r="F4472" i="8"/>
  <c r="F4473" i="8"/>
  <c r="F4474" i="8"/>
  <c r="F4475" i="8"/>
  <c r="F4476" i="8"/>
  <c r="F4477" i="8"/>
  <c r="F4478" i="8"/>
  <c r="F4479" i="8"/>
  <c r="F4480" i="8"/>
  <c r="F4481" i="8"/>
  <c r="F4482" i="8"/>
  <c r="F4483" i="8"/>
  <c r="F4484" i="8"/>
  <c r="F4485" i="8"/>
  <c r="F4486" i="8"/>
  <c r="F4487" i="8"/>
  <c r="F4488" i="8"/>
  <c r="F4489" i="8"/>
  <c r="F4490" i="8"/>
  <c r="F4491" i="8"/>
  <c r="F4492" i="8"/>
  <c r="F4493" i="8"/>
  <c r="F4494" i="8"/>
  <c r="F4495" i="8"/>
  <c r="F4496" i="8"/>
  <c r="F4497" i="8"/>
  <c r="F4498" i="8"/>
  <c r="F4499" i="8"/>
  <c r="F4500" i="8"/>
  <c r="F4501" i="8"/>
  <c r="F4502" i="8"/>
  <c r="F4503" i="8"/>
  <c r="F4504" i="8"/>
  <c r="F4505" i="8"/>
  <c r="F4506" i="8"/>
  <c r="F4507" i="8"/>
  <c r="F4508" i="8"/>
  <c r="F4509" i="8"/>
  <c r="F4510" i="8"/>
  <c r="F4511" i="8"/>
  <c r="F4512" i="8"/>
  <c r="F4513" i="8"/>
  <c r="F4514" i="8"/>
  <c r="F4515" i="8"/>
  <c r="F4516" i="8"/>
  <c r="F4517" i="8"/>
  <c r="F4518" i="8"/>
  <c r="F4519" i="8"/>
  <c r="F4520" i="8"/>
  <c r="F4521" i="8"/>
  <c r="F4522" i="8"/>
  <c r="F4523" i="8"/>
  <c r="F4524" i="8"/>
  <c r="F4525" i="8"/>
  <c r="F4526" i="8"/>
  <c r="F4527" i="8"/>
  <c r="F4528" i="8"/>
  <c r="F4529" i="8"/>
  <c r="F4530" i="8"/>
  <c r="F4531" i="8"/>
  <c r="F4532" i="8"/>
  <c r="F4533" i="8"/>
  <c r="F4534" i="8"/>
  <c r="F4535" i="8"/>
  <c r="F4536" i="8"/>
  <c r="F4537" i="8"/>
  <c r="F4538" i="8"/>
  <c r="F4539" i="8"/>
  <c r="F4540" i="8"/>
  <c r="F4541" i="8"/>
  <c r="F4542" i="8"/>
  <c r="F4543" i="8"/>
  <c r="F4544" i="8"/>
  <c r="F4545" i="8"/>
  <c r="F4546" i="8"/>
  <c r="F4547" i="8"/>
  <c r="F4548" i="8"/>
  <c r="F4549" i="8"/>
  <c r="F4550" i="8"/>
  <c r="F4551" i="8"/>
  <c r="F4552" i="8"/>
  <c r="F4553" i="8"/>
  <c r="F4554" i="8"/>
  <c r="F4555" i="8"/>
  <c r="F4556" i="8"/>
  <c r="F4557" i="8"/>
  <c r="F4558" i="8"/>
  <c r="F4559" i="8"/>
  <c r="F4560" i="8"/>
  <c r="F4561" i="8"/>
  <c r="F4562" i="8"/>
  <c r="F4563" i="8"/>
  <c r="F4564" i="8"/>
  <c r="F4565" i="8"/>
  <c r="F4566" i="8"/>
  <c r="F4567" i="8"/>
  <c r="F4568" i="8"/>
  <c r="F4569" i="8"/>
  <c r="F4570" i="8"/>
  <c r="F4571" i="8"/>
  <c r="F4572" i="8"/>
  <c r="F4573" i="8"/>
  <c r="F4574" i="8"/>
  <c r="F4575" i="8"/>
  <c r="F4576" i="8"/>
  <c r="F4577" i="8"/>
  <c r="F4578" i="8"/>
  <c r="F4579" i="8"/>
  <c r="F4580" i="8"/>
  <c r="F4581" i="8"/>
  <c r="F4582" i="8"/>
  <c r="F4583" i="8"/>
  <c r="F4584" i="8"/>
  <c r="F4585" i="8"/>
  <c r="F4586" i="8"/>
  <c r="F4587" i="8"/>
  <c r="F4588" i="8"/>
  <c r="F4589" i="8"/>
  <c r="F4590" i="8"/>
  <c r="F4591" i="8"/>
  <c r="F4592" i="8"/>
  <c r="F4593" i="8"/>
  <c r="F4594" i="8"/>
  <c r="F4595" i="8"/>
  <c r="F4596" i="8"/>
  <c r="F4597" i="8"/>
  <c r="F4598" i="8"/>
  <c r="F4599" i="8"/>
  <c r="F4600" i="8"/>
  <c r="F4601" i="8"/>
  <c r="F4602" i="8"/>
  <c r="F4603" i="8"/>
  <c r="F4604" i="8"/>
  <c r="F4605" i="8"/>
  <c r="F4606" i="8"/>
  <c r="F4607" i="8"/>
  <c r="F4608" i="8"/>
  <c r="F4609" i="8"/>
  <c r="F4610" i="8"/>
  <c r="F4611" i="8"/>
  <c r="F4612" i="8"/>
  <c r="F4613" i="8"/>
  <c r="F4614" i="8"/>
  <c r="F4615" i="8"/>
  <c r="F4616" i="8"/>
  <c r="F4617" i="8"/>
  <c r="F4618" i="8"/>
  <c r="F4619" i="8"/>
  <c r="F4620" i="8"/>
  <c r="F4621" i="8"/>
  <c r="F4622" i="8"/>
  <c r="F4623" i="8"/>
  <c r="F4624" i="8"/>
  <c r="F4625" i="8"/>
  <c r="F4626" i="8"/>
  <c r="F4627" i="8"/>
  <c r="F4628" i="8"/>
  <c r="F4629" i="8"/>
  <c r="F4630" i="8"/>
  <c r="F4631" i="8"/>
  <c r="F4632" i="8"/>
  <c r="F4633" i="8"/>
  <c r="F4634" i="8"/>
  <c r="F4635" i="8"/>
  <c r="F4636" i="8"/>
  <c r="F4637" i="8"/>
  <c r="F4638" i="8"/>
  <c r="F4639" i="8"/>
  <c r="F4640" i="8"/>
  <c r="F4641" i="8"/>
  <c r="F4642" i="8"/>
  <c r="F4643" i="8"/>
  <c r="F4644" i="8"/>
  <c r="F4645" i="8"/>
  <c r="F4646" i="8"/>
  <c r="F4647" i="8"/>
  <c r="F4648" i="8"/>
  <c r="F4649" i="8"/>
  <c r="F4650" i="8"/>
  <c r="F4651" i="8"/>
  <c r="F4652" i="8"/>
  <c r="F4653" i="8"/>
  <c r="F4654" i="8"/>
  <c r="F4655" i="8"/>
  <c r="F4656" i="8"/>
  <c r="F4657" i="8"/>
  <c r="F4658" i="8"/>
  <c r="F4659" i="8"/>
  <c r="F4660" i="8"/>
  <c r="F4661" i="8"/>
  <c r="F4662" i="8"/>
  <c r="F4663" i="8"/>
  <c r="F4664" i="8"/>
  <c r="F4665" i="8"/>
  <c r="F4666" i="8"/>
  <c r="F4667" i="8"/>
  <c r="F4668" i="8"/>
  <c r="F4669" i="8"/>
  <c r="F4670" i="8"/>
  <c r="F4671" i="8"/>
  <c r="F4672" i="8"/>
  <c r="F4673" i="8"/>
  <c r="F4674" i="8"/>
  <c r="F4675" i="8"/>
  <c r="F4676" i="8"/>
  <c r="F4677" i="8"/>
  <c r="F4678" i="8"/>
  <c r="F4679" i="8"/>
  <c r="F4680" i="8"/>
  <c r="F4681" i="8"/>
  <c r="F4682" i="8"/>
  <c r="F4683" i="8"/>
  <c r="F4684" i="8"/>
  <c r="F4685" i="8"/>
  <c r="F4686" i="8"/>
  <c r="F4687" i="8"/>
  <c r="F4688" i="8"/>
  <c r="F4689" i="8"/>
  <c r="F4690" i="8"/>
  <c r="F4691" i="8"/>
  <c r="F4692" i="8"/>
  <c r="F4693" i="8"/>
  <c r="F4694" i="8"/>
  <c r="F4695" i="8"/>
  <c r="F4696" i="8"/>
  <c r="F4697" i="8"/>
  <c r="F4698" i="8"/>
  <c r="F4699" i="8"/>
  <c r="F4700" i="8"/>
  <c r="F4701" i="8"/>
  <c r="F4702" i="8"/>
  <c r="F4703" i="8"/>
  <c r="F4704" i="8"/>
  <c r="F4705" i="8"/>
  <c r="F4706" i="8"/>
  <c r="F4707" i="8"/>
  <c r="F4708" i="8"/>
  <c r="F4709" i="8"/>
  <c r="F4710" i="8"/>
  <c r="F4711" i="8"/>
  <c r="F4712" i="8"/>
  <c r="F4713" i="8"/>
  <c r="F4714" i="8"/>
  <c r="F4715" i="8"/>
  <c r="F4716" i="8"/>
  <c r="F4717" i="8"/>
  <c r="F4718" i="8"/>
  <c r="F4719" i="8"/>
  <c r="F4720" i="8"/>
  <c r="F4721" i="8"/>
  <c r="F4722" i="8"/>
  <c r="F4723" i="8"/>
  <c r="F4724" i="8"/>
  <c r="F4725" i="8"/>
  <c r="F4726" i="8"/>
  <c r="F4727" i="8"/>
  <c r="F4728" i="8"/>
  <c r="F4729" i="8"/>
  <c r="F4730" i="8"/>
  <c r="F4731" i="8"/>
  <c r="F4732" i="8"/>
  <c r="F4733" i="8"/>
  <c r="F4734" i="8"/>
  <c r="F4735" i="8"/>
  <c r="F4736" i="8"/>
  <c r="F4737" i="8"/>
  <c r="F4738" i="8"/>
  <c r="F4739" i="8"/>
  <c r="F4740" i="8"/>
  <c r="F4741" i="8"/>
  <c r="F4742" i="8"/>
  <c r="F4743" i="8"/>
  <c r="F4744" i="8"/>
  <c r="F4745" i="8"/>
  <c r="F4746" i="8"/>
  <c r="F4747" i="8"/>
  <c r="F4748" i="8"/>
  <c r="F4749" i="8"/>
  <c r="F4750" i="8"/>
  <c r="F4751" i="8"/>
  <c r="F4752" i="8"/>
  <c r="F4753" i="8"/>
  <c r="F4754" i="8"/>
  <c r="F4755" i="8"/>
  <c r="F4756" i="8"/>
  <c r="F4757" i="8"/>
  <c r="F4758" i="8"/>
  <c r="F4759" i="8"/>
  <c r="F4760" i="8"/>
  <c r="F4761" i="8"/>
  <c r="F4762" i="8"/>
  <c r="F4763" i="8"/>
  <c r="F4764" i="8"/>
  <c r="F4765" i="8"/>
  <c r="F4766" i="8"/>
  <c r="F4767" i="8"/>
  <c r="F4768" i="8"/>
  <c r="F4769" i="8"/>
  <c r="F4770" i="8"/>
  <c r="F4771" i="8"/>
  <c r="F4772" i="8"/>
  <c r="F4773" i="8"/>
  <c r="F4774" i="8"/>
  <c r="F4775" i="8"/>
  <c r="F4776" i="8"/>
  <c r="F4777" i="8"/>
  <c r="F4778" i="8"/>
  <c r="F4779" i="8"/>
  <c r="F4780" i="8"/>
  <c r="F4781" i="8"/>
  <c r="F4782" i="8"/>
  <c r="F4783" i="8"/>
  <c r="F4784" i="8"/>
  <c r="F4785" i="8"/>
  <c r="F4786" i="8"/>
  <c r="F4787" i="8"/>
  <c r="F4788" i="8"/>
  <c r="F4789" i="8"/>
  <c r="F4790" i="8"/>
  <c r="F4791" i="8"/>
  <c r="F4792" i="8"/>
  <c r="F4793" i="8"/>
  <c r="F4794" i="8"/>
  <c r="F4795" i="8"/>
  <c r="F4796" i="8"/>
  <c r="F4797" i="8"/>
  <c r="F4798" i="8"/>
  <c r="F4799" i="8"/>
  <c r="F4800" i="8"/>
  <c r="F4801" i="8"/>
  <c r="F4802" i="8"/>
  <c r="F4803" i="8"/>
  <c r="F4804" i="8"/>
  <c r="F4805" i="8"/>
  <c r="F4806" i="8"/>
  <c r="F4807" i="8"/>
  <c r="F4808" i="8"/>
  <c r="F4809" i="8"/>
  <c r="F4810" i="8"/>
  <c r="F4811" i="8"/>
  <c r="F4812" i="8"/>
  <c r="F4813" i="8"/>
  <c r="F4814" i="8"/>
  <c r="F4815" i="8"/>
  <c r="F4816" i="8"/>
  <c r="F4817" i="8"/>
  <c r="F4818" i="8"/>
  <c r="F4819" i="8"/>
  <c r="F4820" i="8"/>
  <c r="F4821" i="8"/>
  <c r="F4822" i="8"/>
  <c r="F4823" i="8"/>
  <c r="F4824" i="8"/>
  <c r="F4825" i="8"/>
  <c r="F4826" i="8"/>
  <c r="F4827" i="8"/>
  <c r="F4828" i="8"/>
  <c r="F4829" i="8"/>
  <c r="F4830" i="8"/>
  <c r="F4831" i="8"/>
  <c r="F4832" i="8"/>
  <c r="F4833" i="8"/>
  <c r="F4834" i="8"/>
  <c r="F4835" i="8"/>
  <c r="F4836" i="8"/>
  <c r="F4837" i="8"/>
  <c r="F4838" i="8"/>
  <c r="F4839" i="8"/>
  <c r="F4840" i="8"/>
  <c r="F4841" i="8"/>
  <c r="F4842" i="8"/>
  <c r="F4843" i="8"/>
  <c r="F4844" i="8"/>
  <c r="F4845" i="8"/>
  <c r="F4846" i="8"/>
  <c r="F4847" i="8"/>
  <c r="F4848" i="8"/>
  <c r="F4849" i="8"/>
  <c r="F4850" i="8"/>
  <c r="F4851" i="8"/>
  <c r="F4852" i="8"/>
  <c r="F4853" i="8"/>
  <c r="F4854" i="8"/>
  <c r="F4855" i="8"/>
  <c r="F4856" i="8"/>
  <c r="F4857" i="8"/>
  <c r="F4858" i="8"/>
  <c r="F4859" i="8"/>
  <c r="F4860" i="8"/>
  <c r="F4861" i="8"/>
  <c r="F4862" i="8"/>
  <c r="F4863" i="8"/>
  <c r="F4864" i="8"/>
  <c r="F4865" i="8"/>
  <c r="F4866" i="8"/>
  <c r="F4867" i="8"/>
  <c r="F4868" i="8"/>
  <c r="F4869" i="8"/>
  <c r="F4870" i="8"/>
  <c r="F4871" i="8"/>
  <c r="F4872" i="8"/>
  <c r="F4873" i="8"/>
  <c r="F4874" i="8"/>
  <c r="F4875" i="8"/>
  <c r="F4876" i="8"/>
  <c r="F4877" i="8"/>
  <c r="F4878" i="8"/>
  <c r="F4879" i="8"/>
  <c r="F4880" i="8"/>
  <c r="F4881" i="8"/>
  <c r="F4882" i="8"/>
  <c r="F4883" i="8"/>
  <c r="F4884" i="8"/>
  <c r="F4885" i="8"/>
  <c r="F4886" i="8"/>
  <c r="F4887" i="8"/>
  <c r="F4888" i="8"/>
  <c r="F4889" i="8"/>
  <c r="F4890" i="8"/>
  <c r="F4891" i="8"/>
  <c r="F4892" i="8"/>
  <c r="F4893" i="8"/>
  <c r="F4894" i="8"/>
  <c r="F4895" i="8"/>
  <c r="F4896" i="8"/>
  <c r="F4897" i="8"/>
  <c r="F4898" i="8"/>
  <c r="F4899" i="8"/>
  <c r="F4900" i="8"/>
  <c r="F4901" i="8"/>
  <c r="F4902" i="8"/>
  <c r="F4903" i="8"/>
  <c r="F4904" i="8"/>
  <c r="F4905" i="8"/>
  <c r="F4906" i="8"/>
  <c r="F4907" i="8"/>
  <c r="F4908" i="8"/>
  <c r="F4909" i="8"/>
  <c r="F4910" i="8"/>
  <c r="F4911" i="8"/>
  <c r="F4912" i="8"/>
  <c r="F4913" i="8"/>
  <c r="F4914" i="8"/>
  <c r="F4915" i="8"/>
  <c r="F4916" i="8"/>
  <c r="F4917" i="8"/>
  <c r="F4918" i="8"/>
  <c r="F4919" i="8"/>
  <c r="F4920" i="8"/>
  <c r="F4921" i="8"/>
  <c r="F4922" i="8"/>
  <c r="F4923" i="8"/>
  <c r="F4924" i="8"/>
  <c r="F4925" i="8"/>
  <c r="F4926" i="8"/>
  <c r="F4927" i="8"/>
  <c r="F4928" i="8"/>
  <c r="F4929" i="8"/>
  <c r="F4930" i="8"/>
  <c r="F4931" i="8"/>
  <c r="F4932" i="8"/>
  <c r="F4933" i="8"/>
  <c r="F4934" i="8"/>
  <c r="F4935" i="8"/>
  <c r="F4936" i="8"/>
  <c r="F4937" i="8"/>
  <c r="F4938" i="8"/>
  <c r="F4939" i="8"/>
  <c r="F4940" i="8"/>
  <c r="F4941" i="8"/>
  <c r="F4942" i="8"/>
  <c r="F4943" i="8"/>
  <c r="F4944" i="8"/>
  <c r="F4945" i="8"/>
  <c r="F4946" i="8"/>
  <c r="F4947" i="8"/>
  <c r="F4948" i="8"/>
  <c r="F4949" i="8"/>
  <c r="F4950" i="8"/>
  <c r="F4951" i="8"/>
  <c r="F4952" i="8"/>
  <c r="F4953" i="8"/>
  <c r="F4954" i="8"/>
  <c r="F4955" i="8"/>
  <c r="F4956" i="8"/>
  <c r="F4957" i="8"/>
  <c r="F4958" i="8"/>
  <c r="F4959" i="8"/>
  <c r="F4960" i="8"/>
  <c r="F4961" i="8"/>
  <c r="F4962" i="8"/>
  <c r="F4963" i="8"/>
  <c r="F4964" i="8"/>
  <c r="F4965" i="8"/>
  <c r="F4966" i="8"/>
  <c r="F4967" i="8"/>
  <c r="F4968" i="8"/>
  <c r="F4969" i="8"/>
  <c r="F4970" i="8"/>
  <c r="F4971" i="8"/>
  <c r="F4972" i="8"/>
  <c r="F4973" i="8"/>
  <c r="F4974" i="8"/>
  <c r="F4975" i="8"/>
  <c r="F4976" i="8"/>
  <c r="F4977" i="8"/>
  <c r="F4978" i="8"/>
  <c r="F4979" i="8"/>
  <c r="F4980" i="8"/>
  <c r="F4981" i="8"/>
  <c r="F4982" i="8"/>
  <c r="F4983" i="8"/>
  <c r="F4984" i="8"/>
  <c r="F4985" i="8"/>
  <c r="F4986" i="8"/>
  <c r="F4987" i="8"/>
  <c r="F4988" i="8"/>
  <c r="F4989" i="8"/>
  <c r="F4990" i="8"/>
  <c r="F4991" i="8"/>
  <c r="F4992" i="8"/>
  <c r="F4993" i="8"/>
  <c r="F4994" i="8"/>
  <c r="F4995" i="8"/>
  <c r="F4996" i="8"/>
  <c r="F4997" i="8"/>
  <c r="F4998" i="8"/>
  <c r="F4999" i="8"/>
  <c r="F5000" i="8"/>
  <c r="F5001" i="8"/>
  <c r="F5002" i="8"/>
  <c r="F5003" i="8"/>
  <c r="F5004" i="8"/>
  <c r="F5005" i="8"/>
  <c r="F5006" i="8"/>
  <c r="F5007" i="8"/>
  <c r="F5008" i="8"/>
  <c r="F5009" i="8"/>
  <c r="F5010" i="8"/>
  <c r="F5011" i="8"/>
  <c r="F5012" i="8"/>
  <c r="F5013" i="8"/>
  <c r="F5014" i="8"/>
  <c r="F5015" i="8"/>
  <c r="F5016" i="8"/>
  <c r="F5017" i="8"/>
  <c r="F5018" i="8"/>
  <c r="F5019" i="8"/>
  <c r="F5020" i="8"/>
  <c r="F5021" i="8"/>
  <c r="F5022" i="8"/>
  <c r="F5023" i="8"/>
  <c r="F5024" i="8"/>
  <c r="F5025" i="8"/>
  <c r="F5026" i="8"/>
  <c r="F5027" i="8"/>
  <c r="F5028" i="8"/>
  <c r="F5029" i="8"/>
  <c r="F5030" i="8"/>
  <c r="F5031" i="8"/>
  <c r="F5032" i="8"/>
  <c r="F5033" i="8"/>
  <c r="F5034" i="8"/>
  <c r="F5035" i="8"/>
  <c r="F5036" i="8"/>
  <c r="F5037" i="8"/>
  <c r="F5038" i="8"/>
  <c r="F5039" i="8"/>
  <c r="F5040" i="8"/>
  <c r="F5041" i="8"/>
  <c r="F5042" i="8"/>
  <c r="F5043" i="8"/>
  <c r="F5044" i="8"/>
  <c r="F5045" i="8"/>
  <c r="F5046" i="8"/>
  <c r="F5047" i="8"/>
  <c r="F5048" i="8"/>
  <c r="F5049" i="8"/>
  <c r="F5050" i="8"/>
  <c r="F5051" i="8"/>
  <c r="F5052" i="8"/>
  <c r="F5053" i="8"/>
  <c r="F5054" i="8"/>
  <c r="F5055" i="8"/>
  <c r="F5056" i="8"/>
  <c r="F5057" i="8"/>
  <c r="F5058" i="8"/>
  <c r="F5059" i="8"/>
  <c r="F5060" i="8"/>
  <c r="F5061" i="8"/>
  <c r="F5062" i="8"/>
  <c r="F5063" i="8"/>
  <c r="F5064" i="8"/>
  <c r="F5065" i="8"/>
  <c r="F5066" i="8"/>
  <c r="F5067" i="8"/>
  <c r="F5068" i="8"/>
  <c r="F5069" i="8"/>
  <c r="F5070" i="8"/>
  <c r="F5071" i="8"/>
  <c r="F5072" i="8"/>
  <c r="F5073" i="8"/>
  <c r="F5074" i="8"/>
  <c r="F5075" i="8"/>
  <c r="F5076" i="8"/>
  <c r="F5077" i="8"/>
  <c r="F5078" i="8"/>
  <c r="F5079" i="8"/>
  <c r="F5080" i="8"/>
  <c r="F5081" i="8"/>
  <c r="F5082" i="8"/>
  <c r="F5083" i="8"/>
  <c r="F5084" i="8"/>
  <c r="F5085" i="8"/>
  <c r="F5086" i="8"/>
  <c r="F5087" i="8"/>
  <c r="F5088" i="8"/>
  <c r="F5089" i="8"/>
  <c r="F5090" i="8"/>
  <c r="F5091" i="8"/>
  <c r="F5092" i="8"/>
  <c r="F5093" i="8"/>
  <c r="F5094" i="8"/>
  <c r="F5095" i="8"/>
  <c r="F5096" i="8"/>
  <c r="F5097" i="8"/>
  <c r="F5098" i="8"/>
  <c r="F5099" i="8"/>
  <c r="F5100" i="8"/>
  <c r="F5101" i="8"/>
  <c r="F5102" i="8"/>
  <c r="F5103" i="8"/>
  <c r="F5104" i="8"/>
  <c r="F5105" i="8"/>
  <c r="F5106" i="8"/>
  <c r="F5107" i="8"/>
  <c r="F5108" i="8"/>
  <c r="F5109" i="8"/>
  <c r="F5110" i="8"/>
  <c r="F5111" i="8"/>
  <c r="F5112" i="8"/>
  <c r="F5113" i="8"/>
  <c r="F5114" i="8"/>
  <c r="F5115" i="8"/>
  <c r="F5116" i="8"/>
  <c r="F5117" i="8"/>
  <c r="F5118" i="8"/>
  <c r="F5119" i="8"/>
  <c r="F5120" i="8"/>
  <c r="F5121" i="8"/>
  <c r="F5122" i="8"/>
  <c r="F5123" i="8"/>
  <c r="F5124" i="8"/>
  <c r="F5125" i="8"/>
  <c r="F5126" i="8"/>
  <c r="F5127" i="8"/>
  <c r="F5128" i="8"/>
  <c r="F5129" i="8"/>
  <c r="F5130" i="8"/>
  <c r="F5131" i="8"/>
  <c r="F5132" i="8"/>
  <c r="F5133" i="8"/>
  <c r="F5134" i="8"/>
  <c r="F5135" i="8"/>
  <c r="F5136" i="8"/>
  <c r="F5137" i="8"/>
  <c r="F5138" i="8"/>
  <c r="F5139" i="8"/>
  <c r="F5140" i="8"/>
  <c r="F5141" i="8"/>
  <c r="F5142" i="8"/>
  <c r="F5143" i="8"/>
  <c r="F5144" i="8"/>
  <c r="F5145" i="8"/>
  <c r="F5146" i="8"/>
  <c r="F5147" i="8"/>
  <c r="F5148" i="8"/>
  <c r="F5149" i="8"/>
  <c r="F5150" i="8"/>
  <c r="F11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E2021" i="8"/>
  <c r="E2022" i="8"/>
  <c r="E2023" i="8"/>
  <c r="E2024" i="8"/>
  <c r="E2025" i="8"/>
  <c r="E2026" i="8"/>
  <c r="E2027" i="8"/>
  <c r="E2028" i="8"/>
  <c r="E2029" i="8"/>
  <c r="E2030" i="8"/>
  <c r="E2031" i="8"/>
  <c r="E2032" i="8"/>
  <c r="E2033" i="8"/>
  <c r="E2034" i="8"/>
  <c r="E2035" i="8"/>
  <c r="E2036" i="8"/>
  <c r="E2037" i="8"/>
  <c r="E2038" i="8"/>
  <c r="E2039" i="8"/>
  <c r="E2040" i="8"/>
  <c r="E2041" i="8"/>
  <c r="E2042" i="8"/>
  <c r="E2043" i="8"/>
  <c r="E2044" i="8"/>
  <c r="E2045" i="8"/>
  <c r="E2046" i="8"/>
  <c r="E2047" i="8"/>
  <c r="E2048" i="8"/>
  <c r="E2049" i="8"/>
  <c r="E2050" i="8"/>
  <c r="E2051" i="8"/>
  <c r="E2052" i="8"/>
  <c r="E2053" i="8"/>
  <c r="E2054" i="8"/>
  <c r="E2055" i="8"/>
  <c r="E2056" i="8"/>
  <c r="E2057" i="8"/>
  <c r="E2058" i="8"/>
  <c r="E2059" i="8"/>
  <c r="E2060" i="8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E2073" i="8"/>
  <c r="E2074" i="8"/>
  <c r="E2075" i="8"/>
  <c r="E2076" i="8"/>
  <c r="E2077" i="8"/>
  <c r="E2078" i="8"/>
  <c r="E2079" i="8"/>
  <c r="E2080" i="8"/>
  <c r="E2081" i="8"/>
  <c r="E2082" i="8"/>
  <c r="E2083" i="8"/>
  <c r="E2084" i="8"/>
  <c r="E2085" i="8"/>
  <c r="E2086" i="8"/>
  <c r="E2087" i="8"/>
  <c r="E2088" i="8"/>
  <c r="E2089" i="8"/>
  <c r="E2090" i="8"/>
  <c r="E2091" i="8"/>
  <c r="E2092" i="8"/>
  <c r="E2093" i="8"/>
  <c r="E2094" i="8"/>
  <c r="E2095" i="8"/>
  <c r="E2096" i="8"/>
  <c r="E2097" i="8"/>
  <c r="E2098" i="8"/>
  <c r="E2099" i="8"/>
  <c r="E2100" i="8"/>
  <c r="E2101" i="8"/>
  <c r="E2102" i="8"/>
  <c r="E2103" i="8"/>
  <c r="E2104" i="8"/>
  <c r="E2105" i="8"/>
  <c r="E2106" i="8"/>
  <c r="E2107" i="8"/>
  <c r="E2108" i="8"/>
  <c r="E2109" i="8"/>
  <c r="E2110" i="8"/>
  <c r="E2111" i="8"/>
  <c r="E2112" i="8"/>
  <c r="E2113" i="8"/>
  <c r="E2114" i="8"/>
  <c r="E2115" i="8"/>
  <c r="E2116" i="8"/>
  <c r="E2117" i="8"/>
  <c r="E2118" i="8"/>
  <c r="E2119" i="8"/>
  <c r="E2120" i="8"/>
  <c r="E2121" i="8"/>
  <c r="E2122" i="8"/>
  <c r="E2123" i="8"/>
  <c r="E2124" i="8"/>
  <c r="E2125" i="8"/>
  <c r="E2126" i="8"/>
  <c r="E2127" i="8"/>
  <c r="E2128" i="8"/>
  <c r="E2129" i="8"/>
  <c r="E2130" i="8"/>
  <c r="E2131" i="8"/>
  <c r="E2132" i="8"/>
  <c r="E2133" i="8"/>
  <c r="E2134" i="8"/>
  <c r="E2135" i="8"/>
  <c r="E2136" i="8"/>
  <c r="E2137" i="8"/>
  <c r="E2138" i="8"/>
  <c r="E2139" i="8"/>
  <c r="E2140" i="8"/>
  <c r="E2141" i="8"/>
  <c r="E2142" i="8"/>
  <c r="E2143" i="8"/>
  <c r="E2144" i="8"/>
  <c r="E2145" i="8"/>
  <c r="E2146" i="8"/>
  <c r="E2147" i="8"/>
  <c r="E2148" i="8"/>
  <c r="E2149" i="8"/>
  <c r="E2150" i="8"/>
  <c r="E2151" i="8"/>
  <c r="E2152" i="8"/>
  <c r="E2153" i="8"/>
  <c r="E2154" i="8"/>
  <c r="E2155" i="8"/>
  <c r="E2156" i="8"/>
  <c r="E2157" i="8"/>
  <c r="E2158" i="8"/>
  <c r="E2159" i="8"/>
  <c r="E2160" i="8"/>
  <c r="E2161" i="8"/>
  <c r="E2162" i="8"/>
  <c r="E2163" i="8"/>
  <c r="E2164" i="8"/>
  <c r="E2165" i="8"/>
  <c r="E2166" i="8"/>
  <c r="E2167" i="8"/>
  <c r="E2168" i="8"/>
  <c r="E2169" i="8"/>
  <c r="E2170" i="8"/>
  <c r="E2171" i="8"/>
  <c r="E2172" i="8"/>
  <c r="E2173" i="8"/>
  <c r="E2174" i="8"/>
  <c r="E2175" i="8"/>
  <c r="E2176" i="8"/>
  <c r="E2177" i="8"/>
  <c r="E2178" i="8"/>
  <c r="E2179" i="8"/>
  <c r="E2180" i="8"/>
  <c r="E2181" i="8"/>
  <c r="E2182" i="8"/>
  <c r="E2183" i="8"/>
  <c r="E2184" i="8"/>
  <c r="E2185" i="8"/>
  <c r="E2186" i="8"/>
  <c r="E2187" i="8"/>
  <c r="E2188" i="8"/>
  <c r="E2189" i="8"/>
  <c r="E2190" i="8"/>
  <c r="E2191" i="8"/>
  <c r="E2192" i="8"/>
  <c r="E2193" i="8"/>
  <c r="E2194" i="8"/>
  <c r="E2195" i="8"/>
  <c r="E2196" i="8"/>
  <c r="E2197" i="8"/>
  <c r="E2198" i="8"/>
  <c r="E2199" i="8"/>
  <c r="E2200" i="8"/>
  <c r="E2201" i="8"/>
  <c r="E2202" i="8"/>
  <c r="E2203" i="8"/>
  <c r="E2204" i="8"/>
  <c r="E2205" i="8"/>
  <c r="E2206" i="8"/>
  <c r="E2207" i="8"/>
  <c r="E2208" i="8"/>
  <c r="E2209" i="8"/>
  <c r="E2210" i="8"/>
  <c r="E2211" i="8"/>
  <c r="E2212" i="8"/>
  <c r="E2213" i="8"/>
  <c r="E2214" i="8"/>
  <c r="E2215" i="8"/>
  <c r="E2216" i="8"/>
  <c r="E2217" i="8"/>
  <c r="E2218" i="8"/>
  <c r="E2219" i="8"/>
  <c r="E2220" i="8"/>
  <c r="E2221" i="8"/>
  <c r="E2222" i="8"/>
  <c r="E2223" i="8"/>
  <c r="E2224" i="8"/>
  <c r="E2225" i="8"/>
  <c r="E2226" i="8"/>
  <c r="E2227" i="8"/>
  <c r="E2228" i="8"/>
  <c r="E2229" i="8"/>
  <c r="E2230" i="8"/>
  <c r="E2231" i="8"/>
  <c r="E2232" i="8"/>
  <c r="E2233" i="8"/>
  <c r="E2234" i="8"/>
  <c r="E2235" i="8"/>
  <c r="E2236" i="8"/>
  <c r="E2237" i="8"/>
  <c r="E2238" i="8"/>
  <c r="E2239" i="8"/>
  <c r="E2240" i="8"/>
  <c r="E2241" i="8"/>
  <c r="E2242" i="8"/>
  <c r="E2243" i="8"/>
  <c r="E2244" i="8"/>
  <c r="E2245" i="8"/>
  <c r="E2246" i="8"/>
  <c r="E2247" i="8"/>
  <c r="E2248" i="8"/>
  <c r="E2249" i="8"/>
  <c r="E2250" i="8"/>
  <c r="E2251" i="8"/>
  <c r="E2252" i="8"/>
  <c r="E2253" i="8"/>
  <c r="E2254" i="8"/>
  <c r="E2255" i="8"/>
  <c r="E2256" i="8"/>
  <c r="E2257" i="8"/>
  <c r="E2258" i="8"/>
  <c r="E2259" i="8"/>
  <c r="E2260" i="8"/>
  <c r="E2261" i="8"/>
  <c r="E2262" i="8"/>
  <c r="E2263" i="8"/>
  <c r="E2264" i="8"/>
  <c r="E2265" i="8"/>
  <c r="E2266" i="8"/>
  <c r="E2267" i="8"/>
  <c r="E2268" i="8"/>
  <c r="E2269" i="8"/>
  <c r="E2270" i="8"/>
  <c r="E2271" i="8"/>
  <c r="E2272" i="8"/>
  <c r="E2273" i="8"/>
  <c r="E2274" i="8"/>
  <c r="E2275" i="8"/>
  <c r="E2276" i="8"/>
  <c r="E2277" i="8"/>
  <c r="E2278" i="8"/>
  <c r="E2279" i="8"/>
  <c r="E2280" i="8"/>
  <c r="E2281" i="8"/>
  <c r="E2282" i="8"/>
  <c r="E2283" i="8"/>
  <c r="E2284" i="8"/>
  <c r="E2285" i="8"/>
  <c r="E2286" i="8"/>
  <c r="E2287" i="8"/>
  <c r="E2288" i="8"/>
  <c r="E2289" i="8"/>
  <c r="E2290" i="8"/>
  <c r="E2291" i="8"/>
  <c r="E2292" i="8"/>
  <c r="E2293" i="8"/>
  <c r="E2294" i="8"/>
  <c r="E2295" i="8"/>
  <c r="E2296" i="8"/>
  <c r="E2297" i="8"/>
  <c r="E2298" i="8"/>
  <c r="E2299" i="8"/>
  <c r="E2300" i="8"/>
  <c r="E2301" i="8"/>
  <c r="E2302" i="8"/>
  <c r="E2303" i="8"/>
  <c r="E2304" i="8"/>
  <c r="E2305" i="8"/>
  <c r="E2306" i="8"/>
  <c r="E2307" i="8"/>
  <c r="E2308" i="8"/>
  <c r="E2309" i="8"/>
  <c r="E2310" i="8"/>
  <c r="E2311" i="8"/>
  <c r="E2312" i="8"/>
  <c r="E2313" i="8"/>
  <c r="E2314" i="8"/>
  <c r="E2315" i="8"/>
  <c r="E2316" i="8"/>
  <c r="E2317" i="8"/>
  <c r="E2318" i="8"/>
  <c r="E2319" i="8"/>
  <c r="E2320" i="8"/>
  <c r="E2321" i="8"/>
  <c r="E2322" i="8"/>
  <c r="E2323" i="8"/>
  <c r="E2324" i="8"/>
  <c r="E2325" i="8"/>
  <c r="E2326" i="8"/>
  <c r="E2327" i="8"/>
  <c r="E2328" i="8"/>
  <c r="E2329" i="8"/>
  <c r="E2330" i="8"/>
  <c r="E2331" i="8"/>
  <c r="E2332" i="8"/>
  <c r="E2333" i="8"/>
  <c r="E2334" i="8"/>
  <c r="E2335" i="8"/>
  <c r="E2336" i="8"/>
  <c r="E2337" i="8"/>
  <c r="E2338" i="8"/>
  <c r="E2339" i="8"/>
  <c r="E2340" i="8"/>
  <c r="E2341" i="8"/>
  <c r="E2342" i="8"/>
  <c r="E2343" i="8"/>
  <c r="E2344" i="8"/>
  <c r="E2345" i="8"/>
  <c r="E2346" i="8"/>
  <c r="E2347" i="8"/>
  <c r="E2348" i="8"/>
  <c r="E2349" i="8"/>
  <c r="E2350" i="8"/>
  <c r="E2351" i="8"/>
  <c r="E2352" i="8"/>
  <c r="E2353" i="8"/>
  <c r="E2354" i="8"/>
  <c r="E2355" i="8"/>
  <c r="E2356" i="8"/>
  <c r="E2357" i="8"/>
  <c r="E2358" i="8"/>
  <c r="E2359" i="8"/>
  <c r="E2360" i="8"/>
  <c r="E2361" i="8"/>
  <c r="E2362" i="8"/>
  <c r="E2363" i="8"/>
  <c r="E2364" i="8"/>
  <c r="E2365" i="8"/>
  <c r="E2366" i="8"/>
  <c r="E2367" i="8"/>
  <c r="E2368" i="8"/>
  <c r="E2369" i="8"/>
  <c r="E2370" i="8"/>
  <c r="E2371" i="8"/>
  <c r="E2372" i="8"/>
  <c r="E2373" i="8"/>
  <c r="E2374" i="8"/>
  <c r="E2375" i="8"/>
  <c r="E2376" i="8"/>
  <c r="E2377" i="8"/>
  <c r="E2378" i="8"/>
  <c r="E2379" i="8"/>
  <c r="E2380" i="8"/>
  <c r="E2381" i="8"/>
  <c r="E2382" i="8"/>
  <c r="E2383" i="8"/>
  <c r="E2384" i="8"/>
  <c r="E2385" i="8"/>
  <c r="E2386" i="8"/>
  <c r="E2387" i="8"/>
  <c r="E2388" i="8"/>
  <c r="E2389" i="8"/>
  <c r="E2390" i="8"/>
  <c r="E2391" i="8"/>
  <c r="E2392" i="8"/>
  <c r="E2393" i="8"/>
  <c r="E2394" i="8"/>
  <c r="E2395" i="8"/>
  <c r="E2396" i="8"/>
  <c r="E2397" i="8"/>
  <c r="E2398" i="8"/>
  <c r="E2399" i="8"/>
  <c r="E2400" i="8"/>
  <c r="E2401" i="8"/>
  <c r="E2402" i="8"/>
  <c r="E2403" i="8"/>
  <c r="E2404" i="8"/>
  <c r="E2405" i="8"/>
  <c r="E2406" i="8"/>
  <c r="E2407" i="8"/>
  <c r="E2408" i="8"/>
  <c r="E2409" i="8"/>
  <c r="E2410" i="8"/>
  <c r="E2411" i="8"/>
  <c r="E2412" i="8"/>
  <c r="E2413" i="8"/>
  <c r="E2414" i="8"/>
  <c r="E2415" i="8"/>
  <c r="E2416" i="8"/>
  <c r="E2417" i="8"/>
  <c r="E2418" i="8"/>
  <c r="E2419" i="8"/>
  <c r="E2420" i="8"/>
  <c r="E2421" i="8"/>
  <c r="E2422" i="8"/>
  <c r="E2423" i="8"/>
  <c r="E2424" i="8"/>
  <c r="E2425" i="8"/>
  <c r="E2426" i="8"/>
  <c r="E2427" i="8"/>
  <c r="E2428" i="8"/>
  <c r="E2429" i="8"/>
  <c r="E2430" i="8"/>
  <c r="E2431" i="8"/>
  <c r="E2432" i="8"/>
  <c r="E2433" i="8"/>
  <c r="E2434" i="8"/>
  <c r="E2435" i="8"/>
  <c r="E2436" i="8"/>
  <c r="E2437" i="8"/>
  <c r="E2438" i="8"/>
  <c r="E2439" i="8"/>
  <c r="E2440" i="8"/>
  <c r="E2441" i="8"/>
  <c r="E2442" i="8"/>
  <c r="E2443" i="8"/>
  <c r="E2444" i="8"/>
  <c r="E2445" i="8"/>
  <c r="E2446" i="8"/>
  <c r="E2447" i="8"/>
  <c r="E2448" i="8"/>
  <c r="E2449" i="8"/>
  <c r="E2450" i="8"/>
  <c r="E2451" i="8"/>
  <c r="E2452" i="8"/>
  <c r="E2453" i="8"/>
  <c r="E2454" i="8"/>
  <c r="E2455" i="8"/>
  <c r="E2456" i="8"/>
  <c r="E2457" i="8"/>
  <c r="E2458" i="8"/>
  <c r="E2459" i="8"/>
  <c r="E2460" i="8"/>
  <c r="E2461" i="8"/>
  <c r="E2462" i="8"/>
  <c r="E2463" i="8"/>
  <c r="E2464" i="8"/>
  <c r="E2465" i="8"/>
  <c r="E2466" i="8"/>
  <c r="E2467" i="8"/>
  <c r="E2468" i="8"/>
  <c r="E2469" i="8"/>
  <c r="E2470" i="8"/>
  <c r="E2471" i="8"/>
  <c r="E2472" i="8"/>
  <c r="E2473" i="8"/>
  <c r="E2474" i="8"/>
  <c r="E2475" i="8"/>
  <c r="E2476" i="8"/>
  <c r="E2477" i="8"/>
  <c r="E2478" i="8"/>
  <c r="E2479" i="8"/>
  <c r="E2480" i="8"/>
  <c r="E2481" i="8"/>
  <c r="E2482" i="8"/>
  <c r="E2483" i="8"/>
  <c r="E2484" i="8"/>
  <c r="E2485" i="8"/>
  <c r="E2486" i="8"/>
  <c r="E2487" i="8"/>
  <c r="E2488" i="8"/>
  <c r="E2489" i="8"/>
  <c r="E2490" i="8"/>
  <c r="E2491" i="8"/>
  <c r="E2492" i="8"/>
  <c r="E2493" i="8"/>
  <c r="E2494" i="8"/>
  <c r="E2495" i="8"/>
  <c r="E2496" i="8"/>
  <c r="E2497" i="8"/>
  <c r="E2498" i="8"/>
  <c r="E2499" i="8"/>
  <c r="E2500" i="8"/>
  <c r="E2501" i="8"/>
  <c r="E2502" i="8"/>
  <c r="E2503" i="8"/>
  <c r="E2504" i="8"/>
  <c r="E2505" i="8"/>
  <c r="E2506" i="8"/>
  <c r="E2507" i="8"/>
  <c r="E2508" i="8"/>
  <c r="E2509" i="8"/>
  <c r="E2510" i="8"/>
  <c r="E2511" i="8"/>
  <c r="E2512" i="8"/>
  <c r="E2513" i="8"/>
  <c r="E2514" i="8"/>
  <c r="E2515" i="8"/>
  <c r="E2516" i="8"/>
  <c r="E2517" i="8"/>
  <c r="E2518" i="8"/>
  <c r="E2519" i="8"/>
  <c r="E2520" i="8"/>
  <c r="E2521" i="8"/>
  <c r="E2522" i="8"/>
  <c r="E2523" i="8"/>
  <c r="E2524" i="8"/>
  <c r="E2525" i="8"/>
  <c r="E2526" i="8"/>
  <c r="E2527" i="8"/>
  <c r="E2528" i="8"/>
  <c r="E2529" i="8"/>
  <c r="E2530" i="8"/>
  <c r="E2531" i="8"/>
  <c r="E2532" i="8"/>
  <c r="E2533" i="8"/>
  <c r="E2534" i="8"/>
  <c r="E2535" i="8"/>
  <c r="E2536" i="8"/>
  <c r="E2537" i="8"/>
  <c r="E2538" i="8"/>
  <c r="E2539" i="8"/>
  <c r="E2540" i="8"/>
  <c r="E2541" i="8"/>
  <c r="E2542" i="8"/>
  <c r="E2543" i="8"/>
  <c r="E2544" i="8"/>
  <c r="E2545" i="8"/>
  <c r="E2546" i="8"/>
  <c r="E2547" i="8"/>
  <c r="E2548" i="8"/>
  <c r="E2549" i="8"/>
  <c r="E2550" i="8"/>
  <c r="E2551" i="8"/>
  <c r="E2552" i="8"/>
  <c r="E2553" i="8"/>
  <c r="E2554" i="8"/>
  <c r="E2555" i="8"/>
  <c r="E2556" i="8"/>
  <c r="E2557" i="8"/>
  <c r="E2558" i="8"/>
  <c r="E2559" i="8"/>
  <c r="E2560" i="8"/>
  <c r="E2561" i="8"/>
  <c r="E2562" i="8"/>
  <c r="E2563" i="8"/>
  <c r="E2564" i="8"/>
  <c r="E2565" i="8"/>
  <c r="E2566" i="8"/>
  <c r="E2567" i="8"/>
  <c r="E2568" i="8"/>
  <c r="E2569" i="8"/>
  <c r="E2570" i="8"/>
  <c r="E2571" i="8"/>
  <c r="E2572" i="8"/>
  <c r="E2573" i="8"/>
  <c r="E2574" i="8"/>
  <c r="E2575" i="8"/>
  <c r="E2576" i="8"/>
  <c r="E2577" i="8"/>
  <c r="E2578" i="8"/>
  <c r="E2579" i="8"/>
  <c r="E2580" i="8"/>
  <c r="E2581" i="8"/>
  <c r="E2582" i="8"/>
  <c r="E2583" i="8"/>
  <c r="E2584" i="8"/>
  <c r="E2585" i="8"/>
  <c r="E2586" i="8"/>
  <c r="E2587" i="8"/>
  <c r="E2588" i="8"/>
  <c r="E2589" i="8"/>
  <c r="E2590" i="8"/>
  <c r="E2591" i="8"/>
  <c r="E2592" i="8"/>
  <c r="E2593" i="8"/>
  <c r="E2594" i="8"/>
  <c r="E2595" i="8"/>
  <c r="E2596" i="8"/>
  <c r="E2597" i="8"/>
  <c r="E2598" i="8"/>
  <c r="E2599" i="8"/>
  <c r="E2600" i="8"/>
  <c r="E2601" i="8"/>
  <c r="E2602" i="8"/>
  <c r="E2603" i="8"/>
  <c r="E2604" i="8"/>
  <c r="E2605" i="8"/>
  <c r="E2606" i="8"/>
  <c r="E2607" i="8"/>
  <c r="E2608" i="8"/>
  <c r="E2609" i="8"/>
  <c r="E2610" i="8"/>
  <c r="E2611" i="8"/>
  <c r="E2612" i="8"/>
  <c r="E2613" i="8"/>
  <c r="E2614" i="8"/>
  <c r="E2615" i="8"/>
  <c r="E2616" i="8"/>
  <c r="E2617" i="8"/>
  <c r="E2618" i="8"/>
  <c r="E2619" i="8"/>
  <c r="E2620" i="8"/>
  <c r="E2621" i="8"/>
  <c r="E2622" i="8"/>
  <c r="E2623" i="8"/>
  <c r="E2624" i="8"/>
  <c r="E2625" i="8"/>
  <c r="E2626" i="8"/>
  <c r="E2627" i="8"/>
  <c r="E2628" i="8"/>
  <c r="E2629" i="8"/>
  <c r="E2630" i="8"/>
  <c r="E2631" i="8"/>
  <c r="E2632" i="8"/>
  <c r="E2633" i="8"/>
  <c r="E2634" i="8"/>
  <c r="E2635" i="8"/>
  <c r="E2636" i="8"/>
  <c r="E2637" i="8"/>
  <c r="E2638" i="8"/>
  <c r="E2639" i="8"/>
  <c r="E2640" i="8"/>
  <c r="E2641" i="8"/>
  <c r="E2642" i="8"/>
  <c r="E2643" i="8"/>
  <c r="E2644" i="8"/>
  <c r="E2645" i="8"/>
  <c r="E2646" i="8"/>
  <c r="E2647" i="8"/>
  <c r="E2648" i="8"/>
  <c r="E2649" i="8"/>
  <c r="E2650" i="8"/>
  <c r="E2651" i="8"/>
  <c r="E2652" i="8"/>
  <c r="E2653" i="8"/>
  <c r="E2654" i="8"/>
  <c r="E2655" i="8"/>
  <c r="E2656" i="8"/>
  <c r="E2657" i="8"/>
  <c r="E2658" i="8"/>
  <c r="E2659" i="8"/>
  <c r="E2660" i="8"/>
  <c r="E2661" i="8"/>
  <c r="E2662" i="8"/>
  <c r="E2663" i="8"/>
  <c r="E2664" i="8"/>
  <c r="E2665" i="8"/>
  <c r="E2666" i="8"/>
  <c r="E2667" i="8"/>
  <c r="E2668" i="8"/>
  <c r="E2669" i="8"/>
  <c r="E2670" i="8"/>
  <c r="E2671" i="8"/>
  <c r="E2672" i="8"/>
  <c r="E2673" i="8"/>
  <c r="E2674" i="8"/>
  <c r="E2675" i="8"/>
  <c r="E2676" i="8"/>
  <c r="E2677" i="8"/>
  <c r="E2678" i="8"/>
  <c r="E2679" i="8"/>
  <c r="E2680" i="8"/>
  <c r="E2681" i="8"/>
  <c r="E2682" i="8"/>
  <c r="E2683" i="8"/>
  <c r="E2684" i="8"/>
  <c r="E2685" i="8"/>
  <c r="E2686" i="8"/>
  <c r="E2687" i="8"/>
  <c r="E2688" i="8"/>
  <c r="E2689" i="8"/>
  <c r="E2690" i="8"/>
  <c r="E2691" i="8"/>
  <c r="E2692" i="8"/>
  <c r="E2693" i="8"/>
  <c r="E2694" i="8"/>
  <c r="E2695" i="8"/>
  <c r="E2696" i="8"/>
  <c r="E2697" i="8"/>
  <c r="E2698" i="8"/>
  <c r="E2699" i="8"/>
  <c r="E2700" i="8"/>
  <c r="E2701" i="8"/>
  <c r="E2702" i="8"/>
  <c r="E2703" i="8"/>
  <c r="E2704" i="8"/>
  <c r="E2705" i="8"/>
  <c r="E2706" i="8"/>
  <c r="E2707" i="8"/>
  <c r="E2708" i="8"/>
  <c r="E2709" i="8"/>
  <c r="E2710" i="8"/>
  <c r="E2711" i="8"/>
  <c r="E2712" i="8"/>
  <c r="E2713" i="8"/>
  <c r="E2714" i="8"/>
  <c r="E2715" i="8"/>
  <c r="E2716" i="8"/>
  <c r="E2717" i="8"/>
  <c r="E2718" i="8"/>
  <c r="E2719" i="8"/>
  <c r="E2720" i="8"/>
  <c r="E2721" i="8"/>
  <c r="E2722" i="8"/>
  <c r="E2723" i="8"/>
  <c r="E2724" i="8"/>
  <c r="E2725" i="8"/>
  <c r="E2726" i="8"/>
  <c r="E2727" i="8"/>
  <c r="E2728" i="8"/>
  <c r="E2729" i="8"/>
  <c r="E2730" i="8"/>
  <c r="E2731" i="8"/>
  <c r="E2732" i="8"/>
  <c r="E2733" i="8"/>
  <c r="E2734" i="8"/>
  <c r="E2735" i="8"/>
  <c r="E2736" i="8"/>
  <c r="E2737" i="8"/>
  <c r="E2738" i="8"/>
  <c r="E2739" i="8"/>
  <c r="E2740" i="8"/>
  <c r="E2741" i="8"/>
  <c r="E2742" i="8"/>
  <c r="E2743" i="8"/>
  <c r="E2744" i="8"/>
  <c r="E2745" i="8"/>
  <c r="E2746" i="8"/>
  <c r="E2747" i="8"/>
  <c r="E2748" i="8"/>
  <c r="E2749" i="8"/>
  <c r="E2750" i="8"/>
  <c r="E2751" i="8"/>
  <c r="E2752" i="8"/>
  <c r="E2753" i="8"/>
  <c r="E2754" i="8"/>
  <c r="E2755" i="8"/>
  <c r="E2756" i="8"/>
  <c r="E2757" i="8"/>
  <c r="E2758" i="8"/>
  <c r="E2759" i="8"/>
  <c r="E2760" i="8"/>
  <c r="E2761" i="8"/>
  <c r="E2762" i="8"/>
  <c r="E2763" i="8"/>
  <c r="E2764" i="8"/>
  <c r="E2765" i="8"/>
  <c r="E2766" i="8"/>
  <c r="E2767" i="8"/>
  <c r="E2768" i="8"/>
  <c r="E2769" i="8"/>
  <c r="E2770" i="8"/>
  <c r="E2771" i="8"/>
  <c r="E2772" i="8"/>
  <c r="E2773" i="8"/>
  <c r="E2774" i="8"/>
  <c r="E2775" i="8"/>
  <c r="E2776" i="8"/>
  <c r="E2777" i="8"/>
  <c r="E2778" i="8"/>
  <c r="E2779" i="8"/>
  <c r="E2780" i="8"/>
  <c r="E2781" i="8"/>
  <c r="E2782" i="8"/>
  <c r="E2783" i="8"/>
  <c r="E2784" i="8"/>
  <c r="E2785" i="8"/>
  <c r="E2786" i="8"/>
  <c r="E2787" i="8"/>
  <c r="E2788" i="8"/>
  <c r="E2789" i="8"/>
  <c r="E2790" i="8"/>
  <c r="E2791" i="8"/>
  <c r="E2792" i="8"/>
  <c r="E2793" i="8"/>
  <c r="E2794" i="8"/>
  <c r="E2795" i="8"/>
  <c r="E2796" i="8"/>
  <c r="E2797" i="8"/>
  <c r="E2798" i="8"/>
  <c r="E2799" i="8"/>
  <c r="E2800" i="8"/>
  <c r="E2801" i="8"/>
  <c r="E2802" i="8"/>
  <c r="E2803" i="8"/>
  <c r="E2804" i="8"/>
  <c r="E2805" i="8"/>
  <c r="E2806" i="8"/>
  <c r="E2807" i="8"/>
  <c r="E2808" i="8"/>
  <c r="E2809" i="8"/>
  <c r="E2810" i="8"/>
  <c r="E2811" i="8"/>
  <c r="E2812" i="8"/>
  <c r="E2813" i="8"/>
  <c r="E2814" i="8"/>
  <c r="E2815" i="8"/>
  <c r="E2816" i="8"/>
  <c r="E2817" i="8"/>
  <c r="E2818" i="8"/>
  <c r="E2819" i="8"/>
  <c r="E2820" i="8"/>
  <c r="E2821" i="8"/>
  <c r="E2822" i="8"/>
  <c r="E2823" i="8"/>
  <c r="E2824" i="8"/>
  <c r="E2825" i="8"/>
  <c r="E2826" i="8"/>
  <c r="E2827" i="8"/>
  <c r="E2828" i="8"/>
  <c r="E2829" i="8"/>
  <c r="E2830" i="8"/>
  <c r="E2831" i="8"/>
  <c r="E2832" i="8"/>
  <c r="E2833" i="8"/>
  <c r="E2834" i="8"/>
  <c r="E2835" i="8"/>
  <c r="E2836" i="8"/>
  <c r="E2837" i="8"/>
  <c r="E2838" i="8"/>
  <c r="E2839" i="8"/>
  <c r="E2840" i="8"/>
  <c r="E2841" i="8"/>
  <c r="E2842" i="8"/>
  <c r="E2843" i="8"/>
  <c r="E2844" i="8"/>
  <c r="E2845" i="8"/>
  <c r="E2846" i="8"/>
  <c r="E2847" i="8"/>
  <c r="E2848" i="8"/>
  <c r="E2849" i="8"/>
  <c r="E2850" i="8"/>
  <c r="E2851" i="8"/>
  <c r="E2852" i="8"/>
  <c r="E2853" i="8"/>
  <c r="E2854" i="8"/>
  <c r="E2855" i="8"/>
  <c r="E2856" i="8"/>
  <c r="E2857" i="8"/>
  <c r="E2858" i="8"/>
  <c r="E2859" i="8"/>
  <c r="E2860" i="8"/>
  <c r="E2861" i="8"/>
  <c r="E2862" i="8"/>
  <c r="E2863" i="8"/>
  <c r="E2864" i="8"/>
  <c r="E2865" i="8"/>
  <c r="E2866" i="8"/>
  <c r="E2867" i="8"/>
  <c r="E2868" i="8"/>
  <c r="E2869" i="8"/>
  <c r="E2870" i="8"/>
  <c r="E2871" i="8"/>
  <c r="E2872" i="8"/>
  <c r="E2873" i="8"/>
  <c r="E2874" i="8"/>
  <c r="E2875" i="8"/>
  <c r="E2876" i="8"/>
  <c r="E2877" i="8"/>
  <c r="E2878" i="8"/>
  <c r="E2879" i="8"/>
  <c r="E2880" i="8"/>
  <c r="E2881" i="8"/>
  <c r="E2882" i="8"/>
  <c r="E2883" i="8"/>
  <c r="E2884" i="8"/>
  <c r="E2885" i="8"/>
  <c r="E2886" i="8"/>
  <c r="E2887" i="8"/>
  <c r="E2888" i="8"/>
  <c r="E2889" i="8"/>
  <c r="E2890" i="8"/>
  <c r="E2891" i="8"/>
  <c r="E2892" i="8"/>
  <c r="E2893" i="8"/>
  <c r="E2894" i="8"/>
  <c r="E2895" i="8"/>
  <c r="E2896" i="8"/>
  <c r="E2897" i="8"/>
  <c r="E2898" i="8"/>
  <c r="E2899" i="8"/>
  <c r="E2900" i="8"/>
  <c r="E2901" i="8"/>
  <c r="E2902" i="8"/>
  <c r="E2903" i="8"/>
  <c r="E2904" i="8"/>
  <c r="E2905" i="8"/>
  <c r="E2906" i="8"/>
  <c r="E2907" i="8"/>
  <c r="E2908" i="8"/>
  <c r="E2909" i="8"/>
  <c r="E2910" i="8"/>
  <c r="E2911" i="8"/>
  <c r="E2912" i="8"/>
  <c r="E2913" i="8"/>
  <c r="E2914" i="8"/>
  <c r="E2915" i="8"/>
  <c r="E2916" i="8"/>
  <c r="E2917" i="8"/>
  <c r="E2918" i="8"/>
  <c r="E2919" i="8"/>
  <c r="E2920" i="8"/>
  <c r="E2921" i="8"/>
  <c r="E2922" i="8"/>
  <c r="E2923" i="8"/>
  <c r="E2924" i="8"/>
  <c r="E2925" i="8"/>
  <c r="E2926" i="8"/>
  <c r="E2927" i="8"/>
  <c r="E2928" i="8"/>
  <c r="E2929" i="8"/>
  <c r="E2930" i="8"/>
  <c r="E2931" i="8"/>
  <c r="E2932" i="8"/>
  <c r="E2933" i="8"/>
  <c r="E2934" i="8"/>
  <c r="E2935" i="8"/>
  <c r="E2936" i="8"/>
  <c r="E2937" i="8"/>
  <c r="E2938" i="8"/>
  <c r="E2939" i="8"/>
  <c r="E2940" i="8"/>
  <c r="E2941" i="8"/>
  <c r="E2942" i="8"/>
  <c r="E2943" i="8"/>
  <c r="E2944" i="8"/>
  <c r="E2945" i="8"/>
  <c r="E2946" i="8"/>
  <c r="E2947" i="8"/>
  <c r="E2948" i="8"/>
  <c r="E2949" i="8"/>
  <c r="E2950" i="8"/>
  <c r="E2951" i="8"/>
  <c r="E2952" i="8"/>
  <c r="E2953" i="8"/>
  <c r="E2954" i="8"/>
  <c r="E2955" i="8"/>
  <c r="E2956" i="8"/>
  <c r="E2957" i="8"/>
  <c r="E2958" i="8"/>
  <c r="E2959" i="8"/>
  <c r="E2960" i="8"/>
  <c r="E2961" i="8"/>
  <c r="E2962" i="8"/>
  <c r="E2963" i="8"/>
  <c r="E2964" i="8"/>
  <c r="E2965" i="8"/>
  <c r="E2966" i="8"/>
  <c r="E2967" i="8"/>
  <c r="E2968" i="8"/>
  <c r="E2969" i="8"/>
  <c r="E2970" i="8"/>
  <c r="E2971" i="8"/>
  <c r="E2972" i="8"/>
  <c r="E2973" i="8"/>
  <c r="E2974" i="8"/>
  <c r="E2975" i="8"/>
  <c r="E2976" i="8"/>
  <c r="E2977" i="8"/>
  <c r="E2978" i="8"/>
  <c r="E2979" i="8"/>
  <c r="E2980" i="8"/>
  <c r="E2981" i="8"/>
  <c r="E2982" i="8"/>
  <c r="E2983" i="8"/>
  <c r="E2984" i="8"/>
  <c r="E2985" i="8"/>
  <c r="E2986" i="8"/>
  <c r="E2987" i="8"/>
  <c r="E2988" i="8"/>
  <c r="E2989" i="8"/>
  <c r="E2990" i="8"/>
  <c r="E2991" i="8"/>
  <c r="E2992" i="8"/>
  <c r="E2993" i="8"/>
  <c r="E2994" i="8"/>
  <c r="E2995" i="8"/>
  <c r="E2996" i="8"/>
  <c r="E2997" i="8"/>
  <c r="E2998" i="8"/>
  <c r="E2999" i="8"/>
  <c r="E3000" i="8"/>
  <c r="E3001" i="8"/>
  <c r="E3002" i="8"/>
  <c r="E3003" i="8"/>
  <c r="E3004" i="8"/>
  <c r="E3005" i="8"/>
  <c r="E3006" i="8"/>
  <c r="E3007" i="8"/>
  <c r="E3008" i="8"/>
  <c r="E3009" i="8"/>
  <c r="E3010" i="8"/>
  <c r="E3011" i="8"/>
  <c r="E3012" i="8"/>
  <c r="E3013" i="8"/>
  <c r="E3014" i="8"/>
  <c r="E3015" i="8"/>
  <c r="E3016" i="8"/>
  <c r="E3017" i="8"/>
  <c r="E3018" i="8"/>
  <c r="E3019" i="8"/>
  <c r="E3020" i="8"/>
  <c r="E3021" i="8"/>
  <c r="E3022" i="8"/>
  <c r="E3023" i="8"/>
  <c r="E3024" i="8"/>
  <c r="E3025" i="8"/>
  <c r="E3026" i="8"/>
  <c r="E3027" i="8"/>
  <c r="E3028" i="8"/>
  <c r="E3029" i="8"/>
  <c r="E3030" i="8"/>
  <c r="E3031" i="8"/>
  <c r="E3032" i="8"/>
  <c r="E3033" i="8"/>
  <c r="E3034" i="8"/>
  <c r="E3035" i="8"/>
  <c r="E3036" i="8"/>
  <c r="E3037" i="8"/>
  <c r="E3038" i="8"/>
  <c r="E3039" i="8"/>
  <c r="E3040" i="8"/>
  <c r="E3041" i="8"/>
  <c r="E3042" i="8"/>
  <c r="E3043" i="8"/>
  <c r="E3044" i="8"/>
  <c r="E3045" i="8"/>
  <c r="E3046" i="8"/>
  <c r="E3047" i="8"/>
  <c r="E3048" i="8"/>
  <c r="E3049" i="8"/>
  <c r="E3050" i="8"/>
  <c r="E3051" i="8"/>
  <c r="E3052" i="8"/>
  <c r="E3053" i="8"/>
  <c r="E3054" i="8"/>
  <c r="E3055" i="8"/>
  <c r="E3056" i="8"/>
  <c r="E3057" i="8"/>
  <c r="E3058" i="8"/>
  <c r="E3059" i="8"/>
  <c r="E3060" i="8"/>
  <c r="E3061" i="8"/>
  <c r="E3062" i="8"/>
  <c r="E3063" i="8"/>
  <c r="E3064" i="8"/>
  <c r="E3065" i="8"/>
  <c r="E3066" i="8"/>
  <c r="E3067" i="8"/>
  <c r="E3068" i="8"/>
  <c r="E3069" i="8"/>
  <c r="E3070" i="8"/>
  <c r="E3071" i="8"/>
  <c r="E3072" i="8"/>
  <c r="E3073" i="8"/>
  <c r="E3074" i="8"/>
  <c r="E3075" i="8"/>
  <c r="E3076" i="8"/>
  <c r="E3077" i="8"/>
  <c r="E3078" i="8"/>
  <c r="E3079" i="8"/>
  <c r="E3080" i="8"/>
  <c r="E3081" i="8"/>
  <c r="E3082" i="8"/>
  <c r="E3083" i="8"/>
  <c r="E3084" i="8"/>
  <c r="E3085" i="8"/>
  <c r="E3086" i="8"/>
  <c r="E3087" i="8"/>
  <c r="E3088" i="8"/>
  <c r="E3089" i="8"/>
  <c r="E3090" i="8"/>
  <c r="E3091" i="8"/>
  <c r="E3092" i="8"/>
  <c r="E3093" i="8"/>
  <c r="E3094" i="8"/>
  <c r="E3095" i="8"/>
  <c r="E3096" i="8"/>
  <c r="E3097" i="8"/>
  <c r="E3098" i="8"/>
  <c r="E3099" i="8"/>
  <c r="E3100" i="8"/>
  <c r="E3101" i="8"/>
  <c r="E3102" i="8"/>
  <c r="E3103" i="8"/>
  <c r="E3104" i="8"/>
  <c r="E3105" i="8"/>
  <c r="E3106" i="8"/>
  <c r="E3107" i="8"/>
  <c r="E3108" i="8"/>
  <c r="E3109" i="8"/>
  <c r="E3110" i="8"/>
  <c r="E3111" i="8"/>
  <c r="E3112" i="8"/>
  <c r="E3113" i="8"/>
  <c r="E3114" i="8"/>
  <c r="E3115" i="8"/>
  <c r="E3116" i="8"/>
  <c r="E3117" i="8"/>
  <c r="E3118" i="8"/>
  <c r="E3119" i="8"/>
  <c r="E3120" i="8"/>
  <c r="E3121" i="8"/>
  <c r="E3122" i="8"/>
  <c r="E3123" i="8"/>
  <c r="E3124" i="8"/>
  <c r="E3125" i="8"/>
  <c r="E3126" i="8"/>
  <c r="E3127" i="8"/>
  <c r="E3128" i="8"/>
  <c r="E3129" i="8"/>
  <c r="E3130" i="8"/>
  <c r="E3131" i="8"/>
  <c r="E3132" i="8"/>
  <c r="E3133" i="8"/>
  <c r="E3134" i="8"/>
  <c r="E3135" i="8"/>
  <c r="E3136" i="8"/>
  <c r="E3137" i="8"/>
  <c r="E3138" i="8"/>
  <c r="E3139" i="8"/>
  <c r="E3140" i="8"/>
  <c r="E3141" i="8"/>
  <c r="E3142" i="8"/>
  <c r="E3143" i="8"/>
  <c r="E3144" i="8"/>
  <c r="E3145" i="8"/>
  <c r="E3146" i="8"/>
  <c r="E3147" i="8"/>
  <c r="E3148" i="8"/>
  <c r="E3149" i="8"/>
  <c r="E3150" i="8"/>
  <c r="E3151" i="8"/>
  <c r="E3152" i="8"/>
  <c r="E3153" i="8"/>
  <c r="E3154" i="8"/>
  <c r="E3155" i="8"/>
  <c r="E3156" i="8"/>
  <c r="E3157" i="8"/>
  <c r="E3158" i="8"/>
  <c r="E3159" i="8"/>
  <c r="E3160" i="8"/>
  <c r="E3161" i="8"/>
  <c r="E3162" i="8"/>
  <c r="E3163" i="8"/>
  <c r="E3164" i="8"/>
  <c r="E3165" i="8"/>
  <c r="E3166" i="8"/>
  <c r="E3167" i="8"/>
  <c r="E3168" i="8"/>
  <c r="E3169" i="8"/>
  <c r="E3170" i="8"/>
  <c r="E3171" i="8"/>
  <c r="E3172" i="8"/>
  <c r="E3173" i="8"/>
  <c r="E3174" i="8"/>
  <c r="E3175" i="8"/>
  <c r="E3176" i="8"/>
  <c r="E3177" i="8"/>
  <c r="E3178" i="8"/>
  <c r="E3179" i="8"/>
  <c r="E3180" i="8"/>
  <c r="E3181" i="8"/>
  <c r="E3182" i="8"/>
  <c r="E3183" i="8"/>
  <c r="E3184" i="8"/>
  <c r="E3185" i="8"/>
  <c r="E3186" i="8"/>
  <c r="E3187" i="8"/>
  <c r="E3188" i="8"/>
  <c r="E3189" i="8"/>
  <c r="E3190" i="8"/>
  <c r="E3191" i="8"/>
  <c r="E3192" i="8"/>
  <c r="E3193" i="8"/>
  <c r="E3194" i="8"/>
  <c r="E3195" i="8"/>
  <c r="E3196" i="8"/>
  <c r="E3197" i="8"/>
  <c r="E3198" i="8"/>
  <c r="E3199" i="8"/>
  <c r="E3200" i="8"/>
  <c r="E3201" i="8"/>
  <c r="E3202" i="8"/>
  <c r="E3203" i="8"/>
  <c r="E3204" i="8"/>
  <c r="E3205" i="8"/>
  <c r="E3206" i="8"/>
  <c r="E3207" i="8"/>
  <c r="E3208" i="8"/>
  <c r="E3209" i="8"/>
  <c r="E3210" i="8"/>
  <c r="E3211" i="8"/>
  <c r="E3212" i="8"/>
  <c r="E3213" i="8"/>
  <c r="E3214" i="8"/>
  <c r="E3215" i="8"/>
  <c r="E3216" i="8"/>
  <c r="E3217" i="8"/>
  <c r="E3218" i="8"/>
  <c r="E3219" i="8"/>
  <c r="E3220" i="8"/>
  <c r="E3221" i="8"/>
  <c r="E3222" i="8"/>
  <c r="E3223" i="8"/>
  <c r="E3224" i="8"/>
  <c r="E3225" i="8"/>
  <c r="E3226" i="8"/>
  <c r="E3227" i="8"/>
  <c r="E3228" i="8"/>
  <c r="E3229" i="8"/>
  <c r="E3230" i="8"/>
  <c r="E3231" i="8"/>
  <c r="E3232" i="8"/>
  <c r="E3233" i="8"/>
  <c r="E3234" i="8"/>
  <c r="E3235" i="8"/>
  <c r="E3236" i="8"/>
  <c r="E3237" i="8"/>
  <c r="E3238" i="8"/>
  <c r="E3239" i="8"/>
  <c r="E3240" i="8"/>
  <c r="E3241" i="8"/>
  <c r="E3242" i="8"/>
  <c r="E3243" i="8"/>
  <c r="E3244" i="8"/>
  <c r="E3245" i="8"/>
  <c r="E3246" i="8"/>
  <c r="E3247" i="8"/>
  <c r="E3248" i="8"/>
  <c r="E3249" i="8"/>
  <c r="E3250" i="8"/>
  <c r="E3251" i="8"/>
  <c r="E3252" i="8"/>
  <c r="E3253" i="8"/>
  <c r="E3254" i="8"/>
  <c r="E3255" i="8"/>
  <c r="E3256" i="8"/>
  <c r="E3257" i="8"/>
  <c r="E3258" i="8"/>
  <c r="E3259" i="8"/>
  <c r="E3260" i="8"/>
  <c r="E3261" i="8"/>
  <c r="E3262" i="8"/>
  <c r="E3263" i="8"/>
  <c r="E3264" i="8"/>
  <c r="E3265" i="8"/>
  <c r="E3266" i="8"/>
  <c r="E3267" i="8"/>
  <c r="E3268" i="8"/>
  <c r="E3269" i="8"/>
  <c r="E3270" i="8"/>
  <c r="E3271" i="8"/>
  <c r="E3272" i="8"/>
  <c r="E3273" i="8"/>
  <c r="E3274" i="8"/>
  <c r="E3275" i="8"/>
  <c r="E3276" i="8"/>
  <c r="E3277" i="8"/>
  <c r="E3278" i="8"/>
  <c r="E3279" i="8"/>
  <c r="E3280" i="8"/>
  <c r="E3281" i="8"/>
  <c r="E3282" i="8"/>
  <c r="E3283" i="8"/>
  <c r="E3284" i="8"/>
  <c r="E3285" i="8"/>
  <c r="E3286" i="8"/>
  <c r="E3287" i="8"/>
  <c r="E3288" i="8"/>
  <c r="E3289" i="8"/>
  <c r="E3290" i="8"/>
  <c r="E3291" i="8"/>
  <c r="E3292" i="8"/>
  <c r="E3293" i="8"/>
  <c r="E3294" i="8"/>
  <c r="E3295" i="8"/>
  <c r="E3296" i="8"/>
  <c r="E3297" i="8"/>
  <c r="E3298" i="8"/>
  <c r="E3299" i="8"/>
  <c r="E3300" i="8"/>
  <c r="E3301" i="8"/>
  <c r="E3302" i="8"/>
  <c r="E3303" i="8"/>
  <c r="E3304" i="8"/>
  <c r="E3305" i="8"/>
  <c r="E3306" i="8"/>
  <c r="E3307" i="8"/>
  <c r="E3308" i="8"/>
  <c r="E3309" i="8"/>
  <c r="E3310" i="8"/>
  <c r="E3311" i="8"/>
  <c r="E3312" i="8"/>
  <c r="E3313" i="8"/>
  <c r="E3314" i="8"/>
  <c r="E3315" i="8"/>
  <c r="E3316" i="8"/>
  <c r="E3317" i="8"/>
  <c r="E3318" i="8"/>
  <c r="E3319" i="8"/>
  <c r="E3320" i="8"/>
  <c r="E3321" i="8"/>
  <c r="E3322" i="8"/>
  <c r="E3323" i="8"/>
  <c r="E3324" i="8"/>
  <c r="E3325" i="8"/>
  <c r="E3326" i="8"/>
  <c r="E3327" i="8"/>
  <c r="E3328" i="8"/>
  <c r="E3329" i="8"/>
  <c r="E3330" i="8"/>
  <c r="E3331" i="8"/>
  <c r="E3332" i="8"/>
  <c r="E3333" i="8"/>
  <c r="E3334" i="8"/>
  <c r="E3335" i="8"/>
  <c r="E3336" i="8"/>
  <c r="E3337" i="8"/>
  <c r="E3338" i="8"/>
  <c r="E3339" i="8"/>
  <c r="E3340" i="8"/>
  <c r="E3341" i="8"/>
  <c r="E3342" i="8"/>
  <c r="E3343" i="8"/>
  <c r="E3344" i="8"/>
  <c r="E3345" i="8"/>
  <c r="E3346" i="8"/>
  <c r="E3347" i="8"/>
  <c r="E3348" i="8"/>
  <c r="E3349" i="8"/>
  <c r="E3350" i="8"/>
  <c r="E3351" i="8"/>
  <c r="E3352" i="8"/>
  <c r="E3353" i="8"/>
  <c r="E3354" i="8"/>
  <c r="E3355" i="8"/>
  <c r="E3356" i="8"/>
  <c r="E3357" i="8"/>
  <c r="E3358" i="8"/>
  <c r="E3359" i="8"/>
  <c r="E3360" i="8"/>
  <c r="E3361" i="8"/>
  <c r="E3362" i="8"/>
  <c r="E3363" i="8"/>
  <c r="E3364" i="8"/>
  <c r="E3365" i="8"/>
  <c r="E3366" i="8"/>
  <c r="E3367" i="8"/>
  <c r="E3368" i="8"/>
  <c r="E3369" i="8"/>
  <c r="E3370" i="8"/>
  <c r="E3371" i="8"/>
  <c r="E3372" i="8"/>
  <c r="E3373" i="8"/>
  <c r="E3374" i="8"/>
  <c r="E3375" i="8"/>
  <c r="E3376" i="8"/>
  <c r="E3377" i="8"/>
  <c r="E3378" i="8"/>
  <c r="E3379" i="8"/>
  <c r="E3380" i="8"/>
  <c r="E3381" i="8"/>
  <c r="E3382" i="8"/>
  <c r="E3383" i="8"/>
  <c r="E3384" i="8"/>
  <c r="E3385" i="8"/>
  <c r="E3386" i="8"/>
  <c r="E3387" i="8"/>
  <c r="E3388" i="8"/>
  <c r="E3389" i="8"/>
  <c r="E3390" i="8"/>
  <c r="E3391" i="8"/>
  <c r="E3392" i="8"/>
  <c r="E3393" i="8"/>
  <c r="E3394" i="8"/>
  <c r="E3395" i="8"/>
  <c r="E3396" i="8"/>
  <c r="E3397" i="8"/>
  <c r="E3398" i="8"/>
  <c r="E3399" i="8"/>
  <c r="E3400" i="8"/>
  <c r="E3401" i="8"/>
  <c r="E3402" i="8"/>
  <c r="E3403" i="8"/>
  <c r="E3404" i="8"/>
  <c r="E3405" i="8"/>
  <c r="E3406" i="8"/>
  <c r="E3407" i="8"/>
  <c r="E3408" i="8"/>
  <c r="E3409" i="8"/>
  <c r="E3410" i="8"/>
  <c r="E3411" i="8"/>
  <c r="E3412" i="8"/>
  <c r="E3413" i="8"/>
  <c r="E3414" i="8"/>
  <c r="E3415" i="8"/>
  <c r="E3416" i="8"/>
  <c r="E3417" i="8"/>
  <c r="E3418" i="8"/>
  <c r="E3419" i="8"/>
  <c r="E3420" i="8"/>
  <c r="E3421" i="8"/>
  <c r="E3422" i="8"/>
  <c r="E3423" i="8"/>
  <c r="E3424" i="8"/>
  <c r="E3425" i="8"/>
  <c r="E3426" i="8"/>
  <c r="E3427" i="8"/>
  <c r="E3428" i="8"/>
  <c r="E3429" i="8"/>
  <c r="E3430" i="8"/>
  <c r="E3431" i="8"/>
  <c r="E3432" i="8"/>
  <c r="E3433" i="8"/>
  <c r="E3434" i="8"/>
  <c r="E3435" i="8"/>
  <c r="E3436" i="8"/>
  <c r="E3437" i="8"/>
  <c r="E3438" i="8"/>
  <c r="E3439" i="8"/>
  <c r="E3440" i="8"/>
  <c r="E3441" i="8"/>
  <c r="E3442" i="8"/>
  <c r="E3443" i="8"/>
  <c r="E3444" i="8"/>
  <c r="E3445" i="8"/>
  <c r="E3446" i="8"/>
  <c r="E3447" i="8"/>
  <c r="E3448" i="8"/>
  <c r="E3449" i="8"/>
  <c r="E3450" i="8"/>
  <c r="E3451" i="8"/>
  <c r="E3452" i="8"/>
  <c r="E3453" i="8"/>
  <c r="E3454" i="8"/>
  <c r="E3455" i="8"/>
  <c r="E3456" i="8"/>
  <c r="E3457" i="8"/>
  <c r="E3458" i="8"/>
  <c r="E3459" i="8"/>
  <c r="E3460" i="8"/>
  <c r="E3461" i="8"/>
  <c r="E3462" i="8"/>
  <c r="E3463" i="8"/>
  <c r="E3464" i="8"/>
  <c r="E3465" i="8"/>
  <c r="E3466" i="8"/>
  <c r="E3467" i="8"/>
  <c r="E3468" i="8"/>
  <c r="E3469" i="8"/>
  <c r="E3470" i="8"/>
  <c r="E3471" i="8"/>
  <c r="E3472" i="8"/>
  <c r="E3473" i="8"/>
  <c r="E3474" i="8"/>
  <c r="E3475" i="8"/>
  <c r="E3476" i="8"/>
  <c r="E3477" i="8"/>
  <c r="E3478" i="8"/>
  <c r="E3479" i="8"/>
  <c r="E3480" i="8"/>
  <c r="E3481" i="8"/>
  <c r="E3482" i="8"/>
  <c r="E3483" i="8"/>
  <c r="E3484" i="8"/>
  <c r="E3485" i="8"/>
  <c r="E3486" i="8"/>
  <c r="E3487" i="8"/>
  <c r="E3488" i="8"/>
  <c r="E3489" i="8"/>
  <c r="E3490" i="8"/>
  <c r="E3491" i="8"/>
  <c r="E3492" i="8"/>
  <c r="E3493" i="8"/>
  <c r="E3494" i="8"/>
  <c r="E3495" i="8"/>
  <c r="E3496" i="8"/>
  <c r="E3497" i="8"/>
  <c r="E3498" i="8"/>
  <c r="E3499" i="8"/>
  <c r="E3500" i="8"/>
  <c r="E3501" i="8"/>
  <c r="E3502" i="8"/>
  <c r="E3503" i="8"/>
  <c r="E3504" i="8"/>
  <c r="E3505" i="8"/>
  <c r="E3506" i="8"/>
  <c r="E3507" i="8"/>
  <c r="E3508" i="8"/>
  <c r="E3509" i="8"/>
  <c r="E3510" i="8"/>
  <c r="E3511" i="8"/>
  <c r="E3512" i="8"/>
  <c r="E3513" i="8"/>
  <c r="E3514" i="8"/>
  <c r="E3515" i="8"/>
  <c r="E3516" i="8"/>
  <c r="E3517" i="8"/>
  <c r="E3518" i="8"/>
  <c r="E3519" i="8"/>
  <c r="E3520" i="8"/>
  <c r="E3521" i="8"/>
  <c r="E3522" i="8"/>
  <c r="E3523" i="8"/>
  <c r="E3524" i="8"/>
  <c r="E3525" i="8"/>
  <c r="E3526" i="8"/>
  <c r="E3527" i="8"/>
  <c r="E3528" i="8"/>
  <c r="E3529" i="8"/>
  <c r="E3530" i="8"/>
  <c r="E3531" i="8"/>
  <c r="E3532" i="8"/>
  <c r="E3533" i="8"/>
  <c r="E3534" i="8"/>
  <c r="E3535" i="8"/>
  <c r="E3536" i="8"/>
  <c r="E3537" i="8"/>
  <c r="E3538" i="8"/>
  <c r="E3539" i="8"/>
  <c r="E3540" i="8"/>
  <c r="E3541" i="8"/>
  <c r="E3542" i="8"/>
  <c r="E3543" i="8"/>
  <c r="E3544" i="8"/>
  <c r="E3545" i="8"/>
  <c r="E3546" i="8"/>
  <c r="E3547" i="8"/>
  <c r="E3548" i="8"/>
  <c r="E3549" i="8"/>
  <c r="E3550" i="8"/>
  <c r="E3551" i="8"/>
  <c r="E3552" i="8"/>
  <c r="E3553" i="8"/>
  <c r="E3554" i="8"/>
  <c r="E3555" i="8"/>
  <c r="E3556" i="8"/>
  <c r="E3557" i="8"/>
  <c r="E3558" i="8"/>
  <c r="E3559" i="8"/>
  <c r="E3560" i="8"/>
  <c r="E3561" i="8"/>
  <c r="E3562" i="8"/>
  <c r="E3563" i="8"/>
  <c r="E3564" i="8"/>
  <c r="E3565" i="8"/>
  <c r="E3566" i="8"/>
  <c r="E3567" i="8"/>
  <c r="E3568" i="8"/>
  <c r="E3569" i="8"/>
  <c r="E3570" i="8"/>
  <c r="E3571" i="8"/>
  <c r="E3572" i="8"/>
  <c r="E3573" i="8"/>
  <c r="E3574" i="8"/>
  <c r="E3575" i="8"/>
  <c r="E3576" i="8"/>
  <c r="E3577" i="8"/>
  <c r="E3578" i="8"/>
  <c r="E3579" i="8"/>
  <c r="E3580" i="8"/>
  <c r="E3581" i="8"/>
  <c r="E3582" i="8"/>
  <c r="E3583" i="8"/>
  <c r="E3584" i="8"/>
  <c r="E3585" i="8"/>
  <c r="E3586" i="8"/>
  <c r="E3587" i="8"/>
  <c r="E3588" i="8"/>
  <c r="E3589" i="8"/>
  <c r="E3590" i="8"/>
  <c r="E3591" i="8"/>
  <c r="E3592" i="8"/>
  <c r="E3593" i="8"/>
  <c r="E3594" i="8"/>
  <c r="E3595" i="8"/>
  <c r="E3596" i="8"/>
  <c r="E3597" i="8"/>
  <c r="E3598" i="8"/>
  <c r="E3599" i="8"/>
  <c r="E3600" i="8"/>
  <c r="E3601" i="8"/>
  <c r="E3602" i="8"/>
  <c r="E3603" i="8"/>
  <c r="E3604" i="8"/>
  <c r="E3605" i="8"/>
  <c r="E3606" i="8"/>
  <c r="E3607" i="8"/>
  <c r="E3608" i="8"/>
  <c r="E3609" i="8"/>
  <c r="E3610" i="8"/>
  <c r="E3611" i="8"/>
  <c r="E3612" i="8"/>
  <c r="E3613" i="8"/>
  <c r="E3614" i="8"/>
  <c r="E3615" i="8"/>
  <c r="E3616" i="8"/>
  <c r="E3617" i="8"/>
  <c r="E3618" i="8"/>
  <c r="E3619" i="8"/>
  <c r="E3620" i="8"/>
  <c r="E3621" i="8"/>
  <c r="E3622" i="8"/>
  <c r="E3623" i="8"/>
  <c r="E3624" i="8"/>
  <c r="E3625" i="8"/>
  <c r="E3626" i="8"/>
  <c r="E3627" i="8"/>
  <c r="E3628" i="8"/>
  <c r="E3629" i="8"/>
  <c r="E3630" i="8"/>
  <c r="E3631" i="8"/>
  <c r="E3632" i="8"/>
  <c r="E3633" i="8"/>
  <c r="E3634" i="8"/>
  <c r="E3635" i="8"/>
  <c r="E3636" i="8"/>
  <c r="E3637" i="8"/>
  <c r="E3638" i="8"/>
  <c r="E3639" i="8"/>
  <c r="E3640" i="8"/>
  <c r="E3641" i="8"/>
  <c r="E3642" i="8"/>
  <c r="E3643" i="8"/>
  <c r="E3644" i="8"/>
  <c r="E3645" i="8"/>
  <c r="E3646" i="8"/>
  <c r="E3647" i="8"/>
  <c r="E3648" i="8"/>
  <c r="E3649" i="8"/>
  <c r="E3650" i="8"/>
  <c r="E3651" i="8"/>
  <c r="E3652" i="8"/>
  <c r="E3653" i="8"/>
  <c r="E3654" i="8"/>
  <c r="E3655" i="8"/>
  <c r="E3656" i="8"/>
  <c r="E3657" i="8"/>
  <c r="E3658" i="8"/>
  <c r="E3659" i="8"/>
  <c r="E3660" i="8"/>
  <c r="E3661" i="8"/>
  <c r="E3662" i="8"/>
  <c r="E3663" i="8"/>
  <c r="E3664" i="8"/>
  <c r="E3665" i="8"/>
  <c r="E3666" i="8"/>
  <c r="E3667" i="8"/>
  <c r="E3668" i="8"/>
  <c r="E3669" i="8"/>
  <c r="E3670" i="8"/>
  <c r="E3671" i="8"/>
  <c r="E3672" i="8"/>
  <c r="E3673" i="8"/>
  <c r="E3674" i="8"/>
  <c r="E3675" i="8"/>
  <c r="E3676" i="8"/>
  <c r="E3677" i="8"/>
  <c r="E3678" i="8"/>
  <c r="E3679" i="8"/>
  <c r="E3680" i="8"/>
  <c r="E3681" i="8"/>
  <c r="E3682" i="8"/>
  <c r="E3683" i="8"/>
  <c r="E3684" i="8"/>
  <c r="E3685" i="8"/>
  <c r="E3686" i="8"/>
  <c r="E3687" i="8"/>
  <c r="E3688" i="8"/>
  <c r="E3689" i="8"/>
  <c r="E3690" i="8"/>
  <c r="E3691" i="8"/>
  <c r="E3692" i="8"/>
  <c r="E3693" i="8"/>
  <c r="E3694" i="8"/>
  <c r="E3695" i="8"/>
  <c r="E3696" i="8"/>
  <c r="E3697" i="8"/>
  <c r="E3698" i="8"/>
  <c r="E3699" i="8"/>
  <c r="E3700" i="8"/>
  <c r="E3701" i="8"/>
  <c r="E3702" i="8"/>
  <c r="E3703" i="8"/>
  <c r="E3704" i="8"/>
  <c r="E3705" i="8"/>
  <c r="E3706" i="8"/>
  <c r="E3707" i="8"/>
  <c r="E3708" i="8"/>
  <c r="E3709" i="8"/>
  <c r="E3710" i="8"/>
  <c r="E3711" i="8"/>
  <c r="E3712" i="8"/>
  <c r="E3713" i="8"/>
  <c r="E3714" i="8"/>
  <c r="E3715" i="8"/>
  <c r="E3716" i="8"/>
  <c r="E3717" i="8"/>
  <c r="E3718" i="8"/>
  <c r="E3719" i="8"/>
  <c r="E3720" i="8"/>
  <c r="E3721" i="8"/>
  <c r="E3722" i="8"/>
  <c r="E3723" i="8"/>
  <c r="E3724" i="8"/>
  <c r="E3725" i="8"/>
  <c r="E3726" i="8"/>
  <c r="E3727" i="8"/>
  <c r="E3728" i="8"/>
  <c r="E3729" i="8"/>
  <c r="E3730" i="8"/>
  <c r="E3731" i="8"/>
  <c r="E3732" i="8"/>
  <c r="E3733" i="8"/>
  <c r="E3734" i="8"/>
  <c r="E3735" i="8"/>
  <c r="E3736" i="8"/>
  <c r="E3737" i="8"/>
  <c r="E3738" i="8"/>
  <c r="E3739" i="8"/>
  <c r="E3740" i="8"/>
  <c r="E3741" i="8"/>
  <c r="E3742" i="8"/>
  <c r="E3743" i="8"/>
  <c r="E3744" i="8"/>
  <c r="E3745" i="8"/>
  <c r="E3746" i="8"/>
  <c r="E3747" i="8"/>
  <c r="E3748" i="8"/>
  <c r="E3749" i="8"/>
  <c r="E3750" i="8"/>
  <c r="E3751" i="8"/>
  <c r="E3752" i="8"/>
  <c r="E3753" i="8"/>
  <c r="E3754" i="8"/>
  <c r="E3755" i="8"/>
  <c r="E3756" i="8"/>
  <c r="E3757" i="8"/>
  <c r="E3758" i="8"/>
  <c r="E3759" i="8"/>
  <c r="E3760" i="8"/>
  <c r="E3761" i="8"/>
  <c r="E3762" i="8"/>
  <c r="E3763" i="8"/>
  <c r="E3764" i="8"/>
  <c r="E3765" i="8"/>
  <c r="E3766" i="8"/>
  <c r="E3767" i="8"/>
  <c r="E3768" i="8"/>
  <c r="E3769" i="8"/>
  <c r="E3770" i="8"/>
  <c r="E3771" i="8"/>
  <c r="E3772" i="8"/>
  <c r="E3773" i="8"/>
  <c r="E3774" i="8"/>
  <c r="E3775" i="8"/>
  <c r="E3776" i="8"/>
  <c r="E3777" i="8"/>
  <c r="E3778" i="8"/>
  <c r="E3779" i="8"/>
  <c r="E3780" i="8"/>
  <c r="E3781" i="8"/>
  <c r="E3782" i="8"/>
  <c r="E3783" i="8"/>
  <c r="E3784" i="8"/>
  <c r="E3785" i="8"/>
  <c r="E3786" i="8"/>
  <c r="E3787" i="8"/>
  <c r="E3788" i="8"/>
  <c r="E3789" i="8"/>
  <c r="E3790" i="8"/>
  <c r="E3791" i="8"/>
  <c r="E3792" i="8"/>
  <c r="E3793" i="8"/>
  <c r="E3794" i="8"/>
  <c r="E3795" i="8"/>
  <c r="E3796" i="8"/>
  <c r="E3797" i="8"/>
  <c r="E3798" i="8"/>
  <c r="E3799" i="8"/>
  <c r="E3800" i="8"/>
  <c r="E3801" i="8"/>
  <c r="E3802" i="8"/>
  <c r="E3803" i="8"/>
  <c r="E3804" i="8"/>
  <c r="E3805" i="8"/>
  <c r="E3806" i="8"/>
  <c r="E3807" i="8"/>
  <c r="E3808" i="8"/>
  <c r="E3809" i="8"/>
  <c r="E3810" i="8"/>
  <c r="E3811" i="8"/>
  <c r="E3812" i="8"/>
  <c r="E3813" i="8"/>
  <c r="E3814" i="8"/>
  <c r="E3815" i="8"/>
  <c r="E3816" i="8"/>
  <c r="E3817" i="8"/>
  <c r="E3818" i="8"/>
  <c r="E3819" i="8"/>
  <c r="E3820" i="8"/>
  <c r="E3821" i="8"/>
  <c r="E3822" i="8"/>
  <c r="E3823" i="8"/>
  <c r="E3824" i="8"/>
  <c r="E3825" i="8"/>
  <c r="E3826" i="8"/>
  <c r="E3827" i="8"/>
  <c r="E3828" i="8"/>
  <c r="E3829" i="8"/>
  <c r="E3830" i="8"/>
  <c r="E3831" i="8"/>
  <c r="E3832" i="8"/>
  <c r="E3833" i="8"/>
  <c r="E3834" i="8"/>
  <c r="E3835" i="8"/>
  <c r="E3836" i="8"/>
  <c r="E3837" i="8"/>
  <c r="E3838" i="8"/>
  <c r="E3839" i="8"/>
  <c r="E3840" i="8"/>
  <c r="E3841" i="8"/>
  <c r="E3842" i="8"/>
  <c r="E3843" i="8"/>
  <c r="E3844" i="8"/>
  <c r="E3845" i="8"/>
  <c r="E3846" i="8"/>
  <c r="E3847" i="8"/>
  <c r="E3848" i="8"/>
  <c r="E3849" i="8"/>
  <c r="E3850" i="8"/>
  <c r="E3851" i="8"/>
  <c r="E3852" i="8"/>
  <c r="E3853" i="8"/>
  <c r="E3854" i="8"/>
  <c r="E3855" i="8"/>
  <c r="E3856" i="8"/>
  <c r="E3857" i="8"/>
  <c r="E3858" i="8"/>
  <c r="E3859" i="8"/>
  <c r="E3860" i="8"/>
  <c r="E3861" i="8"/>
  <c r="E3862" i="8"/>
  <c r="E3863" i="8"/>
  <c r="E3864" i="8"/>
  <c r="E3865" i="8"/>
  <c r="E3866" i="8"/>
  <c r="E3867" i="8"/>
  <c r="E3868" i="8"/>
  <c r="E3869" i="8"/>
  <c r="E3870" i="8"/>
  <c r="E3871" i="8"/>
  <c r="E3872" i="8"/>
  <c r="E3873" i="8"/>
  <c r="E3874" i="8"/>
  <c r="E3875" i="8"/>
  <c r="E3876" i="8"/>
  <c r="E3877" i="8"/>
  <c r="E3878" i="8"/>
  <c r="E3879" i="8"/>
  <c r="E3880" i="8"/>
  <c r="E3881" i="8"/>
  <c r="E3882" i="8"/>
  <c r="E3883" i="8"/>
  <c r="E3884" i="8"/>
  <c r="E3885" i="8"/>
  <c r="E3886" i="8"/>
  <c r="E3887" i="8"/>
  <c r="E3888" i="8"/>
  <c r="E3889" i="8"/>
  <c r="E3890" i="8"/>
  <c r="E3891" i="8"/>
  <c r="E3892" i="8"/>
  <c r="E3893" i="8"/>
  <c r="E3894" i="8"/>
  <c r="E3895" i="8"/>
  <c r="E3896" i="8"/>
  <c r="E3897" i="8"/>
  <c r="E3898" i="8"/>
  <c r="E3899" i="8"/>
  <c r="E3900" i="8"/>
  <c r="E3901" i="8"/>
  <c r="E3902" i="8"/>
  <c r="E3903" i="8"/>
  <c r="E3904" i="8"/>
  <c r="E3905" i="8"/>
  <c r="E3906" i="8"/>
  <c r="E3907" i="8"/>
  <c r="E3908" i="8"/>
  <c r="E3909" i="8"/>
  <c r="E3910" i="8"/>
  <c r="E3911" i="8"/>
  <c r="E3912" i="8"/>
  <c r="E3913" i="8"/>
  <c r="E3914" i="8"/>
  <c r="E3915" i="8"/>
  <c r="E3916" i="8"/>
  <c r="E3917" i="8"/>
  <c r="E3918" i="8"/>
  <c r="E3919" i="8"/>
  <c r="E3920" i="8"/>
  <c r="E3921" i="8"/>
  <c r="E3922" i="8"/>
  <c r="E3923" i="8"/>
  <c r="E3924" i="8"/>
  <c r="E3925" i="8"/>
  <c r="E3926" i="8"/>
  <c r="E3927" i="8"/>
  <c r="E3928" i="8"/>
  <c r="E3929" i="8"/>
  <c r="E3930" i="8"/>
  <c r="E3931" i="8"/>
  <c r="E3932" i="8"/>
  <c r="E3933" i="8"/>
  <c r="E3934" i="8"/>
  <c r="E3935" i="8"/>
  <c r="E3936" i="8"/>
  <c r="E3937" i="8"/>
  <c r="E3938" i="8"/>
  <c r="E3939" i="8"/>
  <c r="E3940" i="8"/>
  <c r="E3941" i="8"/>
  <c r="E3942" i="8"/>
  <c r="E3943" i="8"/>
  <c r="E3944" i="8"/>
  <c r="E3945" i="8"/>
  <c r="E3946" i="8"/>
  <c r="E3947" i="8"/>
  <c r="E3948" i="8"/>
  <c r="E3949" i="8"/>
  <c r="E3950" i="8"/>
  <c r="E3951" i="8"/>
  <c r="E3952" i="8"/>
  <c r="E3953" i="8"/>
  <c r="E3954" i="8"/>
  <c r="E3955" i="8"/>
  <c r="E3956" i="8"/>
  <c r="E3957" i="8"/>
  <c r="E3958" i="8"/>
  <c r="E3959" i="8"/>
  <c r="E3960" i="8"/>
  <c r="E3961" i="8"/>
  <c r="E3962" i="8"/>
  <c r="E3963" i="8"/>
  <c r="E3964" i="8"/>
  <c r="E3965" i="8"/>
  <c r="E3966" i="8"/>
  <c r="E3967" i="8"/>
  <c r="E3968" i="8"/>
  <c r="E3969" i="8"/>
  <c r="E3970" i="8"/>
  <c r="E3971" i="8"/>
  <c r="E3972" i="8"/>
  <c r="E3973" i="8"/>
  <c r="E3974" i="8"/>
  <c r="E3975" i="8"/>
  <c r="E3976" i="8"/>
  <c r="E3977" i="8"/>
  <c r="E3978" i="8"/>
  <c r="E3979" i="8"/>
  <c r="E3980" i="8"/>
  <c r="E3981" i="8"/>
  <c r="E3982" i="8"/>
  <c r="E3983" i="8"/>
  <c r="E3984" i="8"/>
  <c r="E3985" i="8"/>
  <c r="E3986" i="8"/>
  <c r="E3987" i="8"/>
  <c r="E3988" i="8"/>
  <c r="E3989" i="8"/>
  <c r="E3990" i="8"/>
  <c r="E3991" i="8"/>
  <c r="E3992" i="8"/>
  <c r="E3993" i="8"/>
  <c r="E3994" i="8"/>
  <c r="E3995" i="8"/>
  <c r="E3996" i="8"/>
  <c r="E3997" i="8"/>
  <c r="E3998" i="8"/>
  <c r="E3999" i="8"/>
  <c r="E4000" i="8"/>
  <c r="E4001" i="8"/>
  <c r="E4002" i="8"/>
  <c r="E4003" i="8"/>
  <c r="E4004" i="8"/>
  <c r="E4005" i="8"/>
  <c r="E4006" i="8"/>
  <c r="E4007" i="8"/>
  <c r="E4008" i="8"/>
  <c r="E4009" i="8"/>
  <c r="E4010" i="8"/>
  <c r="E4011" i="8"/>
  <c r="E4012" i="8"/>
  <c r="E4013" i="8"/>
  <c r="E4014" i="8"/>
  <c r="E4015" i="8"/>
  <c r="E4016" i="8"/>
  <c r="E4017" i="8"/>
  <c r="E4018" i="8"/>
  <c r="E4019" i="8"/>
  <c r="E4020" i="8"/>
  <c r="E4021" i="8"/>
  <c r="E4022" i="8"/>
  <c r="E4023" i="8"/>
  <c r="E4024" i="8"/>
  <c r="E4025" i="8"/>
  <c r="E4026" i="8"/>
  <c r="E4027" i="8"/>
  <c r="E4028" i="8"/>
  <c r="E4029" i="8"/>
  <c r="E4030" i="8"/>
  <c r="E4031" i="8"/>
  <c r="E4032" i="8"/>
  <c r="E4033" i="8"/>
  <c r="E4034" i="8"/>
  <c r="E4035" i="8"/>
  <c r="E4036" i="8"/>
  <c r="E4037" i="8"/>
  <c r="E4038" i="8"/>
  <c r="E4039" i="8"/>
  <c r="E4040" i="8"/>
  <c r="E4041" i="8"/>
  <c r="E4042" i="8"/>
  <c r="E4043" i="8"/>
  <c r="E4044" i="8"/>
  <c r="E4045" i="8"/>
  <c r="E4046" i="8"/>
  <c r="E4047" i="8"/>
  <c r="E4048" i="8"/>
  <c r="E4049" i="8"/>
  <c r="E4050" i="8"/>
  <c r="E4051" i="8"/>
  <c r="E4052" i="8"/>
  <c r="E4053" i="8"/>
  <c r="E4054" i="8"/>
  <c r="E4055" i="8"/>
  <c r="E4056" i="8"/>
  <c r="E4057" i="8"/>
  <c r="E4058" i="8"/>
  <c r="E4059" i="8"/>
  <c r="E4060" i="8"/>
  <c r="E4061" i="8"/>
  <c r="E4062" i="8"/>
  <c r="E4063" i="8"/>
  <c r="E4064" i="8"/>
  <c r="E4065" i="8"/>
  <c r="E4066" i="8"/>
  <c r="E4067" i="8"/>
  <c r="E4068" i="8"/>
  <c r="E4069" i="8"/>
  <c r="E4070" i="8"/>
  <c r="E4071" i="8"/>
  <c r="E4072" i="8"/>
  <c r="E4073" i="8"/>
  <c r="E4074" i="8"/>
  <c r="E4075" i="8"/>
  <c r="E4076" i="8"/>
  <c r="E4077" i="8"/>
  <c r="E4078" i="8"/>
  <c r="E4079" i="8"/>
  <c r="E4080" i="8"/>
  <c r="E4081" i="8"/>
  <c r="E4082" i="8"/>
  <c r="E4083" i="8"/>
  <c r="E4084" i="8"/>
  <c r="E4085" i="8"/>
  <c r="E4086" i="8"/>
  <c r="E4087" i="8"/>
  <c r="E4088" i="8"/>
  <c r="E4089" i="8"/>
  <c r="E4090" i="8"/>
  <c r="E4091" i="8"/>
  <c r="E4092" i="8"/>
  <c r="E4093" i="8"/>
  <c r="E4094" i="8"/>
  <c r="E4095" i="8"/>
  <c r="E4096" i="8"/>
  <c r="E4097" i="8"/>
  <c r="E4098" i="8"/>
  <c r="E4099" i="8"/>
  <c r="E4100" i="8"/>
  <c r="E4101" i="8"/>
  <c r="E4102" i="8"/>
  <c r="E4103" i="8"/>
  <c r="E4104" i="8"/>
  <c r="E4105" i="8"/>
  <c r="E4106" i="8"/>
  <c r="E4107" i="8"/>
  <c r="E4108" i="8"/>
  <c r="E4109" i="8"/>
  <c r="E4110" i="8"/>
  <c r="E4111" i="8"/>
  <c r="E4112" i="8"/>
  <c r="E4113" i="8"/>
  <c r="E4114" i="8"/>
  <c r="E4115" i="8"/>
  <c r="E4116" i="8"/>
  <c r="E4117" i="8"/>
  <c r="E4118" i="8"/>
  <c r="E4119" i="8"/>
  <c r="E4120" i="8"/>
  <c r="E4121" i="8"/>
  <c r="E4122" i="8"/>
  <c r="E4123" i="8"/>
  <c r="E4124" i="8"/>
  <c r="E4125" i="8"/>
  <c r="E4126" i="8"/>
  <c r="E4127" i="8"/>
  <c r="E4128" i="8"/>
  <c r="E4129" i="8"/>
  <c r="E4130" i="8"/>
  <c r="E4131" i="8"/>
  <c r="E4132" i="8"/>
  <c r="E4133" i="8"/>
  <c r="E4134" i="8"/>
  <c r="E4135" i="8"/>
  <c r="E4136" i="8"/>
  <c r="E4137" i="8"/>
  <c r="E4138" i="8"/>
  <c r="E4139" i="8"/>
  <c r="E4140" i="8"/>
  <c r="E4141" i="8"/>
  <c r="E4142" i="8"/>
  <c r="E4143" i="8"/>
  <c r="E4144" i="8"/>
  <c r="E4145" i="8"/>
  <c r="E4146" i="8"/>
  <c r="E4147" i="8"/>
  <c r="E4148" i="8"/>
  <c r="E4149" i="8"/>
  <c r="E4150" i="8"/>
  <c r="E4151" i="8"/>
  <c r="E4152" i="8"/>
  <c r="E4153" i="8"/>
  <c r="E4154" i="8"/>
  <c r="E4155" i="8"/>
  <c r="E4156" i="8"/>
  <c r="E4157" i="8"/>
  <c r="E4158" i="8"/>
  <c r="E4159" i="8"/>
  <c r="E4160" i="8"/>
  <c r="E4161" i="8"/>
  <c r="E4162" i="8"/>
  <c r="E4163" i="8"/>
  <c r="E4164" i="8"/>
  <c r="E4165" i="8"/>
  <c r="E4166" i="8"/>
  <c r="E4167" i="8"/>
  <c r="E4168" i="8"/>
  <c r="E4169" i="8"/>
  <c r="E4170" i="8"/>
  <c r="E4171" i="8"/>
  <c r="E4172" i="8"/>
  <c r="E4173" i="8"/>
  <c r="E4174" i="8"/>
  <c r="E4175" i="8"/>
  <c r="E4176" i="8"/>
  <c r="E4177" i="8"/>
  <c r="E4178" i="8"/>
  <c r="E4179" i="8"/>
  <c r="E4180" i="8"/>
  <c r="E4181" i="8"/>
  <c r="E4182" i="8"/>
  <c r="E4183" i="8"/>
  <c r="E4184" i="8"/>
  <c r="E4185" i="8"/>
  <c r="E4186" i="8"/>
  <c r="E4187" i="8"/>
  <c r="E4188" i="8"/>
  <c r="E4189" i="8"/>
  <c r="E4190" i="8"/>
  <c r="E4191" i="8"/>
  <c r="E4192" i="8"/>
  <c r="E4193" i="8"/>
  <c r="E4194" i="8"/>
  <c r="E4195" i="8"/>
  <c r="E4196" i="8"/>
  <c r="E4197" i="8"/>
  <c r="E4198" i="8"/>
  <c r="E4199" i="8"/>
  <c r="E4200" i="8"/>
  <c r="E4201" i="8"/>
  <c r="E4202" i="8"/>
  <c r="E4203" i="8"/>
  <c r="E4204" i="8"/>
  <c r="E4205" i="8"/>
  <c r="E4206" i="8"/>
  <c r="E4207" i="8"/>
  <c r="E4208" i="8"/>
  <c r="E4209" i="8"/>
  <c r="E4210" i="8"/>
  <c r="E4211" i="8"/>
  <c r="E4212" i="8"/>
  <c r="E4213" i="8"/>
  <c r="E4214" i="8"/>
  <c r="E4215" i="8"/>
  <c r="E4216" i="8"/>
  <c r="E4217" i="8"/>
  <c r="E4218" i="8"/>
  <c r="E4219" i="8"/>
  <c r="E4220" i="8"/>
  <c r="E4221" i="8"/>
  <c r="E4222" i="8"/>
  <c r="E4223" i="8"/>
  <c r="E4224" i="8"/>
  <c r="E4225" i="8"/>
  <c r="E4226" i="8"/>
  <c r="E4227" i="8"/>
  <c r="E4228" i="8"/>
  <c r="E4229" i="8"/>
  <c r="E4230" i="8"/>
  <c r="E4231" i="8"/>
  <c r="E4232" i="8"/>
  <c r="E4233" i="8"/>
  <c r="E4234" i="8"/>
  <c r="E4235" i="8"/>
  <c r="E4236" i="8"/>
  <c r="E4237" i="8"/>
  <c r="E4238" i="8"/>
  <c r="E4239" i="8"/>
  <c r="E4240" i="8"/>
  <c r="E4241" i="8"/>
  <c r="E4242" i="8"/>
  <c r="E4243" i="8"/>
  <c r="E4244" i="8"/>
  <c r="E4245" i="8"/>
  <c r="E4246" i="8"/>
  <c r="E4247" i="8"/>
  <c r="E4248" i="8"/>
  <c r="E4249" i="8"/>
  <c r="E4250" i="8"/>
  <c r="E4251" i="8"/>
  <c r="E4252" i="8"/>
  <c r="E4253" i="8"/>
  <c r="E4254" i="8"/>
  <c r="E4255" i="8"/>
  <c r="E4256" i="8"/>
  <c r="E4257" i="8"/>
  <c r="E4258" i="8"/>
  <c r="E4259" i="8"/>
  <c r="E4260" i="8"/>
  <c r="E4261" i="8"/>
  <c r="E4262" i="8"/>
  <c r="E4263" i="8"/>
  <c r="E4264" i="8"/>
  <c r="E4265" i="8"/>
  <c r="E4266" i="8"/>
  <c r="E4267" i="8"/>
  <c r="E4268" i="8"/>
  <c r="E4269" i="8"/>
  <c r="E4270" i="8"/>
  <c r="E4271" i="8"/>
  <c r="E4272" i="8"/>
  <c r="E4273" i="8"/>
  <c r="E4274" i="8"/>
  <c r="E4275" i="8"/>
  <c r="E4276" i="8"/>
  <c r="E4277" i="8"/>
  <c r="E4278" i="8"/>
  <c r="E4279" i="8"/>
  <c r="E4280" i="8"/>
  <c r="E4281" i="8"/>
  <c r="E4282" i="8"/>
  <c r="E4283" i="8"/>
  <c r="E4284" i="8"/>
  <c r="E4285" i="8"/>
  <c r="E4286" i="8"/>
  <c r="E4287" i="8"/>
  <c r="E4288" i="8"/>
  <c r="E4289" i="8"/>
  <c r="E4290" i="8"/>
  <c r="E4291" i="8"/>
  <c r="E4292" i="8"/>
  <c r="E4293" i="8"/>
  <c r="E4294" i="8"/>
  <c r="E4295" i="8"/>
  <c r="E4296" i="8"/>
  <c r="E4297" i="8"/>
  <c r="E4298" i="8"/>
  <c r="E4299" i="8"/>
  <c r="E4300" i="8"/>
  <c r="E4301" i="8"/>
  <c r="E4302" i="8"/>
  <c r="E4303" i="8"/>
  <c r="E4304" i="8"/>
  <c r="E4305" i="8"/>
  <c r="E4306" i="8"/>
  <c r="E4307" i="8"/>
  <c r="E4308" i="8"/>
  <c r="E4309" i="8"/>
  <c r="E4310" i="8"/>
  <c r="E4311" i="8"/>
  <c r="E4312" i="8"/>
  <c r="E4313" i="8"/>
  <c r="E4314" i="8"/>
  <c r="E4315" i="8"/>
  <c r="E4316" i="8"/>
  <c r="E4317" i="8"/>
  <c r="E4318" i="8"/>
  <c r="E4319" i="8"/>
  <c r="E4320" i="8"/>
  <c r="E4321" i="8"/>
  <c r="E4322" i="8"/>
  <c r="E4323" i="8"/>
  <c r="E4324" i="8"/>
  <c r="E4325" i="8"/>
  <c r="E4326" i="8"/>
  <c r="E4327" i="8"/>
  <c r="E4328" i="8"/>
  <c r="E4329" i="8"/>
  <c r="E4330" i="8"/>
  <c r="E4331" i="8"/>
  <c r="E4332" i="8"/>
  <c r="E4333" i="8"/>
  <c r="E4334" i="8"/>
  <c r="E4335" i="8"/>
  <c r="E4336" i="8"/>
  <c r="E4337" i="8"/>
  <c r="E4338" i="8"/>
  <c r="E4339" i="8"/>
  <c r="E4340" i="8"/>
  <c r="E4341" i="8"/>
  <c r="E4342" i="8"/>
  <c r="E4343" i="8"/>
  <c r="E4344" i="8"/>
  <c r="E4345" i="8"/>
  <c r="E4346" i="8"/>
  <c r="E4347" i="8"/>
  <c r="E4348" i="8"/>
  <c r="E4349" i="8"/>
  <c r="E4350" i="8"/>
  <c r="E4351" i="8"/>
  <c r="E4352" i="8"/>
  <c r="E4353" i="8"/>
  <c r="E4354" i="8"/>
  <c r="E4355" i="8"/>
  <c r="E4356" i="8"/>
  <c r="E4357" i="8"/>
  <c r="E4358" i="8"/>
  <c r="E4359" i="8"/>
  <c r="E4360" i="8"/>
  <c r="E4361" i="8"/>
  <c r="E4362" i="8"/>
  <c r="E4363" i="8"/>
  <c r="E4364" i="8"/>
  <c r="E4365" i="8"/>
  <c r="E4366" i="8"/>
  <c r="E4367" i="8"/>
  <c r="E4368" i="8"/>
  <c r="E4369" i="8"/>
  <c r="E4370" i="8"/>
  <c r="E4371" i="8"/>
  <c r="E4372" i="8"/>
  <c r="E4373" i="8"/>
  <c r="E4374" i="8"/>
  <c r="E4375" i="8"/>
  <c r="E4376" i="8"/>
  <c r="E4377" i="8"/>
  <c r="E4378" i="8"/>
  <c r="E4379" i="8"/>
  <c r="E4380" i="8"/>
  <c r="E4381" i="8"/>
  <c r="E4382" i="8"/>
  <c r="E4383" i="8"/>
  <c r="E4384" i="8"/>
  <c r="E4385" i="8"/>
  <c r="E4386" i="8"/>
  <c r="E4387" i="8"/>
  <c r="E4388" i="8"/>
  <c r="E4389" i="8"/>
  <c r="E4390" i="8"/>
  <c r="E4391" i="8"/>
  <c r="E4392" i="8"/>
  <c r="E4393" i="8"/>
  <c r="E4394" i="8"/>
  <c r="E4395" i="8"/>
  <c r="E4396" i="8"/>
  <c r="E4397" i="8"/>
  <c r="E4398" i="8"/>
  <c r="E4399" i="8"/>
  <c r="E4400" i="8"/>
  <c r="E4401" i="8"/>
  <c r="E4402" i="8"/>
  <c r="E4403" i="8"/>
  <c r="E4404" i="8"/>
  <c r="E4405" i="8"/>
  <c r="E4406" i="8"/>
  <c r="E4407" i="8"/>
  <c r="E4408" i="8"/>
  <c r="E4409" i="8"/>
  <c r="E4410" i="8"/>
  <c r="E4411" i="8"/>
  <c r="E4412" i="8"/>
  <c r="E4413" i="8"/>
  <c r="E4414" i="8"/>
  <c r="E4415" i="8"/>
  <c r="E4416" i="8"/>
  <c r="E4417" i="8"/>
  <c r="E4418" i="8"/>
  <c r="E4419" i="8"/>
  <c r="E4420" i="8"/>
  <c r="E4421" i="8"/>
  <c r="E4422" i="8"/>
  <c r="E4423" i="8"/>
  <c r="E4424" i="8"/>
  <c r="E4425" i="8"/>
  <c r="E4426" i="8"/>
  <c r="E4427" i="8"/>
  <c r="E4428" i="8"/>
  <c r="E4429" i="8"/>
  <c r="E4430" i="8"/>
  <c r="E4431" i="8"/>
  <c r="E4432" i="8"/>
  <c r="E4433" i="8"/>
  <c r="E4434" i="8"/>
  <c r="E4435" i="8"/>
  <c r="E4436" i="8"/>
  <c r="E4437" i="8"/>
  <c r="E4438" i="8"/>
  <c r="E4439" i="8"/>
  <c r="E4440" i="8"/>
  <c r="E4441" i="8"/>
  <c r="E4442" i="8"/>
  <c r="E4443" i="8"/>
  <c r="E4444" i="8"/>
  <c r="E4445" i="8"/>
  <c r="E4446" i="8"/>
  <c r="E4447" i="8"/>
  <c r="E4448" i="8"/>
  <c r="E4449" i="8"/>
  <c r="E4450" i="8"/>
  <c r="E4451" i="8"/>
  <c r="E4452" i="8"/>
  <c r="E4453" i="8"/>
  <c r="E4454" i="8"/>
  <c r="E4455" i="8"/>
  <c r="E4456" i="8"/>
  <c r="E4457" i="8"/>
  <c r="E4458" i="8"/>
  <c r="E4459" i="8"/>
  <c r="E4460" i="8"/>
  <c r="E4461" i="8"/>
  <c r="E4462" i="8"/>
  <c r="E4463" i="8"/>
  <c r="E4464" i="8"/>
  <c r="E4465" i="8"/>
  <c r="E4466" i="8"/>
  <c r="E4467" i="8"/>
  <c r="E4468" i="8"/>
  <c r="E4469" i="8"/>
  <c r="E4470" i="8"/>
  <c r="E4471" i="8"/>
  <c r="E4472" i="8"/>
  <c r="E4473" i="8"/>
  <c r="E4474" i="8"/>
  <c r="E4475" i="8"/>
  <c r="E4476" i="8"/>
  <c r="E4477" i="8"/>
  <c r="E4478" i="8"/>
  <c r="E4479" i="8"/>
  <c r="E4480" i="8"/>
  <c r="E4481" i="8"/>
  <c r="E4482" i="8"/>
  <c r="E4483" i="8"/>
  <c r="E4484" i="8"/>
  <c r="E4485" i="8"/>
  <c r="E4486" i="8"/>
  <c r="E4487" i="8"/>
  <c r="E4488" i="8"/>
  <c r="E4489" i="8"/>
  <c r="E4490" i="8"/>
  <c r="E4491" i="8"/>
  <c r="E4492" i="8"/>
  <c r="E4493" i="8"/>
  <c r="E4494" i="8"/>
  <c r="E4495" i="8"/>
  <c r="E4496" i="8"/>
  <c r="E4497" i="8"/>
  <c r="E4498" i="8"/>
  <c r="E4499" i="8"/>
  <c r="E4500" i="8"/>
  <c r="E4501" i="8"/>
  <c r="E4502" i="8"/>
  <c r="E4503" i="8"/>
  <c r="E4504" i="8"/>
  <c r="E4505" i="8"/>
  <c r="E4506" i="8"/>
  <c r="E4507" i="8"/>
  <c r="E4508" i="8"/>
  <c r="E4509" i="8"/>
  <c r="E4510" i="8"/>
  <c r="E4511" i="8"/>
  <c r="E4512" i="8"/>
  <c r="E4513" i="8"/>
  <c r="E4514" i="8"/>
  <c r="E4515" i="8"/>
  <c r="E4516" i="8"/>
  <c r="E4517" i="8"/>
  <c r="E4518" i="8"/>
  <c r="E4519" i="8"/>
  <c r="E4520" i="8"/>
  <c r="E4521" i="8"/>
  <c r="E4522" i="8"/>
  <c r="E4523" i="8"/>
  <c r="E4524" i="8"/>
  <c r="E4525" i="8"/>
  <c r="E4526" i="8"/>
  <c r="E4527" i="8"/>
  <c r="E4528" i="8"/>
  <c r="E4529" i="8"/>
  <c r="E4530" i="8"/>
  <c r="E4531" i="8"/>
  <c r="E4532" i="8"/>
  <c r="E4533" i="8"/>
  <c r="E4534" i="8"/>
  <c r="E4535" i="8"/>
  <c r="E4536" i="8"/>
  <c r="E4537" i="8"/>
  <c r="E4538" i="8"/>
  <c r="E4539" i="8"/>
  <c r="E4540" i="8"/>
  <c r="E4541" i="8"/>
  <c r="E4542" i="8"/>
  <c r="E4543" i="8"/>
  <c r="E4544" i="8"/>
  <c r="E4545" i="8"/>
  <c r="E4546" i="8"/>
  <c r="E4547" i="8"/>
  <c r="E4548" i="8"/>
  <c r="E4549" i="8"/>
  <c r="E4550" i="8"/>
  <c r="E4551" i="8"/>
  <c r="E4552" i="8"/>
  <c r="E4553" i="8"/>
  <c r="E4554" i="8"/>
  <c r="E4555" i="8"/>
  <c r="E4556" i="8"/>
  <c r="E4557" i="8"/>
  <c r="E4558" i="8"/>
  <c r="E4559" i="8"/>
  <c r="E4560" i="8"/>
  <c r="E4561" i="8"/>
  <c r="E4562" i="8"/>
  <c r="E4563" i="8"/>
  <c r="E4564" i="8"/>
  <c r="E4565" i="8"/>
  <c r="E4566" i="8"/>
  <c r="E4567" i="8"/>
  <c r="E4568" i="8"/>
  <c r="E4569" i="8"/>
  <c r="E4570" i="8"/>
  <c r="E4571" i="8"/>
  <c r="E4572" i="8"/>
  <c r="E4573" i="8"/>
  <c r="E4574" i="8"/>
  <c r="E4575" i="8"/>
  <c r="E4576" i="8"/>
  <c r="E4577" i="8"/>
  <c r="E4578" i="8"/>
  <c r="E4579" i="8"/>
  <c r="E4580" i="8"/>
  <c r="E4581" i="8"/>
  <c r="E4582" i="8"/>
  <c r="E4583" i="8"/>
  <c r="E4584" i="8"/>
  <c r="E4585" i="8"/>
  <c r="E4586" i="8"/>
  <c r="E4587" i="8"/>
  <c r="E4588" i="8"/>
  <c r="E4589" i="8"/>
  <c r="E4590" i="8"/>
  <c r="E4591" i="8"/>
  <c r="E4592" i="8"/>
  <c r="E4593" i="8"/>
  <c r="E4594" i="8"/>
  <c r="E4595" i="8"/>
  <c r="E4596" i="8"/>
  <c r="E4597" i="8"/>
  <c r="E4598" i="8"/>
  <c r="E4599" i="8"/>
  <c r="E4600" i="8"/>
  <c r="E4601" i="8"/>
  <c r="E4602" i="8"/>
  <c r="E4603" i="8"/>
  <c r="E4604" i="8"/>
  <c r="E4605" i="8"/>
  <c r="E4606" i="8"/>
  <c r="E4607" i="8"/>
  <c r="E4608" i="8"/>
  <c r="E4609" i="8"/>
  <c r="E4610" i="8"/>
  <c r="E4611" i="8"/>
  <c r="E4612" i="8"/>
  <c r="E4613" i="8"/>
  <c r="E4614" i="8"/>
  <c r="E4615" i="8"/>
  <c r="E4616" i="8"/>
  <c r="E4617" i="8"/>
  <c r="E4618" i="8"/>
  <c r="E4619" i="8"/>
  <c r="E4620" i="8"/>
  <c r="E4621" i="8"/>
  <c r="E4622" i="8"/>
  <c r="E4623" i="8"/>
  <c r="E4624" i="8"/>
  <c r="E4625" i="8"/>
  <c r="E4626" i="8"/>
  <c r="E4627" i="8"/>
  <c r="E4628" i="8"/>
  <c r="E4629" i="8"/>
  <c r="E4630" i="8"/>
  <c r="E4631" i="8"/>
  <c r="E4632" i="8"/>
  <c r="E4633" i="8"/>
  <c r="E4634" i="8"/>
  <c r="E4635" i="8"/>
  <c r="E4636" i="8"/>
  <c r="E4637" i="8"/>
  <c r="E4638" i="8"/>
  <c r="E4639" i="8"/>
  <c r="E4640" i="8"/>
  <c r="E4641" i="8"/>
  <c r="E4642" i="8"/>
  <c r="E4643" i="8"/>
  <c r="E4644" i="8"/>
  <c r="E4645" i="8"/>
  <c r="E4646" i="8"/>
  <c r="E4647" i="8"/>
  <c r="E4648" i="8"/>
  <c r="E4649" i="8"/>
  <c r="E4650" i="8"/>
  <c r="E4651" i="8"/>
  <c r="E4652" i="8"/>
  <c r="E4653" i="8"/>
  <c r="E4654" i="8"/>
  <c r="E4655" i="8"/>
  <c r="E4656" i="8"/>
  <c r="E4657" i="8"/>
  <c r="E4658" i="8"/>
  <c r="E4659" i="8"/>
  <c r="E4660" i="8"/>
  <c r="E4661" i="8"/>
  <c r="E4662" i="8"/>
  <c r="E4663" i="8"/>
  <c r="E4664" i="8"/>
  <c r="E4665" i="8"/>
  <c r="E4666" i="8"/>
  <c r="E4667" i="8"/>
  <c r="E4668" i="8"/>
  <c r="E4669" i="8"/>
  <c r="E4670" i="8"/>
  <c r="E4671" i="8"/>
  <c r="E4672" i="8"/>
  <c r="E4673" i="8"/>
  <c r="E4674" i="8"/>
  <c r="E4675" i="8"/>
  <c r="E4676" i="8"/>
  <c r="E4677" i="8"/>
  <c r="E4678" i="8"/>
  <c r="E4679" i="8"/>
  <c r="E4680" i="8"/>
  <c r="E4681" i="8"/>
  <c r="E4682" i="8"/>
  <c r="E4683" i="8"/>
  <c r="E4684" i="8"/>
  <c r="E4685" i="8"/>
  <c r="E4686" i="8"/>
  <c r="E4687" i="8"/>
  <c r="E4688" i="8"/>
  <c r="E4689" i="8"/>
  <c r="E4690" i="8"/>
  <c r="E4691" i="8"/>
  <c r="E4692" i="8"/>
  <c r="E4693" i="8"/>
  <c r="E4694" i="8"/>
  <c r="E4695" i="8"/>
  <c r="E4696" i="8"/>
  <c r="E4697" i="8"/>
  <c r="E4698" i="8"/>
  <c r="E4699" i="8"/>
  <c r="E4700" i="8"/>
  <c r="E4701" i="8"/>
  <c r="E4702" i="8"/>
  <c r="E4703" i="8"/>
  <c r="E4704" i="8"/>
  <c r="E4705" i="8"/>
  <c r="E4706" i="8"/>
  <c r="E4707" i="8"/>
  <c r="E4708" i="8"/>
  <c r="E4709" i="8"/>
  <c r="E4710" i="8"/>
  <c r="E4711" i="8"/>
  <c r="E4712" i="8"/>
  <c r="E4713" i="8"/>
  <c r="E4714" i="8"/>
  <c r="E4715" i="8"/>
  <c r="E4716" i="8"/>
  <c r="E4717" i="8"/>
  <c r="E4718" i="8"/>
  <c r="E4719" i="8"/>
  <c r="E4720" i="8"/>
  <c r="E4721" i="8"/>
  <c r="E4722" i="8"/>
  <c r="E4723" i="8"/>
  <c r="E4724" i="8"/>
  <c r="E4725" i="8"/>
  <c r="E4726" i="8"/>
  <c r="E4727" i="8"/>
  <c r="E4728" i="8"/>
  <c r="E4729" i="8"/>
  <c r="E4730" i="8"/>
  <c r="E4731" i="8"/>
  <c r="E4732" i="8"/>
  <c r="E4733" i="8"/>
  <c r="E4734" i="8"/>
  <c r="E4735" i="8"/>
  <c r="E4736" i="8"/>
  <c r="E4737" i="8"/>
  <c r="E4738" i="8"/>
  <c r="E4739" i="8"/>
  <c r="E4740" i="8"/>
  <c r="E4741" i="8"/>
  <c r="E4742" i="8"/>
  <c r="E4743" i="8"/>
  <c r="E4744" i="8"/>
  <c r="E4745" i="8"/>
  <c r="E4746" i="8"/>
  <c r="E4747" i="8"/>
  <c r="E4748" i="8"/>
  <c r="E4749" i="8"/>
  <c r="E4750" i="8"/>
  <c r="E4751" i="8"/>
  <c r="E4752" i="8"/>
  <c r="E4753" i="8"/>
  <c r="E4754" i="8"/>
  <c r="E4755" i="8"/>
  <c r="E4756" i="8"/>
  <c r="E4757" i="8"/>
  <c r="E4758" i="8"/>
  <c r="E4759" i="8"/>
  <c r="E4760" i="8"/>
  <c r="E4761" i="8"/>
  <c r="E4762" i="8"/>
  <c r="E4763" i="8"/>
  <c r="E4764" i="8"/>
  <c r="E4765" i="8"/>
  <c r="E4766" i="8"/>
  <c r="E4767" i="8"/>
  <c r="E4768" i="8"/>
  <c r="E4769" i="8"/>
  <c r="E4770" i="8"/>
  <c r="E4771" i="8"/>
  <c r="E4772" i="8"/>
  <c r="E4773" i="8"/>
  <c r="E4774" i="8"/>
  <c r="E4775" i="8"/>
  <c r="E4776" i="8"/>
  <c r="E4777" i="8"/>
  <c r="E4778" i="8"/>
  <c r="E4779" i="8"/>
  <c r="E4780" i="8"/>
  <c r="E4781" i="8"/>
  <c r="E4782" i="8"/>
  <c r="E4783" i="8"/>
  <c r="E4784" i="8"/>
  <c r="E4785" i="8"/>
  <c r="E4786" i="8"/>
  <c r="E4787" i="8"/>
  <c r="E4788" i="8"/>
  <c r="E4789" i="8"/>
  <c r="E4790" i="8"/>
  <c r="E4791" i="8"/>
  <c r="E4792" i="8"/>
  <c r="E4793" i="8"/>
  <c r="E4794" i="8"/>
  <c r="E4795" i="8"/>
  <c r="E4796" i="8"/>
  <c r="E4797" i="8"/>
  <c r="E4798" i="8"/>
  <c r="E4799" i="8"/>
  <c r="E4800" i="8"/>
  <c r="E4801" i="8"/>
  <c r="E4802" i="8"/>
  <c r="E4803" i="8"/>
  <c r="E4804" i="8"/>
  <c r="E4805" i="8"/>
  <c r="E4806" i="8"/>
  <c r="E4807" i="8"/>
  <c r="E4808" i="8"/>
  <c r="E4809" i="8"/>
  <c r="E4810" i="8"/>
  <c r="E4811" i="8"/>
  <c r="E4812" i="8"/>
  <c r="E4813" i="8"/>
  <c r="E4814" i="8"/>
  <c r="E4815" i="8"/>
  <c r="E4816" i="8"/>
  <c r="E4817" i="8"/>
  <c r="E4818" i="8"/>
  <c r="E4819" i="8"/>
  <c r="E4820" i="8"/>
  <c r="E4821" i="8"/>
  <c r="E4822" i="8"/>
  <c r="E4823" i="8"/>
  <c r="E4824" i="8"/>
  <c r="E4825" i="8"/>
  <c r="E4826" i="8"/>
  <c r="E4827" i="8"/>
  <c r="E4828" i="8"/>
  <c r="E4829" i="8"/>
  <c r="E4830" i="8"/>
  <c r="E4831" i="8"/>
  <c r="E4832" i="8"/>
  <c r="E4833" i="8"/>
  <c r="E4834" i="8"/>
  <c r="E4835" i="8"/>
  <c r="E4836" i="8"/>
  <c r="E4837" i="8"/>
  <c r="E4838" i="8"/>
  <c r="E4839" i="8"/>
  <c r="E4840" i="8"/>
  <c r="E4841" i="8"/>
  <c r="E4842" i="8"/>
  <c r="E4843" i="8"/>
  <c r="E4844" i="8"/>
  <c r="E4845" i="8"/>
  <c r="E4846" i="8"/>
  <c r="E4847" i="8"/>
  <c r="E4848" i="8"/>
  <c r="E4849" i="8"/>
  <c r="E4850" i="8"/>
  <c r="E4851" i="8"/>
  <c r="E4852" i="8"/>
  <c r="E4853" i="8"/>
  <c r="E4854" i="8"/>
  <c r="E4855" i="8"/>
  <c r="E4856" i="8"/>
  <c r="E4857" i="8"/>
  <c r="E4858" i="8"/>
  <c r="E4859" i="8"/>
  <c r="E4860" i="8"/>
  <c r="E4861" i="8"/>
  <c r="E4862" i="8"/>
  <c r="E4863" i="8"/>
  <c r="E4864" i="8"/>
  <c r="E4865" i="8"/>
  <c r="E4866" i="8"/>
  <c r="E4867" i="8"/>
  <c r="E4868" i="8"/>
  <c r="E4869" i="8"/>
  <c r="E4870" i="8"/>
  <c r="E4871" i="8"/>
  <c r="E4872" i="8"/>
  <c r="E4873" i="8"/>
  <c r="E4874" i="8"/>
  <c r="E4875" i="8"/>
  <c r="E4876" i="8"/>
  <c r="E4877" i="8"/>
  <c r="E4878" i="8"/>
  <c r="E4879" i="8"/>
  <c r="E4880" i="8"/>
  <c r="E4881" i="8"/>
  <c r="E4882" i="8"/>
  <c r="E4883" i="8"/>
  <c r="E4884" i="8"/>
  <c r="E4885" i="8"/>
  <c r="E4886" i="8"/>
  <c r="E4887" i="8"/>
  <c r="E4888" i="8"/>
  <c r="E4889" i="8"/>
  <c r="E4890" i="8"/>
  <c r="E4891" i="8"/>
  <c r="E4892" i="8"/>
  <c r="E4893" i="8"/>
  <c r="E4894" i="8"/>
  <c r="E4895" i="8"/>
  <c r="E4896" i="8"/>
  <c r="E4897" i="8"/>
  <c r="E4898" i="8"/>
  <c r="E4899" i="8"/>
  <c r="E4900" i="8"/>
  <c r="E4901" i="8"/>
  <c r="E4902" i="8"/>
  <c r="E4903" i="8"/>
  <c r="E4904" i="8"/>
  <c r="E4905" i="8"/>
  <c r="E4906" i="8"/>
  <c r="E4907" i="8"/>
  <c r="E4908" i="8"/>
  <c r="E4909" i="8"/>
  <c r="E4910" i="8"/>
  <c r="E4911" i="8"/>
  <c r="E4912" i="8"/>
  <c r="E4913" i="8"/>
  <c r="E4914" i="8"/>
  <c r="E4915" i="8"/>
  <c r="E4916" i="8"/>
  <c r="E4917" i="8"/>
  <c r="E4918" i="8"/>
  <c r="E4919" i="8"/>
  <c r="E4920" i="8"/>
  <c r="E4921" i="8"/>
  <c r="E4922" i="8"/>
  <c r="E4923" i="8"/>
  <c r="E4924" i="8"/>
  <c r="E4925" i="8"/>
  <c r="E4926" i="8"/>
  <c r="E4927" i="8"/>
  <c r="E4928" i="8"/>
  <c r="E4929" i="8"/>
  <c r="E4930" i="8"/>
  <c r="E4931" i="8"/>
  <c r="E4932" i="8"/>
  <c r="E4933" i="8"/>
  <c r="E4934" i="8"/>
  <c r="E4935" i="8"/>
  <c r="E4936" i="8"/>
  <c r="E4937" i="8"/>
  <c r="E4938" i="8"/>
  <c r="E4939" i="8"/>
  <c r="E4940" i="8"/>
  <c r="E4941" i="8"/>
  <c r="E4942" i="8"/>
  <c r="E4943" i="8"/>
  <c r="E4944" i="8"/>
  <c r="E4945" i="8"/>
  <c r="E4946" i="8"/>
  <c r="E4947" i="8"/>
  <c r="E4948" i="8"/>
  <c r="E4949" i="8"/>
  <c r="E4950" i="8"/>
  <c r="E4951" i="8"/>
  <c r="E4952" i="8"/>
  <c r="E4953" i="8"/>
  <c r="E4954" i="8"/>
  <c r="E4955" i="8"/>
  <c r="E4956" i="8"/>
  <c r="E4957" i="8"/>
  <c r="E4958" i="8"/>
  <c r="E4959" i="8"/>
  <c r="E4960" i="8"/>
  <c r="E4961" i="8"/>
  <c r="E4962" i="8"/>
  <c r="E4963" i="8"/>
  <c r="E4964" i="8"/>
  <c r="E4965" i="8"/>
  <c r="E4966" i="8"/>
  <c r="E4967" i="8"/>
  <c r="E4968" i="8"/>
  <c r="E4969" i="8"/>
  <c r="E4970" i="8"/>
  <c r="E4971" i="8"/>
  <c r="E4972" i="8"/>
  <c r="E4973" i="8"/>
  <c r="E4974" i="8"/>
  <c r="E4975" i="8"/>
  <c r="E4976" i="8"/>
  <c r="E4977" i="8"/>
  <c r="E4978" i="8"/>
  <c r="E4979" i="8"/>
  <c r="E4980" i="8"/>
  <c r="E4981" i="8"/>
  <c r="E4982" i="8"/>
  <c r="E4983" i="8"/>
  <c r="E4984" i="8"/>
  <c r="E4985" i="8"/>
  <c r="E4986" i="8"/>
  <c r="E4987" i="8"/>
  <c r="E4988" i="8"/>
  <c r="E4989" i="8"/>
  <c r="E4990" i="8"/>
  <c r="E4991" i="8"/>
  <c r="E4992" i="8"/>
  <c r="E4993" i="8"/>
  <c r="E4994" i="8"/>
  <c r="E4995" i="8"/>
  <c r="E4996" i="8"/>
  <c r="E4997" i="8"/>
  <c r="E4998" i="8"/>
  <c r="E4999" i="8"/>
  <c r="E5000" i="8"/>
  <c r="E5001" i="8"/>
  <c r="E5002" i="8"/>
  <c r="E5003" i="8"/>
  <c r="E5004" i="8"/>
  <c r="E5005" i="8"/>
  <c r="E5006" i="8"/>
  <c r="E5007" i="8"/>
  <c r="E5008" i="8"/>
  <c r="E5009" i="8"/>
  <c r="E5010" i="8"/>
  <c r="E5011" i="8"/>
  <c r="E5012" i="8"/>
  <c r="E5013" i="8"/>
  <c r="E5014" i="8"/>
  <c r="E5015" i="8"/>
  <c r="E5016" i="8"/>
  <c r="E5017" i="8"/>
  <c r="E5018" i="8"/>
  <c r="E5019" i="8"/>
  <c r="E5020" i="8"/>
  <c r="E5021" i="8"/>
  <c r="E5022" i="8"/>
  <c r="E5023" i="8"/>
  <c r="E5024" i="8"/>
  <c r="E5025" i="8"/>
  <c r="E5026" i="8"/>
  <c r="E5027" i="8"/>
  <c r="E5028" i="8"/>
  <c r="E5029" i="8"/>
  <c r="E5030" i="8"/>
  <c r="E5031" i="8"/>
  <c r="E5032" i="8"/>
  <c r="E5033" i="8"/>
  <c r="E5034" i="8"/>
  <c r="E5035" i="8"/>
  <c r="E5036" i="8"/>
  <c r="E5037" i="8"/>
  <c r="E5038" i="8"/>
  <c r="E5039" i="8"/>
  <c r="E5040" i="8"/>
  <c r="E5041" i="8"/>
  <c r="E5042" i="8"/>
  <c r="E5043" i="8"/>
  <c r="E5044" i="8"/>
  <c r="E5045" i="8"/>
  <c r="E5046" i="8"/>
  <c r="E5047" i="8"/>
  <c r="E5048" i="8"/>
  <c r="E5049" i="8"/>
  <c r="E5050" i="8"/>
  <c r="E5051" i="8"/>
  <c r="E5052" i="8"/>
  <c r="E5053" i="8"/>
  <c r="E5054" i="8"/>
  <c r="E5055" i="8"/>
  <c r="E5056" i="8"/>
  <c r="E5057" i="8"/>
  <c r="E5058" i="8"/>
  <c r="E5059" i="8"/>
  <c r="E5060" i="8"/>
  <c r="E5061" i="8"/>
  <c r="E5062" i="8"/>
  <c r="E5063" i="8"/>
  <c r="E5064" i="8"/>
  <c r="E5065" i="8"/>
  <c r="E5066" i="8"/>
  <c r="E5067" i="8"/>
  <c r="E5068" i="8"/>
  <c r="E5069" i="8"/>
  <c r="E5070" i="8"/>
  <c r="E5071" i="8"/>
  <c r="E5072" i="8"/>
  <c r="E5073" i="8"/>
  <c r="E5074" i="8"/>
  <c r="E5075" i="8"/>
  <c r="E5076" i="8"/>
  <c r="E5077" i="8"/>
  <c r="E5078" i="8"/>
  <c r="E5079" i="8"/>
  <c r="E5080" i="8"/>
  <c r="E5081" i="8"/>
  <c r="E5082" i="8"/>
  <c r="E5083" i="8"/>
  <c r="E5084" i="8"/>
  <c r="E5085" i="8"/>
  <c r="E5086" i="8"/>
  <c r="E5087" i="8"/>
  <c r="E5088" i="8"/>
  <c r="E5089" i="8"/>
  <c r="E5090" i="8"/>
  <c r="E5091" i="8"/>
  <c r="E5092" i="8"/>
  <c r="E5093" i="8"/>
  <c r="E5094" i="8"/>
  <c r="E5095" i="8"/>
  <c r="E5096" i="8"/>
  <c r="E5097" i="8"/>
  <c r="E5098" i="8"/>
  <c r="E5099" i="8"/>
  <c r="E5100" i="8"/>
  <c r="E5101" i="8"/>
  <c r="E5102" i="8"/>
  <c r="E5103" i="8"/>
  <c r="E5104" i="8"/>
  <c r="E5105" i="8"/>
  <c r="E5106" i="8"/>
  <c r="E5107" i="8"/>
  <c r="E5108" i="8"/>
  <c r="E5109" i="8"/>
  <c r="E5110" i="8"/>
  <c r="E5111" i="8"/>
  <c r="E5112" i="8"/>
  <c r="E5113" i="8"/>
  <c r="E5114" i="8"/>
  <c r="E5115" i="8"/>
  <c r="E5116" i="8"/>
  <c r="E5117" i="8"/>
  <c r="E5118" i="8"/>
  <c r="E5119" i="8"/>
  <c r="E5120" i="8"/>
  <c r="E5121" i="8"/>
  <c r="E5122" i="8"/>
  <c r="E5123" i="8"/>
  <c r="E5124" i="8"/>
  <c r="E5125" i="8"/>
  <c r="E5126" i="8"/>
  <c r="E5127" i="8"/>
  <c r="E5128" i="8"/>
  <c r="E5129" i="8"/>
  <c r="E5130" i="8"/>
  <c r="E5131" i="8"/>
  <c r="E5132" i="8"/>
  <c r="E5133" i="8"/>
  <c r="E5134" i="8"/>
  <c r="E5135" i="8"/>
  <c r="E5136" i="8"/>
  <c r="E5137" i="8"/>
  <c r="E5138" i="8"/>
  <c r="E5139" i="8"/>
  <c r="E5140" i="8"/>
  <c r="E5141" i="8"/>
  <c r="E5142" i="8"/>
  <c r="E5143" i="8"/>
  <c r="E5144" i="8"/>
  <c r="E5145" i="8"/>
  <c r="E5146" i="8"/>
  <c r="E5147" i="8"/>
  <c r="E5148" i="8"/>
  <c r="E5149" i="8"/>
  <c r="C17" i="8"/>
  <c r="C15" i="8"/>
  <c r="B45" i="8"/>
  <c r="B16" i="8"/>
  <c r="B11" i="8"/>
  <c r="A7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E516" i="8" s="1"/>
  <c r="A517" i="8"/>
  <c r="A518" i="8"/>
  <c r="A519" i="8"/>
  <c r="A520" i="8"/>
  <c r="E520" i="8" s="1"/>
  <c r="A521" i="8"/>
  <c r="A522" i="8"/>
  <c r="A523" i="8"/>
  <c r="A524" i="8"/>
  <c r="E524" i="8" s="1"/>
  <c r="A525" i="8"/>
  <c r="A526" i="8"/>
  <c r="A527" i="8"/>
  <c r="A528" i="8"/>
  <c r="E528" i="8" s="1"/>
  <c r="A529" i="8"/>
  <c r="A530" i="8"/>
  <c r="A531" i="8"/>
  <c r="A532" i="8"/>
  <c r="E532" i="8" s="1"/>
  <c r="A533" i="8"/>
  <c r="A534" i="8"/>
  <c r="A535" i="8"/>
  <c r="A536" i="8"/>
  <c r="E536" i="8" s="1"/>
  <c r="A537" i="8"/>
  <c r="A538" i="8"/>
  <c r="A539" i="8"/>
  <c r="A540" i="8"/>
  <c r="E540" i="8" s="1"/>
  <c r="A541" i="8"/>
  <c r="A542" i="8"/>
  <c r="A543" i="8"/>
  <c r="A544" i="8"/>
  <c r="E544" i="8" s="1"/>
  <c r="A545" i="8"/>
  <c r="A546" i="8"/>
  <c r="A547" i="8"/>
  <c r="A548" i="8"/>
  <c r="E548" i="8" s="1"/>
  <c r="A549" i="8"/>
  <c r="A550" i="8"/>
  <c r="A551" i="8"/>
  <c r="A552" i="8"/>
  <c r="E552" i="8" s="1"/>
  <c r="A553" i="8"/>
  <c r="A554" i="8"/>
  <c r="A555" i="8"/>
  <c r="A556" i="8"/>
  <c r="E556" i="8" s="1"/>
  <c r="A557" i="8"/>
  <c r="A558" i="8"/>
  <c r="A559" i="8"/>
  <c r="A560" i="8"/>
  <c r="E560" i="8" s="1"/>
  <c r="A561" i="8"/>
  <c r="A562" i="8"/>
  <c r="A563" i="8"/>
  <c r="A564" i="8"/>
  <c r="E564" i="8" s="1"/>
  <c r="A565" i="8"/>
  <c r="A566" i="8"/>
  <c r="A567" i="8"/>
  <c r="A568" i="8"/>
  <c r="E568" i="8" s="1"/>
  <c r="A569" i="8"/>
  <c r="A570" i="8"/>
  <c r="A571" i="8"/>
  <c r="A572" i="8"/>
  <c r="E572" i="8" s="1"/>
  <c r="A573" i="8"/>
  <c r="A574" i="8"/>
  <c r="A575" i="8"/>
  <c r="A576" i="8"/>
  <c r="E576" i="8" s="1"/>
  <c r="A577" i="8"/>
  <c r="A578" i="8"/>
  <c r="A579" i="8"/>
  <c r="A580" i="8"/>
  <c r="E580" i="8" s="1"/>
  <c r="A581" i="8"/>
  <c r="A582" i="8"/>
  <c r="A583" i="8"/>
  <c r="A584" i="8"/>
  <c r="E584" i="8" s="1"/>
  <c r="A585" i="8"/>
  <c r="A586" i="8"/>
  <c r="A587" i="8"/>
  <c r="A588" i="8"/>
  <c r="E588" i="8" s="1"/>
  <c r="A589" i="8"/>
  <c r="A590" i="8"/>
  <c r="A591" i="8"/>
  <c r="A592" i="8"/>
  <c r="E592" i="8" s="1"/>
  <c r="A593" i="8"/>
  <c r="A594" i="8"/>
  <c r="A595" i="8"/>
  <c r="A596" i="8"/>
  <c r="E596" i="8" s="1"/>
  <c r="A597" i="8"/>
  <c r="A598" i="8"/>
  <c r="A599" i="8"/>
  <c r="A600" i="8"/>
  <c r="E600" i="8" s="1"/>
  <c r="A601" i="8"/>
  <c r="A602" i="8"/>
  <c r="A603" i="8"/>
  <c r="A604" i="8"/>
  <c r="E604" i="8" s="1"/>
  <c r="A605" i="8"/>
  <c r="A606" i="8"/>
  <c r="A607" i="8"/>
  <c r="A608" i="8"/>
  <c r="E608" i="8" s="1"/>
  <c r="A609" i="8"/>
  <c r="A610" i="8"/>
  <c r="A611" i="8"/>
  <c r="A612" i="8"/>
  <c r="E612" i="8" s="1"/>
  <c r="A613" i="8"/>
  <c r="A614" i="8"/>
  <c r="A615" i="8"/>
  <c r="A616" i="8"/>
  <c r="E616" i="8" s="1"/>
  <c r="A617" i="8"/>
  <c r="A618" i="8"/>
  <c r="A619" i="8"/>
  <c r="A620" i="8"/>
  <c r="E620" i="8" s="1"/>
  <c r="A621" i="8"/>
  <c r="A622" i="8"/>
  <c r="A623" i="8"/>
  <c r="A624" i="8"/>
  <c r="E624" i="8" s="1"/>
  <c r="A625" i="8"/>
  <c r="A626" i="8"/>
  <c r="A627" i="8"/>
  <c r="A628" i="8"/>
  <c r="E628" i="8" s="1"/>
  <c r="A629" i="8"/>
  <c r="A630" i="8"/>
  <c r="A631" i="8"/>
  <c r="A632" i="8"/>
  <c r="E632" i="8" s="1"/>
  <c r="A633" i="8"/>
  <c r="A634" i="8"/>
  <c r="A635" i="8"/>
  <c r="A636" i="8"/>
  <c r="E636" i="8" s="1"/>
  <c r="A637" i="8"/>
  <c r="A638" i="8"/>
  <c r="A639" i="8"/>
  <c r="A640" i="8"/>
  <c r="E640" i="8" s="1"/>
  <c r="A641" i="8"/>
  <c r="A642" i="8"/>
  <c r="A643" i="8"/>
  <c r="A644" i="8"/>
  <c r="E644" i="8" s="1"/>
  <c r="A645" i="8"/>
  <c r="A646" i="8"/>
  <c r="A647" i="8"/>
  <c r="A648" i="8"/>
  <c r="E648" i="8" s="1"/>
  <c r="A649" i="8"/>
  <c r="A650" i="8"/>
  <c r="A651" i="8"/>
  <c r="A652" i="8"/>
  <c r="E652" i="8" s="1"/>
  <c r="A653" i="8"/>
  <c r="A654" i="8"/>
  <c r="A655" i="8"/>
  <c r="A656" i="8"/>
  <c r="E656" i="8" s="1"/>
  <c r="A657" i="8"/>
  <c r="A658" i="8"/>
  <c r="A659" i="8"/>
  <c r="A660" i="8"/>
  <c r="E660" i="8" s="1"/>
  <c r="A661" i="8"/>
  <c r="A662" i="8"/>
  <c r="A663" i="8"/>
  <c r="A664" i="8"/>
  <c r="E664" i="8" s="1"/>
  <c r="A665" i="8"/>
  <c r="A666" i="8"/>
  <c r="A667" i="8"/>
  <c r="A668" i="8"/>
  <c r="E668" i="8" s="1"/>
  <c r="A669" i="8"/>
  <c r="A670" i="8"/>
  <c r="A671" i="8"/>
  <c r="A672" i="8"/>
  <c r="E672" i="8" s="1"/>
  <c r="A673" i="8"/>
  <c r="A674" i="8"/>
  <c r="A675" i="8"/>
  <c r="A676" i="8"/>
  <c r="E676" i="8" s="1"/>
  <c r="A677" i="8"/>
  <c r="A678" i="8"/>
  <c r="A679" i="8"/>
  <c r="A680" i="8"/>
  <c r="E680" i="8" s="1"/>
  <c r="A681" i="8"/>
  <c r="A682" i="8"/>
  <c r="A683" i="8"/>
  <c r="A684" i="8"/>
  <c r="E684" i="8" s="1"/>
  <c r="A685" i="8"/>
  <c r="A686" i="8"/>
  <c r="A687" i="8"/>
  <c r="A688" i="8"/>
  <c r="E688" i="8" s="1"/>
  <c r="A689" i="8"/>
  <c r="A690" i="8"/>
  <c r="A691" i="8"/>
  <c r="A692" i="8"/>
  <c r="E692" i="8" s="1"/>
  <c r="A693" i="8"/>
  <c r="A694" i="8"/>
  <c r="A695" i="8"/>
  <c r="A696" i="8"/>
  <c r="E696" i="8" s="1"/>
  <c r="A697" i="8"/>
  <c r="A698" i="8"/>
  <c r="A699" i="8"/>
  <c r="A700" i="8"/>
  <c r="E700" i="8" s="1"/>
  <c r="A701" i="8"/>
  <c r="A702" i="8"/>
  <c r="A703" i="8"/>
  <c r="A704" i="8"/>
  <c r="E704" i="8" s="1"/>
  <c r="A705" i="8"/>
  <c r="A706" i="8"/>
  <c r="A707" i="8"/>
  <c r="A708" i="8"/>
  <c r="E708" i="8" s="1"/>
  <c r="A709" i="8"/>
  <c r="A710" i="8"/>
  <c r="A711" i="8"/>
  <c r="A712" i="8"/>
  <c r="E712" i="8" s="1"/>
  <c r="A713" i="8"/>
  <c r="A714" i="8"/>
  <c r="A715" i="8"/>
  <c r="A716" i="8"/>
  <c r="E716" i="8" s="1"/>
  <c r="A717" i="8"/>
  <c r="A718" i="8"/>
  <c r="A719" i="8"/>
  <c r="A720" i="8"/>
  <c r="E720" i="8" s="1"/>
  <c r="A721" i="8"/>
  <c r="A722" i="8"/>
  <c r="A723" i="8"/>
  <c r="A724" i="8"/>
  <c r="E724" i="8" s="1"/>
  <c r="A725" i="8"/>
  <c r="A726" i="8"/>
  <c r="A727" i="8"/>
  <c r="A728" i="8"/>
  <c r="E728" i="8" s="1"/>
  <c r="A729" i="8"/>
  <c r="A730" i="8"/>
  <c r="A731" i="8"/>
  <c r="A732" i="8"/>
  <c r="E732" i="8" s="1"/>
  <c r="A733" i="8"/>
  <c r="A734" i="8"/>
  <c r="A735" i="8"/>
  <c r="A736" i="8"/>
  <c r="E736" i="8" s="1"/>
  <c r="A737" i="8"/>
  <c r="A738" i="8"/>
  <c r="A739" i="8"/>
  <c r="A740" i="8"/>
  <c r="E740" i="8" s="1"/>
  <c r="A741" i="8"/>
  <c r="A742" i="8"/>
  <c r="A743" i="8"/>
  <c r="A744" i="8"/>
  <c r="E744" i="8" s="1"/>
  <c r="A745" i="8"/>
  <c r="A746" i="8"/>
  <c r="A747" i="8"/>
  <c r="A748" i="8"/>
  <c r="E748" i="8" s="1"/>
  <c r="A749" i="8"/>
  <c r="A750" i="8"/>
  <c r="A751" i="8"/>
  <c r="A752" i="8"/>
  <c r="E752" i="8" s="1"/>
  <c r="A753" i="8"/>
  <c r="A754" i="8"/>
  <c r="A755" i="8"/>
  <c r="A756" i="8"/>
  <c r="E756" i="8" s="1"/>
  <c r="A757" i="8"/>
  <c r="A758" i="8"/>
  <c r="A759" i="8"/>
  <c r="A760" i="8"/>
  <c r="E760" i="8" s="1"/>
  <c r="A761" i="8"/>
  <c r="A762" i="8"/>
  <c r="A763" i="8"/>
  <c r="A764" i="8"/>
  <c r="E764" i="8" s="1"/>
  <c r="A765" i="8"/>
  <c r="A766" i="8"/>
  <c r="A767" i="8"/>
  <c r="A768" i="8"/>
  <c r="E768" i="8" s="1"/>
  <c r="A769" i="8"/>
  <c r="A770" i="8"/>
  <c r="A771" i="8"/>
  <c r="A772" i="8"/>
  <c r="E772" i="8" s="1"/>
  <c r="A773" i="8"/>
  <c r="A774" i="8"/>
  <c r="A775" i="8"/>
  <c r="A776" i="8"/>
  <c r="E776" i="8" s="1"/>
  <c r="A777" i="8"/>
  <c r="A778" i="8"/>
  <c r="A779" i="8"/>
  <c r="A780" i="8"/>
  <c r="E780" i="8" s="1"/>
  <c r="A781" i="8"/>
  <c r="A782" i="8"/>
  <c r="A783" i="8"/>
  <c r="A784" i="8"/>
  <c r="E784" i="8" s="1"/>
  <c r="A785" i="8"/>
  <c r="A786" i="8"/>
  <c r="A787" i="8"/>
  <c r="A788" i="8"/>
  <c r="E788" i="8" s="1"/>
  <c r="A789" i="8"/>
  <c r="A790" i="8"/>
  <c r="A791" i="8"/>
  <c r="A792" i="8"/>
  <c r="E792" i="8" s="1"/>
  <c r="A793" i="8"/>
  <c r="A794" i="8"/>
  <c r="A795" i="8"/>
  <c r="A796" i="8"/>
  <c r="E796" i="8" s="1"/>
  <c r="A797" i="8"/>
  <c r="A798" i="8"/>
  <c r="A799" i="8"/>
  <c r="A800" i="8"/>
  <c r="E800" i="8" s="1"/>
  <c r="A801" i="8"/>
  <c r="A802" i="8"/>
  <c r="A803" i="8"/>
  <c r="A804" i="8"/>
  <c r="E804" i="8" s="1"/>
  <c r="A805" i="8"/>
  <c r="A806" i="8"/>
  <c r="A807" i="8"/>
  <c r="A808" i="8"/>
  <c r="E808" i="8" s="1"/>
  <c r="A809" i="8"/>
  <c r="A810" i="8"/>
  <c r="A811" i="8"/>
  <c r="A812" i="8"/>
  <c r="E812" i="8" s="1"/>
  <c r="A813" i="8"/>
  <c r="A814" i="8"/>
  <c r="A815" i="8"/>
  <c r="A816" i="8"/>
  <c r="E816" i="8" s="1"/>
  <c r="A817" i="8"/>
  <c r="A818" i="8"/>
  <c r="A819" i="8"/>
  <c r="A820" i="8"/>
  <c r="E820" i="8" s="1"/>
  <c r="A821" i="8"/>
  <c r="A822" i="8"/>
  <c r="A823" i="8"/>
  <c r="A824" i="8"/>
  <c r="E824" i="8" s="1"/>
  <c r="A825" i="8"/>
  <c r="A826" i="8"/>
  <c r="A827" i="8"/>
  <c r="A828" i="8"/>
  <c r="A829" i="8"/>
  <c r="A830" i="8"/>
  <c r="A831" i="8"/>
  <c r="A832" i="8"/>
  <c r="A833" i="8"/>
  <c r="A834" i="8"/>
  <c r="A835" i="8"/>
  <c r="A836" i="8"/>
  <c r="E836" i="8" s="1"/>
  <c r="A837" i="8"/>
  <c r="A838" i="8"/>
  <c r="A839" i="8"/>
  <c r="A840" i="8"/>
  <c r="E840" i="8" s="1"/>
  <c r="A841" i="8"/>
  <c r="A842" i="8"/>
  <c r="A843" i="8"/>
  <c r="A844" i="8"/>
  <c r="E844" i="8" s="1"/>
  <c r="A845" i="8"/>
  <c r="A846" i="8"/>
  <c r="A847" i="8"/>
  <c r="A848" i="8"/>
  <c r="E848" i="8" s="1"/>
  <c r="A849" i="8"/>
  <c r="A850" i="8"/>
  <c r="A851" i="8"/>
  <c r="A852" i="8"/>
  <c r="E852" i="8" s="1"/>
  <c r="A853" i="8"/>
  <c r="A854" i="8"/>
  <c r="A855" i="8"/>
  <c r="A856" i="8"/>
  <c r="E856" i="8" s="1"/>
  <c r="A857" i="8"/>
  <c r="A858" i="8"/>
  <c r="A859" i="8"/>
  <c r="A860" i="8"/>
  <c r="E860" i="8" s="1"/>
  <c r="A861" i="8"/>
  <c r="A862" i="8"/>
  <c r="A863" i="8"/>
  <c r="A864" i="8"/>
  <c r="E864" i="8" s="1"/>
  <c r="A865" i="8"/>
  <c r="A866" i="8"/>
  <c r="A867" i="8"/>
  <c r="A868" i="8"/>
  <c r="A869" i="8"/>
  <c r="A870" i="8"/>
  <c r="A871" i="8"/>
  <c r="A872" i="8"/>
  <c r="E872" i="8" s="1"/>
  <c r="A873" i="8"/>
  <c r="A874" i="8"/>
  <c r="A875" i="8"/>
  <c r="A876" i="8"/>
  <c r="E876" i="8" s="1"/>
  <c r="A877" i="8"/>
  <c r="A878" i="8"/>
  <c r="A879" i="8"/>
  <c r="A880" i="8"/>
  <c r="E880" i="8" s="1"/>
  <c r="A881" i="8"/>
  <c r="A882" i="8"/>
  <c r="A883" i="8"/>
  <c r="A884" i="8"/>
  <c r="E884" i="8" s="1"/>
  <c r="A885" i="8"/>
  <c r="A886" i="8"/>
  <c r="A887" i="8"/>
  <c r="A888" i="8"/>
  <c r="E888" i="8" s="1"/>
  <c r="A889" i="8"/>
  <c r="A890" i="8"/>
  <c r="A891" i="8"/>
  <c r="A892" i="8"/>
  <c r="E892" i="8" s="1"/>
  <c r="A893" i="8"/>
  <c r="A894" i="8"/>
  <c r="A895" i="8"/>
  <c r="A896" i="8"/>
  <c r="E896" i="8" s="1"/>
  <c r="A897" i="8"/>
  <c r="A898" i="8"/>
  <c r="A899" i="8"/>
  <c r="A900" i="8"/>
  <c r="E900" i="8" s="1"/>
  <c r="A901" i="8"/>
  <c r="A902" i="8"/>
  <c r="A903" i="8"/>
  <c r="A904" i="8"/>
  <c r="E904" i="8" s="1"/>
  <c r="A905" i="8"/>
  <c r="A906" i="8"/>
  <c r="A907" i="8"/>
  <c r="A908" i="8"/>
  <c r="E908" i="8" s="1"/>
  <c r="A909" i="8"/>
  <c r="A910" i="8"/>
  <c r="A911" i="8"/>
  <c r="A912" i="8"/>
  <c r="E912" i="8" s="1"/>
  <c r="A913" i="8"/>
  <c r="A914" i="8"/>
  <c r="A915" i="8"/>
  <c r="A916" i="8"/>
  <c r="E916" i="8" s="1"/>
  <c r="A917" i="8"/>
  <c r="A918" i="8"/>
  <c r="A919" i="8"/>
  <c r="A920" i="8"/>
  <c r="E920" i="8" s="1"/>
  <c r="A921" i="8"/>
  <c r="A922" i="8"/>
  <c r="A923" i="8"/>
  <c r="A924" i="8"/>
  <c r="E924" i="8" s="1"/>
  <c r="A925" i="8"/>
  <c r="A926" i="8"/>
  <c r="A927" i="8"/>
  <c r="A928" i="8"/>
  <c r="E928" i="8" s="1"/>
  <c r="A929" i="8"/>
  <c r="A930" i="8"/>
  <c r="A931" i="8"/>
  <c r="A932" i="8"/>
  <c r="E932" i="8" s="1"/>
  <c r="A933" i="8"/>
  <c r="A934" i="8"/>
  <c r="A935" i="8"/>
  <c r="A936" i="8"/>
  <c r="E936" i="8" s="1"/>
  <c r="A937" i="8"/>
  <c r="A938" i="8"/>
  <c r="A939" i="8"/>
  <c r="A940" i="8"/>
  <c r="E940" i="8" s="1"/>
  <c r="A941" i="8"/>
  <c r="A942" i="8"/>
  <c r="A943" i="8"/>
  <c r="A944" i="8"/>
  <c r="E944" i="8" s="1"/>
  <c r="A945" i="8"/>
  <c r="A946" i="8"/>
  <c r="A947" i="8"/>
  <c r="A948" i="8"/>
  <c r="E948" i="8" s="1"/>
  <c r="A949" i="8"/>
  <c r="A950" i="8"/>
  <c r="A951" i="8"/>
  <c r="A952" i="8"/>
  <c r="E952" i="8" s="1"/>
  <c r="A953" i="8"/>
  <c r="A954" i="8"/>
  <c r="A955" i="8"/>
  <c r="A956" i="8"/>
  <c r="E956" i="8" s="1"/>
  <c r="A957" i="8"/>
  <c r="A958" i="8"/>
  <c r="A959" i="8"/>
  <c r="A960" i="8"/>
  <c r="E960" i="8" s="1"/>
  <c r="A961" i="8"/>
  <c r="A962" i="8"/>
  <c r="A963" i="8"/>
  <c r="A964" i="8"/>
  <c r="E964" i="8" s="1"/>
  <c r="A965" i="8"/>
  <c r="A966" i="8"/>
  <c r="A967" i="8"/>
  <c r="A968" i="8"/>
  <c r="E968" i="8" s="1"/>
  <c r="A969" i="8"/>
  <c r="A970" i="8"/>
  <c r="A971" i="8"/>
  <c r="A972" i="8"/>
  <c r="E972" i="8" s="1"/>
  <c r="A973" i="8"/>
  <c r="A974" i="8"/>
  <c r="A975" i="8"/>
  <c r="A976" i="8"/>
  <c r="E976" i="8" s="1"/>
  <c r="A977" i="8"/>
  <c r="A978" i="8"/>
  <c r="A979" i="8"/>
  <c r="A980" i="8"/>
  <c r="E980" i="8" s="1"/>
  <c r="A981" i="8"/>
  <c r="A982" i="8"/>
  <c r="A983" i="8"/>
  <c r="A984" i="8"/>
  <c r="E984" i="8" s="1"/>
  <c r="A985" i="8"/>
  <c r="A986" i="8"/>
  <c r="A987" i="8"/>
  <c r="A988" i="8"/>
  <c r="E988" i="8" s="1"/>
  <c r="A989" i="8"/>
  <c r="A990" i="8"/>
  <c r="A991" i="8"/>
  <c r="A992" i="8"/>
  <c r="E992" i="8" s="1"/>
  <c r="A993" i="8"/>
  <c r="A994" i="8"/>
  <c r="A995" i="8"/>
  <c r="A996" i="8"/>
  <c r="E996" i="8" s="1"/>
  <c r="A997" i="8"/>
  <c r="A998" i="8"/>
  <c r="A999" i="8"/>
  <c r="A1000" i="8"/>
  <c r="E1000" i="8" s="1"/>
  <c r="A1001" i="8"/>
  <c r="A1002" i="8"/>
  <c r="A1003" i="8"/>
  <c r="A1004" i="8"/>
  <c r="E1004" i="8" s="1"/>
  <c r="A1005" i="8"/>
  <c r="A1006" i="8"/>
  <c r="A1007" i="8"/>
  <c r="A1008" i="8"/>
  <c r="E1008" i="8" s="1"/>
  <c r="A1009" i="8"/>
  <c r="A1010" i="8"/>
  <c r="A1011" i="8"/>
  <c r="A1012" i="8"/>
  <c r="E1012" i="8" s="1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E1036" i="8" s="1"/>
  <c r="A1037" i="8"/>
  <c r="A1038" i="8"/>
  <c r="A1039" i="8"/>
  <c r="A1040" i="8"/>
  <c r="E1040" i="8" s="1"/>
  <c r="A1041" i="8"/>
  <c r="A1042" i="8"/>
  <c r="A1043" i="8"/>
  <c r="A1044" i="8"/>
  <c r="E1044" i="8" s="1"/>
  <c r="A1045" i="8"/>
  <c r="A1046" i="8"/>
  <c r="A1047" i="8"/>
  <c r="A1048" i="8"/>
  <c r="A1049" i="8"/>
  <c r="A1050" i="8"/>
  <c r="A1051" i="8"/>
  <c r="A1052" i="8"/>
  <c r="E1052" i="8" s="1"/>
  <c r="A1053" i="8"/>
  <c r="A1054" i="8"/>
  <c r="A1055" i="8"/>
  <c r="A1056" i="8"/>
  <c r="A1057" i="8"/>
  <c r="A1058" i="8"/>
  <c r="A1059" i="8"/>
  <c r="A1060" i="8"/>
  <c r="E1060" i="8" s="1"/>
  <c r="A1061" i="8"/>
  <c r="A1062" i="8"/>
  <c r="A1063" i="8"/>
  <c r="A1064" i="8"/>
  <c r="E1064" i="8" s="1"/>
  <c r="A1065" i="8"/>
  <c r="A1066" i="8"/>
  <c r="A1067" i="8"/>
  <c r="A1068" i="8"/>
  <c r="E1068" i="8" s="1"/>
  <c r="A1069" i="8"/>
  <c r="A1070" i="8"/>
  <c r="A1071" i="8"/>
  <c r="A1072" i="8"/>
  <c r="E1072" i="8" s="1"/>
  <c r="A1073" i="8"/>
  <c r="A1074" i="8"/>
  <c r="A1075" i="8"/>
  <c r="A1076" i="8"/>
  <c r="E1076" i="8" s="1"/>
  <c r="A1077" i="8"/>
  <c r="A1078" i="8"/>
  <c r="A1079" i="8"/>
  <c r="A1080" i="8"/>
  <c r="E1080" i="8" s="1"/>
  <c r="A1081" i="8"/>
  <c r="A1082" i="8"/>
  <c r="A1083" i="8"/>
  <c r="A1084" i="8"/>
  <c r="E1084" i="8" s="1"/>
  <c r="A1085" i="8"/>
  <c r="A1086" i="8"/>
  <c r="A1087" i="8"/>
  <c r="A1088" i="8"/>
  <c r="E1088" i="8" s="1"/>
  <c r="A1089" i="8"/>
  <c r="A1090" i="8"/>
  <c r="A1091" i="8"/>
  <c r="A1092" i="8"/>
  <c r="E1092" i="8" s="1"/>
  <c r="A1093" i="8"/>
  <c r="A1094" i="8"/>
  <c r="A1095" i="8"/>
  <c r="A1096" i="8"/>
  <c r="E1096" i="8" s="1"/>
  <c r="A1097" i="8"/>
  <c r="A1098" i="8"/>
  <c r="A1099" i="8"/>
  <c r="A1100" i="8"/>
  <c r="E1100" i="8" s="1"/>
  <c r="A1101" i="8"/>
  <c r="A1102" i="8"/>
  <c r="A1103" i="8"/>
  <c r="A1104" i="8"/>
  <c r="E1104" i="8" s="1"/>
  <c r="A1105" i="8"/>
  <c r="A1106" i="8"/>
  <c r="A1107" i="8"/>
  <c r="A1108" i="8"/>
  <c r="E1108" i="8" s="1"/>
  <c r="A1109" i="8"/>
  <c r="A1110" i="8"/>
  <c r="A1111" i="8"/>
  <c r="A1112" i="8"/>
  <c r="E1112" i="8" s="1"/>
  <c r="A1113" i="8"/>
  <c r="A1114" i="8"/>
  <c r="A1115" i="8"/>
  <c r="A1116" i="8"/>
  <c r="E1116" i="8" s="1"/>
  <c r="A1117" i="8"/>
  <c r="A1118" i="8"/>
  <c r="A1119" i="8"/>
  <c r="A1120" i="8"/>
  <c r="E1120" i="8" s="1"/>
  <c r="A1121" i="8"/>
  <c r="A1122" i="8"/>
  <c r="A1123" i="8"/>
  <c r="A1124" i="8"/>
  <c r="E1124" i="8" s="1"/>
  <c r="A1125" i="8"/>
  <c r="A1126" i="8"/>
  <c r="A1127" i="8"/>
  <c r="A1128" i="8"/>
  <c r="E1128" i="8" s="1"/>
  <c r="A1129" i="8"/>
  <c r="A1130" i="8"/>
  <c r="A1131" i="8"/>
  <c r="A1132" i="8"/>
  <c r="E1132" i="8" s="1"/>
  <c r="A1133" i="8"/>
  <c r="A1134" i="8"/>
  <c r="A1135" i="8"/>
  <c r="A1136" i="8"/>
  <c r="E1136" i="8" s="1"/>
  <c r="A1137" i="8"/>
  <c r="A1138" i="8"/>
  <c r="A1139" i="8"/>
  <c r="A1140" i="8"/>
  <c r="E1140" i="8" s="1"/>
  <c r="A1141" i="8"/>
  <c r="A1142" i="8"/>
  <c r="A1143" i="8"/>
  <c r="A1144" i="8"/>
  <c r="E1144" i="8" s="1"/>
  <c r="A1145" i="8"/>
  <c r="A1146" i="8"/>
  <c r="A1147" i="8"/>
  <c r="A1148" i="8"/>
  <c r="E1148" i="8" s="1"/>
  <c r="A1149" i="8"/>
  <c r="A1150" i="8"/>
  <c r="A1151" i="8"/>
  <c r="A1152" i="8"/>
  <c r="E1152" i="8" s="1"/>
  <c r="A1153" i="8"/>
  <c r="A1154" i="8"/>
  <c r="A1155" i="8"/>
  <c r="A1156" i="8"/>
  <c r="E1156" i="8" s="1"/>
  <c r="A1157" i="8"/>
  <c r="A1158" i="8"/>
  <c r="A1159" i="8"/>
  <c r="A1160" i="8"/>
  <c r="E1160" i="8" s="1"/>
  <c r="A1161" i="8"/>
  <c r="A1162" i="8"/>
  <c r="A1163" i="8"/>
  <c r="A1164" i="8"/>
  <c r="E1164" i="8" s="1"/>
  <c r="A1165" i="8"/>
  <c r="A1166" i="8"/>
  <c r="A1167" i="8"/>
  <c r="A1168" i="8"/>
  <c r="E1168" i="8" s="1"/>
  <c r="A1169" i="8"/>
  <c r="A1170" i="8"/>
  <c r="A1171" i="8"/>
  <c r="A1172" i="8"/>
  <c r="E1172" i="8" s="1"/>
  <c r="A1173" i="8"/>
  <c r="A1174" i="8"/>
  <c r="A1175" i="8"/>
  <c r="A1176" i="8"/>
  <c r="E1176" i="8" s="1"/>
  <c r="A1177" i="8"/>
  <c r="A1178" i="8"/>
  <c r="A1179" i="8"/>
  <c r="A1180" i="8"/>
  <c r="E1180" i="8" s="1"/>
  <c r="A1181" i="8"/>
  <c r="A1182" i="8"/>
  <c r="A1183" i="8"/>
  <c r="A1184" i="8"/>
  <c r="E1184" i="8" s="1"/>
  <c r="A1185" i="8"/>
  <c r="A1186" i="8"/>
  <c r="A1187" i="8"/>
  <c r="A1188" i="8"/>
  <c r="E1188" i="8" s="1"/>
  <c r="A1189" i="8"/>
  <c r="A1190" i="8"/>
  <c r="A1191" i="8"/>
  <c r="A1192" i="8"/>
  <c r="E1192" i="8" s="1"/>
  <c r="A1193" i="8"/>
  <c r="A1194" i="8"/>
  <c r="A1195" i="8"/>
  <c r="A1196" i="8"/>
  <c r="E1196" i="8" s="1"/>
  <c r="A1197" i="8"/>
  <c r="A1198" i="8"/>
  <c r="A1199" i="8"/>
  <c r="A1200" i="8"/>
  <c r="E1200" i="8" s="1"/>
  <c r="A1201" i="8"/>
  <c r="A1202" i="8"/>
  <c r="A1203" i="8"/>
  <c r="A1204" i="8"/>
  <c r="E1204" i="8" s="1"/>
  <c r="A1205" i="8"/>
  <c r="A1206" i="8"/>
  <c r="A1207" i="8"/>
  <c r="A1208" i="8"/>
  <c r="E1208" i="8" s="1"/>
  <c r="A1209" i="8"/>
  <c r="A1210" i="8"/>
  <c r="A1211" i="8"/>
  <c r="A1212" i="8"/>
  <c r="E1212" i="8" s="1"/>
  <c r="A1213" i="8"/>
  <c r="A1214" i="8"/>
  <c r="A1215" i="8"/>
  <c r="A1216" i="8"/>
  <c r="E1216" i="8" s="1"/>
  <c r="A1217" i="8"/>
  <c r="A1218" i="8"/>
  <c r="A1219" i="8"/>
  <c r="A1220" i="8"/>
  <c r="E1220" i="8" s="1"/>
  <c r="A1221" i="8"/>
  <c r="A1222" i="8"/>
  <c r="A1223" i="8"/>
  <c r="A1224" i="8"/>
  <c r="E1224" i="8" s="1"/>
  <c r="A1225" i="8"/>
  <c r="A1226" i="8"/>
  <c r="A1227" i="8"/>
  <c r="A1228" i="8"/>
  <c r="E1228" i="8" s="1"/>
  <c r="A1229" i="8"/>
  <c r="A1230" i="8"/>
  <c r="A1231" i="8"/>
  <c r="A1232" i="8"/>
  <c r="E1232" i="8" s="1"/>
  <c r="A1233" i="8"/>
  <c r="A1234" i="8"/>
  <c r="A1235" i="8"/>
  <c r="A1236" i="8"/>
  <c r="E1236" i="8" s="1"/>
  <c r="A1237" i="8"/>
  <c r="A1238" i="8"/>
  <c r="A1239" i="8"/>
  <c r="A1240" i="8"/>
  <c r="E1240" i="8" s="1"/>
  <c r="A1241" i="8"/>
  <c r="A1242" i="8"/>
  <c r="A1243" i="8"/>
  <c r="A1244" i="8"/>
  <c r="E1244" i="8" s="1"/>
  <c r="A1245" i="8"/>
  <c r="A1246" i="8"/>
  <c r="A1247" i="8"/>
  <c r="A1248" i="8"/>
  <c r="E1248" i="8" s="1"/>
  <c r="A1249" i="8"/>
  <c r="A1250" i="8"/>
  <c r="A1251" i="8"/>
  <c r="A1252" i="8"/>
  <c r="E1252" i="8" s="1"/>
  <c r="A1253" i="8"/>
  <c r="A1254" i="8"/>
  <c r="A1255" i="8"/>
  <c r="A1256" i="8"/>
  <c r="E1256" i="8" s="1"/>
  <c r="A1257" i="8"/>
  <c r="A1258" i="8"/>
  <c r="A1259" i="8"/>
  <c r="A1260" i="8"/>
  <c r="E1260" i="8" s="1"/>
  <c r="A1261" i="8"/>
  <c r="A1262" i="8"/>
  <c r="A1263" i="8"/>
  <c r="A1264" i="8"/>
  <c r="E1264" i="8" s="1"/>
  <c r="A1265" i="8"/>
  <c r="A1266" i="8"/>
  <c r="A1267" i="8"/>
  <c r="A1268" i="8"/>
  <c r="E1268" i="8" s="1"/>
  <c r="A1269" i="8"/>
  <c r="A1270" i="8"/>
  <c r="A1271" i="8"/>
  <c r="A1272" i="8"/>
  <c r="E1272" i="8" s="1"/>
  <c r="A1273" i="8"/>
  <c r="A1274" i="8"/>
  <c r="A1275" i="8"/>
  <c r="A1276" i="8"/>
  <c r="E1276" i="8" s="1"/>
  <c r="A1277" i="8"/>
  <c r="A1278" i="8"/>
  <c r="A1279" i="8"/>
  <c r="A1280" i="8"/>
  <c r="E1280" i="8" s="1"/>
  <c r="A1281" i="8"/>
  <c r="A1282" i="8"/>
  <c r="A1283" i="8"/>
  <c r="A1284" i="8"/>
  <c r="E1284" i="8" s="1"/>
  <c r="A1285" i="8"/>
  <c r="A1286" i="8"/>
  <c r="A1287" i="8"/>
  <c r="A1288" i="8"/>
  <c r="E1288" i="8" s="1"/>
  <c r="A1289" i="8"/>
  <c r="A1290" i="8"/>
  <c r="A1291" i="8"/>
  <c r="A1292" i="8"/>
  <c r="E1292" i="8" s="1"/>
  <c r="A1293" i="8"/>
  <c r="A1294" i="8"/>
  <c r="A1295" i="8"/>
  <c r="A1296" i="8"/>
  <c r="E1296" i="8" s="1"/>
  <c r="A1297" i="8"/>
  <c r="A1298" i="8"/>
  <c r="A1299" i="8"/>
  <c r="A1300" i="8"/>
  <c r="E1300" i="8" s="1"/>
  <c r="A1301" i="8"/>
  <c r="A1302" i="8"/>
  <c r="A1303" i="8"/>
  <c r="A1304" i="8"/>
  <c r="E1304" i="8" s="1"/>
  <c r="A1305" i="8"/>
  <c r="A1306" i="8"/>
  <c r="A1307" i="8"/>
  <c r="A1308" i="8"/>
  <c r="E1308" i="8" s="1"/>
  <c r="A1309" i="8"/>
  <c r="A1310" i="8"/>
  <c r="A1311" i="8"/>
  <c r="A1312" i="8"/>
  <c r="E1312" i="8" s="1"/>
  <c r="A1313" i="8"/>
  <c r="A1314" i="8"/>
  <c r="A1315" i="8"/>
  <c r="A1316" i="8"/>
  <c r="E1316" i="8" s="1"/>
  <c r="A1317" i="8"/>
  <c r="A1318" i="8"/>
  <c r="A1319" i="8"/>
  <c r="A1320" i="8"/>
  <c r="E1320" i="8" s="1"/>
  <c r="A1321" i="8"/>
  <c r="A1322" i="8"/>
  <c r="A1323" i="8"/>
  <c r="A1324" i="8"/>
  <c r="E1324" i="8" s="1"/>
  <c r="A1325" i="8"/>
  <c r="A1326" i="8"/>
  <c r="A1327" i="8"/>
  <c r="A1328" i="8"/>
  <c r="E1328" i="8" s="1"/>
  <c r="A1329" i="8"/>
  <c r="A1330" i="8"/>
  <c r="A1331" i="8"/>
  <c r="A1332" i="8"/>
  <c r="E1332" i="8" s="1"/>
  <c r="A1333" i="8"/>
  <c r="A1334" i="8"/>
  <c r="A1335" i="8"/>
  <c r="A1336" i="8"/>
  <c r="E1336" i="8" s="1"/>
  <c r="A1337" i="8"/>
  <c r="A1338" i="8"/>
  <c r="A1339" i="8"/>
  <c r="A1340" i="8"/>
  <c r="E1340" i="8" s="1"/>
  <c r="A1341" i="8"/>
  <c r="A1342" i="8"/>
  <c r="A1343" i="8"/>
  <c r="A1344" i="8"/>
  <c r="E1344" i="8" s="1"/>
  <c r="A1345" i="8"/>
  <c r="A1346" i="8"/>
  <c r="A1347" i="8"/>
  <c r="A1348" i="8"/>
  <c r="E1348" i="8" s="1"/>
  <c r="A1349" i="8"/>
  <c r="A1350" i="8"/>
  <c r="A1351" i="8"/>
  <c r="A1352" i="8"/>
  <c r="E1352" i="8" s="1"/>
  <c r="A1353" i="8"/>
  <c r="A1354" i="8"/>
  <c r="A1355" i="8"/>
  <c r="A1356" i="8"/>
  <c r="E1356" i="8" s="1"/>
  <c r="A1357" i="8"/>
  <c r="A1358" i="8"/>
  <c r="A1359" i="8"/>
  <c r="A1360" i="8"/>
  <c r="A1361" i="8"/>
  <c r="A1362" i="8"/>
  <c r="A1363" i="8"/>
  <c r="A1364" i="8"/>
  <c r="E1364" i="8" s="1"/>
  <c r="A1365" i="8"/>
  <c r="A1366" i="8"/>
  <c r="A1367" i="8"/>
  <c r="A1368" i="8"/>
  <c r="E1368" i="8" s="1"/>
  <c r="A1369" i="8"/>
  <c r="A1370" i="8"/>
  <c r="A1371" i="8"/>
  <c r="A1372" i="8"/>
  <c r="E1372" i="8" s="1"/>
  <c r="A1373" i="8"/>
  <c r="A1374" i="8"/>
  <c r="A1375" i="8"/>
  <c r="A1376" i="8"/>
  <c r="A1377" i="8"/>
  <c r="A1378" i="8"/>
  <c r="A1379" i="8"/>
  <c r="A1380" i="8"/>
  <c r="E1380" i="8" s="1"/>
  <c r="A1381" i="8"/>
  <c r="A1382" i="8"/>
  <c r="A1383" i="8"/>
  <c r="A1384" i="8"/>
  <c r="E1384" i="8" s="1"/>
  <c r="A1385" i="8"/>
  <c r="A1386" i="8"/>
  <c r="A1387" i="8"/>
  <c r="A1388" i="8"/>
  <c r="A1389" i="8"/>
  <c r="A1390" i="8"/>
  <c r="A1391" i="8"/>
  <c r="A1392" i="8"/>
  <c r="E1392" i="8" s="1"/>
  <c r="A1393" i="8"/>
  <c r="A1394" i="8"/>
  <c r="A1395" i="8"/>
  <c r="A1396" i="8"/>
  <c r="E1396" i="8" s="1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E1416" i="8" s="1"/>
  <c r="A1417" i="8"/>
  <c r="A1418" i="8"/>
  <c r="A1419" i="8"/>
  <c r="A1420" i="8"/>
  <c r="E1420" i="8" s="1"/>
  <c r="A1421" i="8"/>
  <c r="A1422" i="8"/>
  <c r="A1423" i="8"/>
  <c r="A1424" i="8"/>
  <c r="E1424" i="8" s="1"/>
  <c r="A1425" i="8"/>
  <c r="A1426" i="8"/>
  <c r="A1427" i="8"/>
  <c r="A1428" i="8"/>
  <c r="E1428" i="8" s="1"/>
  <c r="A1429" i="8"/>
  <c r="A1430" i="8"/>
  <c r="A1431" i="8"/>
  <c r="A1432" i="8"/>
  <c r="E1432" i="8" s="1"/>
  <c r="A1433" i="8"/>
  <c r="A1434" i="8"/>
  <c r="A1435" i="8"/>
  <c r="A1436" i="8"/>
  <c r="A1437" i="8"/>
  <c r="A1438" i="8"/>
  <c r="A1439" i="8"/>
  <c r="A1440" i="8"/>
  <c r="E1440" i="8" s="1"/>
  <c r="A1441" i="8"/>
  <c r="A1442" i="8"/>
  <c r="A1443" i="8"/>
  <c r="A1444" i="8"/>
  <c r="A1445" i="8"/>
  <c r="A1446" i="8"/>
  <c r="A1447" i="8"/>
  <c r="A1448" i="8"/>
  <c r="E1448" i="8" s="1"/>
  <c r="A1449" i="8"/>
  <c r="A1450" i="8"/>
  <c r="A1451" i="8"/>
  <c r="A1452" i="8"/>
  <c r="E1452" i="8" s="1"/>
  <c r="A1453" i="8"/>
  <c r="A1454" i="8"/>
  <c r="A1455" i="8"/>
  <c r="A1456" i="8"/>
  <c r="A1457" i="8"/>
  <c r="A1458" i="8"/>
  <c r="A1459" i="8"/>
  <c r="A1460" i="8"/>
  <c r="E1460" i="8" s="1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1653" i="8"/>
  <c r="A1654" i="8"/>
  <c r="A1655" i="8"/>
  <c r="A1656" i="8"/>
  <c r="A1657" i="8"/>
  <c r="A1658" i="8"/>
  <c r="A1659" i="8"/>
  <c r="A1660" i="8"/>
  <c r="A1661" i="8"/>
  <c r="A1662" i="8"/>
  <c r="A1663" i="8"/>
  <c r="A1664" i="8"/>
  <c r="A1665" i="8"/>
  <c r="A1666" i="8"/>
  <c r="A1667" i="8"/>
  <c r="A1668" i="8"/>
  <c r="A1669" i="8"/>
  <c r="A1670" i="8"/>
  <c r="A1671" i="8"/>
  <c r="A1672" i="8"/>
  <c r="A1673" i="8"/>
  <c r="A1674" i="8"/>
  <c r="A1675" i="8"/>
  <c r="A1676" i="8"/>
  <c r="A1677" i="8"/>
  <c r="A1678" i="8"/>
  <c r="A1679" i="8"/>
  <c r="A1680" i="8"/>
  <c r="A1681" i="8"/>
  <c r="A1682" i="8"/>
  <c r="A1683" i="8"/>
  <c r="A1684" i="8"/>
  <c r="A1685" i="8"/>
  <c r="A1686" i="8"/>
  <c r="A1687" i="8"/>
  <c r="A1688" i="8"/>
  <c r="A1689" i="8"/>
  <c r="A1690" i="8"/>
  <c r="A1691" i="8"/>
  <c r="A1692" i="8"/>
  <c r="A1693" i="8"/>
  <c r="A1694" i="8"/>
  <c r="A1695" i="8"/>
  <c r="A1696" i="8"/>
  <c r="A1697" i="8"/>
  <c r="A1698" i="8"/>
  <c r="A1699" i="8"/>
  <c r="A1700" i="8"/>
  <c r="A1701" i="8"/>
  <c r="A1702" i="8"/>
  <c r="A1703" i="8"/>
  <c r="A1704" i="8"/>
  <c r="A1705" i="8"/>
  <c r="A1706" i="8"/>
  <c r="A1707" i="8"/>
  <c r="A1708" i="8"/>
  <c r="A1709" i="8"/>
  <c r="A1710" i="8"/>
  <c r="A1711" i="8"/>
  <c r="A1712" i="8"/>
  <c r="A1713" i="8"/>
  <c r="A1714" i="8"/>
  <c r="A1715" i="8"/>
  <c r="A1716" i="8"/>
  <c r="A1717" i="8"/>
  <c r="A1718" i="8"/>
  <c r="A1719" i="8"/>
  <c r="A1720" i="8"/>
  <c r="A1721" i="8"/>
  <c r="A1722" i="8"/>
  <c r="A1723" i="8"/>
  <c r="A1724" i="8"/>
  <c r="A1725" i="8"/>
  <c r="A1726" i="8"/>
  <c r="A1727" i="8"/>
  <c r="A1728" i="8"/>
  <c r="A1729" i="8"/>
  <c r="A1730" i="8"/>
  <c r="A1731" i="8"/>
  <c r="A1732" i="8"/>
  <c r="A1733" i="8"/>
  <c r="A1734" i="8"/>
  <c r="A1735" i="8"/>
  <c r="A1736" i="8"/>
  <c r="A1737" i="8"/>
  <c r="A1738" i="8"/>
  <c r="A1739" i="8"/>
  <c r="A1740" i="8"/>
  <c r="A1741" i="8"/>
  <c r="A1742" i="8"/>
  <c r="A1743" i="8"/>
  <c r="A1744" i="8"/>
  <c r="A1745" i="8"/>
  <c r="A1746" i="8"/>
  <c r="A1747" i="8"/>
  <c r="A1748" i="8"/>
  <c r="A1749" i="8"/>
  <c r="A1750" i="8"/>
  <c r="A1751" i="8"/>
  <c r="A1752" i="8"/>
  <c r="A1753" i="8"/>
  <c r="A1754" i="8"/>
  <c r="A1755" i="8"/>
  <c r="A1756" i="8"/>
  <c r="A1757" i="8"/>
  <c r="A1758" i="8"/>
  <c r="A1759" i="8"/>
  <c r="A1760" i="8"/>
  <c r="A1761" i="8"/>
  <c r="A1762" i="8"/>
  <c r="A1763" i="8"/>
  <c r="A1764" i="8"/>
  <c r="A1765" i="8"/>
  <c r="A1766" i="8"/>
  <c r="A1767" i="8"/>
  <c r="A1768" i="8"/>
  <c r="A1769" i="8"/>
  <c r="A1770" i="8"/>
  <c r="A1771" i="8"/>
  <c r="A1772" i="8"/>
  <c r="A1773" i="8"/>
  <c r="A1774" i="8"/>
  <c r="A1775" i="8"/>
  <c r="A1776" i="8"/>
  <c r="A1777" i="8"/>
  <c r="A1778" i="8"/>
  <c r="A1779" i="8"/>
  <c r="A1780" i="8"/>
  <c r="A1781" i="8"/>
  <c r="A1782" i="8"/>
  <c r="A1783" i="8"/>
  <c r="A1784" i="8"/>
  <c r="A1785" i="8"/>
  <c r="A1786" i="8"/>
  <c r="A1787" i="8"/>
  <c r="A1788" i="8"/>
  <c r="A1789" i="8"/>
  <c r="A1790" i="8"/>
  <c r="A1791" i="8"/>
  <c r="A1792" i="8"/>
  <c r="A1793" i="8"/>
  <c r="A1794" i="8"/>
  <c r="A1795" i="8"/>
  <c r="A1796" i="8"/>
  <c r="A1797" i="8"/>
  <c r="A1798" i="8"/>
  <c r="A1799" i="8"/>
  <c r="A1800" i="8"/>
  <c r="A1801" i="8"/>
  <c r="A1802" i="8"/>
  <c r="A1803" i="8"/>
  <c r="A1804" i="8"/>
  <c r="A1805" i="8"/>
  <c r="A1806" i="8"/>
  <c r="A1807" i="8"/>
  <c r="A1808" i="8"/>
  <c r="A1809" i="8"/>
  <c r="A1810" i="8"/>
  <c r="A1811" i="8"/>
  <c r="A1812" i="8"/>
  <c r="A1813" i="8"/>
  <c r="A1814" i="8"/>
  <c r="A1815" i="8"/>
  <c r="A1816" i="8"/>
  <c r="A1817" i="8"/>
  <c r="A1818" i="8"/>
  <c r="A1819" i="8"/>
  <c r="A1820" i="8"/>
  <c r="A1821" i="8"/>
  <c r="A1822" i="8"/>
  <c r="A1823" i="8"/>
  <c r="A1824" i="8"/>
  <c r="A1825" i="8"/>
  <c r="A1826" i="8"/>
  <c r="A1827" i="8"/>
  <c r="A1828" i="8"/>
  <c r="A1829" i="8"/>
  <c r="A1830" i="8"/>
  <c r="A1831" i="8"/>
  <c r="A1832" i="8"/>
  <c r="A1833" i="8"/>
  <c r="A1834" i="8"/>
  <c r="A1835" i="8"/>
  <c r="A1836" i="8"/>
  <c r="A1837" i="8"/>
  <c r="A1838" i="8"/>
  <c r="A1839" i="8"/>
  <c r="A1840" i="8"/>
  <c r="A1841" i="8"/>
  <c r="A1842" i="8"/>
  <c r="A1843" i="8"/>
  <c r="A1844" i="8"/>
  <c r="A1845" i="8"/>
  <c r="A1846" i="8"/>
  <c r="A1847" i="8"/>
  <c r="A1848" i="8"/>
  <c r="A1849" i="8"/>
  <c r="A1850" i="8"/>
  <c r="A1851" i="8"/>
  <c r="A1852" i="8"/>
  <c r="A1853" i="8"/>
  <c r="A1854" i="8"/>
  <c r="A1855" i="8"/>
  <c r="A1856" i="8"/>
  <c r="A1857" i="8"/>
  <c r="A1858" i="8"/>
  <c r="A1859" i="8"/>
  <c r="A1860" i="8"/>
  <c r="A1861" i="8"/>
  <c r="A1862" i="8"/>
  <c r="A1863" i="8"/>
  <c r="A1864" i="8"/>
  <c r="A1865" i="8"/>
  <c r="A1866" i="8"/>
  <c r="A1867" i="8"/>
  <c r="A1868" i="8"/>
  <c r="A1869" i="8"/>
  <c r="A1870" i="8"/>
  <c r="A1871" i="8"/>
  <c r="A1872" i="8"/>
  <c r="A1873" i="8"/>
  <c r="A1874" i="8"/>
  <c r="A1875" i="8"/>
  <c r="A1876" i="8"/>
  <c r="A1877" i="8"/>
  <c r="A1878" i="8"/>
  <c r="A1879" i="8"/>
  <c r="A1880" i="8"/>
  <c r="A1881" i="8"/>
  <c r="A1882" i="8"/>
  <c r="A1883" i="8"/>
  <c r="A1884" i="8"/>
  <c r="A1885" i="8"/>
  <c r="A1886" i="8"/>
  <c r="A1887" i="8"/>
  <c r="A1888" i="8"/>
  <c r="A1889" i="8"/>
  <c r="A1890" i="8"/>
  <c r="A1891" i="8"/>
  <c r="A1892" i="8"/>
  <c r="A1893" i="8"/>
  <c r="A1894" i="8"/>
  <c r="A1895" i="8"/>
  <c r="A1896" i="8"/>
  <c r="A1897" i="8"/>
  <c r="A1898" i="8"/>
  <c r="A1899" i="8"/>
  <c r="A1900" i="8"/>
  <c r="A1901" i="8"/>
  <c r="A1902" i="8"/>
  <c r="A1903" i="8"/>
  <c r="A1904" i="8"/>
  <c r="A1905" i="8"/>
  <c r="A1906" i="8"/>
  <c r="A1907" i="8"/>
  <c r="A1908" i="8"/>
  <c r="A1909" i="8"/>
  <c r="A1910" i="8"/>
  <c r="A1911" i="8"/>
  <c r="A1912" i="8"/>
  <c r="A1913" i="8"/>
  <c r="A1914" i="8"/>
  <c r="A1915" i="8"/>
  <c r="A1916" i="8"/>
  <c r="A1917" i="8"/>
  <c r="A1918" i="8"/>
  <c r="A1919" i="8"/>
  <c r="A1920" i="8"/>
  <c r="A1921" i="8"/>
  <c r="A1922" i="8"/>
  <c r="A1923" i="8"/>
  <c r="A1924" i="8"/>
  <c r="A1925" i="8"/>
  <c r="A1926" i="8"/>
  <c r="A1927" i="8"/>
  <c r="A1928" i="8"/>
  <c r="A1929" i="8"/>
  <c r="A1930" i="8"/>
  <c r="A1931" i="8"/>
  <c r="A1932" i="8"/>
  <c r="A1933" i="8"/>
  <c r="A1934" i="8"/>
  <c r="A1935" i="8"/>
  <c r="A1936" i="8"/>
  <c r="A1937" i="8"/>
  <c r="A1938" i="8"/>
  <c r="A1939" i="8"/>
  <c r="A1940" i="8"/>
  <c r="A1941" i="8"/>
  <c r="A1942" i="8"/>
  <c r="A1943" i="8"/>
  <c r="A1944" i="8"/>
  <c r="A1945" i="8"/>
  <c r="A1946" i="8"/>
  <c r="A1947" i="8"/>
  <c r="A1948" i="8"/>
  <c r="A1949" i="8"/>
  <c r="A1950" i="8"/>
  <c r="A1951" i="8"/>
  <c r="A1952" i="8"/>
  <c r="A1953" i="8"/>
  <c r="A1954" i="8"/>
  <c r="A1955" i="8"/>
  <c r="A1956" i="8"/>
  <c r="A1957" i="8"/>
  <c r="A1958" i="8"/>
  <c r="A1959" i="8"/>
  <c r="A1960" i="8"/>
  <c r="A1961" i="8"/>
  <c r="A1962" i="8"/>
  <c r="A1963" i="8"/>
  <c r="A1964" i="8"/>
  <c r="A1965" i="8"/>
  <c r="A1966" i="8"/>
  <c r="A1967" i="8"/>
  <c r="A1968" i="8"/>
  <c r="A1969" i="8"/>
  <c r="A1970" i="8"/>
  <c r="A1971" i="8"/>
  <c r="A1972" i="8"/>
  <c r="A1973" i="8"/>
  <c r="A1974" i="8"/>
  <c r="A1975" i="8"/>
  <c r="A1976" i="8"/>
  <c r="A1977" i="8"/>
  <c r="A1978" i="8"/>
  <c r="A1979" i="8"/>
  <c r="A1980" i="8"/>
  <c r="A1981" i="8"/>
  <c r="A1982" i="8"/>
  <c r="A1983" i="8"/>
  <c r="A1984" i="8"/>
  <c r="A1985" i="8"/>
  <c r="A1986" i="8"/>
  <c r="A1987" i="8"/>
  <c r="A1988" i="8"/>
  <c r="A1989" i="8"/>
  <c r="A1990" i="8"/>
  <c r="A1991" i="8"/>
  <c r="A1992" i="8"/>
  <c r="A1993" i="8"/>
  <c r="A1994" i="8"/>
  <c r="A1995" i="8"/>
  <c r="A1996" i="8"/>
  <c r="A1997" i="8"/>
  <c r="A1998" i="8"/>
  <c r="A1999" i="8"/>
  <c r="A2000" i="8"/>
  <c r="A2001" i="8"/>
  <c r="A2002" i="8"/>
  <c r="A2003" i="8"/>
  <c r="A2004" i="8"/>
  <c r="A2005" i="8"/>
  <c r="A2006" i="8"/>
  <c r="A2007" i="8"/>
  <c r="A2008" i="8"/>
  <c r="A2009" i="8"/>
  <c r="A2010" i="8"/>
  <c r="A2011" i="8"/>
  <c r="A2012" i="8"/>
  <c r="A2013" i="8"/>
  <c r="A2014" i="8"/>
  <c r="A2015" i="8"/>
  <c r="A2016" i="8"/>
  <c r="A2017" i="8"/>
  <c r="A2018" i="8"/>
  <c r="A2019" i="8"/>
  <c r="A2020" i="8"/>
  <c r="A2021" i="8"/>
  <c r="A2022" i="8"/>
  <c r="A2023" i="8"/>
  <c r="A2024" i="8"/>
  <c r="A2025" i="8"/>
  <c r="A2026" i="8"/>
  <c r="A2027" i="8"/>
  <c r="A2028" i="8"/>
  <c r="A2029" i="8"/>
  <c r="A2030" i="8"/>
  <c r="A2031" i="8"/>
  <c r="A2032" i="8"/>
  <c r="A2033" i="8"/>
  <c r="A2034" i="8"/>
  <c r="A2035" i="8"/>
  <c r="A2036" i="8"/>
  <c r="A2037" i="8"/>
  <c r="A2038" i="8"/>
  <c r="A2039" i="8"/>
  <c r="A2040" i="8"/>
  <c r="A2041" i="8"/>
  <c r="A2042" i="8"/>
  <c r="A2043" i="8"/>
  <c r="A2044" i="8"/>
  <c r="A2045" i="8"/>
  <c r="A2046" i="8"/>
  <c r="A2047" i="8"/>
  <c r="A2048" i="8"/>
  <c r="A2049" i="8"/>
  <c r="A2050" i="8"/>
  <c r="A2051" i="8"/>
  <c r="A2052" i="8"/>
  <c r="A2053" i="8"/>
  <c r="A2054" i="8"/>
  <c r="A2055" i="8"/>
  <c r="A2056" i="8"/>
  <c r="A2057" i="8"/>
  <c r="A2058" i="8"/>
  <c r="A2059" i="8"/>
  <c r="A2060" i="8"/>
  <c r="A2061" i="8"/>
  <c r="A2062" i="8"/>
  <c r="A2063" i="8"/>
  <c r="A2064" i="8"/>
  <c r="A2065" i="8"/>
  <c r="A2066" i="8"/>
  <c r="A2067" i="8"/>
  <c r="A2068" i="8"/>
  <c r="A2069" i="8"/>
  <c r="A2070" i="8"/>
  <c r="A2071" i="8"/>
  <c r="A2072" i="8"/>
  <c r="A2073" i="8"/>
  <c r="A2074" i="8"/>
  <c r="A2075" i="8"/>
  <c r="A2076" i="8"/>
  <c r="A2077" i="8"/>
  <c r="A2078" i="8"/>
  <c r="A2079" i="8"/>
  <c r="A2080" i="8"/>
  <c r="A2081" i="8"/>
  <c r="A2082" i="8"/>
  <c r="A2083" i="8"/>
  <c r="A2084" i="8"/>
  <c r="A2085" i="8"/>
  <c r="A2086" i="8"/>
  <c r="A2087" i="8"/>
  <c r="A2088" i="8"/>
  <c r="A2089" i="8"/>
  <c r="A2090" i="8"/>
  <c r="A2091" i="8"/>
  <c r="A2092" i="8"/>
  <c r="A2093" i="8"/>
  <c r="A2094" i="8"/>
  <c r="A2095" i="8"/>
  <c r="A2096" i="8"/>
  <c r="A2097" i="8"/>
  <c r="A2098" i="8"/>
  <c r="A2099" i="8"/>
  <c r="A2100" i="8"/>
  <c r="A2101" i="8"/>
  <c r="A2102" i="8"/>
  <c r="A2103" i="8"/>
  <c r="A2104" i="8"/>
  <c r="A2105" i="8"/>
  <c r="A2106" i="8"/>
  <c r="A2107" i="8"/>
  <c r="A2108" i="8"/>
  <c r="A2109" i="8"/>
  <c r="A2110" i="8"/>
  <c r="A2111" i="8"/>
  <c r="A2112" i="8"/>
  <c r="A2113" i="8"/>
  <c r="A2114" i="8"/>
  <c r="A2115" i="8"/>
  <c r="A2116" i="8"/>
  <c r="A2117" i="8"/>
  <c r="A2118" i="8"/>
  <c r="A2119" i="8"/>
  <c r="A2120" i="8"/>
  <c r="A2121" i="8"/>
  <c r="A2122" i="8"/>
  <c r="A2123" i="8"/>
  <c r="A2124" i="8"/>
  <c r="A2125" i="8"/>
  <c r="A2126" i="8"/>
  <c r="A2127" i="8"/>
  <c r="A2128" i="8"/>
  <c r="A2129" i="8"/>
  <c r="A2130" i="8"/>
  <c r="A2131" i="8"/>
  <c r="A2132" i="8"/>
  <c r="A2133" i="8"/>
  <c r="A2134" i="8"/>
  <c r="A2135" i="8"/>
  <c r="A2136" i="8"/>
  <c r="A2137" i="8"/>
  <c r="A2138" i="8"/>
  <c r="A2139" i="8"/>
  <c r="A2140" i="8"/>
  <c r="A2141" i="8"/>
  <c r="A2142" i="8"/>
  <c r="A2143" i="8"/>
  <c r="A2144" i="8"/>
  <c r="A2145" i="8"/>
  <c r="A2146" i="8"/>
  <c r="A2147" i="8"/>
  <c r="A2148" i="8"/>
  <c r="A2149" i="8"/>
  <c r="A2150" i="8"/>
  <c r="A2151" i="8"/>
  <c r="A2152" i="8"/>
  <c r="A2153" i="8"/>
  <c r="A2154" i="8"/>
  <c r="A2155" i="8"/>
  <c r="A2156" i="8"/>
  <c r="A2157" i="8"/>
  <c r="A2158" i="8"/>
  <c r="A2159" i="8"/>
  <c r="A2160" i="8"/>
  <c r="A2161" i="8"/>
  <c r="A2162" i="8"/>
  <c r="A2163" i="8"/>
  <c r="A2164" i="8"/>
  <c r="A2165" i="8"/>
  <c r="A2166" i="8"/>
  <c r="A2167" i="8"/>
  <c r="A2168" i="8"/>
  <c r="A2169" i="8"/>
  <c r="A2170" i="8"/>
  <c r="A2171" i="8"/>
  <c r="A2172" i="8"/>
  <c r="A2173" i="8"/>
  <c r="A2174" i="8"/>
  <c r="A2175" i="8"/>
  <c r="A2176" i="8"/>
  <c r="A2177" i="8"/>
  <c r="A2178" i="8"/>
  <c r="A2179" i="8"/>
  <c r="A2180" i="8"/>
  <c r="A2181" i="8"/>
  <c r="A2182" i="8"/>
  <c r="A2183" i="8"/>
  <c r="A2184" i="8"/>
  <c r="A2185" i="8"/>
  <c r="A2186" i="8"/>
  <c r="A2187" i="8"/>
  <c r="A2188" i="8"/>
  <c r="A2189" i="8"/>
  <c r="A2190" i="8"/>
  <c r="A2191" i="8"/>
  <c r="A2192" i="8"/>
  <c r="A2193" i="8"/>
  <c r="A2194" i="8"/>
  <c r="A2195" i="8"/>
  <c r="A2196" i="8"/>
  <c r="A2197" i="8"/>
  <c r="A2198" i="8"/>
  <c r="A2199" i="8"/>
  <c r="A2200" i="8"/>
  <c r="A2201" i="8"/>
  <c r="A2202" i="8"/>
  <c r="A2203" i="8"/>
  <c r="A2204" i="8"/>
  <c r="A2205" i="8"/>
  <c r="A2206" i="8"/>
  <c r="A2207" i="8"/>
  <c r="A2208" i="8"/>
  <c r="A2209" i="8"/>
  <c r="A2210" i="8"/>
  <c r="A2211" i="8"/>
  <c r="A2212" i="8"/>
  <c r="A2213" i="8"/>
  <c r="A2214" i="8"/>
  <c r="A2215" i="8"/>
  <c r="A2216" i="8"/>
  <c r="A2217" i="8"/>
  <c r="A2218" i="8"/>
  <c r="A2219" i="8"/>
  <c r="A2220" i="8"/>
  <c r="A2221" i="8"/>
  <c r="A2222" i="8"/>
  <c r="A2223" i="8"/>
  <c r="A2224" i="8"/>
  <c r="A2225" i="8"/>
  <c r="A2226" i="8"/>
  <c r="A2227" i="8"/>
  <c r="A2228" i="8"/>
  <c r="A2229" i="8"/>
  <c r="A2230" i="8"/>
  <c r="A2231" i="8"/>
  <c r="A2232" i="8"/>
  <c r="A2233" i="8"/>
  <c r="A2234" i="8"/>
  <c r="A2235" i="8"/>
  <c r="A2236" i="8"/>
  <c r="A2237" i="8"/>
  <c r="A2238" i="8"/>
  <c r="A2239" i="8"/>
  <c r="A2240" i="8"/>
  <c r="A2241" i="8"/>
  <c r="A2242" i="8"/>
  <c r="A2243" i="8"/>
  <c r="A2244" i="8"/>
  <c r="A2245" i="8"/>
  <c r="A2246" i="8"/>
  <c r="A2247" i="8"/>
  <c r="A2248" i="8"/>
  <c r="A2249" i="8"/>
  <c r="A2250" i="8"/>
  <c r="A2251" i="8"/>
  <c r="A2252" i="8"/>
  <c r="A2253" i="8"/>
  <c r="A2254" i="8"/>
  <c r="A2255" i="8"/>
  <c r="A2256" i="8"/>
  <c r="A2257" i="8"/>
  <c r="A2258" i="8"/>
  <c r="A2259" i="8"/>
  <c r="A2260" i="8"/>
  <c r="A2261" i="8"/>
  <c r="A2262" i="8"/>
  <c r="A2263" i="8"/>
  <c r="A2264" i="8"/>
  <c r="A2265" i="8"/>
  <c r="A2266" i="8"/>
  <c r="A2267" i="8"/>
  <c r="A2268" i="8"/>
  <c r="A2269" i="8"/>
  <c r="A2270" i="8"/>
  <c r="A2271" i="8"/>
  <c r="A2272" i="8"/>
  <c r="A2273" i="8"/>
  <c r="A2274" i="8"/>
  <c r="A2275" i="8"/>
  <c r="A2276" i="8"/>
  <c r="A2277" i="8"/>
  <c r="A2278" i="8"/>
  <c r="A2279" i="8"/>
  <c r="A2280" i="8"/>
  <c r="A2281" i="8"/>
  <c r="A2282" i="8"/>
  <c r="A2283" i="8"/>
  <c r="A2284" i="8"/>
  <c r="A2285" i="8"/>
  <c r="A2286" i="8"/>
  <c r="A2287" i="8"/>
  <c r="A2288" i="8"/>
  <c r="A2289" i="8"/>
  <c r="A2290" i="8"/>
  <c r="A2291" i="8"/>
  <c r="A2292" i="8"/>
  <c r="A2293" i="8"/>
  <c r="A2294" i="8"/>
  <c r="A2295" i="8"/>
  <c r="A2296" i="8"/>
  <c r="A2297" i="8"/>
  <c r="A2298" i="8"/>
  <c r="A2299" i="8"/>
  <c r="A2300" i="8"/>
  <c r="A2301" i="8"/>
  <c r="A2302" i="8"/>
  <c r="A2303" i="8"/>
  <c r="A2304" i="8"/>
  <c r="A2305" i="8"/>
  <c r="A2306" i="8"/>
  <c r="A2307" i="8"/>
  <c r="A2308" i="8"/>
  <c r="A2309" i="8"/>
  <c r="A2310" i="8"/>
  <c r="A2311" i="8"/>
  <c r="A2312" i="8"/>
  <c r="A2313" i="8"/>
  <c r="A2314" i="8"/>
  <c r="A2315" i="8"/>
  <c r="A2316" i="8"/>
  <c r="A2317" i="8"/>
  <c r="A2318" i="8"/>
  <c r="A2319" i="8"/>
  <c r="A2320" i="8"/>
  <c r="A2321" i="8"/>
  <c r="A2322" i="8"/>
  <c r="A2323" i="8"/>
  <c r="A2324" i="8"/>
  <c r="A2325" i="8"/>
  <c r="A2326" i="8"/>
  <c r="A2327" i="8"/>
  <c r="A2328" i="8"/>
  <c r="A2329" i="8"/>
  <c r="A2330" i="8"/>
  <c r="A2331" i="8"/>
  <c r="A2332" i="8"/>
  <c r="A2333" i="8"/>
  <c r="A2334" i="8"/>
  <c r="A2335" i="8"/>
  <c r="A2336" i="8"/>
  <c r="A2337" i="8"/>
  <c r="A2338" i="8"/>
  <c r="A2339" i="8"/>
  <c r="A2340" i="8"/>
  <c r="A2341" i="8"/>
  <c r="A2342" i="8"/>
  <c r="A2343" i="8"/>
  <c r="A2344" i="8"/>
  <c r="A2345" i="8"/>
  <c r="A2346" i="8"/>
  <c r="A2347" i="8"/>
  <c r="A2348" i="8"/>
  <c r="A2349" i="8"/>
  <c r="A2350" i="8"/>
  <c r="A2351" i="8"/>
  <c r="A2352" i="8"/>
  <c r="A2353" i="8"/>
  <c r="A2354" i="8"/>
  <c r="A2355" i="8"/>
  <c r="A2356" i="8"/>
  <c r="A2357" i="8"/>
  <c r="A2358" i="8"/>
  <c r="A2359" i="8"/>
  <c r="A2360" i="8"/>
  <c r="A2361" i="8"/>
  <c r="A2362" i="8"/>
  <c r="A2363" i="8"/>
  <c r="A2364" i="8"/>
  <c r="A2365" i="8"/>
  <c r="A2366" i="8"/>
  <c r="A2367" i="8"/>
  <c r="A2368" i="8"/>
  <c r="A2369" i="8"/>
  <c r="A2370" i="8"/>
  <c r="A2371" i="8"/>
  <c r="A2372" i="8"/>
  <c r="A2373" i="8"/>
  <c r="A2374" i="8"/>
  <c r="A2375" i="8"/>
  <c r="A2376" i="8"/>
  <c r="A2377" i="8"/>
  <c r="A2378" i="8"/>
  <c r="A2379" i="8"/>
  <c r="A2380" i="8"/>
  <c r="A2381" i="8"/>
  <c r="A2382" i="8"/>
  <c r="A2383" i="8"/>
  <c r="A2384" i="8"/>
  <c r="A2385" i="8"/>
  <c r="A2386" i="8"/>
  <c r="A2387" i="8"/>
  <c r="A2388" i="8"/>
  <c r="A2389" i="8"/>
  <c r="A2390" i="8"/>
  <c r="A2391" i="8"/>
  <c r="A2392" i="8"/>
  <c r="A2393" i="8"/>
  <c r="A2394" i="8"/>
  <c r="A2395" i="8"/>
  <c r="A2396" i="8"/>
  <c r="A2397" i="8"/>
  <c r="A2398" i="8"/>
  <c r="A2399" i="8"/>
  <c r="A2400" i="8"/>
  <c r="A2401" i="8"/>
  <c r="A2402" i="8"/>
  <c r="A2403" i="8"/>
  <c r="A2404" i="8"/>
  <c r="A2405" i="8"/>
  <c r="A2406" i="8"/>
  <c r="A2407" i="8"/>
  <c r="A2408" i="8"/>
  <c r="A2409" i="8"/>
  <c r="A2410" i="8"/>
  <c r="A2411" i="8"/>
  <c r="A2412" i="8"/>
  <c r="A2413" i="8"/>
  <c r="A2414" i="8"/>
  <c r="A2415" i="8"/>
  <c r="A2416" i="8"/>
  <c r="A2417" i="8"/>
  <c r="A2418" i="8"/>
  <c r="A2419" i="8"/>
  <c r="A2420" i="8"/>
  <c r="A2421" i="8"/>
  <c r="A2422" i="8"/>
  <c r="A2423" i="8"/>
  <c r="A2424" i="8"/>
  <c r="A2425" i="8"/>
  <c r="A2426" i="8"/>
  <c r="A2427" i="8"/>
  <c r="A2428" i="8"/>
  <c r="A2429" i="8"/>
  <c r="A2430" i="8"/>
  <c r="A2431" i="8"/>
  <c r="A2432" i="8"/>
  <c r="A2433" i="8"/>
  <c r="A2434" i="8"/>
  <c r="A2435" i="8"/>
  <c r="A2436" i="8"/>
  <c r="A2437" i="8"/>
  <c r="A2438" i="8"/>
  <c r="A2439" i="8"/>
  <c r="A2440" i="8"/>
  <c r="A2441" i="8"/>
  <c r="A2442" i="8"/>
  <c r="A2443" i="8"/>
  <c r="A2444" i="8"/>
  <c r="A2445" i="8"/>
  <c r="A2446" i="8"/>
  <c r="A2447" i="8"/>
  <c r="A2448" i="8"/>
  <c r="A2449" i="8"/>
  <c r="A2450" i="8"/>
  <c r="A2451" i="8"/>
  <c r="A2452" i="8"/>
  <c r="A2453" i="8"/>
  <c r="A2454" i="8"/>
  <c r="A2455" i="8"/>
  <c r="A2456" i="8"/>
  <c r="A2457" i="8"/>
  <c r="A2458" i="8"/>
  <c r="A2459" i="8"/>
  <c r="A2460" i="8"/>
  <c r="A2461" i="8"/>
  <c r="A2462" i="8"/>
  <c r="A2463" i="8"/>
  <c r="A2464" i="8"/>
  <c r="A2465" i="8"/>
  <c r="A2466" i="8"/>
  <c r="A2467" i="8"/>
  <c r="A2468" i="8"/>
  <c r="A2469" i="8"/>
  <c r="A2470" i="8"/>
  <c r="A2471" i="8"/>
  <c r="A2472" i="8"/>
  <c r="A2473" i="8"/>
  <c r="A2474" i="8"/>
  <c r="A2475" i="8"/>
  <c r="A2476" i="8"/>
  <c r="A2477" i="8"/>
  <c r="A2478" i="8"/>
  <c r="A2479" i="8"/>
  <c r="A2480" i="8"/>
  <c r="A2481" i="8"/>
  <c r="A2482" i="8"/>
  <c r="A2483" i="8"/>
  <c r="A2484" i="8"/>
  <c r="A2485" i="8"/>
  <c r="A2486" i="8"/>
  <c r="A2487" i="8"/>
  <c r="A2488" i="8"/>
  <c r="A2489" i="8"/>
  <c r="A2490" i="8"/>
  <c r="A2491" i="8"/>
  <c r="A2492" i="8"/>
  <c r="A2493" i="8"/>
  <c r="A2494" i="8"/>
  <c r="A2495" i="8"/>
  <c r="A2496" i="8"/>
  <c r="A2497" i="8"/>
  <c r="A2498" i="8"/>
  <c r="A2499" i="8"/>
  <c r="A2500" i="8"/>
  <c r="A2501" i="8"/>
  <c r="A2502" i="8"/>
  <c r="A2503" i="8"/>
  <c r="A2504" i="8"/>
  <c r="A2505" i="8"/>
  <c r="A2506" i="8"/>
  <c r="A2507" i="8"/>
  <c r="A2508" i="8"/>
  <c r="A2509" i="8"/>
  <c r="A2510" i="8"/>
  <c r="A2511" i="8"/>
  <c r="A2512" i="8"/>
  <c r="A2513" i="8"/>
  <c r="A2514" i="8"/>
  <c r="A2515" i="8"/>
  <c r="A2516" i="8"/>
  <c r="A2517" i="8"/>
  <c r="A2518" i="8"/>
  <c r="A2519" i="8"/>
  <c r="A2520" i="8"/>
  <c r="A2521" i="8"/>
  <c r="A2522" i="8"/>
  <c r="A2523" i="8"/>
  <c r="A2524" i="8"/>
  <c r="A2525" i="8"/>
  <c r="A2526" i="8"/>
  <c r="A2527" i="8"/>
  <c r="A2528" i="8"/>
  <c r="A2529" i="8"/>
  <c r="A2530" i="8"/>
  <c r="A2531" i="8"/>
  <c r="A2532" i="8"/>
  <c r="A2533" i="8"/>
  <c r="A2534" i="8"/>
  <c r="A2535" i="8"/>
  <c r="A2536" i="8"/>
  <c r="A2537" i="8"/>
  <c r="A2538" i="8"/>
  <c r="A2539" i="8"/>
  <c r="A2540" i="8"/>
  <c r="A2541" i="8"/>
  <c r="A2542" i="8"/>
  <c r="A2543" i="8"/>
  <c r="A2544" i="8"/>
  <c r="A2545" i="8"/>
  <c r="A2546" i="8"/>
  <c r="A2547" i="8"/>
  <c r="A2548" i="8"/>
  <c r="A2549" i="8"/>
  <c r="A2550" i="8"/>
  <c r="A2551" i="8"/>
  <c r="A2552" i="8"/>
  <c r="A2553" i="8"/>
  <c r="A2554" i="8"/>
  <c r="A2555" i="8"/>
  <c r="A2556" i="8"/>
  <c r="A2557" i="8"/>
  <c r="A2558" i="8"/>
  <c r="A2559" i="8"/>
  <c r="A2560" i="8"/>
  <c r="A2561" i="8"/>
  <c r="A2562" i="8"/>
  <c r="A2563" i="8"/>
  <c r="A2564" i="8"/>
  <c r="A2565" i="8"/>
  <c r="A2566" i="8"/>
  <c r="A2567" i="8"/>
  <c r="A2568" i="8"/>
  <c r="A2569" i="8"/>
  <c r="A2570" i="8"/>
  <c r="A2571" i="8"/>
  <c r="A2572" i="8"/>
  <c r="A2573" i="8"/>
  <c r="A2574" i="8"/>
  <c r="A2575" i="8"/>
  <c r="A2576" i="8"/>
  <c r="A2577" i="8"/>
  <c r="A2578" i="8"/>
  <c r="A2579" i="8"/>
  <c r="A2580" i="8"/>
  <c r="A2581" i="8"/>
  <c r="A2582" i="8"/>
  <c r="A2583" i="8"/>
  <c r="A2584" i="8"/>
  <c r="A2585" i="8"/>
  <c r="A2586" i="8"/>
  <c r="A2587" i="8"/>
  <c r="A2588" i="8"/>
  <c r="A2589" i="8"/>
  <c r="A2590" i="8"/>
  <c r="A2591" i="8"/>
  <c r="A2592" i="8"/>
  <c r="A2593" i="8"/>
  <c r="A2594" i="8"/>
  <c r="A2595" i="8"/>
  <c r="A2596" i="8"/>
  <c r="A2597" i="8"/>
  <c r="A2598" i="8"/>
  <c r="A2599" i="8"/>
  <c r="A2600" i="8"/>
  <c r="A2601" i="8"/>
  <c r="A2602" i="8"/>
  <c r="A2603" i="8"/>
  <c r="A2604" i="8"/>
  <c r="A2605" i="8"/>
  <c r="A2606" i="8"/>
  <c r="A2607" i="8"/>
  <c r="A2608" i="8"/>
  <c r="A2609" i="8"/>
  <c r="A2610" i="8"/>
  <c r="A2611" i="8"/>
  <c r="A2612" i="8"/>
  <c r="A2613" i="8"/>
  <c r="A2614" i="8"/>
  <c r="A2615" i="8"/>
  <c r="A2616" i="8"/>
  <c r="A2617" i="8"/>
  <c r="A2618" i="8"/>
  <c r="A2619" i="8"/>
  <c r="A2620" i="8"/>
  <c r="A2621" i="8"/>
  <c r="A2622" i="8"/>
  <c r="A2623" i="8"/>
  <c r="A2624" i="8"/>
  <c r="A2625" i="8"/>
  <c r="A2626" i="8"/>
  <c r="A2627" i="8"/>
  <c r="A2628" i="8"/>
  <c r="A2629" i="8"/>
  <c r="A2630" i="8"/>
  <c r="A2631" i="8"/>
  <c r="A2632" i="8"/>
  <c r="A2633" i="8"/>
  <c r="A2634" i="8"/>
  <c r="A2635" i="8"/>
  <c r="A2636" i="8"/>
  <c r="A2637" i="8"/>
  <c r="A2638" i="8"/>
  <c r="A2639" i="8"/>
  <c r="A2640" i="8"/>
  <c r="A2641" i="8"/>
  <c r="A2642" i="8"/>
  <c r="A2643" i="8"/>
  <c r="A2644" i="8"/>
  <c r="A2645" i="8"/>
  <c r="A2646" i="8"/>
  <c r="A2647" i="8"/>
  <c r="A2648" i="8"/>
  <c r="A2649" i="8"/>
  <c r="A2650" i="8"/>
  <c r="A2651" i="8"/>
  <c r="A2652" i="8"/>
  <c r="A2653" i="8"/>
  <c r="A2654" i="8"/>
  <c r="A2655" i="8"/>
  <c r="A2656" i="8"/>
  <c r="A2657" i="8"/>
  <c r="A2658" i="8"/>
  <c r="A2659" i="8"/>
  <c r="A2660" i="8"/>
  <c r="A2661" i="8"/>
  <c r="A2662" i="8"/>
  <c r="A2663" i="8"/>
  <c r="A2664" i="8"/>
  <c r="A2665" i="8"/>
  <c r="A2666" i="8"/>
  <c r="A2667" i="8"/>
  <c r="A2668" i="8"/>
  <c r="A2669" i="8"/>
  <c r="A2670" i="8"/>
  <c r="A2671" i="8"/>
  <c r="A2672" i="8"/>
  <c r="A2673" i="8"/>
  <c r="A2674" i="8"/>
  <c r="A2675" i="8"/>
  <c r="A2676" i="8"/>
  <c r="A2677" i="8"/>
  <c r="A2678" i="8"/>
  <c r="A2679" i="8"/>
  <c r="A2680" i="8"/>
  <c r="A2681" i="8"/>
  <c r="A2682" i="8"/>
  <c r="A2683" i="8"/>
  <c r="A2684" i="8"/>
  <c r="A2685" i="8"/>
  <c r="A2686" i="8"/>
  <c r="A2687" i="8"/>
  <c r="A2688" i="8"/>
  <c r="A2689" i="8"/>
  <c r="A2690" i="8"/>
  <c r="A2691" i="8"/>
  <c r="A2692" i="8"/>
  <c r="A2693" i="8"/>
  <c r="A2694" i="8"/>
  <c r="A2695" i="8"/>
  <c r="A2696" i="8"/>
  <c r="A2697" i="8"/>
  <c r="A2698" i="8"/>
  <c r="A2699" i="8"/>
  <c r="A2700" i="8"/>
  <c r="A2701" i="8"/>
  <c r="A2702" i="8"/>
  <c r="A2703" i="8"/>
  <c r="A2704" i="8"/>
  <c r="A2705" i="8"/>
  <c r="A2706" i="8"/>
  <c r="A2707" i="8"/>
  <c r="A2708" i="8"/>
  <c r="A2709" i="8"/>
  <c r="A2710" i="8"/>
  <c r="A2711" i="8"/>
  <c r="A2712" i="8"/>
  <c r="A2713" i="8"/>
  <c r="A2714" i="8"/>
  <c r="A2715" i="8"/>
  <c r="A2716" i="8"/>
  <c r="A2717" i="8"/>
  <c r="A2718" i="8"/>
  <c r="A2719" i="8"/>
  <c r="A2720" i="8"/>
  <c r="A2721" i="8"/>
  <c r="A2722" i="8"/>
  <c r="A2723" i="8"/>
  <c r="A2724" i="8"/>
  <c r="A2725" i="8"/>
  <c r="A2726" i="8"/>
  <c r="A2727" i="8"/>
  <c r="A2728" i="8"/>
  <c r="A2729" i="8"/>
  <c r="A2730" i="8"/>
  <c r="A2731" i="8"/>
  <c r="A2732" i="8"/>
  <c r="A2733" i="8"/>
  <c r="A2734" i="8"/>
  <c r="A2735" i="8"/>
  <c r="A2736" i="8"/>
  <c r="A2737" i="8"/>
  <c r="A2738" i="8"/>
  <c r="A2739" i="8"/>
  <c r="A2740" i="8"/>
  <c r="A2741" i="8"/>
  <c r="A2742" i="8"/>
  <c r="A2743" i="8"/>
  <c r="A2744" i="8"/>
  <c r="A2745" i="8"/>
  <c r="A2746" i="8"/>
  <c r="A2747" i="8"/>
  <c r="A2748" i="8"/>
  <c r="A2749" i="8"/>
  <c r="A2750" i="8"/>
  <c r="A2751" i="8"/>
  <c r="A2752" i="8"/>
  <c r="A2753" i="8"/>
  <c r="A2754" i="8"/>
  <c r="A2755" i="8"/>
  <c r="A2756" i="8"/>
  <c r="A2757" i="8"/>
  <c r="A2758" i="8"/>
  <c r="A2759" i="8"/>
  <c r="A2760" i="8"/>
  <c r="A2761" i="8"/>
  <c r="A2762" i="8"/>
  <c r="A2763" i="8"/>
  <c r="A2764" i="8"/>
  <c r="A2765" i="8"/>
  <c r="A2766" i="8"/>
  <c r="A2767" i="8"/>
  <c r="A2768" i="8"/>
  <c r="A2769" i="8"/>
  <c r="A2770" i="8"/>
  <c r="A2771" i="8"/>
  <c r="A2772" i="8"/>
  <c r="A2773" i="8"/>
  <c r="A2774" i="8"/>
  <c r="A2775" i="8"/>
  <c r="A2776" i="8"/>
  <c r="A2777" i="8"/>
  <c r="A2778" i="8"/>
  <c r="A2779" i="8"/>
  <c r="A2780" i="8"/>
  <c r="A2781" i="8"/>
  <c r="A2782" i="8"/>
  <c r="A2783" i="8"/>
  <c r="A2784" i="8"/>
  <c r="A2785" i="8"/>
  <c r="A2786" i="8"/>
  <c r="A2787" i="8"/>
  <c r="A2788" i="8"/>
  <c r="A2789" i="8"/>
  <c r="A2790" i="8"/>
  <c r="A2791" i="8"/>
  <c r="A2792" i="8"/>
  <c r="A2793" i="8"/>
  <c r="A2794" i="8"/>
  <c r="A2795" i="8"/>
  <c r="A2796" i="8"/>
  <c r="A2797" i="8"/>
  <c r="A2798" i="8"/>
  <c r="A2799" i="8"/>
  <c r="A2800" i="8"/>
  <c r="A2801" i="8"/>
  <c r="A2802" i="8"/>
  <c r="A2803" i="8"/>
  <c r="A2804" i="8"/>
  <c r="A2805" i="8"/>
  <c r="A2806" i="8"/>
  <c r="A2807" i="8"/>
  <c r="A2808" i="8"/>
  <c r="A2809" i="8"/>
  <c r="A2810" i="8"/>
  <c r="A2811" i="8"/>
  <c r="A2812" i="8"/>
  <c r="A2813" i="8"/>
  <c r="A2814" i="8"/>
  <c r="A2815" i="8"/>
  <c r="A2816" i="8"/>
  <c r="A2817" i="8"/>
  <c r="A2818" i="8"/>
  <c r="A2819" i="8"/>
  <c r="A2820" i="8"/>
  <c r="A2821" i="8"/>
  <c r="A2822" i="8"/>
  <c r="A2823" i="8"/>
  <c r="A2824" i="8"/>
  <c r="A2825" i="8"/>
  <c r="A2826" i="8"/>
  <c r="A2827" i="8"/>
  <c r="A2828" i="8"/>
  <c r="A2829" i="8"/>
  <c r="A2830" i="8"/>
  <c r="A2831" i="8"/>
  <c r="A2832" i="8"/>
  <c r="A2833" i="8"/>
  <c r="A2834" i="8"/>
  <c r="A2835" i="8"/>
  <c r="A2836" i="8"/>
  <c r="A2837" i="8"/>
  <c r="A2838" i="8"/>
  <c r="A2839" i="8"/>
  <c r="A2840" i="8"/>
  <c r="A2841" i="8"/>
  <c r="A2842" i="8"/>
  <c r="A2843" i="8"/>
  <c r="A2844" i="8"/>
  <c r="A2845" i="8"/>
  <c r="A2846" i="8"/>
  <c r="A2847" i="8"/>
  <c r="A2848" i="8"/>
  <c r="A2849" i="8"/>
  <c r="A2850" i="8"/>
  <c r="A2851" i="8"/>
  <c r="A2852" i="8"/>
  <c r="A2853" i="8"/>
  <c r="A2854" i="8"/>
  <c r="A2855" i="8"/>
  <c r="A2856" i="8"/>
  <c r="A2857" i="8"/>
  <c r="A2858" i="8"/>
  <c r="A2859" i="8"/>
  <c r="A2860" i="8"/>
  <c r="A2861" i="8"/>
  <c r="A2862" i="8"/>
  <c r="A2863" i="8"/>
  <c r="A2864" i="8"/>
  <c r="A2865" i="8"/>
  <c r="A2866" i="8"/>
  <c r="A2867" i="8"/>
  <c r="A2868" i="8"/>
  <c r="A2869" i="8"/>
  <c r="A2870" i="8"/>
  <c r="A2871" i="8"/>
  <c r="A2872" i="8"/>
  <c r="A2873" i="8"/>
  <c r="A2874" i="8"/>
  <c r="A2875" i="8"/>
  <c r="A2876" i="8"/>
  <c r="A2877" i="8"/>
  <c r="A2878" i="8"/>
  <c r="A2879" i="8"/>
  <c r="A2880" i="8"/>
  <c r="A2881" i="8"/>
  <c r="A2882" i="8"/>
  <c r="A2883" i="8"/>
  <c r="A2884" i="8"/>
  <c r="A2885" i="8"/>
  <c r="A2886" i="8"/>
  <c r="A2887" i="8"/>
  <c r="A2888" i="8"/>
  <c r="A2889" i="8"/>
  <c r="A2890" i="8"/>
  <c r="A2891" i="8"/>
  <c r="A2892" i="8"/>
  <c r="A2893" i="8"/>
  <c r="A2894" i="8"/>
  <c r="A2895" i="8"/>
  <c r="A2896" i="8"/>
  <c r="A2897" i="8"/>
  <c r="A2898" i="8"/>
  <c r="A2899" i="8"/>
  <c r="A2900" i="8"/>
  <c r="A2901" i="8"/>
  <c r="A2902" i="8"/>
  <c r="A2903" i="8"/>
  <c r="A2904" i="8"/>
  <c r="A2905" i="8"/>
  <c r="A2906" i="8"/>
  <c r="A2907" i="8"/>
  <c r="A2908" i="8"/>
  <c r="A2909" i="8"/>
  <c r="A2910" i="8"/>
  <c r="A2911" i="8"/>
  <c r="A2912" i="8"/>
  <c r="A2913" i="8"/>
  <c r="A2914" i="8"/>
  <c r="A2915" i="8"/>
  <c r="A2916" i="8"/>
  <c r="A2917" i="8"/>
  <c r="A2918" i="8"/>
  <c r="A2919" i="8"/>
  <c r="A2920" i="8"/>
  <c r="A2921" i="8"/>
  <c r="A2922" i="8"/>
  <c r="A2923" i="8"/>
  <c r="A2924" i="8"/>
  <c r="A2925" i="8"/>
  <c r="A2926" i="8"/>
  <c r="A2927" i="8"/>
  <c r="A2928" i="8"/>
  <c r="A2929" i="8"/>
  <c r="A2930" i="8"/>
  <c r="A2931" i="8"/>
  <c r="A2932" i="8"/>
  <c r="A2933" i="8"/>
  <c r="A2934" i="8"/>
  <c r="A2935" i="8"/>
  <c r="A2936" i="8"/>
  <c r="A2937" i="8"/>
  <c r="A2938" i="8"/>
  <c r="A2939" i="8"/>
  <c r="A2940" i="8"/>
  <c r="A2941" i="8"/>
  <c r="A2942" i="8"/>
  <c r="A2943" i="8"/>
  <c r="A2944" i="8"/>
  <c r="A2945" i="8"/>
  <c r="A2946" i="8"/>
  <c r="A2947" i="8"/>
  <c r="A2948" i="8"/>
  <c r="A2949" i="8"/>
  <c r="A2950" i="8"/>
  <c r="A2951" i="8"/>
  <c r="A2952" i="8"/>
  <c r="A2953" i="8"/>
  <c r="A2954" i="8"/>
  <c r="A2955" i="8"/>
  <c r="A2956" i="8"/>
  <c r="A2957" i="8"/>
  <c r="A2958" i="8"/>
  <c r="A2959" i="8"/>
  <c r="A2960" i="8"/>
  <c r="A2961" i="8"/>
  <c r="A2962" i="8"/>
  <c r="A2963" i="8"/>
  <c r="A2964" i="8"/>
  <c r="A2965" i="8"/>
  <c r="A2966" i="8"/>
  <c r="A2967" i="8"/>
  <c r="A2968" i="8"/>
  <c r="A2969" i="8"/>
  <c r="A2970" i="8"/>
  <c r="A2971" i="8"/>
  <c r="A2972" i="8"/>
  <c r="A2973" i="8"/>
  <c r="A2974" i="8"/>
  <c r="A2975" i="8"/>
  <c r="A2976" i="8"/>
  <c r="A2977" i="8"/>
  <c r="A2978" i="8"/>
  <c r="A2979" i="8"/>
  <c r="A2980" i="8"/>
  <c r="A2981" i="8"/>
  <c r="A2982" i="8"/>
  <c r="A2983" i="8"/>
  <c r="A2984" i="8"/>
  <c r="A2985" i="8"/>
  <c r="A2986" i="8"/>
  <c r="A2987" i="8"/>
  <c r="A2988" i="8"/>
  <c r="A2989" i="8"/>
  <c r="A2990" i="8"/>
  <c r="A2991" i="8"/>
  <c r="A2992" i="8"/>
  <c r="A2993" i="8"/>
  <c r="A2994" i="8"/>
  <c r="A2995" i="8"/>
  <c r="A2996" i="8"/>
  <c r="A2997" i="8"/>
  <c r="A2998" i="8"/>
  <c r="A2999" i="8"/>
  <c r="A3000" i="8"/>
  <c r="A3001" i="8"/>
  <c r="A3002" i="8"/>
  <c r="A3003" i="8"/>
  <c r="A3004" i="8"/>
  <c r="A3005" i="8"/>
  <c r="A3006" i="8"/>
  <c r="A3007" i="8"/>
  <c r="A3008" i="8"/>
  <c r="A3009" i="8"/>
  <c r="A3010" i="8"/>
  <c r="A3011" i="8"/>
  <c r="A3012" i="8"/>
  <c r="A3013" i="8"/>
  <c r="A3014" i="8"/>
  <c r="A3015" i="8"/>
  <c r="A3016" i="8"/>
  <c r="A3017" i="8"/>
  <c r="A3018" i="8"/>
  <c r="A3019" i="8"/>
  <c r="A3020" i="8"/>
  <c r="A3021" i="8"/>
  <c r="A3022" i="8"/>
  <c r="A3023" i="8"/>
  <c r="A3024" i="8"/>
  <c r="A3025" i="8"/>
  <c r="A3026" i="8"/>
  <c r="A3027" i="8"/>
  <c r="A3028" i="8"/>
  <c r="A3029" i="8"/>
  <c r="A3030" i="8"/>
  <c r="A3031" i="8"/>
  <c r="A3032" i="8"/>
  <c r="A3033" i="8"/>
  <c r="A3034" i="8"/>
  <c r="A3035" i="8"/>
  <c r="A3036" i="8"/>
  <c r="A3037" i="8"/>
  <c r="A3038" i="8"/>
  <c r="A3039" i="8"/>
  <c r="A3040" i="8"/>
  <c r="A3041" i="8"/>
  <c r="A3042" i="8"/>
  <c r="A3043" i="8"/>
  <c r="A3044" i="8"/>
  <c r="A3045" i="8"/>
  <c r="A3046" i="8"/>
  <c r="A3047" i="8"/>
  <c r="A3048" i="8"/>
  <c r="A3049" i="8"/>
  <c r="A3050" i="8"/>
  <c r="A3051" i="8"/>
  <c r="A3052" i="8"/>
  <c r="A3053" i="8"/>
  <c r="A3054" i="8"/>
  <c r="A3055" i="8"/>
  <c r="A3056" i="8"/>
  <c r="A3057" i="8"/>
  <c r="A3058" i="8"/>
  <c r="A3059" i="8"/>
  <c r="A3060" i="8"/>
  <c r="A3061" i="8"/>
  <c r="A3062" i="8"/>
  <c r="A3063" i="8"/>
  <c r="A3064" i="8"/>
  <c r="A3065" i="8"/>
  <c r="A3066" i="8"/>
  <c r="A3067" i="8"/>
  <c r="A3068" i="8"/>
  <c r="A3069" i="8"/>
  <c r="A3070" i="8"/>
  <c r="A3071" i="8"/>
  <c r="A3072" i="8"/>
  <c r="A3073" i="8"/>
  <c r="A3074" i="8"/>
  <c r="A3075" i="8"/>
  <c r="A3076" i="8"/>
  <c r="A3077" i="8"/>
  <c r="A3078" i="8"/>
  <c r="A3079" i="8"/>
  <c r="A3080" i="8"/>
  <c r="A3081" i="8"/>
  <c r="A3082" i="8"/>
  <c r="A3083" i="8"/>
  <c r="A3084" i="8"/>
  <c r="A3085" i="8"/>
  <c r="A3086" i="8"/>
  <c r="A3087" i="8"/>
  <c r="A3088" i="8"/>
  <c r="A3089" i="8"/>
  <c r="A3090" i="8"/>
  <c r="A3091" i="8"/>
  <c r="A3092" i="8"/>
  <c r="A3093" i="8"/>
  <c r="A3094" i="8"/>
  <c r="A3095" i="8"/>
  <c r="A3096" i="8"/>
  <c r="A3097" i="8"/>
  <c r="A3098" i="8"/>
  <c r="A3099" i="8"/>
  <c r="A3100" i="8"/>
  <c r="A3101" i="8"/>
  <c r="A3102" i="8"/>
  <c r="A3103" i="8"/>
  <c r="A3104" i="8"/>
  <c r="A3105" i="8"/>
  <c r="A3106" i="8"/>
  <c r="A3107" i="8"/>
  <c r="A3108" i="8"/>
  <c r="A3109" i="8"/>
  <c r="A3110" i="8"/>
  <c r="A3111" i="8"/>
  <c r="A3112" i="8"/>
  <c r="A3113" i="8"/>
  <c r="A3114" i="8"/>
  <c r="A3115" i="8"/>
  <c r="A3116" i="8"/>
  <c r="A3117" i="8"/>
  <c r="A3118" i="8"/>
  <c r="A3119" i="8"/>
  <c r="A3120" i="8"/>
  <c r="A3121" i="8"/>
  <c r="A3122" i="8"/>
  <c r="A3123" i="8"/>
  <c r="A3124" i="8"/>
  <c r="A3125" i="8"/>
  <c r="A3126" i="8"/>
  <c r="A3127" i="8"/>
  <c r="A3128" i="8"/>
  <c r="A3129" i="8"/>
  <c r="A3130" i="8"/>
  <c r="A3131" i="8"/>
  <c r="A3132" i="8"/>
  <c r="A3133" i="8"/>
  <c r="A3134" i="8"/>
  <c r="A3135" i="8"/>
  <c r="A3136" i="8"/>
  <c r="A3137" i="8"/>
  <c r="A3138" i="8"/>
  <c r="A3139" i="8"/>
  <c r="A3140" i="8"/>
  <c r="A3141" i="8"/>
  <c r="A3142" i="8"/>
  <c r="A3143" i="8"/>
  <c r="A3144" i="8"/>
  <c r="A3145" i="8"/>
  <c r="A3146" i="8"/>
  <c r="A3147" i="8"/>
  <c r="A3148" i="8"/>
  <c r="A3149" i="8"/>
  <c r="A3150" i="8"/>
  <c r="A3151" i="8"/>
  <c r="A3152" i="8"/>
  <c r="A3153" i="8"/>
  <c r="A3154" i="8"/>
  <c r="A3155" i="8"/>
  <c r="A3156" i="8"/>
  <c r="A3157" i="8"/>
  <c r="A3158" i="8"/>
  <c r="A3159" i="8"/>
  <c r="A3160" i="8"/>
  <c r="A3161" i="8"/>
  <c r="A3162" i="8"/>
  <c r="A3163" i="8"/>
  <c r="A3164" i="8"/>
  <c r="A3165" i="8"/>
  <c r="A3166" i="8"/>
  <c r="A3167" i="8"/>
  <c r="A3168" i="8"/>
  <c r="A3169" i="8"/>
  <c r="A3170" i="8"/>
  <c r="A3171" i="8"/>
  <c r="A3172" i="8"/>
  <c r="A3173" i="8"/>
  <c r="A3174" i="8"/>
  <c r="A3175" i="8"/>
  <c r="A3176" i="8"/>
  <c r="A3177" i="8"/>
  <c r="A3178" i="8"/>
  <c r="A3179" i="8"/>
  <c r="A3180" i="8"/>
  <c r="A3181" i="8"/>
  <c r="A3182" i="8"/>
  <c r="A3183" i="8"/>
  <c r="A3184" i="8"/>
  <c r="A3185" i="8"/>
  <c r="A3186" i="8"/>
  <c r="A3187" i="8"/>
  <c r="A3188" i="8"/>
  <c r="A3189" i="8"/>
  <c r="A3190" i="8"/>
  <c r="A3191" i="8"/>
  <c r="A3192" i="8"/>
  <c r="A3193" i="8"/>
  <c r="A3194" i="8"/>
  <c r="A3195" i="8"/>
  <c r="A3196" i="8"/>
  <c r="A3197" i="8"/>
  <c r="A3198" i="8"/>
  <c r="A3199" i="8"/>
  <c r="A3200" i="8"/>
  <c r="A3201" i="8"/>
  <c r="A3202" i="8"/>
  <c r="A3203" i="8"/>
  <c r="A3204" i="8"/>
  <c r="A3205" i="8"/>
  <c r="A3206" i="8"/>
  <c r="A3207" i="8"/>
  <c r="A3208" i="8"/>
  <c r="A3209" i="8"/>
  <c r="A3210" i="8"/>
  <c r="A3211" i="8"/>
  <c r="A3212" i="8"/>
  <c r="A3213" i="8"/>
  <c r="A3214" i="8"/>
  <c r="A3215" i="8"/>
  <c r="A3216" i="8"/>
  <c r="A3217" i="8"/>
  <c r="A3218" i="8"/>
  <c r="A3219" i="8"/>
  <c r="A3220" i="8"/>
  <c r="A3221" i="8"/>
  <c r="A3222" i="8"/>
  <c r="A3223" i="8"/>
  <c r="A3224" i="8"/>
  <c r="A3225" i="8"/>
  <c r="A3226" i="8"/>
  <c r="A3227" i="8"/>
  <c r="A3228" i="8"/>
  <c r="A3229" i="8"/>
  <c r="A3230" i="8"/>
  <c r="A3231" i="8"/>
  <c r="A3232" i="8"/>
  <c r="A3233" i="8"/>
  <c r="A3234" i="8"/>
  <c r="A3235" i="8"/>
  <c r="A3236" i="8"/>
  <c r="A3237" i="8"/>
  <c r="A3238" i="8"/>
  <c r="A3239" i="8"/>
  <c r="A3240" i="8"/>
  <c r="A3241" i="8"/>
  <c r="A3242" i="8"/>
  <c r="A3243" i="8"/>
  <c r="A3244" i="8"/>
  <c r="A3245" i="8"/>
  <c r="A3246" i="8"/>
  <c r="A3247" i="8"/>
  <c r="A3248" i="8"/>
  <c r="A3249" i="8"/>
  <c r="A3250" i="8"/>
  <c r="A3251" i="8"/>
  <c r="A3252" i="8"/>
  <c r="A3253" i="8"/>
  <c r="A3254" i="8"/>
  <c r="A3255" i="8"/>
  <c r="A3256" i="8"/>
  <c r="A3257" i="8"/>
  <c r="A3258" i="8"/>
  <c r="A3259" i="8"/>
  <c r="A3260" i="8"/>
  <c r="A3261" i="8"/>
  <c r="A3262" i="8"/>
  <c r="A3263" i="8"/>
  <c r="A3264" i="8"/>
  <c r="A3265" i="8"/>
  <c r="A3266" i="8"/>
  <c r="A3267" i="8"/>
  <c r="A3268" i="8"/>
  <c r="A3269" i="8"/>
  <c r="A3270" i="8"/>
  <c r="A3271" i="8"/>
  <c r="A3272" i="8"/>
  <c r="A3273" i="8"/>
  <c r="A3274" i="8"/>
  <c r="A3275" i="8"/>
  <c r="A3276" i="8"/>
  <c r="A3277" i="8"/>
  <c r="A3278" i="8"/>
  <c r="A3279" i="8"/>
  <c r="A3280" i="8"/>
  <c r="A3281" i="8"/>
  <c r="A3282" i="8"/>
  <c r="A3283" i="8"/>
  <c r="A3284" i="8"/>
  <c r="A3285" i="8"/>
  <c r="A3286" i="8"/>
  <c r="A3287" i="8"/>
  <c r="A3288" i="8"/>
  <c r="A3289" i="8"/>
  <c r="A3290" i="8"/>
  <c r="A3291" i="8"/>
  <c r="A3292" i="8"/>
  <c r="A3293" i="8"/>
  <c r="A3294" i="8"/>
  <c r="A3295" i="8"/>
  <c r="A3296" i="8"/>
  <c r="A3297" i="8"/>
  <c r="A3298" i="8"/>
  <c r="A3299" i="8"/>
  <c r="A3300" i="8"/>
  <c r="A3301" i="8"/>
  <c r="A3302" i="8"/>
  <c r="A3303" i="8"/>
  <c r="A3304" i="8"/>
  <c r="A3305" i="8"/>
  <c r="A3306" i="8"/>
  <c r="A3307" i="8"/>
  <c r="A3308" i="8"/>
  <c r="A3309" i="8"/>
  <c r="A3310" i="8"/>
  <c r="A3311" i="8"/>
  <c r="A3312" i="8"/>
  <c r="A3313" i="8"/>
  <c r="A3314" i="8"/>
  <c r="A3315" i="8"/>
  <c r="A3316" i="8"/>
  <c r="A3317" i="8"/>
  <c r="A3318" i="8"/>
  <c r="A3319" i="8"/>
  <c r="A3320" i="8"/>
  <c r="A3321" i="8"/>
  <c r="A3322" i="8"/>
  <c r="A3323" i="8"/>
  <c r="A3324" i="8"/>
  <c r="A3325" i="8"/>
  <c r="A3326" i="8"/>
  <c r="A3327" i="8"/>
  <c r="A3328" i="8"/>
  <c r="A3329" i="8"/>
  <c r="A3330" i="8"/>
  <c r="A3331" i="8"/>
  <c r="A3332" i="8"/>
  <c r="A3333" i="8"/>
  <c r="A3334" i="8"/>
  <c r="A3335" i="8"/>
  <c r="A3336" i="8"/>
  <c r="A3337" i="8"/>
  <c r="A3338" i="8"/>
  <c r="A3339" i="8"/>
  <c r="A3340" i="8"/>
  <c r="A3341" i="8"/>
  <c r="A3342" i="8"/>
  <c r="A3343" i="8"/>
  <c r="A3344" i="8"/>
  <c r="A3345" i="8"/>
  <c r="A3346" i="8"/>
  <c r="A3347" i="8"/>
  <c r="A3348" i="8"/>
  <c r="A3349" i="8"/>
  <c r="A3350" i="8"/>
  <c r="A3351" i="8"/>
  <c r="A3352" i="8"/>
  <c r="A3353" i="8"/>
  <c r="A3354" i="8"/>
  <c r="A3355" i="8"/>
  <c r="A3356" i="8"/>
  <c r="A3357" i="8"/>
  <c r="A3358" i="8"/>
  <c r="A3359" i="8"/>
  <c r="A3360" i="8"/>
  <c r="A3361" i="8"/>
  <c r="A3362" i="8"/>
  <c r="A3363" i="8"/>
  <c r="A3364" i="8"/>
  <c r="A3365" i="8"/>
  <c r="A3366" i="8"/>
  <c r="A3367" i="8"/>
  <c r="A3368" i="8"/>
  <c r="A3369" i="8"/>
  <c r="A3370" i="8"/>
  <c r="A3371" i="8"/>
  <c r="A3372" i="8"/>
  <c r="A3373" i="8"/>
  <c r="A3374" i="8"/>
  <c r="A3375" i="8"/>
  <c r="A3376" i="8"/>
  <c r="A3377" i="8"/>
  <c r="A3378" i="8"/>
  <c r="A3379" i="8"/>
  <c r="A3380" i="8"/>
  <c r="A3381" i="8"/>
  <c r="A3382" i="8"/>
  <c r="A3383" i="8"/>
  <c r="A3384" i="8"/>
  <c r="A3385" i="8"/>
  <c r="A3386" i="8"/>
  <c r="A3387" i="8"/>
  <c r="A3388" i="8"/>
  <c r="A3389" i="8"/>
  <c r="A3390" i="8"/>
  <c r="A3391" i="8"/>
  <c r="A3392" i="8"/>
  <c r="A3393" i="8"/>
  <c r="A3394" i="8"/>
  <c r="A3395" i="8"/>
  <c r="A3396" i="8"/>
  <c r="A3397" i="8"/>
  <c r="A3398" i="8"/>
  <c r="A3399" i="8"/>
  <c r="A3400" i="8"/>
  <c r="A3401" i="8"/>
  <c r="A3402" i="8"/>
  <c r="A3403" i="8"/>
  <c r="A3404" i="8"/>
  <c r="A3405" i="8"/>
  <c r="A3406" i="8"/>
  <c r="A3407" i="8"/>
  <c r="A3408" i="8"/>
  <c r="A3409" i="8"/>
  <c r="A3410" i="8"/>
  <c r="A3411" i="8"/>
  <c r="A3412" i="8"/>
  <c r="A3413" i="8"/>
  <c r="A3414" i="8"/>
  <c r="A3415" i="8"/>
  <c r="A3416" i="8"/>
  <c r="A3417" i="8"/>
  <c r="A3418" i="8"/>
  <c r="A3419" i="8"/>
  <c r="A3420" i="8"/>
  <c r="A3421" i="8"/>
  <c r="A3422" i="8"/>
  <c r="A3423" i="8"/>
  <c r="A3424" i="8"/>
  <c r="A3425" i="8"/>
  <c r="A3426" i="8"/>
  <c r="A3427" i="8"/>
  <c r="A3428" i="8"/>
  <c r="A3429" i="8"/>
  <c r="A3430" i="8"/>
  <c r="A3431" i="8"/>
  <c r="A3432" i="8"/>
  <c r="A3433" i="8"/>
  <c r="A3434" i="8"/>
  <c r="A3435" i="8"/>
  <c r="A3436" i="8"/>
  <c r="A3437" i="8"/>
  <c r="A3438" i="8"/>
  <c r="A3439" i="8"/>
  <c r="A3440" i="8"/>
  <c r="A3441" i="8"/>
  <c r="A3442" i="8"/>
  <c r="A3443" i="8"/>
  <c r="A3444" i="8"/>
  <c r="A3445" i="8"/>
  <c r="A3446" i="8"/>
  <c r="A3447" i="8"/>
  <c r="A3448" i="8"/>
  <c r="A3449" i="8"/>
  <c r="A3450" i="8"/>
  <c r="A3451" i="8"/>
  <c r="A3452" i="8"/>
  <c r="A3453" i="8"/>
  <c r="A3454" i="8"/>
  <c r="A3455" i="8"/>
  <c r="A3456" i="8"/>
  <c r="A3457" i="8"/>
  <c r="A3458" i="8"/>
  <c r="A3459" i="8"/>
  <c r="A3460" i="8"/>
  <c r="A3461" i="8"/>
  <c r="A3462" i="8"/>
  <c r="A3463" i="8"/>
  <c r="A3464" i="8"/>
  <c r="A3465" i="8"/>
  <c r="A3466" i="8"/>
  <c r="A3467" i="8"/>
  <c r="A3468" i="8"/>
  <c r="A3469" i="8"/>
  <c r="A3470" i="8"/>
  <c r="A3471" i="8"/>
  <c r="A3472" i="8"/>
  <c r="A3473" i="8"/>
  <c r="A3474" i="8"/>
  <c r="A3475" i="8"/>
  <c r="A3476" i="8"/>
  <c r="A3477" i="8"/>
  <c r="A3478" i="8"/>
  <c r="A3479" i="8"/>
  <c r="A3480" i="8"/>
  <c r="A3481" i="8"/>
  <c r="A3482" i="8"/>
  <c r="A3483" i="8"/>
  <c r="A3484" i="8"/>
  <c r="A3485" i="8"/>
  <c r="A3486" i="8"/>
  <c r="A3487" i="8"/>
  <c r="A3488" i="8"/>
  <c r="A3489" i="8"/>
  <c r="A3490" i="8"/>
  <c r="A3491" i="8"/>
  <c r="A3492" i="8"/>
  <c r="A3493" i="8"/>
  <c r="A3494" i="8"/>
  <c r="A3495" i="8"/>
  <c r="A3496" i="8"/>
  <c r="A3497" i="8"/>
  <c r="A3498" i="8"/>
  <c r="A3499" i="8"/>
  <c r="A3500" i="8"/>
  <c r="A3501" i="8"/>
  <c r="A3502" i="8"/>
  <c r="A3503" i="8"/>
  <c r="A3504" i="8"/>
  <c r="A3505" i="8"/>
  <c r="A3506" i="8"/>
  <c r="A3507" i="8"/>
  <c r="A3508" i="8"/>
  <c r="A3509" i="8"/>
  <c r="A3510" i="8"/>
  <c r="A3511" i="8"/>
  <c r="A3512" i="8"/>
  <c r="A3513" i="8"/>
  <c r="A3514" i="8"/>
  <c r="A3515" i="8"/>
  <c r="A3516" i="8"/>
  <c r="A3517" i="8"/>
  <c r="A3518" i="8"/>
  <c r="A3519" i="8"/>
  <c r="A3520" i="8"/>
  <c r="A3521" i="8"/>
  <c r="A3522" i="8"/>
  <c r="A3523" i="8"/>
  <c r="A3524" i="8"/>
  <c r="A3525" i="8"/>
  <c r="A3526" i="8"/>
  <c r="A3527" i="8"/>
  <c r="A3528" i="8"/>
  <c r="A3529" i="8"/>
  <c r="A3530" i="8"/>
  <c r="A3531" i="8"/>
  <c r="A3532" i="8"/>
  <c r="A3533" i="8"/>
  <c r="A3534" i="8"/>
  <c r="A3535" i="8"/>
  <c r="A3536" i="8"/>
  <c r="A3537" i="8"/>
  <c r="A3538" i="8"/>
  <c r="A3539" i="8"/>
  <c r="A3540" i="8"/>
  <c r="A3541" i="8"/>
  <c r="A3542" i="8"/>
  <c r="A3543" i="8"/>
  <c r="A3544" i="8"/>
  <c r="A3545" i="8"/>
  <c r="A3546" i="8"/>
  <c r="A3547" i="8"/>
  <c r="A3548" i="8"/>
  <c r="A3549" i="8"/>
  <c r="A3550" i="8"/>
  <c r="A3551" i="8"/>
  <c r="A3552" i="8"/>
  <c r="A3553" i="8"/>
  <c r="A3554" i="8"/>
  <c r="A3555" i="8"/>
  <c r="A3556" i="8"/>
  <c r="A3557" i="8"/>
  <c r="A3558" i="8"/>
  <c r="A3559" i="8"/>
  <c r="A3560" i="8"/>
  <c r="A3561" i="8"/>
  <c r="A3562" i="8"/>
  <c r="A3563" i="8"/>
  <c r="A3564" i="8"/>
  <c r="A3565" i="8"/>
  <c r="A3566" i="8"/>
  <c r="A3567" i="8"/>
  <c r="A3568" i="8"/>
  <c r="A3569" i="8"/>
  <c r="A3570" i="8"/>
  <c r="A3571" i="8"/>
  <c r="A3572" i="8"/>
  <c r="A3573" i="8"/>
  <c r="A3574" i="8"/>
  <c r="A3575" i="8"/>
  <c r="A3576" i="8"/>
  <c r="A3577" i="8"/>
  <c r="A3578" i="8"/>
  <c r="A3579" i="8"/>
  <c r="A3580" i="8"/>
  <c r="A3581" i="8"/>
  <c r="A3582" i="8"/>
  <c r="A3583" i="8"/>
  <c r="A3584" i="8"/>
  <c r="A3585" i="8"/>
  <c r="A3586" i="8"/>
  <c r="A3587" i="8"/>
  <c r="A3588" i="8"/>
  <c r="A3589" i="8"/>
  <c r="A3590" i="8"/>
  <c r="A3591" i="8"/>
  <c r="A3592" i="8"/>
  <c r="A3593" i="8"/>
  <c r="A3594" i="8"/>
  <c r="A3595" i="8"/>
  <c r="A3596" i="8"/>
  <c r="A3597" i="8"/>
  <c r="A3598" i="8"/>
  <c r="A3599" i="8"/>
  <c r="A3600" i="8"/>
  <c r="A3601" i="8"/>
  <c r="A3602" i="8"/>
  <c r="A3603" i="8"/>
  <c r="A3604" i="8"/>
  <c r="A3605" i="8"/>
  <c r="A3606" i="8"/>
  <c r="A3607" i="8"/>
  <c r="A3608" i="8"/>
  <c r="A3609" i="8"/>
  <c r="A3610" i="8"/>
  <c r="A3611" i="8"/>
  <c r="A3612" i="8"/>
  <c r="A3613" i="8"/>
  <c r="A3614" i="8"/>
  <c r="A3615" i="8"/>
  <c r="A3616" i="8"/>
  <c r="A3617" i="8"/>
  <c r="A3618" i="8"/>
  <c r="A3619" i="8"/>
  <c r="A3620" i="8"/>
  <c r="A3621" i="8"/>
  <c r="A3622" i="8"/>
  <c r="A3623" i="8"/>
  <c r="A3624" i="8"/>
  <c r="A3625" i="8"/>
  <c r="A3626" i="8"/>
  <c r="A3627" i="8"/>
  <c r="A3628" i="8"/>
  <c r="A3629" i="8"/>
  <c r="A3630" i="8"/>
  <c r="A3631" i="8"/>
  <c r="A3632" i="8"/>
  <c r="A3633" i="8"/>
  <c r="A3634" i="8"/>
  <c r="A3635" i="8"/>
  <c r="A3636" i="8"/>
  <c r="A3637" i="8"/>
  <c r="A3638" i="8"/>
  <c r="A3639" i="8"/>
  <c r="A3640" i="8"/>
  <c r="A3641" i="8"/>
  <c r="A3642" i="8"/>
  <c r="A3643" i="8"/>
  <c r="A3644" i="8"/>
  <c r="A3645" i="8"/>
  <c r="A3646" i="8"/>
  <c r="A3647" i="8"/>
  <c r="A3648" i="8"/>
  <c r="A3649" i="8"/>
  <c r="A3650" i="8"/>
  <c r="A3651" i="8"/>
  <c r="A3652" i="8"/>
  <c r="A3653" i="8"/>
  <c r="A3654" i="8"/>
  <c r="A3655" i="8"/>
  <c r="A3656" i="8"/>
  <c r="A3657" i="8"/>
  <c r="A3658" i="8"/>
  <c r="A3659" i="8"/>
  <c r="A3660" i="8"/>
  <c r="A3661" i="8"/>
  <c r="A3662" i="8"/>
  <c r="A3663" i="8"/>
  <c r="A3664" i="8"/>
  <c r="A3665" i="8"/>
  <c r="A3666" i="8"/>
  <c r="A3667" i="8"/>
  <c r="A3668" i="8"/>
  <c r="A3669" i="8"/>
  <c r="A3670" i="8"/>
  <c r="A3671" i="8"/>
  <c r="A3672" i="8"/>
  <c r="A3673" i="8"/>
  <c r="A3674" i="8"/>
  <c r="A3675" i="8"/>
  <c r="A3676" i="8"/>
  <c r="A3677" i="8"/>
  <c r="A3678" i="8"/>
  <c r="A3679" i="8"/>
  <c r="A3680" i="8"/>
  <c r="A3681" i="8"/>
  <c r="A3682" i="8"/>
  <c r="A3683" i="8"/>
  <c r="A3684" i="8"/>
  <c r="A3685" i="8"/>
  <c r="A3686" i="8"/>
  <c r="A3687" i="8"/>
  <c r="A3688" i="8"/>
  <c r="A3689" i="8"/>
  <c r="A3690" i="8"/>
  <c r="A3691" i="8"/>
  <c r="A3692" i="8"/>
  <c r="A3693" i="8"/>
  <c r="A3694" i="8"/>
  <c r="A3695" i="8"/>
  <c r="A3696" i="8"/>
  <c r="A3697" i="8"/>
  <c r="A3698" i="8"/>
  <c r="A3699" i="8"/>
  <c r="A3700" i="8"/>
  <c r="A3701" i="8"/>
  <c r="A3702" i="8"/>
  <c r="A3703" i="8"/>
  <c r="A3704" i="8"/>
  <c r="A3705" i="8"/>
  <c r="A3706" i="8"/>
  <c r="A3707" i="8"/>
  <c r="A3708" i="8"/>
  <c r="A3709" i="8"/>
  <c r="A3710" i="8"/>
  <c r="A3711" i="8"/>
  <c r="A3712" i="8"/>
  <c r="A3713" i="8"/>
  <c r="A3714" i="8"/>
  <c r="A3715" i="8"/>
  <c r="A3716" i="8"/>
  <c r="A3717" i="8"/>
  <c r="A3718" i="8"/>
  <c r="A3719" i="8"/>
  <c r="A3720" i="8"/>
  <c r="A3721" i="8"/>
  <c r="A3722" i="8"/>
  <c r="A3723" i="8"/>
  <c r="A3724" i="8"/>
  <c r="A3725" i="8"/>
  <c r="A3726" i="8"/>
  <c r="A3727" i="8"/>
  <c r="A3728" i="8"/>
  <c r="A3729" i="8"/>
  <c r="A3730" i="8"/>
  <c r="A3731" i="8"/>
  <c r="A3732" i="8"/>
  <c r="A3733" i="8"/>
  <c r="A3734" i="8"/>
  <c r="A3735" i="8"/>
  <c r="A3736" i="8"/>
  <c r="A3737" i="8"/>
  <c r="A3738" i="8"/>
  <c r="A3739" i="8"/>
  <c r="A3740" i="8"/>
  <c r="A3741" i="8"/>
  <c r="A3742" i="8"/>
  <c r="A3743" i="8"/>
  <c r="A3744" i="8"/>
  <c r="A3745" i="8"/>
  <c r="A3746" i="8"/>
  <c r="A3747" i="8"/>
  <c r="A3748" i="8"/>
  <c r="A3749" i="8"/>
  <c r="A3750" i="8"/>
  <c r="A3751" i="8"/>
  <c r="A3752" i="8"/>
  <c r="A3753" i="8"/>
  <c r="A3754" i="8"/>
  <c r="A3755" i="8"/>
  <c r="A3756" i="8"/>
  <c r="A3757" i="8"/>
  <c r="A3758" i="8"/>
  <c r="A3759" i="8"/>
  <c r="A3760" i="8"/>
  <c r="A3761" i="8"/>
  <c r="A3762" i="8"/>
  <c r="A3763" i="8"/>
  <c r="A3764" i="8"/>
  <c r="A3765" i="8"/>
  <c r="A3766" i="8"/>
  <c r="A3767" i="8"/>
  <c r="A3768" i="8"/>
  <c r="A3769" i="8"/>
  <c r="A3770" i="8"/>
  <c r="A3771" i="8"/>
  <c r="A3772" i="8"/>
  <c r="A3773" i="8"/>
  <c r="A3774" i="8"/>
  <c r="A3775" i="8"/>
  <c r="A3776" i="8"/>
  <c r="A3777" i="8"/>
  <c r="A3778" i="8"/>
  <c r="A3779" i="8"/>
  <c r="A3780" i="8"/>
  <c r="A3781" i="8"/>
  <c r="A3782" i="8"/>
  <c r="A3783" i="8"/>
  <c r="A3784" i="8"/>
  <c r="A3785" i="8"/>
  <c r="A3786" i="8"/>
  <c r="A3787" i="8"/>
  <c r="A3788" i="8"/>
  <c r="A3789" i="8"/>
  <c r="A3790" i="8"/>
  <c r="A3791" i="8"/>
  <c r="A3792" i="8"/>
  <c r="A3793" i="8"/>
  <c r="A3794" i="8"/>
  <c r="A3795" i="8"/>
  <c r="A3796" i="8"/>
  <c r="A3797" i="8"/>
  <c r="A3798" i="8"/>
  <c r="A3799" i="8"/>
  <c r="A3800" i="8"/>
  <c r="A3801" i="8"/>
  <c r="A3802" i="8"/>
  <c r="A3803" i="8"/>
  <c r="A3804" i="8"/>
  <c r="A3805" i="8"/>
  <c r="A3806" i="8"/>
  <c r="A3807" i="8"/>
  <c r="A3808" i="8"/>
  <c r="A3809" i="8"/>
  <c r="A3810" i="8"/>
  <c r="A3811" i="8"/>
  <c r="A3812" i="8"/>
  <c r="A3813" i="8"/>
  <c r="A3814" i="8"/>
  <c r="A3815" i="8"/>
  <c r="A3816" i="8"/>
  <c r="A3817" i="8"/>
  <c r="A3818" i="8"/>
  <c r="A3819" i="8"/>
  <c r="A3820" i="8"/>
  <c r="A3821" i="8"/>
  <c r="A3822" i="8"/>
  <c r="A3823" i="8"/>
  <c r="A3824" i="8"/>
  <c r="A3825" i="8"/>
  <c r="A3826" i="8"/>
  <c r="A3827" i="8"/>
  <c r="A3828" i="8"/>
  <c r="A3829" i="8"/>
  <c r="A3830" i="8"/>
  <c r="A3831" i="8"/>
  <c r="A3832" i="8"/>
  <c r="A3833" i="8"/>
  <c r="A3834" i="8"/>
  <c r="A3835" i="8"/>
  <c r="A3836" i="8"/>
  <c r="A3837" i="8"/>
  <c r="A3838" i="8"/>
  <c r="A3839" i="8"/>
  <c r="A3840" i="8"/>
  <c r="A3841" i="8"/>
  <c r="A3842" i="8"/>
  <c r="A3843" i="8"/>
  <c r="A3844" i="8"/>
  <c r="A3845" i="8"/>
  <c r="A3846" i="8"/>
  <c r="A3847" i="8"/>
  <c r="A3848" i="8"/>
  <c r="A3849" i="8"/>
  <c r="A3850" i="8"/>
  <c r="A3851" i="8"/>
  <c r="A3852" i="8"/>
  <c r="A3853" i="8"/>
  <c r="A3854" i="8"/>
  <c r="A3855" i="8"/>
  <c r="A3856" i="8"/>
  <c r="A3857" i="8"/>
  <c r="A3858" i="8"/>
  <c r="A3859" i="8"/>
  <c r="A3860" i="8"/>
  <c r="A3861" i="8"/>
  <c r="A3862" i="8"/>
  <c r="A3863" i="8"/>
  <c r="A3864" i="8"/>
  <c r="A3865" i="8"/>
  <c r="A3866" i="8"/>
  <c r="A3867" i="8"/>
  <c r="A3868" i="8"/>
  <c r="A3869" i="8"/>
  <c r="A3870" i="8"/>
  <c r="A3871" i="8"/>
  <c r="A3872" i="8"/>
  <c r="A3873" i="8"/>
  <c r="A3874" i="8"/>
  <c r="A3875" i="8"/>
  <c r="A3876" i="8"/>
  <c r="A3877" i="8"/>
  <c r="A3878" i="8"/>
  <c r="A3879" i="8"/>
  <c r="A3880" i="8"/>
  <c r="A3881" i="8"/>
  <c r="A3882" i="8"/>
  <c r="A3883" i="8"/>
  <c r="A3884" i="8"/>
  <c r="A3885" i="8"/>
  <c r="A3886" i="8"/>
  <c r="A3887" i="8"/>
  <c r="A3888" i="8"/>
  <c r="A3889" i="8"/>
  <c r="A3890" i="8"/>
  <c r="A3891" i="8"/>
  <c r="A3892" i="8"/>
  <c r="A3893" i="8"/>
  <c r="A3894" i="8"/>
  <c r="A3895" i="8"/>
  <c r="A3896" i="8"/>
  <c r="A3897" i="8"/>
  <c r="A3898" i="8"/>
  <c r="A3899" i="8"/>
  <c r="A3900" i="8"/>
  <c r="A3901" i="8"/>
  <c r="A3902" i="8"/>
  <c r="A3903" i="8"/>
  <c r="A3904" i="8"/>
  <c r="A3905" i="8"/>
  <c r="A3906" i="8"/>
  <c r="A3907" i="8"/>
  <c r="A3908" i="8"/>
  <c r="A3909" i="8"/>
  <c r="A3910" i="8"/>
  <c r="A3911" i="8"/>
  <c r="A3912" i="8"/>
  <c r="A3913" i="8"/>
  <c r="A3914" i="8"/>
  <c r="A3915" i="8"/>
  <c r="A3916" i="8"/>
  <c r="A3917" i="8"/>
  <c r="A3918" i="8"/>
  <c r="A3919" i="8"/>
  <c r="A3920" i="8"/>
  <c r="A3921" i="8"/>
  <c r="A3922" i="8"/>
  <c r="A3923" i="8"/>
  <c r="A3924" i="8"/>
  <c r="A3925" i="8"/>
  <c r="A3926" i="8"/>
  <c r="A3927" i="8"/>
  <c r="A3928" i="8"/>
  <c r="A3929" i="8"/>
  <c r="A3930" i="8"/>
  <c r="A3931" i="8"/>
  <c r="A3932" i="8"/>
  <c r="A3933" i="8"/>
  <c r="A3934" i="8"/>
  <c r="A3935" i="8"/>
  <c r="A3936" i="8"/>
  <c r="A3937" i="8"/>
  <c r="A3938" i="8"/>
  <c r="A3939" i="8"/>
  <c r="A3940" i="8"/>
  <c r="A3941" i="8"/>
  <c r="A3942" i="8"/>
  <c r="A3943" i="8"/>
  <c r="A3944" i="8"/>
  <c r="A3945" i="8"/>
  <c r="A3946" i="8"/>
  <c r="A3947" i="8"/>
  <c r="A3948" i="8"/>
  <c r="A3949" i="8"/>
  <c r="A3950" i="8"/>
  <c r="A3951" i="8"/>
  <c r="A3952" i="8"/>
  <c r="A3953" i="8"/>
  <c r="A3954" i="8"/>
  <c r="A3955" i="8"/>
  <c r="A3956" i="8"/>
  <c r="A3957" i="8"/>
  <c r="A3958" i="8"/>
  <c r="A3959" i="8"/>
  <c r="A3960" i="8"/>
  <c r="A3961" i="8"/>
  <c r="A3962" i="8"/>
  <c r="A3963" i="8"/>
  <c r="A3964" i="8"/>
  <c r="A3965" i="8"/>
  <c r="A3966" i="8"/>
  <c r="A3967" i="8"/>
  <c r="A3968" i="8"/>
  <c r="A3969" i="8"/>
  <c r="A3970" i="8"/>
  <c r="A3971" i="8"/>
  <c r="A3972" i="8"/>
  <c r="A3973" i="8"/>
  <c r="A3974" i="8"/>
  <c r="A3975" i="8"/>
  <c r="A3976" i="8"/>
  <c r="A3977" i="8"/>
  <c r="A3978" i="8"/>
  <c r="A3979" i="8"/>
  <c r="A3980" i="8"/>
  <c r="A3981" i="8"/>
  <c r="A3982" i="8"/>
  <c r="A3983" i="8"/>
  <c r="A3984" i="8"/>
  <c r="A3985" i="8"/>
  <c r="A3986" i="8"/>
  <c r="A3987" i="8"/>
  <c r="A3988" i="8"/>
  <c r="A3989" i="8"/>
  <c r="A3990" i="8"/>
  <c r="A3991" i="8"/>
  <c r="A3992" i="8"/>
  <c r="A3993" i="8"/>
  <c r="A3994" i="8"/>
  <c r="A3995" i="8"/>
  <c r="A3996" i="8"/>
  <c r="A3997" i="8"/>
  <c r="A3998" i="8"/>
  <c r="A3999" i="8"/>
  <c r="A4000" i="8"/>
  <c r="A4001" i="8"/>
  <c r="A4002" i="8"/>
  <c r="A4003" i="8"/>
  <c r="A4004" i="8"/>
  <c r="A4005" i="8"/>
  <c r="A4006" i="8"/>
  <c r="A4007" i="8"/>
  <c r="A4008" i="8"/>
  <c r="A4009" i="8"/>
  <c r="A4010" i="8"/>
  <c r="A4011" i="8"/>
  <c r="A4012" i="8"/>
  <c r="A4013" i="8"/>
  <c r="A4014" i="8"/>
  <c r="A4015" i="8"/>
  <c r="A4016" i="8"/>
  <c r="A4017" i="8"/>
  <c r="A4018" i="8"/>
  <c r="A4019" i="8"/>
  <c r="A4020" i="8"/>
  <c r="A4021" i="8"/>
  <c r="A4022" i="8"/>
  <c r="A4023" i="8"/>
  <c r="A4024" i="8"/>
  <c r="A4025" i="8"/>
  <c r="A4026" i="8"/>
  <c r="A4027" i="8"/>
  <c r="A4028" i="8"/>
  <c r="A4029" i="8"/>
  <c r="A4030" i="8"/>
  <c r="A4031" i="8"/>
  <c r="A4032" i="8"/>
  <c r="A4033" i="8"/>
  <c r="A4034" i="8"/>
  <c r="A4035" i="8"/>
  <c r="A4036" i="8"/>
  <c r="A4037" i="8"/>
  <c r="A4038" i="8"/>
  <c r="A4039" i="8"/>
  <c r="A4040" i="8"/>
  <c r="A4041" i="8"/>
  <c r="A4042" i="8"/>
  <c r="A4043" i="8"/>
  <c r="A4044" i="8"/>
  <c r="A4045" i="8"/>
  <c r="A4046" i="8"/>
  <c r="A4047" i="8"/>
  <c r="A4048" i="8"/>
  <c r="A4049" i="8"/>
  <c r="A4050" i="8"/>
  <c r="A4051" i="8"/>
  <c r="A4052" i="8"/>
  <c r="A4053" i="8"/>
  <c r="A4054" i="8"/>
  <c r="A4055" i="8"/>
  <c r="A4056" i="8"/>
  <c r="A4057" i="8"/>
  <c r="A4058" i="8"/>
  <c r="A4059" i="8"/>
  <c r="A4060" i="8"/>
  <c r="A4061" i="8"/>
  <c r="A4062" i="8"/>
  <c r="A4063" i="8"/>
  <c r="A4064" i="8"/>
  <c r="A4065" i="8"/>
  <c r="A4066" i="8"/>
  <c r="A4067" i="8"/>
  <c r="A4068" i="8"/>
  <c r="A4069" i="8"/>
  <c r="A4070" i="8"/>
  <c r="A4071" i="8"/>
  <c r="A4072" i="8"/>
  <c r="A4073" i="8"/>
  <c r="A4074" i="8"/>
  <c r="A4075" i="8"/>
  <c r="A4076" i="8"/>
  <c r="A4077" i="8"/>
  <c r="A4078" i="8"/>
  <c r="A4079" i="8"/>
  <c r="A4080" i="8"/>
  <c r="A4081" i="8"/>
  <c r="A4082" i="8"/>
  <c r="A4083" i="8"/>
  <c r="A4084" i="8"/>
  <c r="A4085" i="8"/>
  <c r="A4086" i="8"/>
  <c r="A4087" i="8"/>
  <c r="A4088" i="8"/>
  <c r="A4089" i="8"/>
  <c r="A4090" i="8"/>
  <c r="A4091" i="8"/>
  <c r="A4092" i="8"/>
  <c r="A4093" i="8"/>
  <c r="A4094" i="8"/>
  <c r="A4095" i="8"/>
  <c r="A4096" i="8"/>
  <c r="A4097" i="8"/>
  <c r="A4098" i="8"/>
  <c r="A4099" i="8"/>
  <c r="A4100" i="8"/>
  <c r="A4101" i="8"/>
  <c r="A4102" i="8"/>
  <c r="A4103" i="8"/>
  <c r="A4104" i="8"/>
  <c r="A4105" i="8"/>
  <c r="A4106" i="8"/>
  <c r="A4107" i="8"/>
  <c r="A4108" i="8"/>
  <c r="A4109" i="8"/>
  <c r="A4110" i="8"/>
  <c r="A4111" i="8"/>
  <c r="A4112" i="8"/>
  <c r="A4113" i="8"/>
  <c r="A4114" i="8"/>
  <c r="A4115" i="8"/>
  <c r="A4116" i="8"/>
  <c r="A4117" i="8"/>
  <c r="A4118" i="8"/>
  <c r="A4119" i="8"/>
  <c r="A4120" i="8"/>
  <c r="A4121" i="8"/>
  <c r="A4122" i="8"/>
  <c r="A4123" i="8"/>
  <c r="A4124" i="8"/>
  <c r="A4125" i="8"/>
  <c r="A4126" i="8"/>
  <c r="A4127" i="8"/>
  <c r="A4128" i="8"/>
  <c r="A4129" i="8"/>
  <c r="A4130" i="8"/>
  <c r="A4131" i="8"/>
  <c r="A4132" i="8"/>
  <c r="A4133" i="8"/>
  <c r="A4134" i="8"/>
  <c r="A4135" i="8"/>
  <c r="A4136" i="8"/>
  <c r="A4137" i="8"/>
  <c r="A4138" i="8"/>
  <c r="A4139" i="8"/>
  <c r="A4140" i="8"/>
  <c r="A4141" i="8"/>
  <c r="A4142" i="8"/>
  <c r="A4143" i="8"/>
  <c r="A4144" i="8"/>
  <c r="A4145" i="8"/>
  <c r="A4146" i="8"/>
  <c r="A4147" i="8"/>
  <c r="A4148" i="8"/>
  <c r="A4149" i="8"/>
  <c r="A4150" i="8"/>
  <c r="A4151" i="8"/>
  <c r="A4152" i="8"/>
  <c r="A4153" i="8"/>
  <c r="A4154" i="8"/>
  <c r="A4155" i="8"/>
  <c r="A4156" i="8"/>
  <c r="A4157" i="8"/>
  <c r="A4158" i="8"/>
  <c r="A4159" i="8"/>
  <c r="A4160" i="8"/>
  <c r="A4161" i="8"/>
  <c r="A4162" i="8"/>
  <c r="A4163" i="8"/>
  <c r="A4164" i="8"/>
  <c r="A4165" i="8"/>
  <c r="A4166" i="8"/>
  <c r="A4167" i="8"/>
  <c r="A4168" i="8"/>
  <c r="A4169" i="8"/>
  <c r="A4170" i="8"/>
  <c r="A4171" i="8"/>
  <c r="A4172" i="8"/>
  <c r="A4173" i="8"/>
  <c r="A4174" i="8"/>
  <c r="A4175" i="8"/>
  <c r="A4176" i="8"/>
  <c r="A4177" i="8"/>
  <c r="A4178" i="8"/>
  <c r="A4179" i="8"/>
  <c r="A4180" i="8"/>
  <c r="A4181" i="8"/>
  <c r="A4182" i="8"/>
  <c r="A4183" i="8"/>
  <c r="A4184" i="8"/>
  <c r="A4185" i="8"/>
  <c r="A4186" i="8"/>
  <c r="A4187" i="8"/>
  <c r="A4188" i="8"/>
  <c r="A4189" i="8"/>
  <c r="A4190" i="8"/>
  <c r="A4191" i="8"/>
  <c r="A4192" i="8"/>
  <c r="A4193" i="8"/>
  <c r="A4194" i="8"/>
  <c r="A4195" i="8"/>
  <c r="A4196" i="8"/>
  <c r="A4197" i="8"/>
  <c r="A4198" i="8"/>
  <c r="A4199" i="8"/>
  <c r="A4200" i="8"/>
  <c r="A4201" i="8"/>
  <c r="A4202" i="8"/>
  <c r="A4203" i="8"/>
  <c r="A4204" i="8"/>
  <c r="A4205" i="8"/>
  <c r="A4206" i="8"/>
  <c r="A4207" i="8"/>
  <c r="A4208" i="8"/>
  <c r="A4209" i="8"/>
  <c r="A4210" i="8"/>
  <c r="A4211" i="8"/>
  <c r="A4212" i="8"/>
  <c r="A4213" i="8"/>
  <c r="A4214" i="8"/>
  <c r="A4215" i="8"/>
  <c r="A4216" i="8"/>
  <c r="A4217" i="8"/>
  <c r="A4218" i="8"/>
  <c r="A4219" i="8"/>
  <c r="A4220" i="8"/>
  <c r="A4221" i="8"/>
  <c r="A4222" i="8"/>
  <c r="A4223" i="8"/>
  <c r="A4224" i="8"/>
  <c r="A4225" i="8"/>
  <c r="A4226" i="8"/>
  <c r="A4227" i="8"/>
  <c r="A4228" i="8"/>
  <c r="A4229" i="8"/>
  <c r="A4230" i="8"/>
  <c r="A4231" i="8"/>
  <c r="A4232" i="8"/>
  <c r="A4233" i="8"/>
  <c r="A4234" i="8"/>
  <c r="A4235" i="8"/>
  <c r="A4236" i="8"/>
  <c r="A4237" i="8"/>
  <c r="A4238" i="8"/>
  <c r="A4239" i="8"/>
  <c r="A4240" i="8"/>
  <c r="A4241" i="8"/>
  <c r="A4242" i="8"/>
  <c r="A4243" i="8"/>
  <c r="A4244" i="8"/>
  <c r="A4245" i="8"/>
  <c r="A4246" i="8"/>
  <c r="A4247" i="8"/>
  <c r="A4248" i="8"/>
  <c r="A4249" i="8"/>
  <c r="A4250" i="8"/>
  <c r="A4251" i="8"/>
  <c r="A4252" i="8"/>
  <c r="A4253" i="8"/>
  <c r="A4254" i="8"/>
  <c r="A4255" i="8"/>
  <c r="A4256" i="8"/>
  <c r="A4257" i="8"/>
  <c r="A4258" i="8"/>
  <c r="A4259" i="8"/>
  <c r="A4260" i="8"/>
  <c r="A4261" i="8"/>
  <c r="A4262" i="8"/>
  <c r="A4263" i="8"/>
  <c r="A4264" i="8"/>
  <c r="A4265" i="8"/>
  <c r="A4266" i="8"/>
  <c r="A4267" i="8"/>
  <c r="A4268" i="8"/>
  <c r="A4269" i="8"/>
  <c r="A4270" i="8"/>
  <c r="A4271" i="8"/>
  <c r="A4272" i="8"/>
  <c r="A4273" i="8"/>
  <c r="A4274" i="8"/>
  <c r="A4275" i="8"/>
  <c r="A4276" i="8"/>
  <c r="A4277" i="8"/>
  <c r="A4278" i="8"/>
  <c r="A4279" i="8"/>
  <c r="A4280" i="8"/>
  <c r="A4281" i="8"/>
  <c r="A4282" i="8"/>
  <c r="A4283" i="8"/>
  <c r="A4284" i="8"/>
  <c r="A4285" i="8"/>
  <c r="A4286" i="8"/>
  <c r="A4287" i="8"/>
  <c r="A4288" i="8"/>
  <c r="A4289" i="8"/>
  <c r="A4290" i="8"/>
  <c r="A4291" i="8"/>
  <c r="A4292" i="8"/>
  <c r="A4293" i="8"/>
  <c r="A4294" i="8"/>
  <c r="A4295" i="8"/>
  <c r="A4296" i="8"/>
  <c r="A4297" i="8"/>
  <c r="A4298" i="8"/>
  <c r="A4299" i="8"/>
  <c r="A4300" i="8"/>
  <c r="A4301" i="8"/>
  <c r="A4302" i="8"/>
  <c r="A4303" i="8"/>
  <c r="A4304" i="8"/>
  <c r="A4305" i="8"/>
  <c r="A4306" i="8"/>
  <c r="A4307" i="8"/>
  <c r="A4308" i="8"/>
  <c r="A4309" i="8"/>
  <c r="A4310" i="8"/>
  <c r="A4311" i="8"/>
  <c r="A4312" i="8"/>
  <c r="A4313" i="8"/>
  <c r="A4314" i="8"/>
  <c r="A4315" i="8"/>
  <c r="A4316" i="8"/>
  <c r="A4317" i="8"/>
  <c r="A4318" i="8"/>
  <c r="A4319" i="8"/>
  <c r="A4320" i="8"/>
  <c r="A4321" i="8"/>
  <c r="A4322" i="8"/>
  <c r="A4323" i="8"/>
  <c r="A4324" i="8"/>
  <c r="A4325" i="8"/>
  <c r="A4326" i="8"/>
  <c r="A4327" i="8"/>
  <c r="A4328" i="8"/>
  <c r="A4329" i="8"/>
  <c r="A4330" i="8"/>
  <c r="A4331" i="8"/>
  <c r="A4332" i="8"/>
  <c r="A4333" i="8"/>
  <c r="A4334" i="8"/>
  <c r="A4335" i="8"/>
  <c r="A4336" i="8"/>
  <c r="A4337" i="8"/>
  <c r="A4338" i="8"/>
  <c r="A4339" i="8"/>
  <c r="A4340" i="8"/>
  <c r="A4341" i="8"/>
  <c r="A4342" i="8"/>
  <c r="A4343" i="8"/>
  <c r="A4344" i="8"/>
  <c r="A4345" i="8"/>
  <c r="A4346" i="8"/>
  <c r="A4347" i="8"/>
  <c r="A4348" i="8"/>
  <c r="A4349" i="8"/>
  <c r="A4350" i="8"/>
  <c r="A4351" i="8"/>
  <c r="A4352" i="8"/>
  <c r="A4353" i="8"/>
  <c r="A4354" i="8"/>
  <c r="A4355" i="8"/>
  <c r="A4356" i="8"/>
  <c r="A4357" i="8"/>
  <c r="A4358" i="8"/>
  <c r="A4359" i="8"/>
  <c r="A4360" i="8"/>
  <c r="A4361" i="8"/>
  <c r="A4362" i="8"/>
  <c r="A4363" i="8"/>
  <c r="A4364" i="8"/>
  <c r="A4365" i="8"/>
  <c r="A4366" i="8"/>
  <c r="A4367" i="8"/>
  <c r="A4368" i="8"/>
  <c r="A4369" i="8"/>
  <c r="A4370" i="8"/>
  <c r="A4371" i="8"/>
  <c r="A4372" i="8"/>
  <c r="A4373" i="8"/>
  <c r="A4374" i="8"/>
  <c r="A4375" i="8"/>
  <c r="A4376" i="8"/>
  <c r="A4377" i="8"/>
  <c r="A4378" i="8"/>
  <c r="A4379" i="8"/>
  <c r="A4380" i="8"/>
  <c r="A4381" i="8"/>
  <c r="A4382" i="8"/>
  <c r="A4383" i="8"/>
  <c r="A4384" i="8"/>
  <c r="A4385" i="8"/>
  <c r="A4386" i="8"/>
  <c r="A4387" i="8"/>
  <c r="A4388" i="8"/>
  <c r="A4389" i="8"/>
  <c r="A4390" i="8"/>
  <c r="A4391" i="8"/>
  <c r="A4392" i="8"/>
  <c r="A4393" i="8"/>
  <c r="A4394" i="8"/>
  <c r="A4395" i="8"/>
  <c r="A4396" i="8"/>
  <c r="A4397" i="8"/>
  <c r="A4398" i="8"/>
  <c r="A4399" i="8"/>
  <c r="A4400" i="8"/>
  <c r="A4401" i="8"/>
  <c r="A4402" i="8"/>
  <c r="A4403" i="8"/>
  <c r="A4404" i="8"/>
  <c r="A4405" i="8"/>
  <c r="A4406" i="8"/>
  <c r="A4407" i="8"/>
  <c r="A4408" i="8"/>
  <c r="A4409" i="8"/>
  <c r="A4410" i="8"/>
  <c r="A4411" i="8"/>
  <c r="A4412" i="8"/>
  <c r="A4413" i="8"/>
  <c r="A4414" i="8"/>
  <c r="A4415" i="8"/>
  <c r="A4416" i="8"/>
  <c r="A4417" i="8"/>
  <c r="A4418" i="8"/>
  <c r="A4419" i="8"/>
  <c r="A4420" i="8"/>
  <c r="A4421" i="8"/>
  <c r="A4422" i="8"/>
  <c r="A4423" i="8"/>
  <c r="A4424" i="8"/>
  <c r="A4425" i="8"/>
  <c r="A4426" i="8"/>
  <c r="A4427" i="8"/>
  <c r="A4428" i="8"/>
  <c r="A4429" i="8"/>
  <c r="A4430" i="8"/>
  <c r="A4431" i="8"/>
  <c r="A4432" i="8"/>
  <c r="A4433" i="8"/>
  <c r="A4434" i="8"/>
  <c r="A4435" i="8"/>
  <c r="A4436" i="8"/>
  <c r="A4437" i="8"/>
  <c r="A4438" i="8"/>
  <c r="A4439" i="8"/>
  <c r="A4440" i="8"/>
  <c r="A4441" i="8"/>
  <c r="A4442" i="8"/>
  <c r="A4443" i="8"/>
  <c r="A4444" i="8"/>
  <c r="A4445" i="8"/>
  <c r="A4446" i="8"/>
  <c r="A4447" i="8"/>
  <c r="A4448" i="8"/>
  <c r="A4449" i="8"/>
  <c r="A4450" i="8"/>
  <c r="A4451" i="8"/>
  <c r="A4452" i="8"/>
  <c r="A4453" i="8"/>
  <c r="A4454" i="8"/>
  <c r="A4455" i="8"/>
  <c r="A4456" i="8"/>
  <c r="A4457" i="8"/>
  <c r="A4458" i="8"/>
  <c r="A4459" i="8"/>
  <c r="A4460" i="8"/>
  <c r="A4461" i="8"/>
  <c r="A4462" i="8"/>
  <c r="A4463" i="8"/>
  <c r="A4464" i="8"/>
  <c r="A4465" i="8"/>
  <c r="A4466" i="8"/>
  <c r="A4467" i="8"/>
  <c r="A4468" i="8"/>
  <c r="A4469" i="8"/>
  <c r="A4470" i="8"/>
  <c r="A4471" i="8"/>
  <c r="A4472" i="8"/>
  <c r="A4473" i="8"/>
  <c r="A4474" i="8"/>
  <c r="A4475" i="8"/>
  <c r="A4476" i="8"/>
  <c r="A4477" i="8"/>
  <c r="A4478" i="8"/>
  <c r="A4479" i="8"/>
  <c r="A4480" i="8"/>
  <c r="A4481" i="8"/>
  <c r="A4482" i="8"/>
  <c r="A4483" i="8"/>
  <c r="A4484" i="8"/>
  <c r="A4485" i="8"/>
  <c r="A4486" i="8"/>
  <c r="A4487" i="8"/>
  <c r="A4488" i="8"/>
  <c r="A4489" i="8"/>
  <c r="A4490" i="8"/>
  <c r="A4491" i="8"/>
  <c r="A4492" i="8"/>
  <c r="A4493" i="8"/>
  <c r="A4494" i="8"/>
  <c r="A4495" i="8"/>
  <c r="A4496" i="8"/>
  <c r="A4497" i="8"/>
  <c r="A4498" i="8"/>
  <c r="A4499" i="8"/>
  <c r="A4500" i="8"/>
  <c r="A4501" i="8"/>
  <c r="A4502" i="8"/>
  <c r="A4503" i="8"/>
  <c r="A4504" i="8"/>
  <c r="A4505" i="8"/>
  <c r="A4506" i="8"/>
  <c r="A4507" i="8"/>
  <c r="A4508" i="8"/>
  <c r="A4509" i="8"/>
  <c r="A4510" i="8"/>
  <c r="A4511" i="8"/>
  <c r="A4512" i="8"/>
  <c r="A4513" i="8"/>
  <c r="A4514" i="8"/>
  <c r="A4515" i="8"/>
  <c r="A4516" i="8"/>
  <c r="A4517" i="8"/>
  <c r="A4518" i="8"/>
  <c r="A4519" i="8"/>
  <c r="A4520" i="8"/>
  <c r="A4521" i="8"/>
  <c r="A4522" i="8"/>
  <c r="A4523" i="8"/>
  <c r="A4524" i="8"/>
  <c r="A4525" i="8"/>
  <c r="A4526" i="8"/>
  <c r="A4527" i="8"/>
  <c r="A4528" i="8"/>
  <c r="A4529" i="8"/>
  <c r="A4530" i="8"/>
  <c r="A4531" i="8"/>
  <c r="A4532" i="8"/>
  <c r="A4533" i="8"/>
  <c r="A4534" i="8"/>
  <c r="A4535" i="8"/>
  <c r="A4536" i="8"/>
  <c r="A4537" i="8"/>
  <c r="A4538" i="8"/>
  <c r="A4539" i="8"/>
  <c r="A4540" i="8"/>
  <c r="A4541" i="8"/>
  <c r="A4542" i="8"/>
  <c r="A4543" i="8"/>
  <c r="A4544" i="8"/>
  <c r="A4545" i="8"/>
  <c r="A4546" i="8"/>
  <c r="A4547" i="8"/>
  <c r="A4548" i="8"/>
  <c r="A4549" i="8"/>
  <c r="A4550" i="8"/>
  <c r="A4551" i="8"/>
  <c r="A4552" i="8"/>
  <c r="A4553" i="8"/>
  <c r="A4554" i="8"/>
  <c r="A4555" i="8"/>
  <c r="A4556" i="8"/>
  <c r="A4557" i="8"/>
  <c r="A4558" i="8"/>
  <c r="A4559" i="8"/>
  <c r="A4560" i="8"/>
  <c r="A4561" i="8"/>
  <c r="A4562" i="8"/>
  <c r="A4563" i="8"/>
  <c r="A4564" i="8"/>
  <c r="A4565" i="8"/>
  <c r="A4566" i="8"/>
  <c r="A4567" i="8"/>
  <c r="A4568" i="8"/>
  <c r="A4569" i="8"/>
  <c r="A4570" i="8"/>
  <c r="A4571" i="8"/>
  <c r="A4572" i="8"/>
  <c r="A4573" i="8"/>
  <c r="A4574" i="8"/>
  <c r="A4575" i="8"/>
  <c r="A4576" i="8"/>
  <c r="A4577" i="8"/>
  <c r="A4578" i="8"/>
  <c r="A4579" i="8"/>
  <c r="A4580" i="8"/>
  <c r="A4581" i="8"/>
  <c r="A4582" i="8"/>
  <c r="A4583" i="8"/>
  <c r="A4584" i="8"/>
  <c r="A4585" i="8"/>
  <c r="A4586" i="8"/>
  <c r="A4587" i="8"/>
  <c r="A4588" i="8"/>
  <c r="A4589" i="8"/>
  <c r="A4590" i="8"/>
  <c r="A4591" i="8"/>
  <c r="A4592" i="8"/>
  <c r="A4593" i="8"/>
  <c r="A4594" i="8"/>
  <c r="A4595" i="8"/>
  <c r="A4596" i="8"/>
  <c r="A4597" i="8"/>
  <c r="A4598" i="8"/>
  <c r="A4599" i="8"/>
  <c r="A4600" i="8"/>
  <c r="A4601" i="8"/>
  <c r="A4602" i="8"/>
  <c r="A4603" i="8"/>
  <c r="A4604" i="8"/>
  <c r="A4605" i="8"/>
  <c r="A4606" i="8"/>
  <c r="A4607" i="8"/>
  <c r="A4608" i="8"/>
  <c r="A4609" i="8"/>
  <c r="A4610" i="8"/>
  <c r="A4611" i="8"/>
  <c r="A4612" i="8"/>
  <c r="A4613" i="8"/>
  <c r="A4614" i="8"/>
  <c r="A4615" i="8"/>
  <c r="A4616" i="8"/>
  <c r="A4617" i="8"/>
  <c r="A4618" i="8"/>
  <c r="A4619" i="8"/>
  <c r="A4620" i="8"/>
  <c r="A4621" i="8"/>
  <c r="A4622" i="8"/>
  <c r="A4623" i="8"/>
  <c r="A4624" i="8"/>
  <c r="A4625" i="8"/>
  <c r="A4626" i="8"/>
  <c r="A4627" i="8"/>
  <c r="A4628" i="8"/>
  <c r="A4629" i="8"/>
  <c r="A4630" i="8"/>
  <c r="A4631" i="8"/>
  <c r="A4632" i="8"/>
  <c r="A4633" i="8"/>
  <c r="A4634" i="8"/>
  <c r="A4635" i="8"/>
  <c r="A4636" i="8"/>
  <c r="A4637" i="8"/>
  <c r="A4638" i="8"/>
  <c r="A4639" i="8"/>
  <c r="A4640" i="8"/>
  <c r="A4641" i="8"/>
  <c r="A4642" i="8"/>
  <c r="A4643" i="8"/>
  <c r="A4644" i="8"/>
  <c r="A4645" i="8"/>
  <c r="A4646" i="8"/>
  <c r="A4647" i="8"/>
  <c r="A4648" i="8"/>
  <c r="A4649" i="8"/>
  <c r="A4650" i="8"/>
  <c r="A4651" i="8"/>
  <c r="A4652" i="8"/>
  <c r="A4653" i="8"/>
  <c r="A4654" i="8"/>
  <c r="A4655" i="8"/>
  <c r="A4656" i="8"/>
  <c r="A4657" i="8"/>
  <c r="A4658" i="8"/>
  <c r="A4659" i="8"/>
  <c r="A4660" i="8"/>
  <c r="A4661" i="8"/>
  <c r="A4662" i="8"/>
  <c r="A4663" i="8"/>
  <c r="A4664" i="8"/>
  <c r="A4665" i="8"/>
  <c r="A4666" i="8"/>
  <c r="A4667" i="8"/>
  <c r="A4668" i="8"/>
  <c r="A4669" i="8"/>
  <c r="A4670" i="8"/>
  <c r="A4671" i="8"/>
  <c r="A4672" i="8"/>
  <c r="A4673" i="8"/>
  <c r="A4674" i="8"/>
  <c r="A4675" i="8"/>
  <c r="A4676" i="8"/>
  <c r="A4677" i="8"/>
  <c r="A4678" i="8"/>
  <c r="A4679" i="8"/>
  <c r="A4680" i="8"/>
  <c r="A4681" i="8"/>
  <c r="A4682" i="8"/>
  <c r="A4683" i="8"/>
  <c r="A4684" i="8"/>
  <c r="A4685" i="8"/>
  <c r="A4686" i="8"/>
  <c r="A4687" i="8"/>
  <c r="A4688" i="8"/>
  <c r="A4689" i="8"/>
  <c r="A4690" i="8"/>
  <c r="A4691" i="8"/>
  <c r="A4692" i="8"/>
  <c r="A4693" i="8"/>
  <c r="A4694" i="8"/>
  <c r="A4695" i="8"/>
  <c r="A4696" i="8"/>
  <c r="A4697" i="8"/>
  <c r="A4698" i="8"/>
  <c r="A4699" i="8"/>
  <c r="A4700" i="8"/>
  <c r="A4701" i="8"/>
  <c r="A4702" i="8"/>
  <c r="A4703" i="8"/>
  <c r="A4704" i="8"/>
  <c r="A4705" i="8"/>
  <c r="A4706" i="8"/>
  <c r="A4707" i="8"/>
  <c r="A4708" i="8"/>
  <c r="A4709" i="8"/>
  <c r="A4710" i="8"/>
  <c r="A4711" i="8"/>
  <c r="A4712" i="8"/>
  <c r="A4713" i="8"/>
  <c r="A4714" i="8"/>
  <c r="A4715" i="8"/>
  <c r="A4716" i="8"/>
  <c r="A4717" i="8"/>
  <c r="A4718" i="8"/>
  <c r="A4719" i="8"/>
  <c r="A4720" i="8"/>
  <c r="A4721" i="8"/>
  <c r="A4722" i="8"/>
  <c r="A4723" i="8"/>
  <c r="A4724" i="8"/>
  <c r="A4725" i="8"/>
  <c r="A4726" i="8"/>
  <c r="A4727" i="8"/>
  <c r="A4728" i="8"/>
  <c r="A4729" i="8"/>
  <c r="A4730" i="8"/>
  <c r="A4731" i="8"/>
  <c r="A4732" i="8"/>
  <c r="A4733" i="8"/>
  <c r="A4734" i="8"/>
  <c r="A4735" i="8"/>
  <c r="A4736" i="8"/>
  <c r="A4737" i="8"/>
  <c r="A4738" i="8"/>
  <c r="A4739" i="8"/>
  <c r="A4740" i="8"/>
  <c r="A4741" i="8"/>
  <c r="A4742" i="8"/>
  <c r="A4743" i="8"/>
  <c r="A4744" i="8"/>
  <c r="A4745" i="8"/>
  <c r="A4746" i="8"/>
  <c r="A4747" i="8"/>
  <c r="A4748" i="8"/>
  <c r="A4749" i="8"/>
  <c r="A4750" i="8"/>
  <c r="A4751" i="8"/>
  <c r="A4752" i="8"/>
  <c r="A4753" i="8"/>
  <c r="A4754" i="8"/>
  <c r="A4755" i="8"/>
  <c r="A4756" i="8"/>
  <c r="A4757" i="8"/>
  <c r="A4758" i="8"/>
  <c r="A4759" i="8"/>
  <c r="A4760" i="8"/>
  <c r="A4761" i="8"/>
  <c r="A4762" i="8"/>
  <c r="A4763" i="8"/>
  <c r="A4764" i="8"/>
  <c r="A4765" i="8"/>
  <c r="A4766" i="8"/>
  <c r="A4767" i="8"/>
  <c r="A4768" i="8"/>
  <c r="A4769" i="8"/>
  <c r="A4770" i="8"/>
  <c r="A4771" i="8"/>
  <c r="A4772" i="8"/>
  <c r="A4773" i="8"/>
  <c r="A4774" i="8"/>
  <c r="A4775" i="8"/>
  <c r="A4776" i="8"/>
  <c r="A4777" i="8"/>
  <c r="A4778" i="8"/>
  <c r="A4779" i="8"/>
  <c r="A4780" i="8"/>
  <c r="A4781" i="8"/>
  <c r="A4782" i="8"/>
  <c r="A4783" i="8"/>
  <c r="A4784" i="8"/>
  <c r="A4785" i="8"/>
  <c r="A4786" i="8"/>
  <c r="A4787" i="8"/>
  <c r="A4788" i="8"/>
  <c r="A4789" i="8"/>
  <c r="A4790" i="8"/>
  <c r="A4791" i="8"/>
  <c r="A4792" i="8"/>
  <c r="A4793" i="8"/>
  <c r="A4794" i="8"/>
  <c r="A4795" i="8"/>
  <c r="A4796" i="8"/>
  <c r="A4797" i="8"/>
  <c r="A4798" i="8"/>
  <c r="A4799" i="8"/>
  <c r="A4800" i="8"/>
  <c r="A4801" i="8"/>
  <c r="A4802" i="8"/>
  <c r="A4803" i="8"/>
  <c r="A4804" i="8"/>
  <c r="A4805" i="8"/>
  <c r="A4806" i="8"/>
  <c r="A4807" i="8"/>
  <c r="A4808" i="8"/>
  <c r="A4809" i="8"/>
  <c r="A4810" i="8"/>
  <c r="A4811" i="8"/>
  <c r="A4812" i="8"/>
  <c r="A4813" i="8"/>
  <c r="A4814" i="8"/>
  <c r="A4815" i="8"/>
  <c r="A4816" i="8"/>
  <c r="A4817" i="8"/>
  <c r="A4818" i="8"/>
  <c r="A4819" i="8"/>
  <c r="A4820" i="8"/>
  <c r="A4821" i="8"/>
  <c r="A4822" i="8"/>
  <c r="A4823" i="8"/>
  <c r="A4824" i="8"/>
  <c r="A4825" i="8"/>
  <c r="A4826" i="8"/>
  <c r="A4827" i="8"/>
  <c r="A4828" i="8"/>
  <c r="A4829" i="8"/>
  <c r="A4830" i="8"/>
  <c r="A4831" i="8"/>
  <c r="A4832" i="8"/>
  <c r="A4833" i="8"/>
  <c r="A4834" i="8"/>
  <c r="A4835" i="8"/>
  <c r="A4836" i="8"/>
  <c r="A4837" i="8"/>
  <c r="A4838" i="8"/>
  <c r="A4839" i="8"/>
  <c r="A4840" i="8"/>
  <c r="A4841" i="8"/>
  <c r="A4842" i="8"/>
  <c r="A4843" i="8"/>
  <c r="A4844" i="8"/>
  <c r="A4845" i="8"/>
  <c r="A4846" i="8"/>
  <c r="A4847" i="8"/>
  <c r="A4848" i="8"/>
  <c r="A4849" i="8"/>
  <c r="A4850" i="8"/>
  <c r="A4851" i="8"/>
  <c r="A4852" i="8"/>
  <c r="A4853" i="8"/>
  <c r="A4854" i="8"/>
  <c r="A4855" i="8"/>
  <c r="A4856" i="8"/>
  <c r="A4857" i="8"/>
  <c r="A4858" i="8"/>
  <c r="A4859" i="8"/>
  <c r="A4860" i="8"/>
  <c r="A4861" i="8"/>
  <c r="A4862" i="8"/>
  <c r="A4863" i="8"/>
  <c r="A4864" i="8"/>
  <c r="A4865" i="8"/>
  <c r="A4866" i="8"/>
  <c r="A4867" i="8"/>
  <c r="A4868" i="8"/>
  <c r="A4869" i="8"/>
  <c r="A4870" i="8"/>
  <c r="A4871" i="8"/>
  <c r="A4872" i="8"/>
  <c r="A4873" i="8"/>
  <c r="A4874" i="8"/>
  <c r="A4875" i="8"/>
  <c r="A4876" i="8"/>
  <c r="A4877" i="8"/>
  <c r="A4878" i="8"/>
  <c r="A4879" i="8"/>
  <c r="A4880" i="8"/>
  <c r="A4881" i="8"/>
  <c r="A4882" i="8"/>
  <c r="A4883" i="8"/>
  <c r="A4884" i="8"/>
  <c r="A4885" i="8"/>
  <c r="A4886" i="8"/>
  <c r="A4887" i="8"/>
  <c r="A4888" i="8"/>
  <c r="A4889" i="8"/>
  <c r="A4890" i="8"/>
  <c r="A4891" i="8"/>
  <c r="A4892" i="8"/>
  <c r="A4893" i="8"/>
  <c r="A4894" i="8"/>
  <c r="A4895" i="8"/>
  <c r="A4896" i="8"/>
  <c r="A4897" i="8"/>
  <c r="A4898" i="8"/>
  <c r="A4899" i="8"/>
  <c r="A4900" i="8"/>
  <c r="A4901" i="8"/>
  <c r="A4902" i="8"/>
  <c r="A4903" i="8"/>
  <c r="A4904" i="8"/>
  <c r="A4905" i="8"/>
  <c r="A4906" i="8"/>
  <c r="A4907" i="8"/>
  <c r="A4908" i="8"/>
  <c r="A4909" i="8"/>
  <c r="A4910" i="8"/>
  <c r="A4911" i="8"/>
  <c r="A4912" i="8"/>
  <c r="A4913" i="8"/>
  <c r="A4914" i="8"/>
  <c r="A4915" i="8"/>
  <c r="A4916" i="8"/>
  <c r="A4917" i="8"/>
  <c r="A4918" i="8"/>
  <c r="A4919" i="8"/>
  <c r="A4920" i="8"/>
  <c r="A4921" i="8"/>
  <c r="A4922" i="8"/>
  <c r="A4923" i="8"/>
  <c r="A4924" i="8"/>
  <c r="A4925" i="8"/>
  <c r="A4926" i="8"/>
  <c r="A4927" i="8"/>
  <c r="A4928" i="8"/>
  <c r="A4929" i="8"/>
  <c r="A4930" i="8"/>
  <c r="A4931" i="8"/>
  <c r="A4932" i="8"/>
  <c r="A4933" i="8"/>
  <c r="A4934" i="8"/>
  <c r="A4935" i="8"/>
  <c r="A4936" i="8"/>
  <c r="A4937" i="8"/>
  <c r="A4938" i="8"/>
  <c r="A4939" i="8"/>
  <c r="A4940" i="8"/>
  <c r="A4941" i="8"/>
  <c r="A4942" i="8"/>
  <c r="A4943" i="8"/>
  <c r="A4944" i="8"/>
  <c r="A4945" i="8"/>
  <c r="A4946" i="8"/>
  <c r="A4947" i="8"/>
  <c r="A4948" i="8"/>
  <c r="A4949" i="8"/>
  <c r="A4950" i="8"/>
  <c r="A4951" i="8"/>
  <c r="A4952" i="8"/>
  <c r="A4953" i="8"/>
  <c r="A4954" i="8"/>
  <c r="A4955" i="8"/>
  <c r="A4956" i="8"/>
  <c r="A4957" i="8"/>
  <c r="A4958" i="8"/>
  <c r="A4959" i="8"/>
  <c r="A4960" i="8"/>
  <c r="A4961" i="8"/>
  <c r="A4962" i="8"/>
  <c r="A4963" i="8"/>
  <c r="A4964" i="8"/>
  <c r="A4965" i="8"/>
  <c r="A4966" i="8"/>
  <c r="A4967" i="8"/>
  <c r="A4968" i="8"/>
  <c r="A4969" i="8"/>
  <c r="A4970" i="8"/>
  <c r="A4971" i="8"/>
  <c r="A4972" i="8"/>
  <c r="A4973" i="8"/>
  <c r="A4974" i="8"/>
  <c r="A4975" i="8"/>
  <c r="A4976" i="8"/>
  <c r="A4977" i="8"/>
  <c r="A4978" i="8"/>
  <c r="A4979" i="8"/>
  <c r="A4980" i="8"/>
  <c r="A4981" i="8"/>
  <c r="A4982" i="8"/>
  <c r="A4983" i="8"/>
  <c r="A4984" i="8"/>
  <c r="A4985" i="8"/>
  <c r="A4986" i="8"/>
  <c r="A4987" i="8"/>
  <c r="A4988" i="8"/>
  <c r="A4989" i="8"/>
  <c r="A4990" i="8"/>
  <c r="A4991" i="8"/>
  <c r="A4992" i="8"/>
  <c r="A4993" i="8"/>
  <c r="A4994" i="8"/>
  <c r="A4995" i="8"/>
  <c r="A4996" i="8"/>
  <c r="A4997" i="8"/>
  <c r="A4998" i="8"/>
  <c r="A4999" i="8"/>
  <c r="A5000" i="8"/>
  <c r="A5001" i="8"/>
  <c r="A5002" i="8"/>
  <c r="A5003" i="8"/>
  <c r="A5004" i="8"/>
  <c r="A5005" i="8"/>
  <c r="A5006" i="8"/>
  <c r="A5007" i="8"/>
  <c r="A5008" i="8"/>
  <c r="A5009" i="8"/>
  <c r="A5010" i="8"/>
  <c r="A5011" i="8"/>
  <c r="A5012" i="8"/>
  <c r="A5013" i="8"/>
  <c r="A5014" i="8"/>
  <c r="A5015" i="8"/>
  <c r="A5016" i="8"/>
  <c r="A5017" i="8"/>
  <c r="A5018" i="8"/>
  <c r="A5019" i="8"/>
  <c r="A5020" i="8"/>
  <c r="A5021" i="8"/>
  <c r="A5022" i="8"/>
  <c r="A5023" i="8"/>
  <c r="A5024" i="8"/>
  <c r="A5025" i="8"/>
  <c r="A5026" i="8"/>
  <c r="A5027" i="8"/>
  <c r="A5028" i="8"/>
  <c r="A5029" i="8"/>
  <c r="A5030" i="8"/>
  <c r="A5031" i="8"/>
  <c r="A5032" i="8"/>
  <c r="A5033" i="8"/>
  <c r="A5034" i="8"/>
  <c r="A5035" i="8"/>
  <c r="A5036" i="8"/>
  <c r="A5037" i="8"/>
  <c r="A5038" i="8"/>
  <c r="A5039" i="8"/>
  <c r="A5040" i="8"/>
  <c r="A5041" i="8"/>
  <c r="A5042" i="8"/>
  <c r="A5043" i="8"/>
  <c r="A5044" i="8"/>
  <c r="A5045" i="8"/>
  <c r="A5046" i="8"/>
  <c r="A5047" i="8"/>
  <c r="A5048" i="8"/>
  <c r="A5049" i="8"/>
  <c r="A5050" i="8"/>
  <c r="A5051" i="8"/>
  <c r="A5052" i="8"/>
  <c r="A5053" i="8"/>
  <c r="A5054" i="8"/>
  <c r="A5055" i="8"/>
  <c r="A5056" i="8"/>
  <c r="A5057" i="8"/>
  <c r="A5058" i="8"/>
  <c r="A5059" i="8"/>
  <c r="A5060" i="8"/>
  <c r="A5061" i="8"/>
  <c r="A5062" i="8"/>
  <c r="A5063" i="8"/>
  <c r="A5064" i="8"/>
  <c r="A5065" i="8"/>
  <c r="A5066" i="8"/>
  <c r="A5067" i="8"/>
  <c r="A5068" i="8"/>
  <c r="A5069" i="8"/>
  <c r="A5070" i="8"/>
  <c r="A5071" i="8"/>
  <c r="A5072" i="8"/>
  <c r="A5073" i="8"/>
  <c r="A5074" i="8"/>
  <c r="A5075" i="8"/>
  <c r="A5076" i="8"/>
  <c r="A5077" i="8"/>
  <c r="A5078" i="8"/>
  <c r="A5079" i="8"/>
  <c r="A5080" i="8"/>
  <c r="A5081" i="8"/>
  <c r="A5082" i="8"/>
  <c r="A5083" i="8"/>
  <c r="A5084" i="8"/>
  <c r="A5085" i="8"/>
  <c r="A5086" i="8"/>
  <c r="A5087" i="8"/>
  <c r="A5088" i="8"/>
  <c r="A5089" i="8"/>
  <c r="A5090" i="8"/>
  <c r="A5091" i="8"/>
  <c r="A5092" i="8"/>
  <c r="A5093" i="8"/>
  <c r="A5094" i="8"/>
  <c r="A5095" i="8"/>
  <c r="A5096" i="8"/>
  <c r="A5097" i="8"/>
  <c r="A5098" i="8"/>
  <c r="A5099" i="8"/>
  <c r="A5100" i="8"/>
  <c r="A5101" i="8"/>
  <c r="A5102" i="8"/>
  <c r="A5103" i="8"/>
  <c r="A5104" i="8"/>
  <c r="A5105" i="8"/>
  <c r="A5106" i="8"/>
  <c r="A5107" i="8"/>
  <c r="A5108" i="8"/>
  <c r="A5109" i="8"/>
  <c r="A5110" i="8"/>
  <c r="A5111" i="8"/>
  <c r="A5112" i="8"/>
  <c r="A5113" i="8"/>
  <c r="A5114" i="8"/>
  <c r="A5115" i="8"/>
  <c r="A5116" i="8"/>
  <c r="A5117" i="8"/>
  <c r="A5118" i="8"/>
  <c r="A5119" i="8"/>
  <c r="A5120" i="8"/>
  <c r="A5121" i="8"/>
  <c r="A5122" i="8"/>
  <c r="A5123" i="8"/>
  <c r="A5124" i="8"/>
  <c r="A5125" i="8"/>
  <c r="A5126" i="8"/>
  <c r="A5127" i="8"/>
  <c r="A5128" i="8"/>
  <c r="A5129" i="8"/>
  <c r="A5130" i="8"/>
  <c r="A5131" i="8"/>
  <c r="A5132" i="8"/>
  <c r="A5133" i="8"/>
  <c r="A5134" i="8"/>
  <c r="A5135" i="8"/>
  <c r="A5136" i="8"/>
  <c r="A5137" i="8"/>
  <c r="A5138" i="8"/>
  <c r="A5139" i="8"/>
  <c r="A5140" i="8"/>
  <c r="A5141" i="8"/>
  <c r="A5142" i="8"/>
  <c r="A5143" i="8"/>
  <c r="A5144" i="8"/>
  <c r="A5145" i="8"/>
  <c r="A5146" i="8"/>
  <c r="A5147" i="8"/>
  <c r="A5148" i="8"/>
  <c r="A5149" i="8"/>
  <c r="A5150" i="8"/>
  <c r="A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603" i="8"/>
  <c r="D1604" i="8"/>
  <c r="D1605" i="8"/>
  <c r="D1606" i="8"/>
  <c r="D1607" i="8"/>
  <c r="D1608" i="8"/>
  <c r="D1609" i="8"/>
  <c r="D1610" i="8"/>
  <c r="D1611" i="8"/>
  <c r="D1612" i="8"/>
  <c r="D1613" i="8"/>
  <c r="D1614" i="8"/>
  <c r="D1615" i="8"/>
  <c r="D1616" i="8"/>
  <c r="D1617" i="8"/>
  <c r="D1618" i="8"/>
  <c r="D1619" i="8"/>
  <c r="D1620" i="8"/>
  <c r="D1621" i="8"/>
  <c r="D1622" i="8"/>
  <c r="D1623" i="8"/>
  <c r="D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D1637" i="8"/>
  <c r="D1638" i="8"/>
  <c r="D1639" i="8"/>
  <c r="D1640" i="8"/>
  <c r="D1641" i="8"/>
  <c r="D1642" i="8"/>
  <c r="D1643" i="8"/>
  <c r="D1644" i="8"/>
  <c r="D1645" i="8"/>
  <c r="D1646" i="8"/>
  <c r="D1647" i="8"/>
  <c r="D1648" i="8"/>
  <c r="D1649" i="8"/>
  <c r="D1650" i="8"/>
  <c r="D1651" i="8"/>
  <c r="D1652" i="8"/>
  <c r="D1653" i="8"/>
  <c r="D1654" i="8"/>
  <c r="D1655" i="8"/>
  <c r="D1656" i="8"/>
  <c r="D1657" i="8"/>
  <c r="D1658" i="8"/>
  <c r="D1659" i="8"/>
  <c r="D1660" i="8"/>
  <c r="D1661" i="8"/>
  <c r="D1662" i="8"/>
  <c r="D1663" i="8"/>
  <c r="D1664" i="8"/>
  <c r="D1665" i="8"/>
  <c r="D1666" i="8"/>
  <c r="D1667" i="8"/>
  <c r="D1668" i="8"/>
  <c r="D1669" i="8"/>
  <c r="D1670" i="8"/>
  <c r="D1671" i="8"/>
  <c r="D1672" i="8"/>
  <c r="D1673" i="8"/>
  <c r="D1674" i="8"/>
  <c r="D1675" i="8"/>
  <c r="D1676" i="8"/>
  <c r="D1677" i="8"/>
  <c r="D1678" i="8"/>
  <c r="D1679" i="8"/>
  <c r="D1680" i="8"/>
  <c r="D1681" i="8"/>
  <c r="D1682" i="8"/>
  <c r="D1683" i="8"/>
  <c r="D1684" i="8"/>
  <c r="D1685" i="8"/>
  <c r="D1686" i="8"/>
  <c r="D1687" i="8"/>
  <c r="D1688" i="8"/>
  <c r="D1689" i="8"/>
  <c r="D1690" i="8"/>
  <c r="D1691" i="8"/>
  <c r="D1692" i="8"/>
  <c r="D1693" i="8"/>
  <c r="D1694" i="8"/>
  <c r="D1695" i="8"/>
  <c r="D1696" i="8"/>
  <c r="D1697" i="8"/>
  <c r="D1698" i="8"/>
  <c r="D1699" i="8"/>
  <c r="D1700" i="8"/>
  <c r="D1701" i="8"/>
  <c r="D1702" i="8"/>
  <c r="D1703" i="8"/>
  <c r="D1704" i="8"/>
  <c r="D1705" i="8"/>
  <c r="D1706" i="8"/>
  <c r="D1707" i="8"/>
  <c r="D1708" i="8"/>
  <c r="D1709" i="8"/>
  <c r="D1710" i="8"/>
  <c r="D1711" i="8"/>
  <c r="D1712" i="8"/>
  <c r="D1713" i="8"/>
  <c r="D1714" i="8"/>
  <c r="D1715" i="8"/>
  <c r="D1716" i="8"/>
  <c r="D1717" i="8"/>
  <c r="D1718" i="8"/>
  <c r="D1719" i="8"/>
  <c r="D1720" i="8"/>
  <c r="D1721" i="8"/>
  <c r="D1722" i="8"/>
  <c r="D1723" i="8"/>
  <c r="D1724" i="8"/>
  <c r="D1725" i="8"/>
  <c r="D1726" i="8"/>
  <c r="D1727" i="8"/>
  <c r="D1728" i="8"/>
  <c r="D1729" i="8"/>
  <c r="D1730" i="8"/>
  <c r="D1731" i="8"/>
  <c r="D1732" i="8"/>
  <c r="D1733" i="8"/>
  <c r="D1734" i="8"/>
  <c r="D1735" i="8"/>
  <c r="D1736" i="8"/>
  <c r="D1737" i="8"/>
  <c r="D1738" i="8"/>
  <c r="D1739" i="8"/>
  <c r="D1740" i="8"/>
  <c r="D1741" i="8"/>
  <c r="D1742" i="8"/>
  <c r="D1743" i="8"/>
  <c r="D1744" i="8"/>
  <c r="D1745" i="8"/>
  <c r="D1746" i="8"/>
  <c r="D1747" i="8"/>
  <c r="D1748" i="8"/>
  <c r="D1749" i="8"/>
  <c r="D1750" i="8"/>
  <c r="D1751" i="8"/>
  <c r="D1752" i="8"/>
  <c r="D1753" i="8"/>
  <c r="D1754" i="8"/>
  <c r="D1755" i="8"/>
  <c r="D1756" i="8"/>
  <c r="D1757" i="8"/>
  <c r="D1758" i="8"/>
  <c r="D1759" i="8"/>
  <c r="D1760" i="8"/>
  <c r="D1761" i="8"/>
  <c r="D1762" i="8"/>
  <c r="D1763" i="8"/>
  <c r="D1764" i="8"/>
  <c r="D1765" i="8"/>
  <c r="D1766" i="8"/>
  <c r="D1767" i="8"/>
  <c r="D1768" i="8"/>
  <c r="D1769" i="8"/>
  <c r="D1770" i="8"/>
  <c r="D1771" i="8"/>
  <c r="D1772" i="8"/>
  <c r="D1773" i="8"/>
  <c r="D1774" i="8"/>
  <c r="D1775" i="8"/>
  <c r="D1776" i="8"/>
  <c r="D1777" i="8"/>
  <c r="D1778" i="8"/>
  <c r="D1779" i="8"/>
  <c r="D1780" i="8"/>
  <c r="D1781" i="8"/>
  <c r="D1782" i="8"/>
  <c r="D1783" i="8"/>
  <c r="D1784" i="8"/>
  <c r="D1785" i="8"/>
  <c r="D1786" i="8"/>
  <c r="D1787" i="8"/>
  <c r="D1788" i="8"/>
  <c r="D1789" i="8"/>
  <c r="D1790" i="8"/>
  <c r="D1791" i="8"/>
  <c r="D1792" i="8"/>
  <c r="D1793" i="8"/>
  <c r="D1794" i="8"/>
  <c r="D1795" i="8"/>
  <c r="D1796" i="8"/>
  <c r="D1797" i="8"/>
  <c r="D1798" i="8"/>
  <c r="D1799" i="8"/>
  <c r="D1800" i="8"/>
  <c r="D1801" i="8"/>
  <c r="D1802" i="8"/>
  <c r="D1803" i="8"/>
  <c r="D1804" i="8"/>
  <c r="D1805" i="8"/>
  <c r="D1806" i="8"/>
  <c r="D1807" i="8"/>
  <c r="D1808" i="8"/>
  <c r="D1809" i="8"/>
  <c r="D1810" i="8"/>
  <c r="D1811" i="8"/>
  <c r="D1812" i="8"/>
  <c r="D1813" i="8"/>
  <c r="D1814" i="8"/>
  <c r="D1815" i="8"/>
  <c r="D1816" i="8"/>
  <c r="D1817" i="8"/>
  <c r="D1818" i="8"/>
  <c r="D1819" i="8"/>
  <c r="D1820" i="8"/>
  <c r="D1821" i="8"/>
  <c r="D1822" i="8"/>
  <c r="D1823" i="8"/>
  <c r="D1824" i="8"/>
  <c r="D1825" i="8"/>
  <c r="D1826" i="8"/>
  <c r="D1827" i="8"/>
  <c r="D1828" i="8"/>
  <c r="D1829" i="8"/>
  <c r="D1830" i="8"/>
  <c r="D1831" i="8"/>
  <c r="D1832" i="8"/>
  <c r="D1833" i="8"/>
  <c r="D1834" i="8"/>
  <c r="D1835" i="8"/>
  <c r="D1836" i="8"/>
  <c r="D1837" i="8"/>
  <c r="D1838" i="8"/>
  <c r="D1839" i="8"/>
  <c r="D1840" i="8"/>
  <c r="D1841" i="8"/>
  <c r="D1842" i="8"/>
  <c r="D1843" i="8"/>
  <c r="D1844" i="8"/>
  <c r="D1845" i="8"/>
  <c r="D1846" i="8"/>
  <c r="D1847" i="8"/>
  <c r="D1848" i="8"/>
  <c r="D1849" i="8"/>
  <c r="D1850" i="8"/>
  <c r="D1851" i="8"/>
  <c r="D1852" i="8"/>
  <c r="D1853" i="8"/>
  <c r="D1854" i="8"/>
  <c r="D1855" i="8"/>
  <c r="D1856" i="8"/>
  <c r="D1857" i="8"/>
  <c r="D1858" i="8"/>
  <c r="D1859" i="8"/>
  <c r="D1860" i="8"/>
  <c r="D1861" i="8"/>
  <c r="D1862" i="8"/>
  <c r="D1863" i="8"/>
  <c r="D1864" i="8"/>
  <c r="D1865" i="8"/>
  <c r="D1866" i="8"/>
  <c r="D1867" i="8"/>
  <c r="D1868" i="8"/>
  <c r="D1869" i="8"/>
  <c r="D1870" i="8"/>
  <c r="D1871" i="8"/>
  <c r="D1872" i="8"/>
  <c r="D1873" i="8"/>
  <c r="D1874" i="8"/>
  <c r="D1875" i="8"/>
  <c r="D1876" i="8"/>
  <c r="D1877" i="8"/>
  <c r="D1878" i="8"/>
  <c r="D1879" i="8"/>
  <c r="D1880" i="8"/>
  <c r="D1881" i="8"/>
  <c r="D1882" i="8"/>
  <c r="D1883" i="8"/>
  <c r="D1884" i="8"/>
  <c r="D1885" i="8"/>
  <c r="D1886" i="8"/>
  <c r="D1887" i="8"/>
  <c r="D1888" i="8"/>
  <c r="D1889" i="8"/>
  <c r="D1890" i="8"/>
  <c r="D1891" i="8"/>
  <c r="D1892" i="8"/>
  <c r="D1893" i="8"/>
  <c r="D1894" i="8"/>
  <c r="D1895" i="8"/>
  <c r="D1896" i="8"/>
  <c r="D1897" i="8"/>
  <c r="D1898" i="8"/>
  <c r="D1899" i="8"/>
  <c r="D1900" i="8"/>
  <c r="D1901" i="8"/>
  <c r="D1902" i="8"/>
  <c r="D1903" i="8"/>
  <c r="D1904" i="8"/>
  <c r="D1905" i="8"/>
  <c r="D1906" i="8"/>
  <c r="D1907" i="8"/>
  <c r="D1908" i="8"/>
  <c r="D1909" i="8"/>
  <c r="D1910" i="8"/>
  <c r="D1911" i="8"/>
  <c r="D1912" i="8"/>
  <c r="D1913" i="8"/>
  <c r="D1914" i="8"/>
  <c r="D1915" i="8"/>
  <c r="D1916" i="8"/>
  <c r="D1917" i="8"/>
  <c r="D1918" i="8"/>
  <c r="D1919" i="8"/>
  <c r="D1920" i="8"/>
  <c r="D1921" i="8"/>
  <c r="D1922" i="8"/>
  <c r="D1923" i="8"/>
  <c r="D1924" i="8"/>
  <c r="D1925" i="8"/>
  <c r="D1926" i="8"/>
  <c r="D1927" i="8"/>
  <c r="D1928" i="8"/>
  <c r="D1929" i="8"/>
  <c r="D1930" i="8"/>
  <c r="D1931" i="8"/>
  <c r="D1932" i="8"/>
  <c r="D1933" i="8"/>
  <c r="D1934" i="8"/>
  <c r="D1935" i="8"/>
  <c r="D1936" i="8"/>
  <c r="D1937" i="8"/>
  <c r="D1938" i="8"/>
  <c r="D1939" i="8"/>
  <c r="D1940" i="8"/>
  <c r="D1941" i="8"/>
  <c r="D1942" i="8"/>
  <c r="D1943" i="8"/>
  <c r="D1944" i="8"/>
  <c r="D1945" i="8"/>
  <c r="D1946" i="8"/>
  <c r="D1947" i="8"/>
  <c r="D1948" i="8"/>
  <c r="D1949" i="8"/>
  <c r="D1950" i="8"/>
  <c r="D1951" i="8"/>
  <c r="D1952" i="8"/>
  <c r="D1953" i="8"/>
  <c r="D1954" i="8"/>
  <c r="D1955" i="8"/>
  <c r="D1956" i="8"/>
  <c r="D1957" i="8"/>
  <c r="D1958" i="8"/>
  <c r="D1959" i="8"/>
  <c r="D1960" i="8"/>
  <c r="D1961" i="8"/>
  <c r="D1962" i="8"/>
  <c r="D1963" i="8"/>
  <c r="D1964" i="8"/>
  <c r="D1965" i="8"/>
  <c r="D1966" i="8"/>
  <c r="D1967" i="8"/>
  <c r="D1968" i="8"/>
  <c r="D1969" i="8"/>
  <c r="D1970" i="8"/>
  <c r="D1971" i="8"/>
  <c r="D1972" i="8"/>
  <c r="D1973" i="8"/>
  <c r="D1974" i="8"/>
  <c r="D1975" i="8"/>
  <c r="D1976" i="8"/>
  <c r="D1977" i="8"/>
  <c r="D1978" i="8"/>
  <c r="D1979" i="8"/>
  <c r="D1980" i="8"/>
  <c r="D1981" i="8"/>
  <c r="D1982" i="8"/>
  <c r="D1983" i="8"/>
  <c r="D1984" i="8"/>
  <c r="D1985" i="8"/>
  <c r="D1986" i="8"/>
  <c r="D1987" i="8"/>
  <c r="D1988" i="8"/>
  <c r="D1989" i="8"/>
  <c r="D1990" i="8"/>
  <c r="D1991" i="8"/>
  <c r="D1992" i="8"/>
  <c r="D1993" i="8"/>
  <c r="D1994" i="8"/>
  <c r="D1995" i="8"/>
  <c r="D1996" i="8"/>
  <c r="D1997" i="8"/>
  <c r="D1998" i="8"/>
  <c r="D1999" i="8"/>
  <c r="D2000" i="8"/>
  <c r="D2001" i="8"/>
  <c r="D2002" i="8"/>
  <c r="D2003" i="8"/>
  <c r="D2004" i="8"/>
  <c r="D2005" i="8"/>
  <c r="D2006" i="8"/>
  <c r="D2007" i="8"/>
  <c r="D2008" i="8"/>
  <c r="D2009" i="8"/>
  <c r="D2010" i="8"/>
  <c r="D2011" i="8"/>
  <c r="D2012" i="8"/>
  <c r="D2013" i="8"/>
  <c r="D2014" i="8"/>
  <c r="D2015" i="8"/>
  <c r="D2016" i="8"/>
  <c r="D2017" i="8"/>
  <c r="D2018" i="8"/>
  <c r="D2019" i="8"/>
  <c r="D2020" i="8"/>
  <c r="D2021" i="8"/>
  <c r="D2022" i="8"/>
  <c r="D2023" i="8"/>
  <c r="D2024" i="8"/>
  <c r="D2025" i="8"/>
  <c r="D2026" i="8"/>
  <c r="D2027" i="8"/>
  <c r="D2028" i="8"/>
  <c r="D2029" i="8"/>
  <c r="D2030" i="8"/>
  <c r="D2031" i="8"/>
  <c r="D2032" i="8"/>
  <c r="D2033" i="8"/>
  <c r="D2034" i="8"/>
  <c r="D2035" i="8"/>
  <c r="D2036" i="8"/>
  <c r="D2037" i="8"/>
  <c r="D2038" i="8"/>
  <c r="D2039" i="8"/>
  <c r="D2040" i="8"/>
  <c r="D2041" i="8"/>
  <c r="D2042" i="8"/>
  <c r="D2043" i="8"/>
  <c r="D2044" i="8"/>
  <c r="D2045" i="8"/>
  <c r="D2046" i="8"/>
  <c r="D2047" i="8"/>
  <c r="D2048" i="8"/>
  <c r="D2049" i="8"/>
  <c r="D2050" i="8"/>
  <c r="D2051" i="8"/>
  <c r="D2052" i="8"/>
  <c r="D2053" i="8"/>
  <c r="D2054" i="8"/>
  <c r="D2055" i="8"/>
  <c r="D2056" i="8"/>
  <c r="D2057" i="8"/>
  <c r="D2058" i="8"/>
  <c r="D2059" i="8"/>
  <c r="D2060" i="8"/>
  <c r="D2061" i="8"/>
  <c r="D2062" i="8"/>
  <c r="D2063" i="8"/>
  <c r="D2064" i="8"/>
  <c r="D2065" i="8"/>
  <c r="D2066" i="8"/>
  <c r="D2067" i="8"/>
  <c r="D2068" i="8"/>
  <c r="D2069" i="8"/>
  <c r="D2070" i="8"/>
  <c r="D2071" i="8"/>
  <c r="D2072" i="8"/>
  <c r="D2073" i="8"/>
  <c r="D2074" i="8"/>
  <c r="D2075" i="8"/>
  <c r="D2076" i="8"/>
  <c r="D2077" i="8"/>
  <c r="D2078" i="8"/>
  <c r="D2079" i="8"/>
  <c r="D2080" i="8"/>
  <c r="D2081" i="8"/>
  <c r="D2082" i="8"/>
  <c r="D2083" i="8"/>
  <c r="D2084" i="8"/>
  <c r="D2085" i="8"/>
  <c r="D2086" i="8"/>
  <c r="D2087" i="8"/>
  <c r="D2088" i="8"/>
  <c r="D2089" i="8"/>
  <c r="D2090" i="8"/>
  <c r="D2091" i="8"/>
  <c r="D2092" i="8"/>
  <c r="D2093" i="8"/>
  <c r="D2094" i="8"/>
  <c r="D2095" i="8"/>
  <c r="D2096" i="8"/>
  <c r="D2097" i="8"/>
  <c r="D2098" i="8"/>
  <c r="D2099" i="8"/>
  <c r="D2100" i="8"/>
  <c r="D2101" i="8"/>
  <c r="D2102" i="8"/>
  <c r="D2103" i="8"/>
  <c r="D2104" i="8"/>
  <c r="D2105" i="8"/>
  <c r="D2106" i="8"/>
  <c r="D2107" i="8"/>
  <c r="D2108" i="8"/>
  <c r="D2109" i="8"/>
  <c r="D2110" i="8"/>
  <c r="D2111" i="8"/>
  <c r="D2112" i="8"/>
  <c r="D2113" i="8"/>
  <c r="D2114" i="8"/>
  <c r="D2115" i="8"/>
  <c r="D2116" i="8"/>
  <c r="D2117" i="8"/>
  <c r="D2118" i="8"/>
  <c r="D2119" i="8"/>
  <c r="D2120" i="8"/>
  <c r="D2121" i="8"/>
  <c r="D2122" i="8"/>
  <c r="D2123" i="8"/>
  <c r="D2124" i="8"/>
  <c r="D2125" i="8"/>
  <c r="D2126" i="8"/>
  <c r="D2127" i="8"/>
  <c r="D2128" i="8"/>
  <c r="D2129" i="8"/>
  <c r="D2130" i="8"/>
  <c r="D2131" i="8"/>
  <c r="D2132" i="8"/>
  <c r="D2133" i="8"/>
  <c r="D2134" i="8"/>
  <c r="D2135" i="8"/>
  <c r="D2136" i="8"/>
  <c r="D2137" i="8"/>
  <c r="D2138" i="8"/>
  <c r="D2139" i="8"/>
  <c r="D2140" i="8"/>
  <c r="D2141" i="8"/>
  <c r="D2142" i="8"/>
  <c r="D2143" i="8"/>
  <c r="D2144" i="8"/>
  <c r="D2145" i="8"/>
  <c r="D2146" i="8"/>
  <c r="D2147" i="8"/>
  <c r="D2148" i="8"/>
  <c r="D2149" i="8"/>
  <c r="D2150" i="8"/>
  <c r="D2151" i="8"/>
  <c r="D2152" i="8"/>
  <c r="D2153" i="8"/>
  <c r="D2154" i="8"/>
  <c r="D2155" i="8"/>
  <c r="D2156" i="8"/>
  <c r="D2157" i="8"/>
  <c r="D2158" i="8"/>
  <c r="D2159" i="8"/>
  <c r="D2160" i="8"/>
  <c r="D2161" i="8"/>
  <c r="D2162" i="8"/>
  <c r="D2163" i="8"/>
  <c r="D2164" i="8"/>
  <c r="D2165" i="8"/>
  <c r="D2166" i="8"/>
  <c r="D2167" i="8"/>
  <c r="D2168" i="8"/>
  <c r="D2169" i="8"/>
  <c r="D2170" i="8"/>
  <c r="D2171" i="8"/>
  <c r="D2172" i="8"/>
  <c r="D2173" i="8"/>
  <c r="D2174" i="8"/>
  <c r="D2175" i="8"/>
  <c r="D2176" i="8"/>
  <c r="D2177" i="8"/>
  <c r="D2178" i="8"/>
  <c r="D2179" i="8"/>
  <c r="D2180" i="8"/>
  <c r="D2181" i="8"/>
  <c r="D2182" i="8"/>
  <c r="D2183" i="8"/>
  <c r="D2184" i="8"/>
  <c r="D2185" i="8"/>
  <c r="D2186" i="8"/>
  <c r="D2187" i="8"/>
  <c r="D2188" i="8"/>
  <c r="D2189" i="8"/>
  <c r="D2190" i="8"/>
  <c r="D2191" i="8"/>
  <c r="D2192" i="8"/>
  <c r="D2193" i="8"/>
  <c r="D2194" i="8"/>
  <c r="D2195" i="8"/>
  <c r="D2196" i="8"/>
  <c r="D2197" i="8"/>
  <c r="D2198" i="8"/>
  <c r="D2199" i="8"/>
  <c r="D2200" i="8"/>
  <c r="D2201" i="8"/>
  <c r="D2202" i="8"/>
  <c r="D2203" i="8"/>
  <c r="D2204" i="8"/>
  <c r="D2205" i="8"/>
  <c r="D2206" i="8"/>
  <c r="D2207" i="8"/>
  <c r="D2208" i="8"/>
  <c r="D2209" i="8"/>
  <c r="D2210" i="8"/>
  <c r="D2211" i="8"/>
  <c r="D2212" i="8"/>
  <c r="D2213" i="8"/>
  <c r="D2214" i="8"/>
  <c r="D2215" i="8"/>
  <c r="D2216" i="8"/>
  <c r="D2217" i="8"/>
  <c r="D2218" i="8"/>
  <c r="D2219" i="8"/>
  <c r="D2220" i="8"/>
  <c r="D2221" i="8"/>
  <c r="D2222" i="8"/>
  <c r="D2223" i="8"/>
  <c r="D2224" i="8"/>
  <c r="D2225" i="8"/>
  <c r="D2226" i="8"/>
  <c r="D2227" i="8"/>
  <c r="D2228" i="8"/>
  <c r="D2229" i="8"/>
  <c r="D2230" i="8"/>
  <c r="D2231" i="8"/>
  <c r="D2232" i="8"/>
  <c r="D2233" i="8"/>
  <c r="D2234" i="8"/>
  <c r="D2235" i="8"/>
  <c r="D2236" i="8"/>
  <c r="D2237" i="8"/>
  <c r="D2238" i="8"/>
  <c r="D2239" i="8"/>
  <c r="D2240" i="8"/>
  <c r="D2241" i="8"/>
  <c r="D2242" i="8"/>
  <c r="D2243" i="8"/>
  <c r="D2244" i="8"/>
  <c r="D2245" i="8"/>
  <c r="D2246" i="8"/>
  <c r="D2247" i="8"/>
  <c r="D2248" i="8"/>
  <c r="D2249" i="8"/>
  <c r="D2250" i="8"/>
  <c r="D2251" i="8"/>
  <c r="D2252" i="8"/>
  <c r="D2253" i="8"/>
  <c r="D2254" i="8"/>
  <c r="D2255" i="8"/>
  <c r="D2256" i="8"/>
  <c r="D2257" i="8"/>
  <c r="D2258" i="8"/>
  <c r="D2259" i="8"/>
  <c r="D2260" i="8"/>
  <c r="D2261" i="8"/>
  <c r="D2262" i="8"/>
  <c r="D2263" i="8"/>
  <c r="D2264" i="8"/>
  <c r="D2265" i="8"/>
  <c r="D2266" i="8"/>
  <c r="D2267" i="8"/>
  <c r="D2268" i="8"/>
  <c r="D2269" i="8"/>
  <c r="D2270" i="8"/>
  <c r="D2271" i="8"/>
  <c r="D2272" i="8"/>
  <c r="D2273" i="8"/>
  <c r="D2274" i="8"/>
  <c r="D2275" i="8"/>
  <c r="D2276" i="8"/>
  <c r="D2277" i="8"/>
  <c r="D2278" i="8"/>
  <c r="D2279" i="8"/>
  <c r="D2280" i="8"/>
  <c r="D2281" i="8"/>
  <c r="D2282" i="8"/>
  <c r="D2283" i="8"/>
  <c r="D2284" i="8"/>
  <c r="D2285" i="8"/>
  <c r="D2286" i="8"/>
  <c r="D2287" i="8"/>
  <c r="D2288" i="8"/>
  <c r="D2289" i="8"/>
  <c r="D2290" i="8"/>
  <c r="D2291" i="8"/>
  <c r="D2292" i="8"/>
  <c r="D2293" i="8"/>
  <c r="D2294" i="8"/>
  <c r="D2295" i="8"/>
  <c r="D2296" i="8"/>
  <c r="D2297" i="8"/>
  <c r="D2298" i="8"/>
  <c r="D2299" i="8"/>
  <c r="D2300" i="8"/>
  <c r="D2301" i="8"/>
  <c r="D2302" i="8"/>
  <c r="D2303" i="8"/>
  <c r="D2304" i="8"/>
  <c r="D2305" i="8"/>
  <c r="D2306" i="8"/>
  <c r="D2307" i="8"/>
  <c r="D2308" i="8"/>
  <c r="D2309" i="8"/>
  <c r="D2310" i="8"/>
  <c r="D2311" i="8"/>
  <c r="D2312" i="8"/>
  <c r="D2313" i="8"/>
  <c r="D2314" i="8"/>
  <c r="D2315" i="8"/>
  <c r="D2316" i="8"/>
  <c r="D2317" i="8"/>
  <c r="D2318" i="8"/>
  <c r="D2319" i="8"/>
  <c r="D2320" i="8"/>
  <c r="D2321" i="8"/>
  <c r="D2322" i="8"/>
  <c r="D2323" i="8"/>
  <c r="D2324" i="8"/>
  <c r="D2325" i="8"/>
  <c r="D2326" i="8"/>
  <c r="D2327" i="8"/>
  <c r="D2328" i="8"/>
  <c r="D2329" i="8"/>
  <c r="D2330" i="8"/>
  <c r="D2331" i="8"/>
  <c r="D2332" i="8"/>
  <c r="D2333" i="8"/>
  <c r="D2334" i="8"/>
  <c r="D2335" i="8"/>
  <c r="D2336" i="8"/>
  <c r="D2337" i="8"/>
  <c r="D2338" i="8"/>
  <c r="D2339" i="8"/>
  <c r="D2340" i="8"/>
  <c r="D2341" i="8"/>
  <c r="D2342" i="8"/>
  <c r="D2343" i="8"/>
  <c r="D2344" i="8"/>
  <c r="D2345" i="8"/>
  <c r="D2346" i="8"/>
  <c r="D2347" i="8"/>
  <c r="D2348" i="8"/>
  <c r="D2349" i="8"/>
  <c r="D2350" i="8"/>
  <c r="D2351" i="8"/>
  <c r="D2352" i="8"/>
  <c r="D2353" i="8"/>
  <c r="D2354" i="8"/>
  <c r="D2355" i="8"/>
  <c r="D2356" i="8"/>
  <c r="D2357" i="8"/>
  <c r="D2358" i="8"/>
  <c r="D2359" i="8"/>
  <c r="D2360" i="8"/>
  <c r="D2361" i="8"/>
  <c r="D2362" i="8"/>
  <c r="D2363" i="8"/>
  <c r="D2364" i="8"/>
  <c r="D2365" i="8"/>
  <c r="D2366" i="8"/>
  <c r="D2367" i="8"/>
  <c r="D2368" i="8"/>
  <c r="D2369" i="8"/>
  <c r="D2370" i="8"/>
  <c r="D2371" i="8"/>
  <c r="D2372" i="8"/>
  <c r="D2373" i="8"/>
  <c r="D2374" i="8"/>
  <c r="D2375" i="8"/>
  <c r="D2376" i="8"/>
  <c r="D2377" i="8"/>
  <c r="D2378" i="8"/>
  <c r="D2379" i="8"/>
  <c r="D2380" i="8"/>
  <c r="D2381" i="8"/>
  <c r="D2382" i="8"/>
  <c r="D2383" i="8"/>
  <c r="D2384" i="8"/>
  <c r="D2385" i="8"/>
  <c r="D2386" i="8"/>
  <c r="D2387" i="8"/>
  <c r="D2388" i="8"/>
  <c r="D2389" i="8"/>
  <c r="D2390" i="8"/>
  <c r="D2391" i="8"/>
  <c r="D2392" i="8"/>
  <c r="D2393" i="8"/>
  <c r="D2394" i="8"/>
  <c r="D2395" i="8"/>
  <c r="D2396" i="8"/>
  <c r="D2397" i="8"/>
  <c r="D2398" i="8"/>
  <c r="D2399" i="8"/>
  <c r="D2400" i="8"/>
  <c r="D2401" i="8"/>
  <c r="D2402" i="8"/>
  <c r="D2403" i="8"/>
  <c r="D2404" i="8"/>
  <c r="D2405" i="8"/>
  <c r="D2406" i="8"/>
  <c r="D2407" i="8"/>
  <c r="D2408" i="8"/>
  <c r="D2409" i="8"/>
  <c r="D2410" i="8"/>
  <c r="D2411" i="8"/>
  <c r="D2412" i="8"/>
  <c r="D2413" i="8"/>
  <c r="D2414" i="8"/>
  <c r="D2415" i="8"/>
  <c r="D2416" i="8"/>
  <c r="D2417" i="8"/>
  <c r="D2418" i="8"/>
  <c r="D2419" i="8"/>
  <c r="D2420" i="8"/>
  <c r="D2421" i="8"/>
  <c r="D2422" i="8"/>
  <c r="D2423" i="8"/>
  <c r="D2424" i="8"/>
  <c r="D2425" i="8"/>
  <c r="D2426" i="8"/>
  <c r="D2427" i="8"/>
  <c r="D2428" i="8"/>
  <c r="D2429" i="8"/>
  <c r="D2430" i="8"/>
  <c r="D2431" i="8"/>
  <c r="D2432" i="8"/>
  <c r="D2433" i="8"/>
  <c r="D2434" i="8"/>
  <c r="D2435" i="8"/>
  <c r="D2436" i="8"/>
  <c r="D2437" i="8"/>
  <c r="D2438" i="8"/>
  <c r="D2439" i="8"/>
  <c r="D2440" i="8"/>
  <c r="D2441" i="8"/>
  <c r="D2442" i="8"/>
  <c r="D2443" i="8"/>
  <c r="D2444" i="8"/>
  <c r="D2445" i="8"/>
  <c r="D2446" i="8"/>
  <c r="D2447" i="8"/>
  <c r="D2448" i="8"/>
  <c r="D2449" i="8"/>
  <c r="D2450" i="8"/>
  <c r="D2451" i="8"/>
  <c r="D2452" i="8"/>
  <c r="D2453" i="8"/>
  <c r="D2454" i="8"/>
  <c r="D2455" i="8"/>
  <c r="D2456" i="8"/>
  <c r="D2457" i="8"/>
  <c r="D2458" i="8"/>
  <c r="D2459" i="8"/>
  <c r="D2460" i="8"/>
  <c r="D2461" i="8"/>
  <c r="D2462" i="8"/>
  <c r="D2463" i="8"/>
  <c r="D2464" i="8"/>
  <c r="D2465" i="8"/>
  <c r="D2466" i="8"/>
  <c r="D2467" i="8"/>
  <c r="D2468" i="8"/>
  <c r="D2469" i="8"/>
  <c r="D2470" i="8"/>
  <c r="D2471" i="8"/>
  <c r="D2472" i="8"/>
  <c r="D2473" i="8"/>
  <c r="D2474" i="8"/>
  <c r="D2475" i="8"/>
  <c r="D2476" i="8"/>
  <c r="D2477" i="8"/>
  <c r="D2478" i="8"/>
  <c r="D2479" i="8"/>
  <c r="D2480" i="8"/>
  <c r="D2481" i="8"/>
  <c r="D2482" i="8"/>
  <c r="D2483" i="8"/>
  <c r="D2484" i="8"/>
  <c r="D2485" i="8"/>
  <c r="D2486" i="8"/>
  <c r="D2487" i="8"/>
  <c r="D2488" i="8"/>
  <c r="D2489" i="8"/>
  <c r="D2490" i="8"/>
  <c r="D2491" i="8"/>
  <c r="D2492" i="8"/>
  <c r="D2493" i="8"/>
  <c r="D2494" i="8"/>
  <c r="D2495" i="8"/>
  <c r="D2496" i="8"/>
  <c r="D2497" i="8"/>
  <c r="D2498" i="8"/>
  <c r="D2499" i="8"/>
  <c r="D2500" i="8"/>
  <c r="D2501" i="8"/>
  <c r="D2502" i="8"/>
  <c r="D2503" i="8"/>
  <c r="D2504" i="8"/>
  <c r="D2505" i="8"/>
  <c r="D2506" i="8"/>
  <c r="D2507" i="8"/>
  <c r="D2508" i="8"/>
  <c r="D2509" i="8"/>
  <c r="D2510" i="8"/>
  <c r="D2511" i="8"/>
  <c r="D2512" i="8"/>
  <c r="D2513" i="8"/>
  <c r="D2514" i="8"/>
  <c r="D2515" i="8"/>
  <c r="D2516" i="8"/>
  <c r="D2517" i="8"/>
  <c r="D2518" i="8"/>
  <c r="D2519" i="8"/>
  <c r="D2520" i="8"/>
  <c r="D2521" i="8"/>
  <c r="D2522" i="8"/>
  <c r="D2523" i="8"/>
  <c r="D2524" i="8"/>
  <c r="D2525" i="8"/>
  <c r="D2526" i="8"/>
  <c r="D2527" i="8"/>
  <c r="D2528" i="8"/>
  <c r="D2529" i="8"/>
  <c r="D2530" i="8"/>
  <c r="D2531" i="8"/>
  <c r="D2532" i="8"/>
  <c r="D2533" i="8"/>
  <c r="D2534" i="8"/>
  <c r="D2535" i="8"/>
  <c r="D2536" i="8"/>
  <c r="D2537" i="8"/>
  <c r="D2538" i="8"/>
  <c r="D2539" i="8"/>
  <c r="D2540" i="8"/>
  <c r="D2541" i="8"/>
  <c r="D2542" i="8"/>
  <c r="D2543" i="8"/>
  <c r="D2544" i="8"/>
  <c r="D2545" i="8"/>
  <c r="D2546" i="8"/>
  <c r="D2547" i="8"/>
  <c r="D2548" i="8"/>
  <c r="D2549" i="8"/>
  <c r="D2550" i="8"/>
  <c r="D2551" i="8"/>
  <c r="D2552" i="8"/>
  <c r="D2553" i="8"/>
  <c r="D2554" i="8"/>
  <c r="D2555" i="8"/>
  <c r="D2556" i="8"/>
  <c r="D2557" i="8"/>
  <c r="D2558" i="8"/>
  <c r="D2559" i="8"/>
  <c r="D2560" i="8"/>
  <c r="D2561" i="8"/>
  <c r="D2562" i="8"/>
  <c r="D2563" i="8"/>
  <c r="D2564" i="8"/>
  <c r="D2565" i="8"/>
  <c r="D2566" i="8"/>
  <c r="D2567" i="8"/>
  <c r="D2568" i="8"/>
  <c r="D2569" i="8"/>
  <c r="D2570" i="8"/>
  <c r="D2571" i="8"/>
  <c r="D2572" i="8"/>
  <c r="D2573" i="8"/>
  <c r="D2574" i="8"/>
  <c r="D2575" i="8"/>
  <c r="D2576" i="8"/>
  <c r="D2577" i="8"/>
  <c r="D2578" i="8"/>
  <c r="D2579" i="8"/>
  <c r="D2580" i="8"/>
  <c r="D2581" i="8"/>
  <c r="D2582" i="8"/>
  <c r="D2583" i="8"/>
  <c r="D2584" i="8"/>
  <c r="D2585" i="8"/>
  <c r="D2586" i="8"/>
  <c r="D2587" i="8"/>
  <c r="D2588" i="8"/>
  <c r="D2589" i="8"/>
  <c r="D2590" i="8"/>
  <c r="D2591" i="8"/>
  <c r="D2592" i="8"/>
  <c r="D2593" i="8"/>
  <c r="D2594" i="8"/>
  <c r="D2595" i="8"/>
  <c r="D2596" i="8"/>
  <c r="D2597" i="8"/>
  <c r="D2598" i="8"/>
  <c r="D2599" i="8"/>
  <c r="D2600" i="8"/>
  <c r="D2601" i="8"/>
  <c r="D2602" i="8"/>
  <c r="D2603" i="8"/>
  <c r="D2604" i="8"/>
  <c r="D2605" i="8"/>
  <c r="D2606" i="8"/>
  <c r="D2607" i="8"/>
  <c r="D2608" i="8"/>
  <c r="D2609" i="8"/>
  <c r="D2610" i="8"/>
  <c r="D2611" i="8"/>
  <c r="D2612" i="8"/>
  <c r="D2613" i="8"/>
  <c r="D2614" i="8"/>
  <c r="D2615" i="8"/>
  <c r="D2616" i="8"/>
  <c r="D2617" i="8"/>
  <c r="D2618" i="8"/>
  <c r="D2619" i="8"/>
  <c r="D2620" i="8"/>
  <c r="D2621" i="8"/>
  <c r="D2622" i="8"/>
  <c r="D2623" i="8"/>
  <c r="D2624" i="8"/>
  <c r="D2625" i="8"/>
  <c r="D2626" i="8"/>
  <c r="D2627" i="8"/>
  <c r="D2628" i="8"/>
  <c r="D2629" i="8"/>
  <c r="D2630" i="8"/>
  <c r="D2631" i="8"/>
  <c r="D2632" i="8"/>
  <c r="D2633" i="8"/>
  <c r="D2634" i="8"/>
  <c r="D2635" i="8"/>
  <c r="D2636" i="8"/>
  <c r="D2637" i="8"/>
  <c r="D2638" i="8"/>
  <c r="D2639" i="8"/>
  <c r="D2640" i="8"/>
  <c r="D2641" i="8"/>
  <c r="D2642" i="8"/>
  <c r="D2643" i="8"/>
  <c r="D2644" i="8"/>
  <c r="D2645" i="8"/>
  <c r="D2646" i="8"/>
  <c r="D2647" i="8"/>
  <c r="D2648" i="8"/>
  <c r="D2649" i="8"/>
  <c r="D2650" i="8"/>
  <c r="D2651" i="8"/>
  <c r="D2652" i="8"/>
  <c r="D2653" i="8"/>
  <c r="D2654" i="8"/>
  <c r="D2655" i="8"/>
  <c r="D2656" i="8"/>
  <c r="D2657" i="8"/>
  <c r="D2658" i="8"/>
  <c r="D2659" i="8"/>
  <c r="D2660" i="8"/>
  <c r="D2661" i="8"/>
  <c r="D2662" i="8"/>
  <c r="D2663" i="8"/>
  <c r="D2664" i="8"/>
  <c r="D2665" i="8"/>
  <c r="D2666" i="8"/>
  <c r="D2667" i="8"/>
  <c r="D2668" i="8"/>
  <c r="D2669" i="8"/>
  <c r="D2670" i="8"/>
  <c r="D2671" i="8"/>
  <c r="D2672" i="8"/>
  <c r="D2673" i="8"/>
  <c r="D2674" i="8"/>
  <c r="D2675" i="8"/>
  <c r="D2676" i="8"/>
  <c r="D2677" i="8"/>
  <c r="D2678" i="8"/>
  <c r="D2679" i="8"/>
  <c r="D2680" i="8"/>
  <c r="D2681" i="8"/>
  <c r="D2682" i="8"/>
  <c r="D2683" i="8"/>
  <c r="D2684" i="8"/>
  <c r="D2685" i="8"/>
  <c r="D2686" i="8"/>
  <c r="D2687" i="8"/>
  <c r="D2688" i="8"/>
  <c r="D2689" i="8"/>
  <c r="D2690" i="8"/>
  <c r="D2691" i="8"/>
  <c r="D2692" i="8"/>
  <c r="D2693" i="8"/>
  <c r="D2694" i="8"/>
  <c r="D2695" i="8"/>
  <c r="D2696" i="8"/>
  <c r="D2697" i="8"/>
  <c r="D2698" i="8"/>
  <c r="D2699" i="8"/>
  <c r="D2700" i="8"/>
  <c r="D2701" i="8"/>
  <c r="D2702" i="8"/>
  <c r="D2703" i="8"/>
  <c r="D2704" i="8"/>
  <c r="D2705" i="8"/>
  <c r="D2706" i="8"/>
  <c r="D2707" i="8"/>
  <c r="D2708" i="8"/>
  <c r="D2709" i="8"/>
  <c r="D2710" i="8"/>
  <c r="D2711" i="8"/>
  <c r="D2712" i="8"/>
  <c r="D2713" i="8"/>
  <c r="D2714" i="8"/>
  <c r="D2715" i="8"/>
  <c r="D2716" i="8"/>
  <c r="D2717" i="8"/>
  <c r="D2718" i="8"/>
  <c r="D2719" i="8"/>
  <c r="D2720" i="8"/>
  <c r="D2721" i="8"/>
  <c r="D2722" i="8"/>
  <c r="D2723" i="8"/>
  <c r="D2724" i="8"/>
  <c r="D2725" i="8"/>
  <c r="D2726" i="8"/>
  <c r="D2727" i="8"/>
  <c r="D2728" i="8"/>
  <c r="D2729" i="8"/>
  <c r="D2730" i="8"/>
  <c r="D2731" i="8"/>
  <c r="D2732" i="8"/>
  <c r="D2733" i="8"/>
  <c r="D2734" i="8"/>
  <c r="D2735" i="8"/>
  <c r="D2736" i="8"/>
  <c r="D2737" i="8"/>
  <c r="D2738" i="8"/>
  <c r="D2739" i="8"/>
  <c r="D2740" i="8"/>
  <c r="D2741" i="8"/>
  <c r="D2742" i="8"/>
  <c r="D2743" i="8"/>
  <c r="D2744" i="8"/>
  <c r="D2745" i="8"/>
  <c r="D2746" i="8"/>
  <c r="D2747" i="8"/>
  <c r="D2748" i="8"/>
  <c r="D2749" i="8"/>
  <c r="D2750" i="8"/>
  <c r="D2751" i="8"/>
  <c r="D2752" i="8"/>
  <c r="D2753" i="8"/>
  <c r="D2754" i="8"/>
  <c r="D2755" i="8"/>
  <c r="D2756" i="8"/>
  <c r="D2757" i="8"/>
  <c r="D2758" i="8"/>
  <c r="D2759" i="8"/>
  <c r="D2760" i="8"/>
  <c r="D2761" i="8"/>
  <c r="D2762" i="8"/>
  <c r="D2763" i="8"/>
  <c r="D2764" i="8"/>
  <c r="D2765" i="8"/>
  <c r="D2766" i="8"/>
  <c r="D2767" i="8"/>
  <c r="D2768" i="8"/>
  <c r="D2769" i="8"/>
  <c r="D2770" i="8"/>
  <c r="D2771" i="8"/>
  <c r="D2772" i="8"/>
  <c r="D2773" i="8"/>
  <c r="D2774" i="8"/>
  <c r="D2775" i="8"/>
  <c r="D2776" i="8"/>
  <c r="D2777" i="8"/>
  <c r="D2778" i="8"/>
  <c r="D2779" i="8"/>
  <c r="D2780" i="8"/>
  <c r="D2781" i="8"/>
  <c r="D2782" i="8"/>
  <c r="D2783" i="8"/>
  <c r="D2784" i="8"/>
  <c r="D2785" i="8"/>
  <c r="D2786" i="8"/>
  <c r="D2787" i="8"/>
  <c r="D2788" i="8"/>
  <c r="D2789" i="8"/>
  <c r="D2790" i="8"/>
  <c r="D2791" i="8"/>
  <c r="D2792" i="8"/>
  <c r="D2793" i="8"/>
  <c r="D2794" i="8"/>
  <c r="D2795" i="8"/>
  <c r="D2796" i="8"/>
  <c r="D2797" i="8"/>
  <c r="D2798" i="8"/>
  <c r="D2799" i="8"/>
  <c r="D2800" i="8"/>
  <c r="D2801" i="8"/>
  <c r="D2802" i="8"/>
  <c r="D2803" i="8"/>
  <c r="D2804" i="8"/>
  <c r="D2805" i="8"/>
  <c r="D2806" i="8"/>
  <c r="D2807" i="8"/>
  <c r="D2808" i="8"/>
  <c r="D2809" i="8"/>
  <c r="D2810" i="8"/>
  <c r="D2811" i="8"/>
  <c r="D2812" i="8"/>
  <c r="D2813" i="8"/>
  <c r="D2814" i="8"/>
  <c r="D2815" i="8"/>
  <c r="D2816" i="8"/>
  <c r="D2817" i="8"/>
  <c r="D2818" i="8"/>
  <c r="D2819" i="8"/>
  <c r="D2820" i="8"/>
  <c r="D2821" i="8"/>
  <c r="D2822" i="8"/>
  <c r="D2823" i="8"/>
  <c r="D2824" i="8"/>
  <c r="D2825" i="8"/>
  <c r="D2826" i="8"/>
  <c r="D2827" i="8"/>
  <c r="D2828" i="8"/>
  <c r="D2829" i="8"/>
  <c r="D2830" i="8"/>
  <c r="D2831" i="8"/>
  <c r="D2832" i="8"/>
  <c r="D2833" i="8"/>
  <c r="D2834" i="8"/>
  <c r="D2835" i="8"/>
  <c r="D2836" i="8"/>
  <c r="D2837" i="8"/>
  <c r="D2838" i="8"/>
  <c r="D2839" i="8"/>
  <c r="D2840" i="8"/>
  <c r="D2841" i="8"/>
  <c r="D2842" i="8"/>
  <c r="D2843" i="8"/>
  <c r="D2844" i="8"/>
  <c r="D2845" i="8"/>
  <c r="D2846" i="8"/>
  <c r="D2847" i="8"/>
  <c r="D2848" i="8"/>
  <c r="D2849" i="8"/>
  <c r="D2850" i="8"/>
  <c r="D2851" i="8"/>
  <c r="D2852" i="8"/>
  <c r="D2853" i="8"/>
  <c r="D2854" i="8"/>
  <c r="D2855" i="8"/>
  <c r="D2856" i="8"/>
  <c r="D2857" i="8"/>
  <c r="D2858" i="8"/>
  <c r="D2859" i="8"/>
  <c r="D2860" i="8"/>
  <c r="D2861" i="8"/>
  <c r="D2862" i="8"/>
  <c r="D2863" i="8"/>
  <c r="D2864" i="8"/>
  <c r="D2865" i="8"/>
  <c r="D2866" i="8"/>
  <c r="D2867" i="8"/>
  <c r="D2868" i="8"/>
  <c r="D2869" i="8"/>
  <c r="D2870" i="8"/>
  <c r="D2871" i="8"/>
  <c r="D2872" i="8"/>
  <c r="D2873" i="8"/>
  <c r="D2874" i="8"/>
  <c r="D2875" i="8"/>
  <c r="D2876" i="8"/>
  <c r="D2877" i="8"/>
  <c r="D2878" i="8"/>
  <c r="D2879" i="8"/>
  <c r="D2880" i="8"/>
  <c r="D2881" i="8"/>
  <c r="D2882" i="8"/>
  <c r="D2883" i="8"/>
  <c r="D2884" i="8"/>
  <c r="D2885" i="8"/>
  <c r="D2886" i="8"/>
  <c r="D2887" i="8"/>
  <c r="D2888" i="8"/>
  <c r="D2889" i="8"/>
  <c r="D2890" i="8"/>
  <c r="D2891" i="8"/>
  <c r="D2892" i="8"/>
  <c r="D2893" i="8"/>
  <c r="D2894" i="8"/>
  <c r="D2895" i="8"/>
  <c r="D2896" i="8"/>
  <c r="D2897" i="8"/>
  <c r="D2898" i="8"/>
  <c r="D2899" i="8"/>
  <c r="D2900" i="8"/>
  <c r="D2901" i="8"/>
  <c r="D2902" i="8"/>
  <c r="D2903" i="8"/>
  <c r="D2904" i="8"/>
  <c r="D2905" i="8"/>
  <c r="D2906" i="8"/>
  <c r="D2907" i="8"/>
  <c r="D2908" i="8"/>
  <c r="D2909" i="8"/>
  <c r="D2910" i="8"/>
  <c r="D2911" i="8"/>
  <c r="D2912" i="8"/>
  <c r="D2913" i="8"/>
  <c r="D2914" i="8"/>
  <c r="D2915" i="8"/>
  <c r="D2916" i="8"/>
  <c r="D2917" i="8"/>
  <c r="D2918" i="8"/>
  <c r="D2919" i="8"/>
  <c r="D2920" i="8"/>
  <c r="D2921" i="8"/>
  <c r="D2922" i="8"/>
  <c r="D2923" i="8"/>
  <c r="D2924" i="8"/>
  <c r="D2925" i="8"/>
  <c r="D2926" i="8"/>
  <c r="D2927" i="8"/>
  <c r="D2928" i="8"/>
  <c r="D2929" i="8"/>
  <c r="D2930" i="8"/>
  <c r="D2931" i="8"/>
  <c r="D2932" i="8"/>
  <c r="D2933" i="8"/>
  <c r="D2934" i="8"/>
  <c r="D2935" i="8"/>
  <c r="D2936" i="8"/>
  <c r="D2937" i="8"/>
  <c r="D2938" i="8"/>
  <c r="D2939" i="8"/>
  <c r="D2940" i="8"/>
  <c r="D2941" i="8"/>
  <c r="D2942" i="8"/>
  <c r="D2943" i="8"/>
  <c r="D2944" i="8"/>
  <c r="D2945" i="8"/>
  <c r="D2946" i="8"/>
  <c r="D2947" i="8"/>
  <c r="D2948" i="8"/>
  <c r="D2949" i="8"/>
  <c r="D2950" i="8"/>
  <c r="D2951" i="8"/>
  <c r="D2952" i="8"/>
  <c r="D2953" i="8"/>
  <c r="D2954" i="8"/>
  <c r="D2955" i="8"/>
  <c r="D2956" i="8"/>
  <c r="D2957" i="8"/>
  <c r="D2958" i="8"/>
  <c r="D2959" i="8"/>
  <c r="D2960" i="8"/>
  <c r="D2961" i="8"/>
  <c r="D2962" i="8"/>
  <c r="D2963" i="8"/>
  <c r="D2964" i="8"/>
  <c r="D2965" i="8"/>
  <c r="D2966" i="8"/>
  <c r="D2967" i="8"/>
  <c r="D2968" i="8"/>
  <c r="D2969" i="8"/>
  <c r="D2970" i="8"/>
  <c r="D2971" i="8"/>
  <c r="D2972" i="8"/>
  <c r="D2973" i="8"/>
  <c r="D2974" i="8"/>
  <c r="D2975" i="8"/>
  <c r="D2976" i="8"/>
  <c r="D2977" i="8"/>
  <c r="D2978" i="8"/>
  <c r="D2979" i="8"/>
  <c r="D2980" i="8"/>
  <c r="D2981" i="8"/>
  <c r="D2982" i="8"/>
  <c r="D2983" i="8"/>
  <c r="D2984" i="8"/>
  <c r="D2985" i="8"/>
  <c r="D2986" i="8"/>
  <c r="D2987" i="8"/>
  <c r="D2988" i="8"/>
  <c r="D2989" i="8"/>
  <c r="D2990" i="8"/>
  <c r="D2991" i="8"/>
  <c r="D2992" i="8"/>
  <c r="D2993" i="8"/>
  <c r="D2994" i="8"/>
  <c r="D2995" i="8"/>
  <c r="D2996" i="8"/>
  <c r="D2997" i="8"/>
  <c r="D2998" i="8"/>
  <c r="D2999" i="8"/>
  <c r="D3000" i="8"/>
  <c r="D3001" i="8"/>
  <c r="D3002" i="8"/>
  <c r="D3003" i="8"/>
  <c r="D3004" i="8"/>
  <c r="D3005" i="8"/>
  <c r="D3006" i="8"/>
  <c r="D3007" i="8"/>
  <c r="D3008" i="8"/>
  <c r="D3009" i="8"/>
  <c r="D3010" i="8"/>
  <c r="D3011" i="8"/>
  <c r="D3012" i="8"/>
  <c r="D3013" i="8"/>
  <c r="D3014" i="8"/>
  <c r="D3015" i="8"/>
  <c r="D3016" i="8"/>
  <c r="D3017" i="8"/>
  <c r="D3018" i="8"/>
  <c r="D3019" i="8"/>
  <c r="D3020" i="8"/>
  <c r="D3021" i="8"/>
  <c r="D3022" i="8"/>
  <c r="D3023" i="8"/>
  <c r="D3024" i="8"/>
  <c r="D3025" i="8"/>
  <c r="D3026" i="8"/>
  <c r="D3027" i="8"/>
  <c r="D3028" i="8"/>
  <c r="D3029" i="8"/>
  <c r="D3030" i="8"/>
  <c r="D3031" i="8"/>
  <c r="D3032" i="8"/>
  <c r="D3033" i="8"/>
  <c r="D3034" i="8"/>
  <c r="D3035" i="8"/>
  <c r="D3036" i="8"/>
  <c r="D3037" i="8"/>
  <c r="D3038" i="8"/>
  <c r="D3039" i="8"/>
  <c r="D3040" i="8"/>
  <c r="D3041" i="8"/>
  <c r="D3042" i="8"/>
  <c r="D3043" i="8"/>
  <c r="D3044" i="8"/>
  <c r="D3045" i="8"/>
  <c r="D3046" i="8"/>
  <c r="D3047" i="8"/>
  <c r="D3048" i="8"/>
  <c r="D3049" i="8"/>
  <c r="D3050" i="8"/>
  <c r="D3051" i="8"/>
  <c r="D3052" i="8"/>
  <c r="D3053" i="8"/>
  <c r="D3054" i="8"/>
  <c r="D3055" i="8"/>
  <c r="D3056" i="8"/>
  <c r="D3057" i="8"/>
  <c r="D3058" i="8"/>
  <c r="D3059" i="8"/>
  <c r="D3060" i="8"/>
  <c r="D3061" i="8"/>
  <c r="D3062" i="8"/>
  <c r="D3063" i="8"/>
  <c r="D3064" i="8"/>
  <c r="D3065" i="8"/>
  <c r="D3066" i="8"/>
  <c r="D3067" i="8"/>
  <c r="D3068" i="8"/>
  <c r="D3069" i="8"/>
  <c r="D3070" i="8"/>
  <c r="D3071" i="8"/>
  <c r="D3072" i="8"/>
  <c r="D3073" i="8"/>
  <c r="D3074" i="8"/>
  <c r="D3075" i="8"/>
  <c r="D3076" i="8"/>
  <c r="D3077" i="8"/>
  <c r="D3078" i="8"/>
  <c r="D3079" i="8"/>
  <c r="D3080" i="8"/>
  <c r="D3081" i="8"/>
  <c r="D3082" i="8"/>
  <c r="D3083" i="8"/>
  <c r="D3084" i="8"/>
  <c r="D3085" i="8"/>
  <c r="D3086" i="8"/>
  <c r="D3087" i="8"/>
  <c r="D3088" i="8"/>
  <c r="D3089" i="8"/>
  <c r="D3090" i="8"/>
  <c r="D3091" i="8"/>
  <c r="D3092" i="8"/>
  <c r="D3093" i="8"/>
  <c r="D3094" i="8"/>
  <c r="D3095" i="8"/>
  <c r="D3096" i="8"/>
  <c r="D3097" i="8"/>
  <c r="D3098" i="8"/>
  <c r="D3099" i="8"/>
  <c r="D3100" i="8"/>
  <c r="D3101" i="8"/>
  <c r="D3102" i="8"/>
  <c r="D3103" i="8"/>
  <c r="D3104" i="8"/>
  <c r="D3105" i="8"/>
  <c r="D3106" i="8"/>
  <c r="D3107" i="8"/>
  <c r="D3108" i="8"/>
  <c r="D3109" i="8"/>
  <c r="D3110" i="8"/>
  <c r="D3111" i="8"/>
  <c r="D3112" i="8"/>
  <c r="D3113" i="8"/>
  <c r="D3114" i="8"/>
  <c r="D3115" i="8"/>
  <c r="D3116" i="8"/>
  <c r="D3117" i="8"/>
  <c r="D3118" i="8"/>
  <c r="D3119" i="8"/>
  <c r="D3120" i="8"/>
  <c r="D3121" i="8"/>
  <c r="D3122" i="8"/>
  <c r="D3123" i="8"/>
  <c r="D3124" i="8"/>
  <c r="D3125" i="8"/>
  <c r="D3126" i="8"/>
  <c r="D3127" i="8"/>
  <c r="D3128" i="8"/>
  <c r="D3129" i="8"/>
  <c r="D3130" i="8"/>
  <c r="D3131" i="8"/>
  <c r="D3132" i="8"/>
  <c r="D3133" i="8"/>
  <c r="D3134" i="8"/>
  <c r="D3135" i="8"/>
  <c r="D3136" i="8"/>
  <c r="D3137" i="8"/>
  <c r="D3138" i="8"/>
  <c r="D3139" i="8"/>
  <c r="D3140" i="8"/>
  <c r="D3141" i="8"/>
  <c r="D3142" i="8"/>
  <c r="D3143" i="8"/>
  <c r="D3144" i="8"/>
  <c r="D3145" i="8"/>
  <c r="D3146" i="8"/>
  <c r="D3147" i="8"/>
  <c r="D3148" i="8"/>
  <c r="D3149" i="8"/>
  <c r="D3150" i="8"/>
  <c r="D3151" i="8"/>
  <c r="D3152" i="8"/>
  <c r="D3153" i="8"/>
  <c r="D3154" i="8"/>
  <c r="D3155" i="8"/>
  <c r="D3156" i="8"/>
  <c r="D3157" i="8"/>
  <c r="D3158" i="8"/>
  <c r="D3159" i="8"/>
  <c r="D3160" i="8"/>
  <c r="D3161" i="8"/>
  <c r="D3162" i="8"/>
  <c r="D3163" i="8"/>
  <c r="D3164" i="8"/>
  <c r="D3165" i="8"/>
  <c r="D3166" i="8"/>
  <c r="D3167" i="8"/>
  <c r="D3168" i="8"/>
  <c r="D3169" i="8"/>
  <c r="D3170" i="8"/>
  <c r="D3171" i="8"/>
  <c r="D3172" i="8"/>
  <c r="D3173" i="8"/>
  <c r="D3174" i="8"/>
  <c r="D3175" i="8"/>
  <c r="D3176" i="8"/>
  <c r="D3177" i="8"/>
  <c r="D3178" i="8"/>
  <c r="D3179" i="8"/>
  <c r="D3180" i="8"/>
  <c r="D3181" i="8"/>
  <c r="D3182" i="8"/>
  <c r="D3183" i="8"/>
  <c r="D3184" i="8"/>
  <c r="D3185" i="8"/>
  <c r="D3186" i="8"/>
  <c r="D3187" i="8"/>
  <c r="D3188" i="8"/>
  <c r="D3189" i="8"/>
  <c r="D3190" i="8"/>
  <c r="D3191" i="8"/>
  <c r="D3192" i="8"/>
  <c r="D3193" i="8"/>
  <c r="D3194" i="8"/>
  <c r="D3195" i="8"/>
  <c r="D3196" i="8"/>
  <c r="D3197" i="8"/>
  <c r="D3198" i="8"/>
  <c r="D3199" i="8"/>
  <c r="D3200" i="8"/>
  <c r="D3201" i="8"/>
  <c r="D3202" i="8"/>
  <c r="D3203" i="8"/>
  <c r="D3204" i="8"/>
  <c r="D3205" i="8"/>
  <c r="D3206" i="8"/>
  <c r="D3207" i="8"/>
  <c r="D3208" i="8"/>
  <c r="D3209" i="8"/>
  <c r="D3210" i="8"/>
  <c r="D3211" i="8"/>
  <c r="D3212" i="8"/>
  <c r="D3213" i="8"/>
  <c r="D3214" i="8"/>
  <c r="D3215" i="8"/>
  <c r="D3216" i="8"/>
  <c r="D3217" i="8"/>
  <c r="D3218" i="8"/>
  <c r="D3219" i="8"/>
  <c r="D3220" i="8"/>
  <c r="D3221" i="8"/>
  <c r="D3222" i="8"/>
  <c r="D3223" i="8"/>
  <c r="D3224" i="8"/>
  <c r="D3225" i="8"/>
  <c r="D3226" i="8"/>
  <c r="D3227" i="8"/>
  <c r="D3228" i="8"/>
  <c r="D3229" i="8"/>
  <c r="D3230" i="8"/>
  <c r="D3231" i="8"/>
  <c r="D3232" i="8"/>
  <c r="D3233" i="8"/>
  <c r="D3234" i="8"/>
  <c r="D3235" i="8"/>
  <c r="D3236" i="8"/>
  <c r="D3237" i="8"/>
  <c r="D3238" i="8"/>
  <c r="D3239" i="8"/>
  <c r="D3240" i="8"/>
  <c r="D3241" i="8"/>
  <c r="D3242" i="8"/>
  <c r="D3243" i="8"/>
  <c r="D3244" i="8"/>
  <c r="D3245" i="8"/>
  <c r="D3246" i="8"/>
  <c r="D3247" i="8"/>
  <c r="D3248" i="8"/>
  <c r="D3249" i="8"/>
  <c r="D3250" i="8"/>
  <c r="D3251" i="8"/>
  <c r="D3252" i="8"/>
  <c r="D3253" i="8"/>
  <c r="D3254" i="8"/>
  <c r="D3255" i="8"/>
  <c r="D3256" i="8"/>
  <c r="D3257" i="8"/>
  <c r="D3258" i="8"/>
  <c r="D3259" i="8"/>
  <c r="D3260" i="8"/>
  <c r="D3261" i="8"/>
  <c r="D3262" i="8"/>
  <c r="D3263" i="8"/>
  <c r="D3264" i="8"/>
  <c r="D3265" i="8"/>
  <c r="D3266" i="8"/>
  <c r="D3267" i="8"/>
  <c r="D3268" i="8"/>
  <c r="D3269" i="8"/>
  <c r="D3270" i="8"/>
  <c r="D3271" i="8"/>
  <c r="D3272" i="8"/>
  <c r="D3273" i="8"/>
  <c r="D3274" i="8"/>
  <c r="D3275" i="8"/>
  <c r="D3276" i="8"/>
  <c r="D3277" i="8"/>
  <c r="D3278" i="8"/>
  <c r="D3279" i="8"/>
  <c r="D3280" i="8"/>
  <c r="D3281" i="8"/>
  <c r="D3282" i="8"/>
  <c r="D3283" i="8"/>
  <c r="D3284" i="8"/>
  <c r="D3285" i="8"/>
  <c r="D3286" i="8"/>
  <c r="D3287" i="8"/>
  <c r="D3288" i="8"/>
  <c r="D3289" i="8"/>
  <c r="D3290" i="8"/>
  <c r="D3291" i="8"/>
  <c r="D3292" i="8"/>
  <c r="D3293" i="8"/>
  <c r="D3294" i="8"/>
  <c r="D3295" i="8"/>
  <c r="D3296" i="8"/>
  <c r="D3297" i="8"/>
  <c r="D3298" i="8"/>
  <c r="D3299" i="8"/>
  <c r="D3300" i="8"/>
  <c r="D3301" i="8"/>
  <c r="D3302" i="8"/>
  <c r="D3303" i="8"/>
  <c r="D3304" i="8"/>
  <c r="D3305" i="8"/>
  <c r="D3306" i="8"/>
  <c r="D3307" i="8"/>
  <c r="D3308" i="8"/>
  <c r="D3309" i="8"/>
  <c r="D3310" i="8"/>
  <c r="D3311" i="8"/>
  <c r="D3312" i="8"/>
  <c r="D3313" i="8"/>
  <c r="D3314" i="8"/>
  <c r="D3315" i="8"/>
  <c r="D3316" i="8"/>
  <c r="D3317" i="8"/>
  <c r="D3318" i="8"/>
  <c r="D3319" i="8"/>
  <c r="D3320" i="8"/>
  <c r="D3321" i="8"/>
  <c r="D3322" i="8"/>
  <c r="D3323" i="8"/>
  <c r="D3324" i="8"/>
  <c r="D3325" i="8"/>
  <c r="D3326" i="8"/>
  <c r="D3327" i="8"/>
  <c r="D3328" i="8"/>
  <c r="D3329" i="8"/>
  <c r="D3330" i="8"/>
  <c r="D3331" i="8"/>
  <c r="D3332" i="8"/>
  <c r="D3333" i="8"/>
  <c r="D3334" i="8"/>
  <c r="D3335" i="8"/>
  <c r="D3336" i="8"/>
  <c r="D3337" i="8"/>
  <c r="D3338" i="8"/>
  <c r="D3339" i="8"/>
  <c r="D3340" i="8"/>
  <c r="D3341" i="8"/>
  <c r="D3342" i="8"/>
  <c r="D3343" i="8"/>
  <c r="D3344" i="8"/>
  <c r="D3345" i="8"/>
  <c r="D3346" i="8"/>
  <c r="D3347" i="8"/>
  <c r="D3348" i="8"/>
  <c r="D3349" i="8"/>
  <c r="D3350" i="8"/>
  <c r="D3351" i="8"/>
  <c r="D3352" i="8"/>
  <c r="D3353" i="8"/>
  <c r="D3354" i="8"/>
  <c r="D3355" i="8"/>
  <c r="D3356" i="8"/>
  <c r="D3357" i="8"/>
  <c r="D3358" i="8"/>
  <c r="D3359" i="8"/>
  <c r="D3360" i="8"/>
  <c r="D3361" i="8"/>
  <c r="D3362" i="8"/>
  <c r="D3363" i="8"/>
  <c r="D3364" i="8"/>
  <c r="D3365" i="8"/>
  <c r="D3366" i="8"/>
  <c r="D3367" i="8"/>
  <c r="D3368" i="8"/>
  <c r="D3369" i="8"/>
  <c r="D3370" i="8"/>
  <c r="D3371" i="8"/>
  <c r="D3372" i="8"/>
  <c r="D3373" i="8"/>
  <c r="D3374" i="8"/>
  <c r="D3375" i="8"/>
  <c r="D3376" i="8"/>
  <c r="D3377" i="8"/>
  <c r="D3378" i="8"/>
  <c r="D3379" i="8"/>
  <c r="D3380" i="8"/>
  <c r="D3381" i="8"/>
  <c r="D3382" i="8"/>
  <c r="D3383" i="8"/>
  <c r="D3384" i="8"/>
  <c r="D3385" i="8"/>
  <c r="D3386" i="8"/>
  <c r="D3387" i="8"/>
  <c r="D3388" i="8"/>
  <c r="D3389" i="8"/>
  <c r="D3390" i="8"/>
  <c r="D3391" i="8"/>
  <c r="D3392" i="8"/>
  <c r="D3393" i="8"/>
  <c r="D3394" i="8"/>
  <c r="D3395" i="8"/>
  <c r="D3396" i="8"/>
  <c r="D3397" i="8"/>
  <c r="D3398" i="8"/>
  <c r="D3399" i="8"/>
  <c r="D3400" i="8"/>
  <c r="D3401" i="8"/>
  <c r="D3402" i="8"/>
  <c r="D3403" i="8"/>
  <c r="D3404" i="8"/>
  <c r="D3405" i="8"/>
  <c r="D3406" i="8"/>
  <c r="D3407" i="8"/>
  <c r="D3408" i="8"/>
  <c r="D3409" i="8"/>
  <c r="D3410" i="8"/>
  <c r="D3411" i="8"/>
  <c r="D3412" i="8"/>
  <c r="D3413" i="8"/>
  <c r="D3414" i="8"/>
  <c r="D3415" i="8"/>
  <c r="D3416" i="8"/>
  <c r="D3417" i="8"/>
  <c r="D3418" i="8"/>
  <c r="D3419" i="8"/>
  <c r="D3420" i="8"/>
  <c r="D3421" i="8"/>
  <c r="D3422" i="8"/>
  <c r="D3423" i="8"/>
  <c r="D3424" i="8"/>
  <c r="D3425" i="8"/>
  <c r="D3426" i="8"/>
  <c r="D3427" i="8"/>
  <c r="D3428" i="8"/>
  <c r="D3429" i="8"/>
  <c r="D3430" i="8"/>
  <c r="D3431" i="8"/>
  <c r="D3432" i="8"/>
  <c r="D3433" i="8"/>
  <c r="D3434" i="8"/>
  <c r="D3435" i="8"/>
  <c r="D3436" i="8"/>
  <c r="D3437" i="8"/>
  <c r="D3438" i="8"/>
  <c r="D3439" i="8"/>
  <c r="D3440" i="8"/>
  <c r="D3441" i="8"/>
  <c r="D3442" i="8"/>
  <c r="D3443" i="8"/>
  <c r="D3444" i="8"/>
  <c r="D3445" i="8"/>
  <c r="D3446" i="8"/>
  <c r="D3447" i="8"/>
  <c r="D3448" i="8"/>
  <c r="D3449" i="8"/>
  <c r="D3450" i="8"/>
  <c r="D3451" i="8"/>
  <c r="D3452" i="8"/>
  <c r="D3453" i="8"/>
  <c r="D3454" i="8"/>
  <c r="D3455" i="8"/>
  <c r="D3456" i="8"/>
  <c r="D3457" i="8"/>
  <c r="D3458" i="8"/>
  <c r="D3459" i="8"/>
  <c r="D3460" i="8"/>
  <c r="D3461" i="8"/>
  <c r="D3462" i="8"/>
  <c r="D3463" i="8"/>
  <c r="D3464" i="8"/>
  <c r="D3465" i="8"/>
  <c r="D3466" i="8"/>
  <c r="D3467" i="8"/>
  <c r="D3468" i="8"/>
  <c r="D3469" i="8"/>
  <c r="D3470" i="8"/>
  <c r="D3471" i="8"/>
  <c r="D3472" i="8"/>
  <c r="D3473" i="8"/>
  <c r="D3474" i="8"/>
  <c r="D3475" i="8"/>
  <c r="D3476" i="8"/>
  <c r="D3477" i="8"/>
  <c r="D3478" i="8"/>
  <c r="D3479" i="8"/>
  <c r="D3480" i="8"/>
  <c r="D3481" i="8"/>
  <c r="D3482" i="8"/>
  <c r="D3483" i="8"/>
  <c r="D3484" i="8"/>
  <c r="D3485" i="8"/>
  <c r="D3486" i="8"/>
  <c r="D3487" i="8"/>
  <c r="D3488" i="8"/>
  <c r="D3489" i="8"/>
  <c r="D3490" i="8"/>
  <c r="D3491" i="8"/>
  <c r="D3492" i="8"/>
  <c r="D3493" i="8"/>
  <c r="D3494" i="8"/>
  <c r="D3495" i="8"/>
  <c r="D3496" i="8"/>
  <c r="D3497" i="8"/>
  <c r="D3498" i="8"/>
  <c r="D3499" i="8"/>
  <c r="D3500" i="8"/>
  <c r="D3501" i="8"/>
  <c r="D3502" i="8"/>
  <c r="D3503" i="8"/>
  <c r="D3504" i="8"/>
  <c r="D3505" i="8"/>
  <c r="D3506" i="8"/>
  <c r="D3507" i="8"/>
  <c r="D3508" i="8"/>
  <c r="D3509" i="8"/>
  <c r="D3510" i="8"/>
  <c r="D3511" i="8"/>
  <c r="D3512" i="8"/>
  <c r="D3513" i="8"/>
  <c r="D3514" i="8"/>
  <c r="D3515" i="8"/>
  <c r="D3516" i="8"/>
  <c r="D3517" i="8"/>
  <c r="D3518" i="8"/>
  <c r="D3519" i="8"/>
  <c r="D3520" i="8"/>
  <c r="D3521" i="8"/>
  <c r="D3522" i="8"/>
  <c r="D3523" i="8"/>
  <c r="D3524" i="8"/>
  <c r="D3525" i="8"/>
  <c r="D3526" i="8"/>
  <c r="D3527" i="8"/>
  <c r="D3528" i="8"/>
  <c r="D3529" i="8"/>
  <c r="D3530" i="8"/>
  <c r="D3531" i="8"/>
  <c r="D3532" i="8"/>
  <c r="D3533" i="8"/>
  <c r="D3534" i="8"/>
  <c r="D3535" i="8"/>
  <c r="D3536" i="8"/>
  <c r="D3537" i="8"/>
  <c r="D3538" i="8"/>
  <c r="D3539" i="8"/>
  <c r="D3540" i="8"/>
  <c r="D3541" i="8"/>
  <c r="D3542" i="8"/>
  <c r="D3543" i="8"/>
  <c r="D3544" i="8"/>
  <c r="D3545" i="8"/>
  <c r="D3546" i="8"/>
  <c r="D3547" i="8"/>
  <c r="D3548" i="8"/>
  <c r="D3549" i="8"/>
  <c r="D3550" i="8"/>
  <c r="D3551" i="8"/>
  <c r="D3552" i="8"/>
  <c r="D3553" i="8"/>
  <c r="D3554" i="8"/>
  <c r="D3555" i="8"/>
  <c r="D3556" i="8"/>
  <c r="D3557" i="8"/>
  <c r="D3558" i="8"/>
  <c r="D3559" i="8"/>
  <c r="D3560" i="8"/>
  <c r="D3561" i="8"/>
  <c r="D3562" i="8"/>
  <c r="D3563" i="8"/>
  <c r="D3564" i="8"/>
  <c r="D3565" i="8"/>
  <c r="D3566" i="8"/>
  <c r="D3567" i="8"/>
  <c r="D3568" i="8"/>
  <c r="D3569" i="8"/>
  <c r="D3570" i="8"/>
  <c r="D3571" i="8"/>
  <c r="D3572" i="8"/>
  <c r="D3573" i="8"/>
  <c r="D3574" i="8"/>
  <c r="D3575" i="8"/>
  <c r="D3576" i="8"/>
  <c r="D3577" i="8"/>
  <c r="D3578" i="8"/>
  <c r="D3579" i="8"/>
  <c r="D3580" i="8"/>
  <c r="D3581" i="8"/>
  <c r="D3582" i="8"/>
  <c r="D3583" i="8"/>
  <c r="D3584" i="8"/>
  <c r="D3585" i="8"/>
  <c r="D3586" i="8"/>
  <c r="D3587" i="8"/>
  <c r="D3588" i="8"/>
  <c r="D3589" i="8"/>
  <c r="D3590" i="8"/>
  <c r="D3591" i="8"/>
  <c r="D3592" i="8"/>
  <c r="D3593" i="8"/>
  <c r="D3594" i="8"/>
  <c r="D3595" i="8"/>
  <c r="D3596" i="8"/>
  <c r="D3597" i="8"/>
  <c r="D3598" i="8"/>
  <c r="D3599" i="8"/>
  <c r="D3600" i="8"/>
  <c r="D3601" i="8"/>
  <c r="D3602" i="8"/>
  <c r="D3603" i="8"/>
  <c r="D3604" i="8"/>
  <c r="D3605" i="8"/>
  <c r="D3606" i="8"/>
  <c r="D3607" i="8"/>
  <c r="D3608" i="8"/>
  <c r="D3609" i="8"/>
  <c r="D3610" i="8"/>
  <c r="D3611" i="8"/>
  <c r="D3612" i="8"/>
  <c r="D3613" i="8"/>
  <c r="D3614" i="8"/>
  <c r="D3615" i="8"/>
  <c r="D3616" i="8"/>
  <c r="D3617" i="8"/>
  <c r="D3618" i="8"/>
  <c r="D3619" i="8"/>
  <c r="D3620" i="8"/>
  <c r="D3621" i="8"/>
  <c r="D3622" i="8"/>
  <c r="D3623" i="8"/>
  <c r="D3624" i="8"/>
  <c r="D3625" i="8"/>
  <c r="D3626" i="8"/>
  <c r="D3627" i="8"/>
  <c r="D3628" i="8"/>
  <c r="D3629" i="8"/>
  <c r="D3630" i="8"/>
  <c r="D3631" i="8"/>
  <c r="D3632" i="8"/>
  <c r="D3633" i="8"/>
  <c r="D3634" i="8"/>
  <c r="D3635" i="8"/>
  <c r="D3636" i="8"/>
  <c r="D3637" i="8"/>
  <c r="D3638" i="8"/>
  <c r="D3639" i="8"/>
  <c r="D3640" i="8"/>
  <c r="D3641" i="8"/>
  <c r="D3642" i="8"/>
  <c r="D3643" i="8"/>
  <c r="D3644" i="8"/>
  <c r="D3645" i="8"/>
  <c r="D3646" i="8"/>
  <c r="D3647" i="8"/>
  <c r="D3648" i="8"/>
  <c r="D3649" i="8"/>
  <c r="D3650" i="8"/>
  <c r="D3651" i="8"/>
  <c r="D3652" i="8"/>
  <c r="D3653" i="8"/>
  <c r="D3654" i="8"/>
  <c r="D3655" i="8"/>
  <c r="D3656" i="8"/>
  <c r="D3657" i="8"/>
  <c r="D3658" i="8"/>
  <c r="D3659" i="8"/>
  <c r="D3660" i="8"/>
  <c r="D3661" i="8"/>
  <c r="D3662" i="8"/>
  <c r="D3663" i="8"/>
  <c r="D3664" i="8"/>
  <c r="D3665" i="8"/>
  <c r="D3666" i="8"/>
  <c r="D3667" i="8"/>
  <c r="D3668" i="8"/>
  <c r="D3669" i="8"/>
  <c r="D3670" i="8"/>
  <c r="D3671" i="8"/>
  <c r="D3672" i="8"/>
  <c r="D3673" i="8"/>
  <c r="D3674" i="8"/>
  <c r="D3675" i="8"/>
  <c r="D3676" i="8"/>
  <c r="D3677" i="8"/>
  <c r="D3678" i="8"/>
  <c r="D3679" i="8"/>
  <c r="D3680" i="8"/>
  <c r="D3681" i="8"/>
  <c r="D3682" i="8"/>
  <c r="D3683" i="8"/>
  <c r="D3684" i="8"/>
  <c r="D3685" i="8"/>
  <c r="D3686" i="8"/>
  <c r="D3687" i="8"/>
  <c r="D3688" i="8"/>
  <c r="D3689" i="8"/>
  <c r="D3690" i="8"/>
  <c r="D3691" i="8"/>
  <c r="D3692" i="8"/>
  <c r="D3693" i="8"/>
  <c r="D3694" i="8"/>
  <c r="D3695" i="8"/>
  <c r="D3696" i="8"/>
  <c r="D3697" i="8"/>
  <c r="D3698" i="8"/>
  <c r="D3699" i="8"/>
  <c r="D3700" i="8"/>
  <c r="D3701" i="8"/>
  <c r="D3702" i="8"/>
  <c r="D3703" i="8"/>
  <c r="D3704" i="8"/>
  <c r="D3705" i="8"/>
  <c r="D3706" i="8"/>
  <c r="D3707" i="8"/>
  <c r="D3708" i="8"/>
  <c r="D3709" i="8"/>
  <c r="D3710" i="8"/>
  <c r="D3711" i="8"/>
  <c r="D3712" i="8"/>
  <c r="D3713" i="8"/>
  <c r="D3714" i="8"/>
  <c r="D3715" i="8"/>
  <c r="D3716" i="8"/>
  <c r="D3717" i="8"/>
  <c r="D3718" i="8"/>
  <c r="D3719" i="8"/>
  <c r="D3720" i="8"/>
  <c r="D3721" i="8"/>
  <c r="D3722" i="8"/>
  <c r="D3723" i="8"/>
  <c r="D3724" i="8"/>
  <c r="D3725" i="8"/>
  <c r="D3726" i="8"/>
  <c r="D3727" i="8"/>
  <c r="D3728" i="8"/>
  <c r="D3729" i="8"/>
  <c r="D3730" i="8"/>
  <c r="D3731" i="8"/>
  <c r="D3732" i="8"/>
  <c r="D3733" i="8"/>
  <c r="D3734" i="8"/>
  <c r="D3735" i="8"/>
  <c r="D3736" i="8"/>
  <c r="D3737" i="8"/>
  <c r="D3738" i="8"/>
  <c r="D3739" i="8"/>
  <c r="D3740" i="8"/>
  <c r="D3741" i="8"/>
  <c r="D3742" i="8"/>
  <c r="D3743" i="8"/>
  <c r="D3744" i="8"/>
  <c r="D3745" i="8"/>
  <c r="D3746" i="8"/>
  <c r="D3747" i="8"/>
  <c r="D3748" i="8"/>
  <c r="D3749" i="8"/>
  <c r="D3750" i="8"/>
  <c r="D3751" i="8"/>
  <c r="D3752" i="8"/>
  <c r="D3753" i="8"/>
  <c r="D3754" i="8"/>
  <c r="D3755" i="8"/>
  <c r="D3756" i="8"/>
  <c r="D3757" i="8"/>
  <c r="D3758" i="8"/>
  <c r="D3759" i="8"/>
  <c r="D3760" i="8"/>
  <c r="D3761" i="8"/>
  <c r="D3762" i="8"/>
  <c r="D3763" i="8"/>
  <c r="D3764" i="8"/>
  <c r="D3765" i="8"/>
  <c r="D3766" i="8"/>
  <c r="D3767" i="8"/>
  <c r="D3768" i="8"/>
  <c r="D3769" i="8"/>
  <c r="D3770" i="8"/>
  <c r="D3771" i="8"/>
  <c r="D3772" i="8"/>
  <c r="D3773" i="8"/>
  <c r="D3774" i="8"/>
  <c r="D3775" i="8"/>
  <c r="D3776" i="8"/>
  <c r="D3777" i="8"/>
  <c r="D3778" i="8"/>
  <c r="D3779" i="8"/>
  <c r="D3780" i="8"/>
  <c r="D3781" i="8"/>
  <c r="D3782" i="8"/>
  <c r="D3783" i="8"/>
  <c r="D3784" i="8"/>
  <c r="D3785" i="8"/>
  <c r="D3786" i="8"/>
  <c r="D3787" i="8"/>
  <c r="D3788" i="8"/>
  <c r="D3789" i="8"/>
  <c r="D3790" i="8"/>
  <c r="D3791" i="8"/>
  <c r="D3792" i="8"/>
  <c r="D3793" i="8"/>
  <c r="D3794" i="8"/>
  <c r="D3795" i="8"/>
  <c r="D3796" i="8"/>
  <c r="D3797" i="8"/>
  <c r="D3798" i="8"/>
  <c r="D3799" i="8"/>
  <c r="D3800" i="8"/>
  <c r="D3801" i="8"/>
  <c r="D3802" i="8"/>
  <c r="D3803" i="8"/>
  <c r="D3804" i="8"/>
  <c r="D3805" i="8"/>
  <c r="D3806" i="8"/>
  <c r="D3807" i="8"/>
  <c r="D3808" i="8"/>
  <c r="D3809" i="8"/>
  <c r="D3810" i="8"/>
  <c r="D3811" i="8"/>
  <c r="D3812" i="8"/>
  <c r="D3813" i="8"/>
  <c r="D3814" i="8"/>
  <c r="D3815" i="8"/>
  <c r="D3816" i="8"/>
  <c r="D3817" i="8"/>
  <c r="D3818" i="8"/>
  <c r="D3819" i="8"/>
  <c r="D3820" i="8"/>
  <c r="D3821" i="8"/>
  <c r="D3822" i="8"/>
  <c r="D3823" i="8"/>
  <c r="D3824" i="8"/>
  <c r="D3825" i="8"/>
  <c r="D3826" i="8"/>
  <c r="D3827" i="8"/>
  <c r="D3828" i="8"/>
  <c r="D3829" i="8"/>
  <c r="D3830" i="8"/>
  <c r="D3831" i="8"/>
  <c r="D3832" i="8"/>
  <c r="D3833" i="8"/>
  <c r="D3834" i="8"/>
  <c r="D3835" i="8"/>
  <c r="D3836" i="8"/>
  <c r="D3837" i="8"/>
  <c r="D3838" i="8"/>
  <c r="D3839" i="8"/>
  <c r="D3840" i="8"/>
  <c r="D3841" i="8"/>
  <c r="D3842" i="8"/>
  <c r="D3843" i="8"/>
  <c r="D3844" i="8"/>
  <c r="D3845" i="8"/>
  <c r="D3846" i="8"/>
  <c r="D3847" i="8"/>
  <c r="D3848" i="8"/>
  <c r="D3849" i="8"/>
  <c r="D3850" i="8"/>
  <c r="D3851" i="8"/>
  <c r="D3852" i="8"/>
  <c r="D3853" i="8"/>
  <c r="D3854" i="8"/>
  <c r="D3855" i="8"/>
  <c r="D3856" i="8"/>
  <c r="D3857" i="8"/>
  <c r="D3858" i="8"/>
  <c r="D3859" i="8"/>
  <c r="D3860" i="8"/>
  <c r="D3861" i="8"/>
  <c r="D3862" i="8"/>
  <c r="D3863" i="8"/>
  <c r="D3864" i="8"/>
  <c r="D3865" i="8"/>
  <c r="D3866" i="8"/>
  <c r="D3867" i="8"/>
  <c r="D3868" i="8"/>
  <c r="D3869" i="8"/>
  <c r="D3870" i="8"/>
  <c r="D3871" i="8"/>
  <c r="D3872" i="8"/>
  <c r="D3873" i="8"/>
  <c r="D3874" i="8"/>
  <c r="D3875" i="8"/>
  <c r="D3876" i="8"/>
  <c r="D3877" i="8"/>
  <c r="D3878" i="8"/>
  <c r="D3879" i="8"/>
  <c r="D3880" i="8"/>
  <c r="D3881" i="8"/>
  <c r="D3882" i="8"/>
  <c r="D3883" i="8"/>
  <c r="D3884" i="8"/>
  <c r="D3885" i="8"/>
  <c r="D3886" i="8"/>
  <c r="D3887" i="8"/>
  <c r="D3888" i="8"/>
  <c r="D3889" i="8"/>
  <c r="D3890" i="8"/>
  <c r="D3891" i="8"/>
  <c r="D3892" i="8"/>
  <c r="D3893" i="8"/>
  <c r="D3894" i="8"/>
  <c r="D3895" i="8"/>
  <c r="D3896" i="8"/>
  <c r="D3897" i="8"/>
  <c r="D3898" i="8"/>
  <c r="D3899" i="8"/>
  <c r="D3900" i="8"/>
  <c r="D3901" i="8"/>
  <c r="D3902" i="8"/>
  <c r="D3903" i="8"/>
  <c r="D3904" i="8"/>
  <c r="D3905" i="8"/>
  <c r="D3906" i="8"/>
  <c r="D3907" i="8"/>
  <c r="D3908" i="8"/>
  <c r="D3909" i="8"/>
  <c r="D3910" i="8"/>
  <c r="D3911" i="8"/>
  <c r="D3912" i="8"/>
  <c r="D3913" i="8"/>
  <c r="D3914" i="8"/>
  <c r="D3915" i="8"/>
  <c r="D3916" i="8"/>
  <c r="D3917" i="8"/>
  <c r="D3918" i="8"/>
  <c r="D3919" i="8"/>
  <c r="D3920" i="8"/>
  <c r="D3921" i="8"/>
  <c r="D3922" i="8"/>
  <c r="D3923" i="8"/>
  <c r="D3924" i="8"/>
  <c r="D3925" i="8"/>
  <c r="D3926" i="8"/>
  <c r="D3927" i="8"/>
  <c r="D3928" i="8"/>
  <c r="D3929" i="8"/>
  <c r="D3930" i="8"/>
  <c r="D3931" i="8"/>
  <c r="D3932" i="8"/>
  <c r="D3933" i="8"/>
  <c r="D3934" i="8"/>
  <c r="D3935" i="8"/>
  <c r="D3936" i="8"/>
  <c r="D3937" i="8"/>
  <c r="D3938" i="8"/>
  <c r="D3939" i="8"/>
  <c r="D3940" i="8"/>
  <c r="D3941" i="8"/>
  <c r="D3942" i="8"/>
  <c r="D3943" i="8"/>
  <c r="D3944" i="8"/>
  <c r="D3945" i="8"/>
  <c r="D3946" i="8"/>
  <c r="D3947" i="8"/>
  <c r="D3948" i="8"/>
  <c r="D3949" i="8"/>
  <c r="D3950" i="8"/>
  <c r="D3951" i="8"/>
  <c r="D3952" i="8"/>
  <c r="D3953" i="8"/>
  <c r="D3954" i="8"/>
  <c r="D3955" i="8"/>
  <c r="D3956" i="8"/>
  <c r="D3957" i="8"/>
  <c r="D3958" i="8"/>
  <c r="D3959" i="8"/>
  <c r="D3960" i="8"/>
  <c r="D3961" i="8"/>
  <c r="D3962" i="8"/>
  <c r="D3963" i="8"/>
  <c r="D3964" i="8"/>
  <c r="D3965" i="8"/>
  <c r="D3966" i="8"/>
  <c r="D3967" i="8"/>
  <c r="D3968" i="8"/>
  <c r="D3969" i="8"/>
  <c r="D3970" i="8"/>
  <c r="D3971" i="8"/>
  <c r="D3972" i="8"/>
  <c r="D3973" i="8"/>
  <c r="D3974" i="8"/>
  <c r="D3975" i="8"/>
  <c r="D3976" i="8"/>
  <c r="D3977" i="8"/>
  <c r="D3978" i="8"/>
  <c r="D3979" i="8"/>
  <c r="D3980" i="8"/>
  <c r="D3981" i="8"/>
  <c r="D3982" i="8"/>
  <c r="D3983" i="8"/>
  <c r="D3984" i="8"/>
  <c r="D3985" i="8"/>
  <c r="D3986" i="8"/>
  <c r="D3987" i="8"/>
  <c r="D3988" i="8"/>
  <c r="D3989" i="8"/>
  <c r="D3990" i="8"/>
  <c r="D3991" i="8"/>
  <c r="D3992" i="8"/>
  <c r="D3993" i="8"/>
  <c r="D3994" i="8"/>
  <c r="D3995" i="8"/>
  <c r="D3996" i="8"/>
  <c r="D3997" i="8"/>
  <c r="D3998" i="8"/>
  <c r="D3999" i="8"/>
  <c r="D4000" i="8"/>
  <c r="D4001" i="8"/>
  <c r="D4002" i="8"/>
  <c r="D4003" i="8"/>
  <c r="D4004" i="8"/>
  <c r="D4005" i="8"/>
  <c r="D4006" i="8"/>
  <c r="D4007" i="8"/>
  <c r="D4008" i="8"/>
  <c r="D4009" i="8"/>
  <c r="D4010" i="8"/>
  <c r="D4011" i="8"/>
  <c r="D4012" i="8"/>
  <c r="D4013" i="8"/>
  <c r="D4014" i="8"/>
  <c r="D4015" i="8"/>
  <c r="D4016" i="8"/>
  <c r="D4017" i="8"/>
  <c r="D4018" i="8"/>
  <c r="D4019" i="8"/>
  <c r="D4020" i="8"/>
  <c r="D4021" i="8"/>
  <c r="D4022" i="8"/>
  <c r="D4023" i="8"/>
  <c r="D4024" i="8"/>
  <c r="D4025" i="8"/>
  <c r="D4026" i="8"/>
  <c r="D4027" i="8"/>
  <c r="D4028" i="8"/>
  <c r="D4029" i="8"/>
  <c r="D4030" i="8"/>
  <c r="D4031" i="8"/>
  <c r="D4032" i="8"/>
  <c r="D4033" i="8"/>
  <c r="D4034" i="8"/>
  <c r="D4035" i="8"/>
  <c r="D4036" i="8"/>
  <c r="D4037" i="8"/>
  <c r="D4038" i="8"/>
  <c r="D4039" i="8"/>
  <c r="D4040" i="8"/>
  <c r="D4041" i="8"/>
  <c r="D4042" i="8"/>
  <c r="D4043" i="8"/>
  <c r="D4044" i="8"/>
  <c r="D4045" i="8"/>
  <c r="D4046" i="8"/>
  <c r="D4047" i="8"/>
  <c r="D4048" i="8"/>
  <c r="D4049" i="8"/>
  <c r="D4050" i="8"/>
  <c r="D4051" i="8"/>
  <c r="D4052" i="8"/>
  <c r="D4053" i="8"/>
  <c r="D4054" i="8"/>
  <c r="D4055" i="8"/>
  <c r="D4056" i="8"/>
  <c r="D4057" i="8"/>
  <c r="D4058" i="8"/>
  <c r="D4059" i="8"/>
  <c r="D4060" i="8"/>
  <c r="D4061" i="8"/>
  <c r="D4062" i="8"/>
  <c r="D4063" i="8"/>
  <c r="D4064" i="8"/>
  <c r="D4065" i="8"/>
  <c r="D4066" i="8"/>
  <c r="D4067" i="8"/>
  <c r="D4068" i="8"/>
  <c r="D4069" i="8"/>
  <c r="D4070" i="8"/>
  <c r="D4071" i="8"/>
  <c r="D4072" i="8"/>
  <c r="D4073" i="8"/>
  <c r="D4074" i="8"/>
  <c r="D4075" i="8"/>
  <c r="D4076" i="8"/>
  <c r="D4077" i="8"/>
  <c r="D4078" i="8"/>
  <c r="D4079" i="8"/>
  <c r="D4080" i="8"/>
  <c r="D4081" i="8"/>
  <c r="D4082" i="8"/>
  <c r="D4083" i="8"/>
  <c r="D4084" i="8"/>
  <c r="D4085" i="8"/>
  <c r="D4086" i="8"/>
  <c r="D4087" i="8"/>
  <c r="D4088" i="8"/>
  <c r="D4089" i="8"/>
  <c r="D4090" i="8"/>
  <c r="D4091" i="8"/>
  <c r="D4092" i="8"/>
  <c r="D4093" i="8"/>
  <c r="D4094" i="8"/>
  <c r="D4095" i="8"/>
  <c r="D4096" i="8"/>
  <c r="D4097" i="8"/>
  <c r="D4098" i="8"/>
  <c r="D4099" i="8"/>
  <c r="D4100" i="8"/>
  <c r="D4101" i="8"/>
  <c r="D4102" i="8"/>
  <c r="D4103" i="8"/>
  <c r="D4104" i="8"/>
  <c r="D4105" i="8"/>
  <c r="D4106" i="8"/>
  <c r="D4107" i="8"/>
  <c r="D4108" i="8"/>
  <c r="D4109" i="8"/>
  <c r="D4110" i="8"/>
  <c r="D4111" i="8"/>
  <c r="D4112" i="8"/>
  <c r="D4113" i="8"/>
  <c r="D4114" i="8"/>
  <c r="D4115" i="8"/>
  <c r="D4116" i="8"/>
  <c r="D4117" i="8"/>
  <c r="D4118" i="8"/>
  <c r="D4119" i="8"/>
  <c r="D4120" i="8"/>
  <c r="D4121" i="8"/>
  <c r="D4122" i="8"/>
  <c r="D4123" i="8"/>
  <c r="D4124" i="8"/>
  <c r="D4125" i="8"/>
  <c r="D4126" i="8"/>
  <c r="D4127" i="8"/>
  <c r="D4128" i="8"/>
  <c r="D4129" i="8"/>
  <c r="D4130" i="8"/>
  <c r="D4131" i="8"/>
  <c r="D4132" i="8"/>
  <c r="D4133" i="8"/>
  <c r="D4134" i="8"/>
  <c r="D4135" i="8"/>
  <c r="D4136" i="8"/>
  <c r="D4137" i="8"/>
  <c r="D4138" i="8"/>
  <c r="D4139" i="8"/>
  <c r="D4140" i="8"/>
  <c r="D4141" i="8"/>
  <c r="D4142" i="8"/>
  <c r="D4143" i="8"/>
  <c r="D4144" i="8"/>
  <c r="D4145" i="8"/>
  <c r="D4146" i="8"/>
  <c r="D4147" i="8"/>
  <c r="D4148" i="8"/>
  <c r="D4149" i="8"/>
  <c r="D4150" i="8"/>
  <c r="D4151" i="8"/>
  <c r="D4152" i="8"/>
  <c r="D4153" i="8"/>
  <c r="D4154" i="8"/>
  <c r="D4155" i="8"/>
  <c r="D4156" i="8"/>
  <c r="D4157" i="8"/>
  <c r="D4158" i="8"/>
  <c r="D4159" i="8"/>
  <c r="D4160" i="8"/>
  <c r="D4161" i="8"/>
  <c r="D4162" i="8"/>
  <c r="D4163" i="8"/>
  <c r="D4164" i="8"/>
  <c r="D4165" i="8"/>
  <c r="D4166" i="8"/>
  <c r="D4167" i="8"/>
  <c r="D4168" i="8"/>
  <c r="D4169" i="8"/>
  <c r="D4170" i="8"/>
  <c r="D4171" i="8"/>
  <c r="D4172" i="8"/>
  <c r="D4173" i="8"/>
  <c r="D4174" i="8"/>
  <c r="D4175" i="8"/>
  <c r="D4176" i="8"/>
  <c r="D4177" i="8"/>
  <c r="D4178" i="8"/>
  <c r="D4179" i="8"/>
  <c r="D4180" i="8"/>
  <c r="D4181" i="8"/>
  <c r="D4182" i="8"/>
  <c r="D4183" i="8"/>
  <c r="D4184" i="8"/>
  <c r="D4185" i="8"/>
  <c r="D4186" i="8"/>
  <c r="D4187" i="8"/>
  <c r="D4188" i="8"/>
  <c r="D4189" i="8"/>
  <c r="D4190" i="8"/>
  <c r="D4191" i="8"/>
  <c r="D4192" i="8"/>
  <c r="D4193" i="8"/>
  <c r="D4194" i="8"/>
  <c r="D4195" i="8"/>
  <c r="D4196" i="8"/>
  <c r="D4197" i="8"/>
  <c r="D4198" i="8"/>
  <c r="D4199" i="8"/>
  <c r="D4200" i="8"/>
  <c r="D4201" i="8"/>
  <c r="D4202" i="8"/>
  <c r="D4203" i="8"/>
  <c r="D4204" i="8"/>
  <c r="D4205" i="8"/>
  <c r="D4206" i="8"/>
  <c r="D4207" i="8"/>
  <c r="D4208" i="8"/>
  <c r="D4209" i="8"/>
  <c r="D4210" i="8"/>
  <c r="D4211" i="8"/>
  <c r="D4212" i="8"/>
  <c r="D4213" i="8"/>
  <c r="D4214" i="8"/>
  <c r="D4215" i="8"/>
  <c r="D4216" i="8"/>
  <c r="D4217" i="8"/>
  <c r="D4218" i="8"/>
  <c r="D4219" i="8"/>
  <c r="D4220" i="8"/>
  <c r="D4221" i="8"/>
  <c r="D4222" i="8"/>
  <c r="D4223" i="8"/>
  <c r="D4224" i="8"/>
  <c r="D4225" i="8"/>
  <c r="D4226" i="8"/>
  <c r="D4227" i="8"/>
  <c r="D4228" i="8"/>
  <c r="D4229" i="8"/>
  <c r="D4230" i="8"/>
  <c r="D4231" i="8"/>
  <c r="D4232" i="8"/>
  <c r="D4233" i="8"/>
  <c r="D4234" i="8"/>
  <c r="D4235" i="8"/>
  <c r="D4236" i="8"/>
  <c r="D4237" i="8"/>
  <c r="D4238" i="8"/>
  <c r="D4239" i="8"/>
  <c r="D4240" i="8"/>
  <c r="D4241" i="8"/>
  <c r="D4242" i="8"/>
  <c r="D4243" i="8"/>
  <c r="D4244" i="8"/>
  <c r="D4245" i="8"/>
  <c r="D4246" i="8"/>
  <c r="D4247" i="8"/>
  <c r="D4248" i="8"/>
  <c r="D4249" i="8"/>
  <c r="D4250" i="8"/>
  <c r="D4251" i="8"/>
  <c r="D4252" i="8"/>
  <c r="D4253" i="8"/>
  <c r="D4254" i="8"/>
  <c r="D4255" i="8"/>
  <c r="D4256" i="8"/>
  <c r="D4257" i="8"/>
  <c r="D4258" i="8"/>
  <c r="D4259" i="8"/>
  <c r="D4260" i="8"/>
  <c r="D4261" i="8"/>
  <c r="D4262" i="8"/>
  <c r="D4263" i="8"/>
  <c r="D4264" i="8"/>
  <c r="D4265" i="8"/>
  <c r="D4266" i="8"/>
  <c r="D4267" i="8"/>
  <c r="D4268" i="8"/>
  <c r="D4269" i="8"/>
  <c r="D4270" i="8"/>
  <c r="D4271" i="8"/>
  <c r="D4272" i="8"/>
  <c r="D4273" i="8"/>
  <c r="D4274" i="8"/>
  <c r="D4275" i="8"/>
  <c r="D4276" i="8"/>
  <c r="D4277" i="8"/>
  <c r="D4278" i="8"/>
  <c r="D4279" i="8"/>
  <c r="D4280" i="8"/>
  <c r="D4281" i="8"/>
  <c r="D4282" i="8"/>
  <c r="D4283" i="8"/>
  <c r="D4284" i="8"/>
  <c r="D4285" i="8"/>
  <c r="D4286" i="8"/>
  <c r="D4287" i="8"/>
  <c r="D4288" i="8"/>
  <c r="D4289" i="8"/>
  <c r="D4290" i="8"/>
  <c r="D4291" i="8"/>
  <c r="D4292" i="8"/>
  <c r="D4293" i="8"/>
  <c r="D4294" i="8"/>
  <c r="D4295" i="8"/>
  <c r="D4296" i="8"/>
  <c r="D4297" i="8"/>
  <c r="D4298" i="8"/>
  <c r="D4299" i="8"/>
  <c r="D4300" i="8"/>
  <c r="D4301" i="8"/>
  <c r="D4302" i="8"/>
  <c r="D4303" i="8"/>
  <c r="D4304" i="8"/>
  <c r="D4305" i="8"/>
  <c r="D4306" i="8"/>
  <c r="D4307" i="8"/>
  <c r="D4308" i="8"/>
  <c r="D4309" i="8"/>
  <c r="D4310" i="8"/>
  <c r="D4311" i="8"/>
  <c r="D4312" i="8"/>
  <c r="D4313" i="8"/>
  <c r="D4314" i="8"/>
  <c r="D4315" i="8"/>
  <c r="D4316" i="8"/>
  <c r="D4317" i="8"/>
  <c r="D4318" i="8"/>
  <c r="D4319" i="8"/>
  <c r="D4320" i="8"/>
  <c r="D4321" i="8"/>
  <c r="D4322" i="8"/>
  <c r="D4323" i="8"/>
  <c r="D4324" i="8"/>
  <c r="D4325" i="8"/>
  <c r="D4326" i="8"/>
  <c r="D4327" i="8"/>
  <c r="D4328" i="8"/>
  <c r="D4329" i="8"/>
  <c r="D4330" i="8"/>
  <c r="D4331" i="8"/>
  <c r="D4332" i="8"/>
  <c r="D4333" i="8"/>
  <c r="D4334" i="8"/>
  <c r="D4335" i="8"/>
  <c r="D4336" i="8"/>
  <c r="D4337" i="8"/>
  <c r="D4338" i="8"/>
  <c r="D4339" i="8"/>
  <c r="D4340" i="8"/>
  <c r="D4341" i="8"/>
  <c r="D4342" i="8"/>
  <c r="D4343" i="8"/>
  <c r="D4344" i="8"/>
  <c r="D4345" i="8"/>
  <c r="D4346" i="8"/>
  <c r="D4347" i="8"/>
  <c r="D4348" i="8"/>
  <c r="D4349" i="8"/>
  <c r="D4350" i="8"/>
  <c r="D4351" i="8"/>
  <c r="D4352" i="8"/>
  <c r="D4353" i="8"/>
  <c r="D4354" i="8"/>
  <c r="D4355" i="8"/>
  <c r="D4356" i="8"/>
  <c r="D4357" i="8"/>
  <c r="D4358" i="8"/>
  <c r="D4359" i="8"/>
  <c r="D4360" i="8"/>
  <c r="D4361" i="8"/>
  <c r="D4362" i="8"/>
  <c r="D4363" i="8"/>
  <c r="D4364" i="8"/>
  <c r="D4365" i="8"/>
  <c r="D4366" i="8"/>
  <c r="D4367" i="8"/>
  <c r="D4368" i="8"/>
  <c r="D4369" i="8"/>
  <c r="D4370" i="8"/>
  <c r="D4371" i="8"/>
  <c r="D4372" i="8"/>
  <c r="D4373" i="8"/>
  <c r="D4374" i="8"/>
  <c r="D4375" i="8"/>
  <c r="D4376" i="8"/>
  <c r="D4377" i="8"/>
  <c r="D4378" i="8"/>
  <c r="D4379" i="8"/>
  <c r="D4380" i="8"/>
  <c r="D4381" i="8"/>
  <c r="D4382" i="8"/>
  <c r="D4383" i="8"/>
  <c r="D4384" i="8"/>
  <c r="D4385" i="8"/>
  <c r="D4386" i="8"/>
  <c r="D4387" i="8"/>
  <c r="D4388" i="8"/>
  <c r="D4389" i="8"/>
  <c r="D4390" i="8"/>
  <c r="D4391" i="8"/>
  <c r="D4392" i="8"/>
  <c r="D4393" i="8"/>
  <c r="D4394" i="8"/>
  <c r="D4395" i="8"/>
  <c r="D4396" i="8"/>
  <c r="D4397" i="8"/>
  <c r="D4398" i="8"/>
  <c r="D4399" i="8"/>
  <c r="D4400" i="8"/>
  <c r="D4401" i="8"/>
  <c r="D4402" i="8"/>
  <c r="D4403" i="8"/>
  <c r="D4404" i="8"/>
  <c r="D4405" i="8"/>
  <c r="D4406" i="8"/>
  <c r="D4407" i="8"/>
  <c r="D4408" i="8"/>
  <c r="D4409" i="8"/>
  <c r="D4410" i="8"/>
  <c r="D4411" i="8"/>
  <c r="D4412" i="8"/>
  <c r="D4413" i="8"/>
  <c r="D4414" i="8"/>
  <c r="D4415" i="8"/>
  <c r="D4416" i="8"/>
  <c r="D4417" i="8"/>
  <c r="D4418" i="8"/>
  <c r="D4419" i="8"/>
  <c r="D4420" i="8"/>
  <c r="D4421" i="8"/>
  <c r="D4422" i="8"/>
  <c r="D4423" i="8"/>
  <c r="D4424" i="8"/>
  <c r="D4425" i="8"/>
  <c r="D4426" i="8"/>
  <c r="D4427" i="8"/>
  <c r="D4428" i="8"/>
  <c r="D4429" i="8"/>
  <c r="D4430" i="8"/>
  <c r="D4431" i="8"/>
  <c r="D4432" i="8"/>
  <c r="D4433" i="8"/>
  <c r="D4434" i="8"/>
  <c r="D4435" i="8"/>
  <c r="D4436" i="8"/>
  <c r="D4437" i="8"/>
  <c r="D4438" i="8"/>
  <c r="D4439" i="8"/>
  <c r="D4440" i="8"/>
  <c r="D4441" i="8"/>
  <c r="D4442" i="8"/>
  <c r="D4443" i="8"/>
  <c r="D4444" i="8"/>
  <c r="D4445" i="8"/>
  <c r="D4446" i="8"/>
  <c r="D4447" i="8"/>
  <c r="D4448" i="8"/>
  <c r="D4449" i="8"/>
  <c r="D4450" i="8"/>
  <c r="D4451" i="8"/>
  <c r="D4452" i="8"/>
  <c r="D4453" i="8"/>
  <c r="D4454" i="8"/>
  <c r="D4455" i="8"/>
  <c r="D4456" i="8"/>
  <c r="D4457" i="8"/>
  <c r="D4458" i="8"/>
  <c r="D4459" i="8"/>
  <c r="D4460" i="8"/>
  <c r="D4461" i="8"/>
  <c r="D4462" i="8"/>
  <c r="D4463" i="8"/>
  <c r="D4464" i="8"/>
  <c r="D4465" i="8"/>
  <c r="D4466" i="8"/>
  <c r="D4467" i="8"/>
  <c r="D4468" i="8"/>
  <c r="D4469" i="8"/>
  <c r="D4470" i="8"/>
  <c r="D4471" i="8"/>
  <c r="D4472" i="8"/>
  <c r="D4473" i="8"/>
  <c r="D4474" i="8"/>
  <c r="D4475" i="8"/>
  <c r="D4476" i="8"/>
  <c r="D4477" i="8"/>
  <c r="D4478" i="8"/>
  <c r="D4479" i="8"/>
  <c r="D4480" i="8"/>
  <c r="D4481" i="8"/>
  <c r="D4482" i="8"/>
  <c r="D4483" i="8"/>
  <c r="D4484" i="8"/>
  <c r="D4485" i="8"/>
  <c r="D4486" i="8"/>
  <c r="D4487" i="8"/>
  <c r="D4488" i="8"/>
  <c r="D4489" i="8"/>
  <c r="D4490" i="8"/>
  <c r="D4491" i="8"/>
  <c r="D4492" i="8"/>
  <c r="D4493" i="8"/>
  <c r="D4494" i="8"/>
  <c r="D4495" i="8"/>
  <c r="D4496" i="8"/>
  <c r="D4497" i="8"/>
  <c r="D4498" i="8"/>
  <c r="D4499" i="8"/>
  <c r="D4500" i="8"/>
  <c r="D4501" i="8"/>
  <c r="D4502" i="8"/>
  <c r="D4503" i="8"/>
  <c r="D4504" i="8"/>
  <c r="D4505" i="8"/>
  <c r="D4506" i="8"/>
  <c r="D4507" i="8"/>
  <c r="D4508" i="8"/>
  <c r="D4509" i="8"/>
  <c r="D4510" i="8"/>
  <c r="D4511" i="8"/>
  <c r="D4512" i="8"/>
  <c r="D4513" i="8"/>
  <c r="D4514" i="8"/>
  <c r="D4515" i="8"/>
  <c r="D4516" i="8"/>
  <c r="D4517" i="8"/>
  <c r="D4518" i="8"/>
  <c r="D4519" i="8"/>
  <c r="D4520" i="8"/>
  <c r="D4521" i="8"/>
  <c r="D4522" i="8"/>
  <c r="D4523" i="8"/>
  <c r="D4524" i="8"/>
  <c r="D4525" i="8"/>
  <c r="D4526" i="8"/>
  <c r="D4527" i="8"/>
  <c r="D4528" i="8"/>
  <c r="D4529" i="8"/>
  <c r="D4530" i="8"/>
  <c r="D4531" i="8"/>
  <c r="D4532" i="8"/>
  <c r="D4533" i="8"/>
  <c r="D4534" i="8"/>
  <c r="D4535" i="8"/>
  <c r="D4536" i="8"/>
  <c r="D4537" i="8"/>
  <c r="D4538" i="8"/>
  <c r="D4539" i="8"/>
  <c r="D4540" i="8"/>
  <c r="D4541" i="8"/>
  <c r="D4542" i="8"/>
  <c r="D4543" i="8"/>
  <c r="D4544" i="8"/>
  <c r="D4545" i="8"/>
  <c r="D4546" i="8"/>
  <c r="D4547" i="8"/>
  <c r="D4548" i="8"/>
  <c r="D4549" i="8"/>
  <c r="D4550" i="8"/>
  <c r="D4551" i="8"/>
  <c r="D4552" i="8"/>
  <c r="D4553" i="8"/>
  <c r="D4554" i="8"/>
  <c r="D4555" i="8"/>
  <c r="D4556" i="8"/>
  <c r="D4557" i="8"/>
  <c r="D4558" i="8"/>
  <c r="D4559" i="8"/>
  <c r="D4560" i="8"/>
  <c r="D4561" i="8"/>
  <c r="D4562" i="8"/>
  <c r="D4563" i="8"/>
  <c r="D4564" i="8"/>
  <c r="D4565" i="8"/>
  <c r="D4566" i="8"/>
  <c r="D4567" i="8"/>
  <c r="D4568" i="8"/>
  <c r="D4569" i="8"/>
  <c r="D4570" i="8"/>
  <c r="D4571" i="8"/>
  <c r="D4572" i="8"/>
  <c r="D4573" i="8"/>
  <c r="D4574" i="8"/>
  <c r="D4575" i="8"/>
  <c r="D4576" i="8"/>
  <c r="D4577" i="8"/>
  <c r="D4578" i="8"/>
  <c r="D4579" i="8"/>
  <c r="D4580" i="8"/>
  <c r="D4581" i="8"/>
  <c r="D4582" i="8"/>
  <c r="D4583" i="8"/>
  <c r="D4584" i="8"/>
  <c r="D4585" i="8"/>
  <c r="D4586" i="8"/>
  <c r="D4587" i="8"/>
  <c r="D4588" i="8"/>
  <c r="D4589" i="8"/>
  <c r="D4590" i="8"/>
  <c r="D4591" i="8"/>
  <c r="D4592" i="8"/>
  <c r="D4593" i="8"/>
  <c r="D4594" i="8"/>
  <c r="D4595" i="8"/>
  <c r="D4596" i="8"/>
  <c r="D4597" i="8"/>
  <c r="D4598" i="8"/>
  <c r="D4599" i="8"/>
  <c r="D4600" i="8"/>
  <c r="D4601" i="8"/>
  <c r="D4602" i="8"/>
  <c r="D4603" i="8"/>
  <c r="D4604" i="8"/>
  <c r="D4605" i="8"/>
  <c r="D4606" i="8"/>
  <c r="D4607" i="8"/>
  <c r="D4608" i="8"/>
  <c r="D4609" i="8"/>
  <c r="D4610" i="8"/>
  <c r="D4611" i="8"/>
  <c r="D4612" i="8"/>
  <c r="D4613" i="8"/>
  <c r="D4614" i="8"/>
  <c r="D4615" i="8"/>
  <c r="D4616" i="8"/>
  <c r="D4617" i="8"/>
  <c r="D4618" i="8"/>
  <c r="D4619" i="8"/>
  <c r="D4620" i="8"/>
  <c r="D4621" i="8"/>
  <c r="D4622" i="8"/>
  <c r="D4623" i="8"/>
  <c r="D4624" i="8"/>
  <c r="D4625" i="8"/>
  <c r="D4626" i="8"/>
  <c r="D4627" i="8"/>
  <c r="D4628" i="8"/>
  <c r="D4629" i="8"/>
  <c r="D4630" i="8"/>
  <c r="D4631" i="8"/>
  <c r="D4632" i="8"/>
  <c r="D4633" i="8"/>
  <c r="D4634" i="8"/>
  <c r="D4635" i="8"/>
  <c r="D4636" i="8"/>
  <c r="D4637" i="8"/>
  <c r="D4638" i="8"/>
  <c r="D4639" i="8"/>
  <c r="D4640" i="8"/>
  <c r="D4641" i="8"/>
  <c r="D4642" i="8"/>
  <c r="D4643" i="8"/>
  <c r="D4644" i="8"/>
  <c r="D4645" i="8"/>
  <c r="D4646" i="8"/>
  <c r="D4647" i="8"/>
  <c r="D4648" i="8"/>
  <c r="D4649" i="8"/>
  <c r="D4650" i="8"/>
  <c r="D4651" i="8"/>
  <c r="D4652" i="8"/>
  <c r="D4653" i="8"/>
  <c r="D4654" i="8"/>
  <c r="D4655" i="8"/>
  <c r="D4656" i="8"/>
  <c r="D4657" i="8"/>
  <c r="D4658" i="8"/>
  <c r="D4659" i="8"/>
  <c r="D4660" i="8"/>
  <c r="D4661" i="8"/>
  <c r="D4662" i="8"/>
  <c r="D4663" i="8"/>
  <c r="D4664" i="8"/>
  <c r="D4665" i="8"/>
  <c r="D4666" i="8"/>
  <c r="D4667" i="8"/>
  <c r="D4668" i="8"/>
  <c r="D4669" i="8"/>
  <c r="D4670" i="8"/>
  <c r="D4671" i="8"/>
  <c r="D4672" i="8"/>
  <c r="D4673" i="8"/>
  <c r="D4674" i="8"/>
  <c r="D4675" i="8"/>
  <c r="D4676" i="8"/>
  <c r="D4677" i="8"/>
  <c r="D4678" i="8"/>
  <c r="D4679" i="8"/>
  <c r="D4680" i="8"/>
  <c r="D4681" i="8"/>
  <c r="D4682" i="8"/>
  <c r="D4683" i="8"/>
  <c r="D4684" i="8"/>
  <c r="D4685" i="8"/>
  <c r="D4686" i="8"/>
  <c r="D4687" i="8"/>
  <c r="D4688" i="8"/>
  <c r="D4689" i="8"/>
  <c r="D4690" i="8"/>
  <c r="D4691" i="8"/>
  <c r="D4692" i="8"/>
  <c r="D4693" i="8"/>
  <c r="D4694" i="8"/>
  <c r="D4695" i="8"/>
  <c r="D4696" i="8"/>
  <c r="D4697" i="8"/>
  <c r="D4698" i="8"/>
  <c r="D4699" i="8"/>
  <c r="D4700" i="8"/>
  <c r="D4701" i="8"/>
  <c r="D4702" i="8"/>
  <c r="D4703" i="8"/>
  <c r="D4704" i="8"/>
  <c r="D4705" i="8"/>
  <c r="D4706" i="8"/>
  <c r="D4707" i="8"/>
  <c r="D4708" i="8"/>
  <c r="D4709" i="8"/>
  <c r="D4710" i="8"/>
  <c r="D4711" i="8"/>
  <c r="D4712" i="8"/>
  <c r="D4713" i="8"/>
  <c r="D4714" i="8"/>
  <c r="D4715" i="8"/>
  <c r="D4716" i="8"/>
  <c r="D4717" i="8"/>
  <c r="D4718" i="8"/>
  <c r="D4719" i="8"/>
  <c r="D4720" i="8"/>
  <c r="D4721" i="8"/>
  <c r="D4722" i="8"/>
  <c r="D4723" i="8"/>
  <c r="D4724" i="8"/>
  <c r="D4725" i="8"/>
  <c r="D4726" i="8"/>
  <c r="D4727" i="8"/>
  <c r="D4728" i="8"/>
  <c r="D4729" i="8"/>
  <c r="D4730" i="8"/>
  <c r="D4731" i="8"/>
  <c r="D4732" i="8"/>
  <c r="D4733" i="8"/>
  <c r="D4734" i="8"/>
  <c r="D4735" i="8"/>
  <c r="D4736" i="8"/>
  <c r="D4737" i="8"/>
  <c r="D4738" i="8"/>
  <c r="D4739" i="8"/>
  <c r="D4740" i="8"/>
  <c r="D4741" i="8"/>
  <c r="D4742" i="8"/>
  <c r="D4743" i="8"/>
  <c r="D4744" i="8"/>
  <c r="D4745" i="8"/>
  <c r="D4746" i="8"/>
  <c r="D4747" i="8"/>
  <c r="D4748" i="8"/>
  <c r="D4749" i="8"/>
  <c r="D4750" i="8"/>
  <c r="D4751" i="8"/>
  <c r="D4752" i="8"/>
  <c r="D4753" i="8"/>
  <c r="D4754" i="8"/>
  <c r="D4755" i="8"/>
  <c r="D4756" i="8"/>
  <c r="D4757" i="8"/>
  <c r="D4758" i="8"/>
  <c r="D4759" i="8"/>
  <c r="D4760" i="8"/>
  <c r="D4761" i="8"/>
  <c r="D4762" i="8"/>
  <c r="D4763" i="8"/>
  <c r="D4764" i="8"/>
  <c r="D4765" i="8"/>
  <c r="D4766" i="8"/>
  <c r="D4767" i="8"/>
  <c r="D4768" i="8"/>
  <c r="D4769" i="8"/>
  <c r="D4770" i="8"/>
  <c r="D4771" i="8"/>
  <c r="D4772" i="8"/>
  <c r="D4773" i="8"/>
  <c r="D4774" i="8"/>
  <c r="D4775" i="8"/>
  <c r="D4776" i="8"/>
  <c r="D4777" i="8"/>
  <c r="D4778" i="8"/>
  <c r="D4779" i="8"/>
  <c r="D4780" i="8"/>
  <c r="D4781" i="8"/>
  <c r="D4782" i="8"/>
  <c r="D4783" i="8"/>
  <c r="D4784" i="8"/>
  <c r="D4785" i="8"/>
  <c r="D4786" i="8"/>
  <c r="D4787" i="8"/>
  <c r="D4788" i="8"/>
  <c r="D4789" i="8"/>
  <c r="D4790" i="8"/>
  <c r="D4791" i="8"/>
  <c r="D4792" i="8"/>
  <c r="D4793" i="8"/>
  <c r="D4794" i="8"/>
  <c r="D4795" i="8"/>
  <c r="D4796" i="8"/>
  <c r="D4797" i="8"/>
  <c r="D4798" i="8"/>
  <c r="D4799" i="8"/>
  <c r="D4800" i="8"/>
  <c r="D4801" i="8"/>
  <c r="D4802" i="8"/>
  <c r="D4803" i="8"/>
  <c r="D4804" i="8"/>
  <c r="D4805" i="8"/>
  <c r="D4806" i="8"/>
  <c r="D4807" i="8"/>
  <c r="D4808" i="8"/>
  <c r="D4809" i="8"/>
  <c r="D4810" i="8"/>
  <c r="D4811" i="8"/>
  <c r="D4812" i="8"/>
  <c r="D4813" i="8"/>
  <c r="D4814" i="8"/>
  <c r="D4815" i="8"/>
  <c r="D4816" i="8"/>
  <c r="D4817" i="8"/>
  <c r="D4818" i="8"/>
  <c r="D4819" i="8"/>
  <c r="D4820" i="8"/>
  <c r="D4821" i="8"/>
  <c r="D4822" i="8"/>
  <c r="D4823" i="8"/>
  <c r="D4824" i="8"/>
  <c r="D4825" i="8"/>
  <c r="D4826" i="8"/>
  <c r="D4827" i="8"/>
  <c r="D4828" i="8"/>
  <c r="D4829" i="8"/>
  <c r="D4830" i="8"/>
  <c r="D4831" i="8"/>
  <c r="D4832" i="8"/>
  <c r="D4833" i="8"/>
  <c r="D4834" i="8"/>
  <c r="D4835" i="8"/>
  <c r="D4836" i="8"/>
  <c r="D4837" i="8"/>
  <c r="D4838" i="8"/>
  <c r="D4839" i="8"/>
  <c r="D4840" i="8"/>
  <c r="D4841" i="8"/>
  <c r="D4842" i="8"/>
  <c r="D4843" i="8"/>
  <c r="D4844" i="8"/>
  <c r="D4845" i="8"/>
  <c r="D4846" i="8"/>
  <c r="D4847" i="8"/>
  <c r="D4848" i="8"/>
  <c r="D4849" i="8"/>
  <c r="D4850" i="8"/>
  <c r="D4851" i="8"/>
  <c r="D4852" i="8"/>
  <c r="D4853" i="8"/>
  <c r="D4854" i="8"/>
  <c r="D4855" i="8"/>
  <c r="D4856" i="8"/>
  <c r="D4857" i="8"/>
  <c r="D4858" i="8"/>
  <c r="D4859" i="8"/>
  <c r="D4860" i="8"/>
  <c r="D4861" i="8"/>
  <c r="D4862" i="8"/>
  <c r="D4863" i="8"/>
  <c r="D4864" i="8"/>
  <c r="D4865" i="8"/>
  <c r="D4866" i="8"/>
  <c r="D4867" i="8"/>
  <c r="D4868" i="8"/>
  <c r="D4869" i="8"/>
  <c r="D4870" i="8"/>
  <c r="D4871" i="8"/>
  <c r="D4872" i="8"/>
  <c r="D4873" i="8"/>
  <c r="D4874" i="8"/>
  <c r="D4875" i="8"/>
  <c r="D4876" i="8"/>
  <c r="D4877" i="8"/>
  <c r="D4878" i="8"/>
  <c r="D4879" i="8"/>
  <c r="D4880" i="8"/>
  <c r="D4881" i="8"/>
  <c r="D4882" i="8"/>
  <c r="D4883" i="8"/>
  <c r="D4884" i="8"/>
  <c r="D4885" i="8"/>
  <c r="D4886" i="8"/>
  <c r="D4887" i="8"/>
  <c r="D4888" i="8"/>
  <c r="D4889" i="8"/>
  <c r="D4890" i="8"/>
  <c r="D4891" i="8"/>
  <c r="D4892" i="8"/>
  <c r="D4893" i="8"/>
  <c r="D4894" i="8"/>
  <c r="D4895" i="8"/>
  <c r="D4896" i="8"/>
  <c r="D4897" i="8"/>
  <c r="D4898" i="8"/>
  <c r="D4899" i="8"/>
  <c r="D4900" i="8"/>
  <c r="D4901" i="8"/>
  <c r="D4902" i="8"/>
  <c r="D4903" i="8"/>
  <c r="D4904" i="8"/>
  <c r="D4905" i="8"/>
  <c r="D4906" i="8"/>
  <c r="D4907" i="8"/>
  <c r="D4908" i="8"/>
  <c r="D4909" i="8"/>
  <c r="D4910" i="8"/>
  <c r="D4911" i="8"/>
  <c r="D4912" i="8"/>
  <c r="D4913" i="8"/>
  <c r="D4914" i="8"/>
  <c r="D4915" i="8"/>
  <c r="D4916" i="8"/>
  <c r="D4917" i="8"/>
  <c r="D4918" i="8"/>
  <c r="D4919" i="8"/>
  <c r="D4920" i="8"/>
  <c r="D4921" i="8"/>
  <c r="D4922" i="8"/>
  <c r="D4923" i="8"/>
  <c r="D4924" i="8"/>
  <c r="D4925" i="8"/>
  <c r="D4926" i="8"/>
  <c r="D4927" i="8"/>
  <c r="D4928" i="8"/>
  <c r="D4929" i="8"/>
  <c r="D4930" i="8"/>
  <c r="D4931" i="8"/>
  <c r="D4932" i="8"/>
  <c r="D4933" i="8"/>
  <c r="D4934" i="8"/>
  <c r="D4935" i="8"/>
  <c r="D4936" i="8"/>
  <c r="D4937" i="8"/>
  <c r="D4938" i="8"/>
  <c r="D4939" i="8"/>
  <c r="D4940" i="8"/>
  <c r="D4941" i="8"/>
  <c r="D4942" i="8"/>
  <c r="D4943" i="8"/>
  <c r="D4944" i="8"/>
  <c r="D4945" i="8"/>
  <c r="D4946" i="8"/>
  <c r="D4947" i="8"/>
  <c r="D4948" i="8"/>
  <c r="D4949" i="8"/>
  <c r="D4950" i="8"/>
  <c r="D4951" i="8"/>
  <c r="D4952" i="8"/>
  <c r="D4953" i="8"/>
  <c r="D4954" i="8"/>
  <c r="D4955" i="8"/>
  <c r="D4956" i="8"/>
  <c r="D4957" i="8"/>
  <c r="D4958" i="8"/>
  <c r="D4959" i="8"/>
  <c r="D4960" i="8"/>
  <c r="D4961" i="8"/>
  <c r="D4962" i="8"/>
  <c r="D4963" i="8"/>
  <c r="D4964" i="8"/>
  <c r="D4965" i="8"/>
  <c r="D4966" i="8"/>
  <c r="D4967" i="8"/>
  <c r="D4968" i="8"/>
  <c r="D4969" i="8"/>
  <c r="D4970" i="8"/>
  <c r="D4971" i="8"/>
  <c r="D4972" i="8"/>
  <c r="D4973" i="8"/>
  <c r="D4974" i="8"/>
  <c r="D4975" i="8"/>
  <c r="D4976" i="8"/>
  <c r="D4977" i="8"/>
  <c r="D4978" i="8"/>
  <c r="D4979" i="8"/>
  <c r="D4980" i="8"/>
  <c r="D4981" i="8"/>
  <c r="D4982" i="8"/>
  <c r="D4983" i="8"/>
  <c r="D4984" i="8"/>
  <c r="D4985" i="8"/>
  <c r="D4986" i="8"/>
  <c r="D4987" i="8"/>
  <c r="D4988" i="8"/>
  <c r="D4989" i="8"/>
  <c r="D4990" i="8"/>
  <c r="D4991" i="8"/>
  <c r="D4992" i="8"/>
  <c r="D4993" i="8"/>
  <c r="D4994" i="8"/>
  <c r="D4995" i="8"/>
  <c r="D4996" i="8"/>
  <c r="D4997" i="8"/>
  <c r="D4998" i="8"/>
  <c r="D4999" i="8"/>
  <c r="D5000" i="8"/>
  <c r="D5001" i="8"/>
  <c r="D5002" i="8"/>
  <c r="D5003" i="8"/>
  <c r="D5004" i="8"/>
  <c r="D5005" i="8"/>
  <c r="D5006" i="8"/>
  <c r="D5007" i="8"/>
  <c r="D5008" i="8"/>
  <c r="D5009" i="8"/>
  <c r="D5010" i="8"/>
  <c r="D5011" i="8"/>
  <c r="D5012" i="8"/>
  <c r="D5013" i="8"/>
  <c r="D5014" i="8"/>
  <c r="D5015" i="8"/>
  <c r="D5016" i="8"/>
  <c r="D5017" i="8"/>
  <c r="D5018" i="8"/>
  <c r="D5019" i="8"/>
  <c r="D5020" i="8"/>
  <c r="D5021" i="8"/>
  <c r="D5022" i="8"/>
  <c r="D5023" i="8"/>
  <c r="D5024" i="8"/>
  <c r="D5025" i="8"/>
  <c r="D5026" i="8"/>
  <c r="D5027" i="8"/>
  <c r="D5028" i="8"/>
  <c r="D5029" i="8"/>
  <c r="D5030" i="8"/>
  <c r="D5031" i="8"/>
  <c r="D5032" i="8"/>
  <c r="D5033" i="8"/>
  <c r="D5034" i="8"/>
  <c r="D5035" i="8"/>
  <c r="D5036" i="8"/>
  <c r="D5037" i="8"/>
  <c r="D5038" i="8"/>
  <c r="D5039" i="8"/>
  <c r="D5040" i="8"/>
  <c r="D5041" i="8"/>
  <c r="D5042" i="8"/>
  <c r="D5043" i="8"/>
  <c r="D5044" i="8"/>
  <c r="D5045" i="8"/>
  <c r="D5046" i="8"/>
  <c r="D5047" i="8"/>
  <c r="D5048" i="8"/>
  <c r="D5049" i="8"/>
  <c r="D5050" i="8"/>
  <c r="D5051" i="8"/>
  <c r="D5052" i="8"/>
  <c r="D5053" i="8"/>
  <c r="D5054" i="8"/>
  <c r="D5055" i="8"/>
  <c r="D5056" i="8"/>
  <c r="D5057" i="8"/>
  <c r="D5058" i="8"/>
  <c r="D5059" i="8"/>
  <c r="D5060" i="8"/>
  <c r="D5061" i="8"/>
  <c r="D5062" i="8"/>
  <c r="D5063" i="8"/>
  <c r="D5064" i="8"/>
  <c r="D5065" i="8"/>
  <c r="D5066" i="8"/>
  <c r="D5067" i="8"/>
  <c r="D5068" i="8"/>
  <c r="D5069" i="8"/>
  <c r="D5070" i="8"/>
  <c r="D5071" i="8"/>
  <c r="D5072" i="8"/>
  <c r="D5073" i="8"/>
  <c r="D5074" i="8"/>
  <c r="D5075" i="8"/>
  <c r="D5076" i="8"/>
  <c r="D5077" i="8"/>
  <c r="D5078" i="8"/>
  <c r="D5079" i="8"/>
  <c r="D5080" i="8"/>
  <c r="D5081" i="8"/>
  <c r="D5082" i="8"/>
  <c r="D5083" i="8"/>
  <c r="D5084" i="8"/>
  <c r="D5085" i="8"/>
  <c r="D5086" i="8"/>
  <c r="D5087" i="8"/>
  <c r="D5088" i="8"/>
  <c r="D5089" i="8"/>
  <c r="D5090" i="8"/>
  <c r="D5091" i="8"/>
  <c r="D5092" i="8"/>
  <c r="D5093" i="8"/>
  <c r="D5094" i="8"/>
  <c r="D5095" i="8"/>
  <c r="D5096" i="8"/>
  <c r="D5097" i="8"/>
  <c r="D5098" i="8"/>
  <c r="D5099" i="8"/>
  <c r="D5100" i="8"/>
  <c r="D5101" i="8"/>
  <c r="D5102" i="8"/>
  <c r="D5103" i="8"/>
  <c r="D5104" i="8"/>
  <c r="D5105" i="8"/>
  <c r="D5106" i="8"/>
  <c r="D5107" i="8"/>
  <c r="D5108" i="8"/>
  <c r="D5109" i="8"/>
  <c r="D5110" i="8"/>
  <c r="D5111" i="8"/>
  <c r="D5112" i="8"/>
  <c r="D5113" i="8"/>
  <c r="D5114" i="8"/>
  <c r="D5115" i="8"/>
  <c r="D5116" i="8"/>
  <c r="D5117" i="8"/>
  <c r="D5118" i="8"/>
  <c r="D5119" i="8"/>
  <c r="D5120" i="8"/>
  <c r="D5121" i="8"/>
  <c r="D5122" i="8"/>
  <c r="D5123" i="8"/>
  <c r="D5124" i="8"/>
  <c r="D5125" i="8"/>
  <c r="D5126" i="8"/>
  <c r="D5127" i="8"/>
  <c r="D5128" i="8"/>
  <c r="D5129" i="8"/>
  <c r="D5130" i="8"/>
  <c r="D5131" i="8"/>
  <c r="D5132" i="8"/>
  <c r="D5133" i="8"/>
  <c r="D5134" i="8"/>
  <c r="D5135" i="8"/>
  <c r="D5136" i="8"/>
  <c r="D5137" i="8"/>
  <c r="D5138" i="8"/>
  <c r="D5139" i="8"/>
  <c r="D5140" i="8"/>
  <c r="D5141" i="8"/>
  <c r="D5142" i="8"/>
  <c r="D5143" i="8"/>
  <c r="D5144" i="8"/>
  <c r="D5145" i="8"/>
  <c r="D5146" i="8"/>
  <c r="D5147" i="8"/>
  <c r="D5148" i="8"/>
  <c r="D5149" i="8"/>
  <c r="D5150" i="8"/>
  <c r="D11" i="8"/>
  <c r="B12" i="8"/>
  <c r="B13" i="8"/>
  <c r="B14" i="8"/>
  <c r="B15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8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B2000" i="8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B2119" i="8"/>
  <c r="B2120" i="8"/>
  <c r="B2121" i="8"/>
  <c r="B2122" i="8"/>
  <c r="B2123" i="8"/>
  <c r="B2124" i="8"/>
  <c r="B2125" i="8"/>
  <c r="B2126" i="8"/>
  <c r="B2127" i="8"/>
  <c r="B2128" i="8"/>
  <c r="B2129" i="8"/>
  <c r="B2130" i="8"/>
  <c r="B2131" i="8"/>
  <c r="B2132" i="8"/>
  <c r="B2133" i="8"/>
  <c r="B2134" i="8"/>
  <c r="B2135" i="8"/>
  <c r="B2136" i="8"/>
  <c r="B2137" i="8"/>
  <c r="B2138" i="8"/>
  <c r="B2139" i="8"/>
  <c r="B2140" i="8"/>
  <c r="B2141" i="8"/>
  <c r="B2142" i="8"/>
  <c r="B2143" i="8"/>
  <c r="B2144" i="8"/>
  <c r="B2145" i="8"/>
  <c r="B2146" i="8"/>
  <c r="B2147" i="8"/>
  <c r="B2148" i="8"/>
  <c r="B2149" i="8"/>
  <c r="B2150" i="8"/>
  <c r="B2151" i="8"/>
  <c r="B2152" i="8"/>
  <c r="B2153" i="8"/>
  <c r="B2154" i="8"/>
  <c r="B2155" i="8"/>
  <c r="B2156" i="8"/>
  <c r="B2157" i="8"/>
  <c r="B2158" i="8"/>
  <c r="B2159" i="8"/>
  <c r="B2160" i="8"/>
  <c r="B2161" i="8"/>
  <c r="B2162" i="8"/>
  <c r="B2163" i="8"/>
  <c r="B2164" i="8"/>
  <c r="B2165" i="8"/>
  <c r="B2166" i="8"/>
  <c r="B2167" i="8"/>
  <c r="B2168" i="8"/>
  <c r="B2169" i="8"/>
  <c r="B2170" i="8"/>
  <c r="B2171" i="8"/>
  <c r="B2172" i="8"/>
  <c r="B2173" i="8"/>
  <c r="B2174" i="8"/>
  <c r="B2175" i="8"/>
  <c r="B2176" i="8"/>
  <c r="B2177" i="8"/>
  <c r="B2178" i="8"/>
  <c r="B2179" i="8"/>
  <c r="B2180" i="8"/>
  <c r="B2181" i="8"/>
  <c r="B2182" i="8"/>
  <c r="B2183" i="8"/>
  <c r="B2184" i="8"/>
  <c r="B2185" i="8"/>
  <c r="B2186" i="8"/>
  <c r="B2187" i="8"/>
  <c r="B2188" i="8"/>
  <c r="B2189" i="8"/>
  <c r="B2190" i="8"/>
  <c r="B2191" i="8"/>
  <c r="B2192" i="8"/>
  <c r="B2193" i="8"/>
  <c r="B2194" i="8"/>
  <c r="B2195" i="8"/>
  <c r="B2196" i="8"/>
  <c r="B2197" i="8"/>
  <c r="B2198" i="8"/>
  <c r="B2199" i="8"/>
  <c r="B2200" i="8"/>
  <c r="B2201" i="8"/>
  <c r="B2202" i="8"/>
  <c r="B2203" i="8"/>
  <c r="B2204" i="8"/>
  <c r="B2205" i="8"/>
  <c r="B2206" i="8"/>
  <c r="B2207" i="8"/>
  <c r="B2208" i="8"/>
  <c r="B2209" i="8"/>
  <c r="B2210" i="8"/>
  <c r="B2211" i="8"/>
  <c r="B2212" i="8"/>
  <c r="B2213" i="8"/>
  <c r="B2214" i="8"/>
  <c r="B2215" i="8"/>
  <c r="B2216" i="8"/>
  <c r="B2217" i="8"/>
  <c r="B2218" i="8"/>
  <c r="B2219" i="8"/>
  <c r="B2220" i="8"/>
  <c r="B2221" i="8"/>
  <c r="B2222" i="8"/>
  <c r="B2223" i="8"/>
  <c r="B2224" i="8"/>
  <c r="B2225" i="8"/>
  <c r="B2226" i="8"/>
  <c r="B2227" i="8"/>
  <c r="B2228" i="8"/>
  <c r="B2229" i="8"/>
  <c r="B2230" i="8"/>
  <c r="B2231" i="8"/>
  <c r="B2232" i="8"/>
  <c r="B2233" i="8"/>
  <c r="B2234" i="8"/>
  <c r="B2235" i="8"/>
  <c r="B2236" i="8"/>
  <c r="B2237" i="8"/>
  <c r="B2238" i="8"/>
  <c r="B2239" i="8"/>
  <c r="B2240" i="8"/>
  <c r="B2241" i="8"/>
  <c r="B2242" i="8"/>
  <c r="B2243" i="8"/>
  <c r="B2244" i="8"/>
  <c r="B2245" i="8"/>
  <c r="B2246" i="8"/>
  <c r="B2247" i="8"/>
  <c r="B2248" i="8"/>
  <c r="B2249" i="8"/>
  <c r="B2250" i="8"/>
  <c r="B2251" i="8"/>
  <c r="B2252" i="8"/>
  <c r="B2253" i="8"/>
  <c r="B2254" i="8"/>
  <c r="B2255" i="8"/>
  <c r="B2256" i="8"/>
  <c r="B2257" i="8"/>
  <c r="B2258" i="8"/>
  <c r="B2259" i="8"/>
  <c r="B2260" i="8"/>
  <c r="B2261" i="8"/>
  <c r="B2262" i="8"/>
  <c r="B2263" i="8"/>
  <c r="B2264" i="8"/>
  <c r="B2265" i="8"/>
  <c r="B2266" i="8"/>
  <c r="B2267" i="8"/>
  <c r="B2268" i="8"/>
  <c r="B2269" i="8"/>
  <c r="B2270" i="8"/>
  <c r="B2271" i="8"/>
  <c r="B2272" i="8"/>
  <c r="B2273" i="8"/>
  <c r="B2274" i="8"/>
  <c r="B2275" i="8"/>
  <c r="B2276" i="8"/>
  <c r="B2277" i="8"/>
  <c r="B2278" i="8"/>
  <c r="B2279" i="8"/>
  <c r="B2280" i="8"/>
  <c r="B2281" i="8"/>
  <c r="B2282" i="8"/>
  <c r="B2283" i="8"/>
  <c r="B2284" i="8"/>
  <c r="B2285" i="8"/>
  <c r="B2286" i="8"/>
  <c r="B2287" i="8"/>
  <c r="B2288" i="8"/>
  <c r="B2289" i="8"/>
  <c r="B2290" i="8"/>
  <c r="B2291" i="8"/>
  <c r="B2292" i="8"/>
  <c r="B2293" i="8"/>
  <c r="B2294" i="8"/>
  <c r="B2295" i="8"/>
  <c r="B2296" i="8"/>
  <c r="B2297" i="8"/>
  <c r="B2298" i="8"/>
  <c r="B2299" i="8"/>
  <c r="B2300" i="8"/>
  <c r="B2301" i="8"/>
  <c r="B2302" i="8"/>
  <c r="B2303" i="8"/>
  <c r="B2304" i="8"/>
  <c r="B2305" i="8"/>
  <c r="B2306" i="8"/>
  <c r="B2307" i="8"/>
  <c r="B2308" i="8"/>
  <c r="B2309" i="8"/>
  <c r="B2310" i="8"/>
  <c r="B2311" i="8"/>
  <c r="B2312" i="8"/>
  <c r="B2313" i="8"/>
  <c r="B2314" i="8"/>
  <c r="B2315" i="8"/>
  <c r="B2316" i="8"/>
  <c r="B2317" i="8"/>
  <c r="B2318" i="8"/>
  <c r="B2319" i="8"/>
  <c r="B2320" i="8"/>
  <c r="B2321" i="8"/>
  <c r="B2322" i="8"/>
  <c r="B2323" i="8"/>
  <c r="B2324" i="8"/>
  <c r="B2325" i="8"/>
  <c r="B2326" i="8"/>
  <c r="B2327" i="8"/>
  <c r="B2328" i="8"/>
  <c r="B2329" i="8"/>
  <c r="B2330" i="8"/>
  <c r="B2331" i="8"/>
  <c r="B2332" i="8"/>
  <c r="B2333" i="8"/>
  <c r="B2334" i="8"/>
  <c r="B2335" i="8"/>
  <c r="B2336" i="8"/>
  <c r="B2337" i="8"/>
  <c r="B2338" i="8"/>
  <c r="B2339" i="8"/>
  <c r="B2340" i="8"/>
  <c r="B2341" i="8"/>
  <c r="B2342" i="8"/>
  <c r="B2343" i="8"/>
  <c r="B2344" i="8"/>
  <c r="B2345" i="8"/>
  <c r="B2346" i="8"/>
  <c r="B2347" i="8"/>
  <c r="B2348" i="8"/>
  <c r="B2349" i="8"/>
  <c r="B2350" i="8"/>
  <c r="B2351" i="8"/>
  <c r="B2352" i="8"/>
  <c r="B2353" i="8"/>
  <c r="B2354" i="8"/>
  <c r="B2355" i="8"/>
  <c r="B2356" i="8"/>
  <c r="B2357" i="8"/>
  <c r="B2358" i="8"/>
  <c r="B2359" i="8"/>
  <c r="B2360" i="8"/>
  <c r="B2361" i="8"/>
  <c r="B2362" i="8"/>
  <c r="B2363" i="8"/>
  <c r="B2364" i="8"/>
  <c r="B2365" i="8"/>
  <c r="B2366" i="8"/>
  <c r="B2367" i="8"/>
  <c r="B2368" i="8"/>
  <c r="B2369" i="8"/>
  <c r="B2370" i="8"/>
  <c r="B2371" i="8"/>
  <c r="B2372" i="8"/>
  <c r="B2373" i="8"/>
  <c r="B2374" i="8"/>
  <c r="B2375" i="8"/>
  <c r="B2376" i="8"/>
  <c r="B2377" i="8"/>
  <c r="B2378" i="8"/>
  <c r="B2379" i="8"/>
  <c r="B2380" i="8"/>
  <c r="B2381" i="8"/>
  <c r="B2382" i="8"/>
  <c r="B2383" i="8"/>
  <c r="B2384" i="8"/>
  <c r="B2385" i="8"/>
  <c r="B2386" i="8"/>
  <c r="B2387" i="8"/>
  <c r="B2388" i="8"/>
  <c r="B2389" i="8"/>
  <c r="B2390" i="8"/>
  <c r="B2391" i="8"/>
  <c r="B2392" i="8"/>
  <c r="B2393" i="8"/>
  <c r="B2394" i="8"/>
  <c r="B2395" i="8"/>
  <c r="B2396" i="8"/>
  <c r="B2397" i="8"/>
  <c r="B2398" i="8"/>
  <c r="B2399" i="8"/>
  <c r="B2400" i="8"/>
  <c r="B2401" i="8"/>
  <c r="B2402" i="8"/>
  <c r="B2403" i="8"/>
  <c r="B2404" i="8"/>
  <c r="B2405" i="8"/>
  <c r="B2406" i="8"/>
  <c r="B2407" i="8"/>
  <c r="B2408" i="8"/>
  <c r="B2409" i="8"/>
  <c r="B2410" i="8"/>
  <c r="B2411" i="8"/>
  <c r="B2412" i="8"/>
  <c r="B2413" i="8"/>
  <c r="B2414" i="8"/>
  <c r="B2415" i="8"/>
  <c r="B2416" i="8"/>
  <c r="B2417" i="8"/>
  <c r="B2418" i="8"/>
  <c r="B2419" i="8"/>
  <c r="B2420" i="8"/>
  <c r="B2421" i="8"/>
  <c r="B2422" i="8"/>
  <c r="B2423" i="8"/>
  <c r="B2424" i="8"/>
  <c r="B2425" i="8"/>
  <c r="B2426" i="8"/>
  <c r="B2427" i="8"/>
  <c r="B2428" i="8"/>
  <c r="B2429" i="8"/>
  <c r="B2430" i="8"/>
  <c r="B2431" i="8"/>
  <c r="B2432" i="8"/>
  <c r="B2433" i="8"/>
  <c r="B2434" i="8"/>
  <c r="B2435" i="8"/>
  <c r="B2436" i="8"/>
  <c r="B2437" i="8"/>
  <c r="B2438" i="8"/>
  <c r="B2439" i="8"/>
  <c r="B2440" i="8"/>
  <c r="B2441" i="8"/>
  <c r="B2442" i="8"/>
  <c r="B2443" i="8"/>
  <c r="B2444" i="8"/>
  <c r="B2445" i="8"/>
  <c r="B2446" i="8"/>
  <c r="B2447" i="8"/>
  <c r="B2448" i="8"/>
  <c r="B2449" i="8"/>
  <c r="B2450" i="8"/>
  <c r="B2451" i="8"/>
  <c r="B2452" i="8"/>
  <c r="B2453" i="8"/>
  <c r="B2454" i="8"/>
  <c r="B2455" i="8"/>
  <c r="B2456" i="8"/>
  <c r="B2457" i="8"/>
  <c r="B2458" i="8"/>
  <c r="B2459" i="8"/>
  <c r="B2460" i="8"/>
  <c r="B2461" i="8"/>
  <c r="B2462" i="8"/>
  <c r="B2463" i="8"/>
  <c r="B2464" i="8"/>
  <c r="B2465" i="8"/>
  <c r="B2466" i="8"/>
  <c r="B2467" i="8"/>
  <c r="B2468" i="8"/>
  <c r="B2469" i="8"/>
  <c r="B2470" i="8"/>
  <c r="B2471" i="8"/>
  <c r="B2472" i="8"/>
  <c r="B2473" i="8"/>
  <c r="B2474" i="8"/>
  <c r="B2475" i="8"/>
  <c r="B2476" i="8"/>
  <c r="B2477" i="8"/>
  <c r="B2478" i="8"/>
  <c r="B2479" i="8"/>
  <c r="B2480" i="8"/>
  <c r="B2481" i="8"/>
  <c r="B2482" i="8"/>
  <c r="B2483" i="8"/>
  <c r="B2484" i="8"/>
  <c r="B2485" i="8"/>
  <c r="B2486" i="8"/>
  <c r="B2487" i="8"/>
  <c r="B2488" i="8"/>
  <c r="B2489" i="8"/>
  <c r="B2490" i="8"/>
  <c r="B2491" i="8"/>
  <c r="B2492" i="8"/>
  <c r="B2493" i="8"/>
  <c r="B2494" i="8"/>
  <c r="B2495" i="8"/>
  <c r="B2496" i="8"/>
  <c r="B2497" i="8"/>
  <c r="B2498" i="8"/>
  <c r="B2499" i="8"/>
  <c r="B2500" i="8"/>
  <c r="B2501" i="8"/>
  <c r="B2502" i="8"/>
  <c r="B2503" i="8"/>
  <c r="B2504" i="8"/>
  <c r="B2505" i="8"/>
  <c r="B2506" i="8"/>
  <c r="B2507" i="8"/>
  <c r="B2508" i="8"/>
  <c r="B2509" i="8"/>
  <c r="B2510" i="8"/>
  <c r="B2511" i="8"/>
  <c r="B2512" i="8"/>
  <c r="B2513" i="8"/>
  <c r="B2514" i="8"/>
  <c r="B2515" i="8"/>
  <c r="B2516" i="8"/>
  <c r="B2517" i="8"/>
  <c r="B2518" i="8"/>
  <c r="B2519" i="8"/>
  <c r="B2520" i="8"/>
  <c r="B2521" i="8"/>
  <c r="B2522" i="8"/>
  <c r="B2523" i="8"/>
  <c r="B2524" i="8"/>
  <c r="B2525" i="8"/>
  <c r="B2526" i="8"/>
  <c r="B2527" i="8"/>
  <c r="B2528" i="8"/>
  <c r="B2529" i="8"/>
  <c r="B2530" i="8"/>
  <c r="B2531" i="8"/>
  <c r="B2532" i="8"/>
  <c r="B2533" i="8"/>
  <c r="B2534" i="8"/>
  <c r="B2535" i="8"/>
  <c r="B2536" i="8"/>
  <c r="B2537" i="8"/>
  <c r="B2538" i="8"/>
  <c r="B2539" i="8"/>
  <c r="B2540" i="8"/>
  <c r="B2541" i="8"/>
  <c r="B2542" i="8"/>
  <c r="B2543" i="8"/>
  <c r="B2544" i="8"/>
  <c r="B2545" i="8"/>
  <c r="B2546" i="8"/>
  <c r="B2547" i="8"/>
  <c r="B2548" i="8"/>
  <c r="B2549" i="8"/>
  <c r="B2550" i="8"/>
  <c r="B2551" i="8"/>
  <c r="B2552" i="8"/>
  <c r="B2553" i="8"/>
  <c r="B2554" i="8"/>
  <c r="B2555" i="8"/>
  <c r="B2556" i="8"/>
  <c r="B2557" i="8"/>
  <c r="B2558" i="8"/>
  <c r="B2559" i="8"/>
  <c r="B2560" i="8"/>
  <c r="B2561" i="8"/>
  <c r="B2562" i="8"/>
  <c r="B2563" i="8"/>
  <c r="B2564" i="8"/>
  <c r="B2565" i="8"/>
  <c r="B2566" i="8"/>
  <c r="B2567" i="8"/>
  <c r="B2568" i="8"/>
  <c r="B2569" i="8"/>
  <c r="B2570" i="8"/>
  <c r="B2571" i="8"/>
  <c r="B2572" i="8"/>
  <c r="B2573" i="8"/>
  <c r="B2574" i="8"/>
  <c r="B2575" i="8"/>
  <c r="B2576" i="8"/>
  <c r="B2577" i="8"/>
  <c r="B2578" i="8"/>
  <c r="B2579" i="8"/>
  <c r="B2580" i="8"/>
  <c r="B2581" i="8"/>
  <c r="B2582" i="8"/>
  <c r="B2583" i="8"/>
  <c r="B2584" i="8"/>
  <c r="B2585" i="8"/>
  <c r="B2586" i="8"/>
  <c r="B2587" i="8"/>
  <c r="B2588" i="8"/>
  <c r="B2589" i="8"/>
  <c r="B2590" i="8"/>
  <c r="B2591" i="8"/>
  <c r="B2592" i="8"/>
  <c r="B2593" i="8"/>
  <c r="B2594" i="8"/>
  <c r="B2595" i="8"/>
  <c r="B2596" i="8"/>
  <c r="B2597" i="8"/>
  <c r="B2598" i="8"/>
  <c r="B2599" i="8"/>
  <c r="B2600" i="8"/>
  <c r="B2601" i="8"/>
  <c r="B2602" i="8"/>
  <c r="B2603" i="8"/>
  <c r="B2604" i="8"/>
  <c r="B2605" i="8"/>
  <c r="B2606" i="8"/>
  <c r="B2607" i="8"/>
  <c r="B2608" i="8"/>
  <c r="B2609" i="8"/>
  <c r="B2610" i="8"/>
  <c r="B2611" i="8"/>
  <c r="B2612" i="8"/>
  <c r="B2613" i="8"/>
  <c r="B2614" i="8"/>
  <c r="B2615" i="8"/>
  <c r="B2616" i="8"/>
  <c r="B2617" i="8"/>
  <c r="B2618" i="8"/>
  <c r="B2619" i="8"/>
  <c r="B2620" i="8"/>
  <c r="B2621" i="8"/>
  <c r="B2622" i="8"/>
  <c r="B2623" i="8"/>
  <c r="B2624" i="8"/>
  <c r="B2625" i="8"/>
  <c r="B2626" i="8"/>
  <c r="B2627" i="8"/>
  <c r="B2628" i="8"/>
  <c r="B2629" i="8"/>
  <c r="B2630" i="8"/>
  <c r="B2631" i="8"/>
  <c r="B2632" i="8"/>
  <c r="B2633" i="8"/>
  <c r="B2634" i="8"/>
  <c r="B2635" i="8"/>
  <c r="B2636" i="8"/>
  <c r="B2637" i="8"/>
  <c r="B2638" i="8"/>
  <c r="B2639" i="8"/>
  <c r="B2640" i="8"/>
  <c r="B2641" i="8"/>
  <c r="B2642" i="8"/>
  <c r="B2643" i="8"/>
  <c r="B2644" i="8"/>
  <c r="B2645" i="8"/>
  <c r="B2646" i="8"/>
  <c r="B2647" i="8"/>
  <c r="B2648" i="8"/>
  <c r="B2649" i="8"/>
  <c r="B2650" i="8"/>
  <c r="B2651" i="8"/>
  <c r="B2652" i="8"/>
  <c r="B2653" i="8"/>
  <c r="B2654" i="8"/>
  <c r="B2655" i="8"/>
  <c r="B2656" i="8"/>
  <c r="B2657" i="8"/>
  <c r="B2658" i="8"/>
  <c r="B2659" i="8"/>
  <c r="B2660" i="8"/>
  <c r="B2661" i="8"/>
  <c r="B2662" i="8"/>
  <c r="B2663" i="8"/>
  <c r="B2664" i="8"/>
  <c r="B2665" i="8"/>
  <c r="B2666" i="8"/>
  <c r="B2667" i="8"/>
  <c r="B2668" i="8"/>
  <c r="B2669" i="8"/>
  <c r="B2670" i="8"/>
  <c r="B2671" i="8"/>
  <c r="B2672" i="8"/>
  <c r="B2673" i="8"/>
  <c r="B2674" i="8"/>
  <c r="B2675" i="8"/>
  <c r="B2676" i="8"/>
  <c r="B2677" i="8"/>
  <c r="B2678" i="8"/>
  <c r="B2679" i="8"/>
  <c r="B2680" i="8"/>
  <c r="B2681" i="8"/>
  <c r="B2682" i="8"/>
  <c r="B2683" i="8"/>
  <c r="B2684" i="8"/>
  <c r="B2685" i="8"/>
  <c r="B2686" i="8"/>
  <c r="B2687" i="8"/>
  <c r="B2688" i="8"/>
  <c r="B2689" i="8"/>
  <c r="B2690" i="8"/>
  <c r="B2691" i="8"/>
  <c r="B2692" i="8"/>
  <c r="B2693" i="8"/>
  <c r="B2694" i="8"/>
  <c r="B2695" i="8"/>
  <c r="B2696" i="8"/>
  <c r="B2697" i="8"/>
  <c r="B2698" i="8"/>
  <c r="B2699" i="8"/>
  <c r="B2700" i="8"/>
  <c r="B2701" i="8"/>
  <c r="B2702" i="8"/>
  <c r="B2703" i="8"/>
  <c r="B2704" i="8"/>
  <c r="B2705" i="8"/>
  <c r="B2706" i="8"/>
  <c r="B2707" i="8"/>
  <c r="B2708" i="8"/>
  <c r="B2709" i="8"/>
  <c r="B2710" i="8"/>
  <c r="B2711" i="8"/>
  <c r="B2712" i="8"/>
  <c r="B2713" i="8"/>
  <c r="B2714" i="8"/>
  <c r="B2715" i="8"/>
  <c r="B2716" i="8"/>
  <c r="B2717" i="8"/>
  <c r="B2718" i="8"/>
  <c r="B2719" i="8"/>
  <c r="B2720" i="8"/>
  <c r="B2721" i="8"/>
  <c r="B2722" i="8"/>
  <c r="B2723" i="8"/>
  <c r="B2724" i="8"/>
  <c r="B2725" i="8"/>
  <c r="B2726" i="8"/>
  <c r="B2727" i="8"/>
  <c r="B2728" i="8"/>
  <c r="B2729" i="8"/>
  <c r="B2730" i="8"/>
  <c r="B2731" i="8"/>
  <c r="B2732" i="8"/>
  <c r="B2733" i="8"/>
  <c r="B2734" i="8"/>
  <c r="B2735" i="8"/>
  <c r="B2736" i="8"/>
  <c r="B2737" i="8"/>
  <c r="B2738" i="8"/>
  <c r="B2739" i="8"/>
  <c r="B2740" i="8"/>
  <c r="B2741" i="8"/>
  <c r="B2742" i="8"/>
  <c r="B2743" i="8"/>
  <c r="B2744" i="8"/>
  <c r="B2745" i="8"/>
  <c r="B2746" i="8"/>
  <c r="B2747" i="8"/>
  <c r="B2748" i="8"/>
  <c r="B2749" i="8"/>
  <c r="B2750" i="8"/>
  <c r="B2751" i="8"/>
  <c r="B2752" i="8"/>
  <c r="B2753" i="8"/>
  <c r="B2754" i="8"/>
  <c r="B2755" i="8"/>
  <c r="B2756" i="8"/>
  <c r="B2757" i="8"/>
  <c r="B2758" i="8"/>
  <c r="B2759" i="8"/>
  <c r="B2760" i="8"/>
  <c r="B2761" i="8"/>
  <c r="B2762" i="8"/>
  <c r="B2763" i="8"/>
  <c r="B2764" i="8"/>
  <c r="B2765" i="8"/>
  <c r="B2766" i="8"/>
  <c r="B2767" i="8"/>
  <c r="B2768" i="8"/>
  <c r="B2769" i="8"/>
  <c r="B2770" i="8"/>
  <c r="B2771" i="8"/>
  <c r="B2772" i="8"/>
  <c r="B2773" i="8"/>
  <c r="B2774" i="8"/>
  <c r="B2775" i="8"/>
  <c r="B2776" i="8"/>
  <c r="B2777" i="8"/>
  <c r="B2778" i="8"/>
  <c r="B2779" i="8"/>
  <c r="B2780" i="8"/>
  <c r="B2781" i="8"/>
  <c r="B2782" i="8"/>
  <c r="B2783" i="8"/>
  <c r="B2784" i="8"/>
  <c r="B2785" i="8"/>
  <c r="B2786" i="8"/>
  <c r="B2787" i="8"/>
  <c r="B2788" i="8"/>
  <c r="B2789" i="8"/>
  <c r="B2790" i="8"/>
  <c r="B2791" i="8"/>
  <c r="B2792" i="8"/>
  <c r="B2793" i="8"/>
  <c r="B2794" i="8"/>
  <c r="B2795" i="8"/>
  <c r="B2796" i="8"/>
  <c r="B2797" i="8"/>
  <c r="B2798" i="8"/>
  <c r="B2799" i="8"/>
  <c r="B2800" i="8"/>
  <c r="B2801" i="8"/>
  <c r="B2802" i="8"/>
  <c r="B2803" i="8"/>
  <c r="B2804" i="8"/>
  <c r="B2805" i="8"/>
  <c r="B2806" i="8"/>
  <c r="B2807" i="8"/>
  <c r="B2808" i="8"/>
  <c r="B2809" i="8"/>
  <c r="B2810" i="8"/>
  <c r="B2811" i="8"/>
  <c r="B2812" i="8"/>
  <c r="B2813" i="8"/>
  <c r="B2814" i="8"/>
  <c r="B2815" i="8"/>
  <c r="B2816" i="8"/>
  <c r="B2817" i="8"/>
  <c r="B2818" i="8"/>
  <c r="B2819" i="8"/>
  <c r="B2820" i="8"/>
  <c r="B2821" i="8"/>
  <c r="B2822" i="8"/>
  <c r="B2823" i="8"/>
  <c r="B2824" i="8"/>
  <c r="B2825" i="8"/>
  <c r="B2826" i="8"/>
  <c r="B2827" i="8"/>
  <c r="B2828" i="8"/>
  <c r="B2829" i="8"/>
  <c r="B2830" i="8"/>
  <c r="B2831" i="8"/>
  <c r="B2832" i="8"/>
  <c r="B2833" i="8"/>
  <c r="B2834" i="8"/>
  <c r="B2835" i="8"/>
  <c r="B2836" i="8"/>
  <c r="B2837" i="8"/>
  <c r="B2838" i="8"/>
  <c r="B2839" i="8"/>
  <c r="B2840" i="8"/>
  <c r="B2841" i="8"/>
  <c r="B2842" i="8"/>
  <c r="B2843" i="8"/>
  <c r="B2844" i="8"/>
  <c r="B2845" i="8"/>
  <c r="B2846" i="8"/>
  <c r="B2847" i="8"/>
  <c r="B2848" i="8"/>
  <c r="B2849" i="8"/>
  <c r="B2850" i="8"/>
  <c r="B2851" i="8"/>
  <c r="B2852" i="8"/>
  <c r="B2853" i="8"/>
  <c r="B2854" i="8"/>
  <c r="B2855" i="8"/>
  <c r="B2856" i="8"/>
  <c r="B2857" i="8"/>
  <c r="B2858" i="8"/>
  <c r="B2859" i="8"/>
  <c r="B2860" i="8"/>
  <c r="B2861" i="8"/>
  <c r="B2862" i="8"/>
  <c r="B2863" i="8"/>
  <c r="B2864" i="8"/>
  <c r="B2865" i="8"/>
  <c r="B2866" i="8"/>
  <c r="B2867" i="8"/>
  <c r="B2868" i="8"/>
  <c r="B2869" i="8"/>
  <c r="B2870" i="8"/>
  <c r="B2871" i="8"/>
  <c r="B2872" i="8"/>
  <c r="B2873" i="8"/>
  <c r="B2874" i="8"/>
  <c r="B2875" i="8"/>
  <c r="B2876" i="8"/>
  <c r="B2877" i="8"/>
  <c r="B2878" i="8"/>
  <c r="B2879" i="8"/>
  <c r="B2880" i="8"/>
  <c r="B2881" i="8"/>
  <c r="B2882" i="8"/>
  <c r="B2883" i="8"/>
  <c r="B2884" i="8"/>
  <c r="B2885" i="8"/>
  <c r="B2886" i="8"/>
  <c r="B2887" i="8"/>
  <c r="B2888" i="8"/>
  <c r="B2889" i="8"/>
  <c r="B2890" i="8"/>
  <c r="B2891" i="8"/>
  <c r="B2892" i="8"/>
  <c r="B2893" i="8"/>
  <c r="B2894" i="8"/>
  <c r="B2895" i="8"/>
  <c r="B2896" i="8"/>
  <c r="B2897" i="8"/>
  <c r="B2898" i="8"/>
  <c r="B2899" i="8"/>
  <c r="B2900" i="8"/>
  <c r="B2901" i="8"/>
  <c r="B2902" i="8"/>
  <c r="B2903" i="8"/>
  <c r="B2904" i="8"/>
  <c r="B2905" i="8"/>
  <c r="B2906" i="8"/>
  <c r="B2907" i="8"/>
  <c r="B2908" i="8"/>
  <c r="B2909" i="8"/>
  <c r="B2910" i="8"/>
  <c r="B2911" i="8"/>
  <c r="B2912" i="8"/>
  <c r="B2913" i="8"/>
  <c r="B2914" i="8"/>
  <c r="B2915" i="8"/>
  <c r="B2916" i="8"/>
  <c r="B2917" i="8"/>
  <c r="B2918" i="8"/>
  <c r="B2919" i="8"/>
  <c r="B2920" i="8"/>
  <c r="B2921" i="8"/>
  <c r="B2922" i="8"/>
  <c r="B2923" i="8"/>
  <c r="B2924" i="8"/>
  <c r="B2925" i="8"/>
  <c r="B2926" i="8"/>
  <c r="B2927" i="8"/>
  <c r="B2928" i="8"/>
  <c r="B2929" i="8"/>
  <c r="B2930" i="8"/>
  <c r="B2931" i="8"/>
  <c r="B2932" i="8"/>
  <c r="B2933" i="8"/>
  <c r="B2934" i="8"/>
  <c r="B2935" i="8"/>
  <c r="B2936" i="8"/>
  <c r="B2937" i="8"/>
  <c r="B2938" i="8"/>
  <c r="B2939" i="8"/>
  <c r="B2940" i="8"/>
  <c r="B2941" i="8"/>
  <c r="B2942" i="8"/>
  <c r="B2943" i="8"/>
  <c r="B2944" i="8"/>
  <c r="B2945" i="8"/>
  <c r="B2946" i="8"/>
  <c r="B2947" i="8"/>
  <c r="B2948" i="8"/>
  <c r="B2949" i="8"/>
  <c r="B2950" i="8"/>
  <c r="B2951" i="8"/>
  <c r="B2952" i="8"/>
  <c r="B2953" i="8"/>
  <c r="B2954" i="8"/>
  <c r="B2955" i="8"/>
  <c r="B2956" i="8"/>
  <c r="B2957" i="8"/>
  <c r="B2958" i="8"/>
  <c r="B2959" i="8"/>
  <c r="B2960" i="8"/>
  <c r="B2961" i="8"/>
  <c r="B2962" i="8"/>
  <c r="B2963" i="8"/>
  <c r="B2964" i="8"/>
  <c r="B2965" i="8"/>
  <c r="B2966" i="8"/>
  <c r="B2967" i="8"/>
  <c r="B2968" i="8"/>
  <c r="B2969" i="8"/>
  <c r="B2970" i="8"/>
  <c r="B2971" i="8"/>
  <c r="B2972" i="8"/>
  <c r="B2973" i="8"/>
  <c r="B2974" i="8"/>
  <c r="B2975" i="8"/>
  <c r="B2976" i="8"/>
  <c r="B2977" i="8"/>
  <c r="B2978" i="8"/>
  <c r="B2979" i="8"/>
  <c r="B2980" i="8"/>
  <c r="B2981" i="8"/>
  <c r="B2982" i="8"/>
  <c r="B2983" i="8"/>
  <c r="B2984" i="8"/>
  <c r="B2985" i="8"/>
  <c r="B2986" i="8"/>
  <c r="B2987" i="8"/>
  <c r="B2988" i="8"/>
  <c r="B2989" i="8"/>
  <c r="B2990" i="8"/>
  <c r="B2991" i="8"/>
  <c r="B2992" i="8"/>
  <c r="B2993" i="8"/>
  <c r="B2994" i="8"/>
  <c r="B2995" i="8"/>
  <c r="B2996" i="8"/>
  <c r="B2997" i="8"/>
  <c r="B2998" i="8"/>
  <c r="B2999" i="8"/>
  <c r="B3000" i="8"/>
  <c r="B3001" i="8"/>
  <c r="B3002" i="8"/>
  <c r="B3003" i="8"/>
  <c r="B3004" i="8"/>
  <c r="B3005" i="8"/>
  <c r="B3006" i="8"/>
  <c r="B3007" i="8"/>
  <c r="B3008" i="8"/>
  <c r="B3009" i="8"/>
  <c r="B3010" i="8"/>
  <c r="B3011" i="8"/>
  <c r="B3012" i="8"/>
  <c r="B3013" i="8"/>
  <c r="B3014" i="8"/>
  <c r="B3015" i="8"/>
  <c r="B3016" i="8"/>
  <c r="B3017" i="8"/>
  <c r="B3018" i="8"/>
  <c r="B3019" i="8"/>
  <c r="B3020" i="8"/>
  <c r="B3021" i="8"/>
  <c r="B3022" i="8"/>
  <c r="B3023" i="8"/>
  <c r="B3024" i="8"/>
  <c r="B3025" i="8"/>
  <c r="B3026" i="8"/>
  <c r="B3027" i="8"/>
  <c r="B3028" i="8"/>
  <c r="B3029" i="8"/>
  <c r="B3030" i="8"/>
  <c r="B3031" i="8"/>
  <c r="B3032" i="8"/>
  <c r="B3033" i="8"/>
  <c r="B3034" i="8"/>
  <c r="B3035" i="8"/>
  <c r="B3036" i="8"/>
  <c r="B3037" i="8"/>
  <c r="B3038" i="8"/>
  <c r="B3039" i="8"/>
  <c r="B3040" i="8"/>
  <c r="B3041" i="8"/>
  <c r="B3042" i="8"/>
  <c r="B3043" i="8"/>
  <c r="B3044" i="8"/>
  <c r="B3045" i="8"/>
  <c r="B3046" i="8"/>
  <c r="B3047" i="8"/>
  <c r="B3048" i="8"/>
  <c r="B3049" i="8"/>
  <c r="B3050" i="8"/>
  <c r="B3051" i="8"/>
  <c r="B3052" i="8"/>
  <c r="B3053" i="8"/>
  <c r="B3054" i="8"/>
  <c r="B3055" i="8"/>
  <c r="B3056" i="8"/>
  <c r="B3057" i="8"/>
  <c r="B3058" i="8"/>
  <c r="B3059" i="8"/>
  <c r="B3060" i="8"/>
  <c r="B3061" i="8"/>
  <c r="B3062" i="8"/>
  <c r="B3063" i="8"/>
  <c r="B3064" i="8"/>
  <c r="B3065" i="8"/>
  <c r="B3066" i="8"/>
  <c r="B3067" i="8"/>
  <c r="B3068" i="8"/>
  <c r="B3069" i="8"/>
  <c r="B3070" i="8"/>
  <c r="B3071" i="8"/>
  <c r="B3072" i="8"/>
  <c r="B3073" i="8"/>
  <c r="B3074" i="8"/>
  <c r="B3075" i="8"/>
  <c r="B3076" i="8"/>
  <c r="B3077" i="8"/>
  <c r="B3078" i="8"/>
  <c r="B3079" i="8"/>
  <c r="B3080" i="8"/>
  <c r="B3081" i="8"/>
  <c r="B3082" i="8"/>
  <c r="B3083" i="8"/>
  <c r="B3084" i="8"/>
  <c r="B3085" i="8"/>
  <c r="B3086" i="8"/>
  <c r="B3087" i="8"/>
  <c r="B3088" i="8"/>
  <c r="B3089" i="8"/>
  <c r="B3090" i="8"/>
  <c r="B3091" i="8"/>
  <c r="B3092" i="8"/>
  <c r="B3093" i="8"/>
  <c r="B3094" i="8"/>
  <c r="B3095" i="8"/>
  <c r="B3096" i="8"/>
  <c r="B3097" i="8"/>
  <c r="B3098" i="8"/>
  <c r="B3099" i="8"/>
  <c r="B3100" i="8"/>
  <c r="B3101" i="8"/>
  <c r="B3102" i="8"/>
  <c r="B3103" i="8"/>
  <c r="B3104" i="8"/>
  <c r="B3105" i="8"/>
  <c r="B3106" i="8"/>
  <c r="B3107" i="8"/>
  <c r="B3108" i="8"/>
  <c r="B3109" i="8"/>
  <c r="B3110" i="8"/>
  <c r="B3111" i="8"/>
  <c r="B3112" i="8"/>
  <c r="B3113" i="8"/>
  <c r="B3114" i="8"/>
  <c r="B3115" i="8"/>
  <c r="B3116" i="8"/>
  <c r="B3117" i="8"/>
  <c r="B3118" i="8"/>
  <c r="B3119" i="8"/>
  <c r="B3120" i="8"/>
  <c r="B3121" i="8"/>
  <c r="B3122" i="8"/>
  <c r="B3123" i="8"/>
  <c r="B3124" i="8"/>
  <c r="B3125" i="8"/>
  <c r="B3126" i="8"/>
  <c r="B3127" i="8"/>
  <c r="B3128" i="8"/>
  <c r="B3129" i="8"/>
  <c r="B3130" i="8"/>
  <c r="B3131" i="8"/>
  <c r="B3132" i="8"/>
  <c r="B3133" i="8"/>
  <c r="B3134" i="8"/>
  <c r="B3135" i="8"/>
  <c r="B3136" i="8"/>
  <c r="B3137" i="8"/>
  <c r="B3138" i="8"/>
  <c r="B3139" i="8"/>
  <c r="B3140" i="8"/>
  <c r="B3141" i="8"/>
  <c r="B3142" i="8"/>
  <c r="B3143" i="8"/>
  <c r="B3144" i="8"/>
  <c r="B3145" i="8"/>
  <c r="B3146" i="8"/>
  <c r="B3147" i="8"/>
  <c r="B3148" i="8"/>
  <c r="B3149" i="8"/>
  <c r="B3150" i="8"/>
  <c r="B3151" i="8"/>
  <c r="B3152" i="8"/>
  <c r="B3153" i="8"/>
  <c r="B3154" i="8"/>
  <c r="B3155" i="8"/>
  <c r="B3156" i="8"/>
  <c r="B3157" i="8"/>
  <c r="B3158" i="8"/>
  <c r="B3159" i="8"/>
  <c r="B3160" i="8"/>
  <c r="B3161" i="8"/>
  <c r="B3162" i="8"/>
  <c r="B3163" i="8"/>
  <c r="B3164" i="8"/>
  <c r="B3165" i="8"/>
  <c r="B3166" i="8"/>
  <c r="B3167" i="8"/>
  <c r="B3168" i="8"/>
  <c r="B3169" i="8"/>
  <c r="B3170" i="8"/>
  <c r="B3171" i="8"/>
  <c r="B3172" i="8"/>
  <c r="B3173" i="8"/>
  <c r="B3174" i="8"/>
  <c r="B3175" i="8"/>
  <c r="B3176" i="8"/>
  <c r="B3177" i="8"/>
  <c r="B3178" i="8"/>
  <c r="B3179" i="8"/>
  <c r="B3180" i="8"/>
  <c r="B3181" i="8"/>
  <c r="B3182" i="8"/>
  <c r="B3183" i="8"/>
  <c r="B3184" i="8"/>
  <c r="B3185" i="8"/>
  <c r="B3186" i="8"/>
  <c r="B3187" i="8"/>
  <c r="B3188" i="8"/>
  <c r="B3189" i="8"/>
  <c r="B3190" i="8"/>
  <c r="B3191" i="8"/>
  <c r="B3192" i="8"/>
  <c r="B3193" i="8"/>
  <c r="B3194" i="8"/>
  <c r="B3195" i="8"/>
  <c r="B3196" i="8"/>
  <c r="B3197" i="8"/>
  <c r="B3198" i="8"/>
  <c r="B3199" i="8"/>
  <c r="B3200" i="8"/>
  <c r="B3201" i="8"/>
  <c r="B3202" i="8"/>
  <c r="B3203" i="8"/>
  <c r="B3204" i="8"/>
  <c r="B3205" i="8"/>
  <c r="B3206" i="8"/>
  <c r="B3207" i="8"/>
  <c r="B3208" i="8"/>
  <c r="B3209" i="8"/>
  <c r="B3210" i="8"/>
  <c r="B3211" i="8"/>
  <c r="B3212" i="8"/>
  <c r="B3213" i="8"/>
  <c r="B3214" i="8"/>
  <c r="B3215" i="8"/>
  <c r="B3216" i="8"/>
  <c r="B3217" i="8"/>
  <c r="B3218" i="8"/>
  <c r="B3219" i="8"/>
  <c r="B3220" i="8"/>
  <c r="B3221" i="8"/>
  <c r="B3222" i="8"/>
  <c r="B3223" i="8"/>
  <c r="B3224" i="8"/>
  <c r="B3225" i="8"/>
  <c r="B3226" i="8"/>
  <c r="B3227" i="8"/>
  <c r="B3228" i="8"/>
  <c r="B3229" i="8"/>
  <c r="B3230" i="8"/>
  <c r="B3231" i="8"/>
  <c r="B3232" i="8"/>
  <c r="B3233" i="8"/>
  <c r="B3234" i="8"/>
  <c r="B3235" i="8"/>
  <c r="B3236" i="8"/>
  <c r="B3237" i="8"/>
  <c r="B3238" i="8"/>
  <c r="B3239" i="8"/>
  <c r="B3240" i="8"/>
  <c r="B3241" i="8"/>
  <c r="B3242" i="8"/>
  <c r="B3243" i="8"/>
  <c r="B3244" i="8"/>
  <c r="B3245" i="8"/>
  <c r="B3246" i="8"/>
  <c r="B3247" i="8"/>
  <c r="B3248" i="8"/>
  <c r="B3249" i="8"/>
  <c r="B3250" i="8"/>
  <c r="B3251" i="8"/>
  <c r="B3252" i="8"/>
  <c r="B3253" i="8"/>
  <c r="B3254" i="8"/>
  <c r="B3255" i="8"/>
  <c r="B3256" i="8"/>
  <c r="B3257" i="8"/>
  <c r="B3258" i="8"/>
  <c r="B3259" i="8"/>
  <c r="B3260" i="8"/>
  <c r="B3261" i="8"/>
  <c r="B3262" i="8"/>
  <c r="B3263" i="8"/>
  <c r="B3264" i="8"/>
  <c r="B3265" i="8"/>
  <c r="B3266" i="8"/>
  <c r="B3267" i="8"/>
  <c r="B3268" i="8"/>
  <c r="B3269" i="8"/>
  <c r="B3270" i="8"/>
  <c r="B3271" i="8"/>
  <c r="B3272" i="8"/>
  <c r="B3273" i="8"/>
  <c r="B3274" i="8"/>
  <c r="B3275" i="8"/>
  <c r="B3276" i="8"/>
  <c r="B3277" i="8"/>
  <c r="B3278" i="8"/>
  <c r="B3279" i="8"/>
  <c r="B3280" i="8"/>
  <c r="B3281" i="8"/>
  <c r="B3282" i="8"/>
  <c r="B3283" i="8"/>
  <c r="B3284" i="8"/>
  <c r="B3285" i="8"/>
  <c r="B3286" i="8"/>
  <c r="B3287" i="8"/>
  <c r="B3288" i="8"/>
  <c r="B3289" i="8"/>
  <c r="B3290" i="8"/>
  <c r="B3291" i="8"/>
  <c r="B3292" i="8"/>
  <c r="B3293" i="8"/>
  <c r="B3294" i="8"/>
  <c r="B3295" i="8"/>
  <c r="B3296" i="8"/>
  <c r="B3297" i="8"/>
  <c r="B3298" i="8"/>
  <c r="B3299" i="8"/>
  <c r="B3300" i="8"/>
  <c r="B3301" i="8"/>
  <c r="B3302" i="8"/>
  <c r="B3303" i="8"/>
  <c r="B3304" i="8"/>
  <c r="B3305" i="8"/>
  <c r="B3306" i="8"/>
  <c r="B3307" i="8"/>
  <c r="B3308" i="8"/>
  <c r="B3309" i="8"/>
  <c r="B3310" i="8"/>
  <c r="B3311" i="8"/>
  <c r="B3312" i="8"/>
  <c r="B3313" i="8"/>
  <c r="B3314" i="8"/>
  <c r="B3315" i="8"/>
  <c r="B3316" i="8"/>
  <c r="B3317" i="8"/>
  <c r="B3318" i="8"/>
  <c r="B3319" i="8"/>
  <c r="B3320" i="8"/>
  <c r="B3321" i="8"/>
  <c r="B3322" i="8"/>
  <c r="B3323" i="8"/>
  <c r="B3324" i="8"/>
  <c r="B3325" i="8"/>
  <c r="B3326" i="8"/>
  <c r="B3327" i="8"/>
  <c r="B3328" i="8"/>
  <c r="B3329" i="8"/>
  <c r="B3330" i="8"/>
  <c r="B3331" i="8"/>
  <c r="B3332" i="8"/>
  <c r="B3333" i="8"/>
  <c r="B3334" i="8"/>
  <c r="B3335" i="8"/>
  <c r="B3336" i="8"/>
  <c r="B3337" i="8"/>
  <c r="B3338" i="8"/>
  <c r="B3339" i="8"/>
  <c r="B3340" i="8"/>
  <c r="B3341" i="8"/>
  <c r="B3342" i="8"/>
  <c r="B3343" i="8"/>
  <c r="B3344" i="8"/>
  <c r="B3345" i="8"/>
  <c r="B3346" i="8"/>
  <c r="B3347" i="8"/>
  <c r="B3348" i="8"/>
  <c r="B3349" i="8"/>
  <c r="B3350" i="8"/>
  <c r="B3351" i="8"/>
  <c r="B3352" i="8"/>
  <c r="B3353" i="8"/>
  <c r="B3354" i="8"/>
  <c r="B3355" i="8"/>
  <c r="B3356" i="8"/>
  <c r="B3357" i="8"/>
  <c r="B3358" i="8"/>
  <c r="B3359" i="8"/>
  <c r="B3360" i="8"/>
  <c r="B3361" i="8"/>
  <c r="B3362" i="8"/>
  <c r="B3363" i="8"/>
  <c r="B3364" i="8"/>
  <c r="B3365" i="8"/>
  <c r="B3366" i="8"/>
  <c r="B3367" i="8"/>
  <c r="B3368" i="8"/>
  <c r="B3369" i="8"/>
  <c r="B3370" i="8"/>
  <c r="B3371" i="8"/>
  <c r="B3372" i="8"/>
  <c r="B3373" i="8"/>
  <c r="B3374" i="8"/>
  <c r="B3375" i="8"/>
  <c r="B3376" i="8"/>
  <c r="B3377" i="8"/>
  <c r="B3378" i="8"/>
  <c r="B3379" i="8"/>
  <c r="B3380" i="8"/>
  <c r="B3381" i="8"/>
  <c r="B3382" i="8"/>
  <c r="B3383" i="8"/>
  <c r="B3384" i="8"/>
  <c r="B3385" i="8"/>
  <c r="B3386" i="8"/>
  <c r="B3387" i="8"/>
  <c r="B3388" i="8"/>
  <c r="B3389" i="8"/>
  <c r="B3390" i="8"/>
  <c r="B3391" i="8"/>
  <c r="B3392" i="8"/>
  <c r="B3393" i="8"/>
  <c r="B3394" i="8"/>
  <c r="B3395" i="8"/>
  <c r="B3396" i="8"/>
  <c r="B3397" i="8"/>
  <c r="B3398" i="8"/>
  <c r="B3399" i="8"/>
  <c r="B3400" i="8"/>
  <c r="B3401" i="8"/>
  <c r="B3402" i="8"/>
  <c r="B3403" i="8"/>
  <c r="B3404" i="8"/>
  <c r="B3405" i="8"/>
  <c r="B3406" i="8"/>
  <c r="B3407" i="8"/>
  <c r="B3408" i="8"/>
  <c r="B3409" i="8"/>
  <c r="B3410" i="8"/>
  <c r="B3411" i="8"/>
  <c r="B3412" i="8"/>
  <c r="B3413" i="8"/>
  <c r="B3414" i="8"/>
  <c r="B3415" i="8"/>
  <c r="B3416" i="8"/>
  <c r="B3417" i="8"/>
  <c r="B3418" i="8"/>
  <c r="B3419" i="8"/>
  <c r="B3420" i="8"/>
  <c r="B3421" i="8"/>
  <c r="B3422" i="8"/>
  <c r="B3423" i="8"/>
  <c r="B3424" i="8"/>
  <c r="B3425" i="8"/>
  <c r="B3426" i="8"/>
  <c r="B3427" i="8"/>
  <c r="B3428" i="8"/>
  <c r="B3429" i="8"/>
  <c r="B3430" i="8"/>
  <c r="B3431" i="8"/>
  <c r="B3432" i="8"/>
  <c r="B3433" i="8"/>
  <c r="B3434" i="8"/>
  <c r="B3435" i="8"/>
  <c r="B3436" i="8"/>
  <c r="B3437" i="8"/>
  <c r="B3438" i="8"/>
  <c r="B3439" i="8"/>
  <c r="B3440" i="8"/>
  <c r="B3441" i="8"/>
  <c r="B3442" i="8"/>
  <c r="B3443" i="8"/>
  <c r="B3444" i="8"/>
  <c r="B3445" i="8"/>
  <c r="B3446" i="8"/>
  <c r="B3447" i="8"/>
  <c r="B3448" i="8"/>
  <c r="B3449" i="8"/>
  <c r="B3450" i="8"/>
  <c r="B3451" i="8"/>
  <c r="B3452" i="8"/>
  <c r="B3453" i="8"/>
  <c r="B3454" i="8"/>
  <c r="B3455" i="8"/>
  <c r="B3456" i="8"/>
  <c r="B3457" i="8"/>
  <c r="B3458" i="8"/>
  <c r="B3459" i="8"/>
  <c r="B3460" i="8"/>
  <c r="B3461" i="8"/>
  <c r="B3462" i="8"/>
  <c r="B3463" i="8"/>
  <c r="B3464" i="8"/>
  <c r="B3465" i="8"/>
  <c r="B3466" i="8"/>
  <c r="B3467" i="8"/>
  <c r="B3468" i="8"/>
  <c r="B3469" i="8"/>
  <c r="B3470" i="8"/>
  <c r="B3471" i="8"/>
  <c r="B3472" i="8"/>
  <c r="B3473" i="8"/>
  <c r="B3474" i="8"/>
  <c r="B3475" i="8"/>
  <c r="B3476" i="8"/>
  <c r="B3477" i="8"/>
  <c r="B3478" i="8"/>
  <c r="B3479" i="8"/>
  <c r="B3480" i="8"/>
  <c r="B3481" i="8"/>
  <c r="B3482" i="8"/>
  <c r="B3483" i="8"/>
  <c r="B3484" i="8"/>
  <c r="B3485" i="8"/>
  <c r="B3486" i="8"/>
  <c r="B3487" i="8"/>
  <c r="B3488" i="8"/>
  <c r="B3489" i="8"/>
  <c r="B3490" i="8"/>
  <c r="B3491" i="8"/>
  <c r="B3492" i="8"/>
  <c r="B3493" i="8"/>
  <c r="B3494" i="8"/>
  <c r="B3495" i="8"/>
  <c r="B3496" i="8"/>
  <c r="B3497" i="8"/>
  <c r="B3498" i="8"/>
  <c r="B3499" i="8"/>
  <c r="B3500" i="8"/>
  <c r="B3501" i="8"/>
  <c r="B3502" i="8"/>
  <c r="B3503" i="8"/>
  <c r="B3504" i="8"/>
  <c r="B3505" i="8"/>
  <c r="B3506" i="8"/>
  <c r="B3507" i="8"/>
  <c r="B3508" i="8"/>
  <c r="B3509" i="8"/>
  <c r="B3510" i="8"/>
  <c r="B3511" i="8"/>
  <c r="B3512" i="8"/>
  <c r="B3513" i="8"/>
  <c r="B3514" i="8"/>
  <c r="B3515" i="8"/>
  <c r="B3516" i="8"/>
  <c r="B3517" i="8"/>
  <c r="B3518" i="8"/>
  <c r="B3519" i="8"/>
  <c r="B3520" i="8"/>
  <c r="B3521" i="8"/>
  <c r="B3522" i="8"/>
  <c r="B3523" i="8"/>
  <c r="B3524" i="8"/>
  <c r="B3525" i="8"/>
  <c r="B3526" i="8"/>
  <c r="B3527" i="8"/>
  <c r="B3528" i="8"/>
  <c r="B3529" i="8"/>
  <c r="B3530" i="8"/>
  <c r="B3531" i="8"/>
  <c r="B3532" i="8"/>
  <c r="B3533" i="8"/>
  <c r="B3534" i="8"/>
  <c r="B3535" i="8"/>
  <c r="B3536" i="8"/>
  <c r="B3537" i="8"/>
  <c r="B3538" i="8"/>
  <c r="B3539" i="8"/>
  <c r="B3540" i="8"/>
  <c r="B3541" i="8"/>
  <c r="B3542" i="8"/>
  <c r="B3543" i="8"/>
  <c r="B3544" i="8"/>
  <c r="B3545" i="8"/>
  <c r="B3546" i="8"/>
  <c r="B3547" i="8"/>
  <c r="B3548" i="8"/>
  <c r="B3549" i="8"/>
  <c r="B3550" i="8"/>
  <c r="B3551" i="8"/>
  <c r="B3552" i="8"/>
  <c r="B3553" i="8"/>
  <c r="B3554" i="8"/>
  <c r="B3555" i="8"/>
  <c r="B3556" i="8"/>
  <c r="B3557" i="8"/>
  <c r="B3558" i="8"/>
  <c r="B3559" i="8"/>
  <c r="B3560" i="8"/>
  <c r="B3561" i="8"/>
  <c r="B3562" i="8"/>
  <c r="B3563" i="8"/>
  <c r="B3564" i="8"/>
  <c r="B3565" i="8"/>
  <c r="B3566" i="8"/>
  <c r="B3567" i="8"/>
  <c r="B3568" i="8"/>
  <c r="B3569" i="8"/>
  <c r="B3570" i="8"/>
  <c r="B3571" i="8"/>
  <c r="B3572" i="8"/>
  <c r="B3573" i="8"/>
  <c r="B3574" i="8"/>
  <c r="B3575" i="8"/>
  <c r="B3576" i="8"/>
  <c r="B3577" i="8"/>
  <c r="B3578" i="8"/>
  <c r="B3579" i="8"/>
  <c r="B3580" i="8"/>
  <c r="B3581" i="8"/>
  <c r="B3582" i="8"/>
  <c r="B3583" i="8"/>
  <c r="B3584" i="8"/>
  <c r="B3585" i="8"/>
  <c r="B3586" i="8"/>
  <c r="B3587" i="8"/>
  <c r="B3588" i="8"/>
  <c r="B3589" i="8"/>
  <c r="B3590" i="8"/>
  <c r="B3591" i="8"/>
  <c r="B3592" i="8"/>
  <c r="B3593" i="8"/>
  <c r="B3594" i="8"/>
  <c r="B3595" i="8"/>
  <c r="B3596" i="8"/>
  <c r="B3597" i="8"/>
  <c r="B3598" i="8"/>
  <c r="B3599" i="8"/>
  <c r="B3600" i="8"/>
  <c r="B3601" i="8"/>
  <c r="B3602" i="8"/>
  <c r="B3603" i="8"/>
  <c r="B3604" i="8"/>
  <c r="B3605" i="8"/>
  <c r="B3606" i="8"/>
  <c r="B3607" i="8"/>
  <c r="B3608" i="8"/>
  <c r="B3609" i="8"/>
  <c r="B3610" i="8"/>
  <c r="B3611" i="8"/>
  <c r="B3612" i="8"/>
  <c r="B3613" i="8"/>
  <c r="B3614" i="8"/>
  <c r="B3615" i="8"/>
  <c r="B3616" i="8"/>
  <c r="B3617" i="8"/>
  <c r="B3618" i="8"/>
  <c r="B3619" i="8"/>
  <c r="B3620" i="8"/>
  <c r="B3621" i="8"/>
  <c r="B3622" i="8"/>
  <c r="B3623" i="8"/>
  <c r="B3624" i="8"/>
  <c r="B3625" i="8"/>
  <c r="B3626" i="8"/>
  <c r="B3627" i="8"/>
  <c r="B3628" i="8"/>
  <c r="B3629" i="8"/>
  <c r="B3630" i="8"/>
  <c r="B3631" i="8"/>
  <c r="B3632" i="8"/>
  <c r="B3633" i="8"/>
  <c r="B3634" i="8"/>
  <c r="B3635" i="8"/>
  <c r="B3636" i="8"/>
  <c r="B3637" i="8"/>
  <c r="B3638" i="8"/>
  <c r="B3639" i="8"/>
  <c r="B3640" i="8"/>
  <c r="B3641" i="8"/>
  <c r="B3642" i="8"/>
  <c r="B3643" i="8"/>
  <c r="B3644" i="8"/>
  <c r="B3645" i="8"/>
  <c r="B3646" i="8"/>
  <c r="B3647" i="8"/>
  <c r="B3648" i="8"/>
  <c r="B3649" i="8"/>
  <c r="B3650" i="8"/>
  <c r="B3651" i="8"/>
  <c r="B3652" i="8"/>
  <c r="B3653" i="8"/>
  <c r="B3654" i="8"/>
  <c r="B3655" i="8"/>
  <c r="B3656" i="8"/>
  <c r="B3657" i="8"/>
  <c r="B3658" i="8"/>
  <c r="B3659" i="8"/>
  <c r="B3660" i="8"/>
  <c r="B3661" i="8"/>
  <c r="B3662" i="8"/>
  <c r="B3663" i="8"/>
  <c r="B3664" i="8"/>
  <c r="B3665" i="8"/>
  <c r="B3666" i="8"/>
  <c r="B3667" i="8"/>
  <c r="B3668" i="8"/>
  <c r="B3669" i="8"/>
  <c r="B3670" i="8"/>
  <c r="B3671" i="8"/>
  <c r="B3672" i="8"/>
  <c r="B3673" i="8"/>
  <c r="B3674" i="8"/>
  <c r="B3675" i="8"/>
  <c r="B3676" i="8"/>
  <c r="B3677" i="8"/>
  <c r="B3678" i="8"/>
  <c r="B3679" i="8"/>
  <c r="B3680" i="8"/>
  <c r="B3681" i="8"/>
  <c r="B3682" i="8"/>
  <c r="B3683" i="8"/>
  <c r="B3684" i="8"/>
  <c r="B3685" i="8"/>
  <c r="B3686" i="8"/>
  <c r="B3687" i="8"/>
  <c r="B3688" i="8"/>
  <c r="B3689" i="8"/>
  <c r="B3690" i="8"/>
  <c r="B3691" i="8"/>
  <c r="B3692" i="8"/>
  <c r="B3693" i="8"/>
  <c r="B3694" i="8"/>
  <c r="B3695" i="8"/>
  <c r="B3696" i="8"/>
  <c r="B3697" i="8"/>
  <c r="B3698" i="8"/>
  <c r="B3699" i="8"/>
  <c r="B3700" i="8"/>
  <c r="B3701" i="8"/>
  <c r="B3702" i="8"/>
  <c r="B3703" i="8"/>
  <c r="B3704" i="8"/>
  <c r="B3705" i="8"/>
  <c r="B3706" i="8"/>
  <c r="B3707" i="8"/>
  <c r="B3708" i="8"/>
  <c r="B3709" i="8"/>
  <c r="B3710" i="8"/>
  <c r="B3711" i="8"/>
  <c r="B3712" i="8"/>
  <c r="B3713" i="8"/>
  <c r="B3714" i="8"/>
  <c r="B3715" i="8"/>
  <c r="B3716" i="8"/>
  <c r="B3717" i="8"/>
  <c r="B3718" i="8"/>
  <c r="B3719" i="8"/>
  <c r="B3720" i="8"/>
  <c r="B3721" i="8"/>
  <c r="B3722" i="8"/>
  <c r="B3723" i="8"/>
  <c r="B3724" i="8"/>
  <c r="B3725" i="8"/>
  <c r="B3726" i="8"/>
  <c r="B3727" i="8"/>
  <c r="B3728" i="8"/>
  <c r="B3729" i="8"/>
  <c r="B3730" i="8"/>
  <c r="B3731" i="8"/>
  <c r="B3732" i="8"/>
  <c r="B3733" i="8"/>
  <c r="B3734" i="8"/>
  <c r="B3735" i="8"/>
  <c r="B3736" i="8"/>
  <c r="B3737" i="8"/>
  <c r="B3738" i="8"/>
  <c r="B3739" i="8"/>
  <c r="B3740" i="8"/>
  <c r="B3741" i="8"/>
  <c r="B3742" i="8"/>
  <c r="B3743" i="8"/>
  <c r="B3744" i="8"/>
  <c r="B3745" i="8"/>
  <c r="B3746" i="8"/>
  <c r="B3747" i="8"/>
  <c r="B3748" i="8"/>
  <c r="B3749" i="8"/>
  <c r="B3750" i="8"/>
  <c r="B3751" i="8"/>
  <c r="B3752" i="8"/>
  <c r="B3753" i="8"/>
  <c r="B3754" i="8"/>
  <c r="B3755" i="8"/>
  <c r="B3756" i="8"/>
  <c r="B3757" i="8"/>
  <c r="B3758" i="8"/>
  <c r="B3759" i="8"/>
  <c r="B3760" i="8"/>
  <c r="B3761" i="8"/>
  <c r="B3762" i="8"/>
  <c r="B3763" i="8"/>
  <c r="B3764" i="8"/>
  <c r="B3765" i="8"/>
  <c r="B3766" i="8"/>
  <c r="B3767" i="8"/>
  <c r="B3768" i="8"/>
  <c r="B3769" i="8"/>
  <c r="B3770" i="8"/>
  <c r="B3771" i="8"/>
  <c r="B3772" i="8"/>
  <c r="B3773" i="8"/>
  <c r="B3774" i="8"/>
  <c r="B3775" i="8"/>
  <c r="B3776" i="8"/>
  <c r="B3777" i="8"/>
  <c r="B3778" i="8"/>
  <c r="B3779" i="8"/>
  <c r="B3780" i="8"/>
  <c r="B3781" i="8"/>
  <c r="B3782" i="8"/>
  <c r="B3783" i="8"/>
  <c r="B3784" i="8"/>
  <c r="B3785" i="8"/>
  <c r="B3786" i="8"/>
  <c r="B3787" i="8"/>
  <c r="B3788" i="8"/>
  <c r="B3789" i="8"/>
  <c r="B3790" i="8"/>
  <c r="B3791" i="8"/>
  <c r="B3792" i="8"/>
  <c r="B3793" i="8"/>
  <c r="B3794" i="8"/>
  <c r="B3795" i="8"/>
  <c r="B3796" i="8"/>
  <c r="B3797" i="8"/>
  <c r="B3798" i="8"/>
  <c r="B3799" i="8"/>
  <c r="B3800" i="8"/>
  <c r="B3801" i="8"/>
  <c r="B3802" i="8"/>
  <c r="B3803" i="8"/>
  <c r="B3804" i="8"/>
  <c r="B3805" i="8"/>
  <c r="B3806" i="8"/>
  <c r="B3807" i="8"/>
  <c r="B3808" i="8"/>
  <c r="B3809" i="8"/>
  <c r="B3810" i="8"/>
  <c r="B3811" i="8"/>
  <c r="B3812" i="8"/>
  <c r="B3813" i="8"/>
  <c r="B3814" i="8"/>
  <c r="B3815" i="8"/>
  <c r="B3816" i="8"/>
  <c r="B3817" i="8"/>
  <c r="B3818" i="8"/>
  <c r="B3819" i="8"/>
  <c r="B3820" i="8"/>
  <c r="B3821" i="8"/>
  <c r="B3822" i="8"/>
  <c r="B3823" i="8"/>
  <c r="B3824" i="8"/>
  <c r="B3825" i="8"/>
  <c r="B3826" i="8"/>
  <c r="B3827" i="8"/>
  <c r="B3828" i="8"/>
  <c r="B3829" i="8"/>
  <c r="B3830" i="8"/>
  <c r="B3831" i="8"/>
  <c r="B3832" i="8"/>
  <c r="B3833" i="8"/>
  <c r="B3834" i="8"/>
  <c r="B3835" i="8"/>
  <c r="B3836" i="8"/>
  <c r="B3837" i="8"/>
  <c r="B3838" i="8"/>
  <c r="B3839" i="8"/>
  <c r="B3840" i="8"/>
  <c r="B3841" i="8"/>
  <c r="B3842" i="8"/>
  <c r="B3843" i="8"/>
  <c r="B3844" i="8"/>
  <c r="B3845" i="8"/>
  <c r="B3846" i="8"/>
  <c r="B3847" i="8"/>
  <c r="B3848" i="8"/>
  <c r="B3849" i="8"/>
  <c r="B3850" i="8"/>
  <c r="B3851" i="8"/>
  <c r="B3852" i="8"/>
  <c r="B3853" i="8"/>
  <c r="B3854" i="8"/>
  <c r="B3855" i="8"/>
  <c r="B3856" i="8"/>
  <c r="B3857" i="8"/>
  <c r="B3858" i="8"/>
  <c r="B3859" i="8"/>
  <c r="B3860" i="8"/>
  <c r="B3861" i="8"/>
  <c r="B3862" i="8"/>
  <c r="B3863" i="8"/>
  <c r="B3864" i="8"/>
  <c r="B3865" i="8"/>
  <c r="B3866" i="8"/>
  <c r="B3867" i="8"/>
  <c r="B3868" i="8"/>
  <c r="B3869" i="8"/>
  <c r="B3870" i="8"/>
  <c r="B3871" i="8"/>
  <c r="B3872" i="8"/>
  <c r="B3873" i="8"/>
  <c r="B3874" i="8"/>
  <c r="B3875" i="8"/>
  <c r="B3876" i="8"/>
  <c r="B3877" i="8"/>
  <c r="B3878" i="8"/>
  <c r="B3879" i="8"/>
  <c r="B3880" i="8"/>
  <c r="B3881" i="8"/>
  <c r="B3882" i="8"/>
  <c r="B3883" i="8"/>
  <c r="B3884" i="8"/>
  <c r="B3885" i="8"/>
  <c r="B3886" i="8"/>
  <c r="B3887" i="8"/>
  <c r="B3888" i="8"/>
  <c r="B3889" i="8"/>
  <c r="B3890" i="8"/>
  <c r="B3891" i="8"/>
  <c r="B3892" i="8"/>
  <c r="B3893" i="8"/>
  <c r="B3894" i="8"/>
  <c r="B3895" i="8"/>
  <c r="B3896" i="8"/>
  <c r="B3897" i="8"/>
  <c r="B3898" i="8"/>
  <c r="B3899" i="8"/>
  <c r="B3900" i="8"/>
  <c r="B3901" i="8"/>
  <c r="B3902" i="8"/>
  <c r="B3903" i="8"/>
  <c r="B3904" i="8"/>
  <c r="B3905" i="8"/>
  <c r="B3906" i="8"/>
  <c r="B3907" i="8"/>
  <c r="B3908" i="8"/>
  <c r="B3909" i="8"/>
  <c r="B3910" i="8"/>
  <c r="B3911" i="8"/>
  <c r="B3912" i="8"/>
  <c r="B3913" i="8"/>
  <c r="B3914" i="8"/>
  <c r="B3915" i="8"/>
  <c r="B3916" i="8"/>
  <c r="B3917" i="8"/>
  <c r="B3918" i="8"/>
  <c r="B3919" i="8"/>
  <c r="B3920" i="8"/>
  <c r="B3921" i="8"/>
  <c r="B3922" i="8"/>
  <c r="B3923" i="8"/>
  <c r="B3924" i="8"/>
  <c r="B3925" i="8"/>
  <c r="B3926" i="8"/>
  <c r="B3927" i="8"/>
  <c r="B3928" i="8"/>
  <c r="B3929" i="8"/>
  <c r="B3930" i="8"/>
  <c r="B3931" i="8"/>
  <c r="B3932" i="8"/>
  <c r="B3933" i="8"/>
  <c r="B3934" i="8"/>
  <c r="B3935" i="8"/>
  <c r="B3936" i="8"/>
  <c r="B3937" i="8"/>
  <c r="B3938" i="8"/>
  <c r="B3939" i="8"/>
  <c r="B3940" i="8"/>
  <c r="B3941" i="8"/>
  <c r="B3942" i="8"/>
  <c r="B3943" i="8"/>
  <c r="B3944" i="8"/>
  <c r="B3945" i="8"/>
  <c r="B3946" i="8"/>
  <c r="B3947" i="8"/>
  <c r="B3948" i="8"/>
  <c r="B3949" i="8"/>
  <c r="B3950" i="8"/>
  <c r="B3951" i="8"/>
  <c r="B3952" i="8"/>
  <c r="B3953" i="8"/>
  <c r="B3954" i="8"/>
  <c r="B3955" i="8"/>
  <c r="B3956" i="8"/>
  <c r="B3957" i="8"/>
  <c r="B3958" i="8"/>
  <c r="B3959" i="8"/>
  <c r="B3960" i="8"/>
  <c r="B3961" i="8"/>
  <c r="B3962" i="8"/>
  <c r="B3963" i="8"/>
  <c r="B3964" i="8"/>
  <c r="B3965" i="8"/>
  <c r="B3966" i="8"/>
  <c r="B3967" i="8"/>
  <c r="B3968" i="8"/>
  <c r="B3969" i="8"/>
  <c r="B3970" i="8"/>
  <c r="B3971" i="8"/>
  <c r="B3972" i="8"/>
  <c r="B3973" i="8"/>
  <c r="B3974" i="8"/>
  <c r="B3975" i="8"/>
  <c r="B3976" i="8"/>
  <c r="B3977" i="8"/>
  <c r="B3978" i="8"/>
  <c r="B3979" i="8"/>
  <c r="B3980" i="8"/>
  <c r="B3981" i="8"/>
  <c r="B3982" i="8"/>
  <c r="B3983" i="8"/>
  <c r="B3984" i="8"/>
  <c r="B3985" i="8"/>
  <c r="B3986" i="8"/>
  <c r="B3987" i="8"/>
  <c r="B3988" i="8"/>
  <c r="B3989" i="8"/>
  <c r="B3990" i="8"/>
  <c r="B3991" i="8"/>
  <c r="B3992" i="8"/>
  <c r="B3993" i="8"/>
  <c r="B3994" i="8"/>
  <c r="B3995" i="8"/>
  <c r="B3996" i="8"/>
  <c r="B3997" i="8"/>
  <c r="B3998" i="8"/>
  <c r="B3999" i="8"/>
  <c r="B4000" i="8"/>
  <c r="B4001" i="8"/>
  <c r="B4002" i="8"/>
  <c r="B4003" i="8"/>
  <c r="B4004" i="8"/>
  <c r="B4005" i="8"/>
  <c r="B4006" i="8"/>
  <c r="B4007" i="8"/>
  <c r="B4008" i="8"/>
  <c r="B4009" i="8"/>
  <c r="B4010" i="8"/>
  <c r="B4011" i="8"/>
  <c r="B4012" i="8"/>
  <c r="B4013" i="8"/>
  <c r="B4014" i="8"/>
  <c r="B4015" i="8"/>
  <c r="B4016" i="8"/>
  <c r="B4017" i="8"/>
  <c r="B4018" i="8"/>
  <c r="B4019" i="8"/>
  <c r="B4020" i="8"/>
  <c r="B4021" i="8"/>
  <c r="B4022" i="8"/>
  <c r="B4023" i="8"/>
  <c r="B4024" i="8"/>
  <c r="B4025" i="8"/>
  <c r="B4026" i="8"/>
  <c r="B4027" i="8"/>
  <c r="B4028" i="8"/>
  <c r="B4029" i="8"/>
  <c r="B4030" i="8"/>
  <c r="B4031" i="8"/>
  <c r="B4032" i="8"/>
  <c r="B4033" i="8"/>
  <c r="B4034" i="8"/>
  <c r="B4035" i="8"/>
  <c r="B4036" i="8"/>
  <c r="B4037" i="8"/>
  <c r="B4038" i="8"/>
  <c r="B4039" i="8"/>
  <c r="B4040" i="8"/>
  <c r="B4041" i="8"/>
  <c r="B4042" i="8"/>
  <c r="B4043" i="8"/>
  <c r="B4044" i="8"/>
  <c r="B4045" i="8"/>
  <c r="B4046" i="8"/>
  <c r="B4047" i="8"/>
  <c r="B4048" i="8"/>
  <c r="B4049" i="8"/>
  <c r="B4050" i="8"/>
  <c r="B4051" i="8"/>
  <c r="B4052" i="8"/>
  <c r="B4053" i="8"/>
  <c r="B4054" i="8"/>
  <c r="B4055" i="8"/>
  <c r="B4056" i="8"/>
  <c r="B4057" i="8"/>
  <c r="B4058" i="8"/>
  <c r="B4059" i="8"/>
  <c r="B4060" i="8"/>
  <c r="B4061" i="8"/>
  <c r="B4062" i="8"/>
  <c r="B4063" i="8"/>
  <c r="B4064" i="8"/>
  <c r="B4065" i="8"/>
  <c r="B4066" i="8"/>
  <c r="B4067" i="8"/>
  <c r="B4068" i="8"/>
  <c r="B4069" i="8"/>
  <c r="B4070" i="8"/>
  <c r="B4071" i="8"/>
  <c r="B4072" i="8"/>
  <c r="B4073" i="8"/>
  <c r="B4074" i="8"/>
  <c r="B4075" i="8"/>
  <c r="B4076" i="8"/>
  <c r="B4077" i="8"/>
  <c r="B4078" i="8"/>
  <c r="B4079" i="8"/>
  <c r="B4080" i="8"/>
  <c r="B4081" i="8"/>
  <c r="B4082" i="8"/>
  <c r="B4083" i="8"/>
  <c r="B4084" i="8"/>
  <c r="B4085" i="8"/>
  <c r="B4086" i="8"/>
  <c r="B4087" i="8"/>
  <c r="B4088" i="8"/>
  <c r="B4089" i="8"/>
  <c r="B4090" i="8"/>
  <c r="B4091" i="8"/>
  <c r="B4092" i="8"/>
  <c r="B4093" i="8"/>
  <c r="B4094" i="8"/>
  <c r="B4095" i="8"/>
  <c r="B4096" i="8"/>
  <c r="B4097" i="8"/>
  <c r="B4098" i="8"/>
  <c r="B4099" i="8"/>
  <c r="B4100" i="8"/>
  <c r="B4101" i="8"/>
  <c r="B4102" i="8"/>
  <c r="B4103" i="8"/>
  <c r="B4104" i="8"/>
  <c r="B4105" i="8"/>
  <c r="B4106" i="8"/>
  <c r="B4107" i="8"/>
  <c r="B4108" i="8"/>
  <c r="B4109" i="8"/>
  <c r="B4110" i="8"/>
  <c r="B4111" i="8"/>
  <c r="B4112" i="8"/>
  <c r="B4113" i="8"/>
  <c r="B4114" i="8"/>
  <c r="B4115" i="8"/>
  <c r="B4116" i="8"/>
  <c r="B4117" i="8"/>
  <c r="B4118" i="8"/>
  <c r="B4119" i="8"/>
  <c r="B4120" i="8"/>
  <c r="B4121" i="8"/>
  <c r="B4122" i="8"/>
  <c r="B4123" i="8"/>
  <c r="B4124" i="8"/>
  <c r="B4125" i="8"/>
  <c r="B4126" i="8"/>
  <c r="B4127" i="8"/>
  <c r="B4128" i="8"/>
  <c r="B4129" i="8"/>
  <c r="B4130" i="8"/>
  <c r="B4131" i="8"/>
  <c r="B4132" i="8"/>
  <c r="B4133" i="8"/>
  <c r="B4134" i="8"/>
  <c r="B4135" i="8"/>
  <c r="B4136" i="8"/>
  <c r="B4137" i="8"/>
  <c r="B4138" i="8"/>
  <c r="B4139" i="8"/>
  <c r="B4140" i="8"/>
  <c r="B4141" i="8"/>
  <c r="B4142" i="8"/>
  <c r="B4143" i="8"/>
  <c r="B4144" i="8"/>
  <c r="B4145" i="8"/>
  <c r="B4146" i="8"/>
  <c r="B4147" i="8"/>
  <c r="B4148" i="8"/>
  <c r="B4149" i="8"/>
  <c r="B4150" i="8"/>
  <c r="B4151" i="8"/>
  <c r="B4152" i="8"/>
  <c r="B4153" i="8"/>
  <c r="B4154" i="8"/>
  <c r="B4155" i="8"/>
  <c r="B4156" i="8"/>
  <c r="B4157" i="8"/>
  <c r="B4158" i="8"/>
  <c r="B4159" i="8"/>
  <c r="B4160" i="8"/>
  <c r="B4161" i="8"/>
  <c r="B4162" i="8"/>
  <c r="B4163" i="8"/>
  <c r="B4164" i="8"/>
  <c r="B4165" i="8"/>
  <c r="B4166" i="8"/>
  <c r="B4167" i="8"/>
  <c r="B4168" i="8"/>
  <c r="B4169" i="8"/>
  <c r="B4170" i="8"/>
  <c r="B4171" i="8"/>
  <c r="B4172" i="8"/>
  <c r="B4173" i="8"/>
  <c r="B4174" i="8"/>
  <c r="B4175" i="8"/>
  <c r="B4176" i="8"/>
  <c r="B4177" i="8"/>
  <c r="B4178" i="8"/>
  <c r="B4179" i="8"/>
  <c r="B4180" i="8"/>
  <c r="B4181" i="8"/>
  <c r="B4182" i="8"/>
  <c r="B4183" i="8"/>
  <c r="B4184" i="8"/>
  <c r="B4185" i="8"/>
  <c r="B4186" i="8"/>
  <c r="B4187" i="8"/>
  <c r="B4188" i="8"/>
  <c r="B4189" i="8"/>
  <c r="B4190" i="8"/>
  <c r="B4191" i="8"/>
  <c r="B4192" i="8"/>
  <c r="B4193" i="8"/>
  <c r="B4194" i="8"/>
  <c r="B4195" i="8"/>
  <c r="B4196" i="8"/>
  <c r="B4197" i="8"/>
  <c r="B4198" i="8"/>
  <c r="B4199" i="8"/>
  <c r="B4200" i="8"/>
  <c r="B4201" i="8"/>
  <c r="B4202" i="8"/>
  <c r="B4203" i="8"/>
  <c r="B4204" i="8"/>
  <c r="B4205" i="8"/>
  <c r="B4206" i="8"/>
  <c r="B4207" i="8"/>
  <c r="B4208" i="8"/>
  <c r="B4209" i="8"/>
  <c r="B4210" i="8"/>
  <c r="B4211" i="8"/>
  <c r="B4212" i="8"/>
  <c r="B4213" i="8"/>
  <c r="B4214" i="8"/>
  <c r="B4215" i="8"/>
  <c r="B4216" i="8"/>
  <c r="B4217" i="8"/>
  <c r="B4218" i="8"/>
  <c r="B4219" i="8"/>
  <c r="B4220" i="8"/>
  <c r="B4221" i="8"/>
  <c r="B4222" i="8"/>
  <c r="B4223" i="8"/>
  <c r="B4224" i="8"/>
  <c r="B4225" i="8"/>
  <c r="B4226" i="8"/>
  <c r="B4227" i="8"/>
  <c r="B4228" i="8"/>
  <c r="B4229" i="8"/>
  <c r="B4230" i="8"/>
  <c r="B4231" i="8"/>
  <c r="B4232" i="8"/>
  <c r="B4233" i="8"/>
  <c r="B4234" i="8"/>
  <c r="B4235" i="8"/>
  <c r="B4236" i="8"/>
  <c r="B4237" i="8"/>
  <c r="B4238" i="8"/>
  <c r="B4239" i="8"/>
  <c r="B4240" i="8"/>
  <c r="B4241" i="8"/>
  <c r="B4242" i="8"/>
  <c r="B4243" i="8"/>
  <c r="B4244" i="8"/>
  <c r="B4245" i="8"/>
  <c r="B4246" i="8"/>
  <c r="B4247" i="8"/>
  <c r="B4248" i="8"/>
  <c r="B4249" i="8"/>
  <c r="B4250" i="8"/>
  <c r="B4251" i="8"/>
  <c r="B4252" i="8"/>
  <c r="B4253" i="8"/>
  <c r="B4254" i="8"/>
  <c r="B4255" i="8"/>
  <c r="B4256" i="8"/>
  <c r="B4257" i="8"/>
  <c r="B4258" i="8"/>
  <c r="B4259" i="8"/>
  <c r="B4260" i="8"/>
  <c r="B4261" i="8"/>
  <c r="B4262" i="8"/>
  <c r="B4263" i="8"/>
  <c r="B4264" i="8"/>
  <c r="B4265" i="8"/>
  <c r="B4266" i="8"/>
  <c r="B4267" i="8"/>
  <c r="B4268" i="8"/>
  <c r="B4269" i="8"/>
  <c r="B4270" i="8"/>
  <c r="B4271" i="8"/>
  <c r="B4272" i="8"/>
  <c r="B4273" i="8"/>
  <c r="B4274" i="8"/>
  <c r="B4275" i="8"/>
  <c r="B4276" i="8"/>
  <c r="B4277" i="8"/>
  <c r="B4278" i="8"/>
  <c r="B4279" i="8"/>
  <c r="B4280" i="8"/>
  <c r="B4281" i="8"/>
  <c r="B4282" i="8"/>
  <c r="B4283" i="8"/>
  <c r="B4284" i="8"/>
  <c r="B4285" i="8"/>
  <c r="B4286" i="8"/>
  <c r="B4287" i="8"/>
  <c r="B4288" i="8"/>
  <c r="B4289" i="8"/>
  <c r="B4290" i="8"/>
  <c r="B4291" i="8"/>
  <c r="B4292" i="8"/>
  <c r="B4293" i="8"/>
  <c r="B4294" i="8"/>
  <c r="B4295" i="8"/>
  <c r="B4296" i="8"/>
  <c r="B4297" i="8"/>
  <c r="B4298" i="8"/>
  <c r="B4299" i="8"/>
  <c r="B4300" i="8"/>
  <c r="B4301" i="8"/>
  <c r="B4302" i="8"/>
  <c r="B4303" i="8"/>
  <c r="B4304" i="8"/>
  <c r="B4305" i="8"/>
  <c r="B4306" i="8"/>
  <c r="B4307" i="8"/>
  <c r="B4308" i="8"/>
  <c r="B4309" i="8"/>
  <c r="B4310" i="8"/>
  <c r="B4311" i="8"/>
  <c r="B4312" i="8"/>
  <c r="B4313" i="8"/>
  <c r="B4314" i="8"/>
  <c r="B4315" i="8"/>
  <c r="B4316" i="8"/>
  <c r="B4317" i="8"/>
  <c r="B4318" i="8"/>
  <c r="B4319" i="8"/>
  <c r="B4320" i="8"/>
  <c r="B4321" i="8"/>
  <c r="B4322" i="8"/>
  <c r="B4323" i="8"/>
  <c r="B4324" i="8"/>
  <c r="B4325" i="8"/>
  <c r="B4326" i="8"/>
  <c r="B4327" i="8"/>
  <c r="B4328" i="8"/>
  <c r="B4329" i="8"/>
  <c r="B4330" i="8"/>
  <c r="B4331" i="8"/>
  <c r="B4332" i="8"/>
  <c r="B4333" i="8"/>
  <c r="B4334" i="8"/>
  <c r="B4335" i="8"/>
  <c r="B4336" i="8"/>
  <c r="B4337" i="8"/>
  <c r="B4338" i="8"/>
  <c r="B4339" i="8"/>
  <c r="B4340" i="8"/>
  <c r="B4341" i="8"/>
  <c r="B4342" i="8"/>
  <c r="B4343" i="8"/>
  <c r="B4344" i="8"/>
  <c r="B4345" i="8"/>
  <c r="B4346" i="8"/>
  <c r="B4347" i="8"/>
  <c r="B4348" i="8"/>
  <c r="B4349" i="8"/>
  <c r="B4350" i="8"/>
  <c r="B4351" i="8"/>
  <c r="B4352" i="8"/>
  <c r="B4353" i="8"/>
  <c r="B4354" i="8"/>
  <c r="B4355" i="8"/>
  <c r="B4356" i="8"/>
  <c r="B4357" i="8"/>
  <c r="B4358" i="8"/>
  <c r="B4359" i="8"/>
  <c r="B4360" i="8"/>
  <c r="B4361" i="8"/>
  <c r="B4362" i="8"/>
  <c r="B4363" i="8"/>
  <c r="B4364" i="8"/>
  <c r="B4365" i="8"/>
  <c r="B4366" i="8"/>
  <c r="B4367" i="8"/>
  <c r="B4368" i="8"/>
  <c r="B4369" i="8"/>
  <c r="B4370" i="8"/>
  <c r="B4371" i="8"/>
  <c r="B4372" i="8"/>
  <c r="B4373" i="8"/>
  <c r="B4374" i="8"/>
  <c r="B4375" i="8"/>
  <c r="B4376" i="8"/>
  <c r="B4377" i="8"/>
  <c r="B4378" i="8"/>
  <c r="B4379" i="8"/>
  <c r="B4380" i="8"/>
  <c r="B4381" i="8"/>
  <c r="B4382" i="8"/>
  <c r="B4383" i="8"/>
  <c r="B4384" i="8"/>
  <c r="B4385" i="8"/>
  <c r="B4386" i="8"/>
  <c r="B4387" i="8"/>
  <c r="B4388" i="8"/>
  <c r="B4389" i="8"/>
  <c r="B4390" i="8"/>
  <c r="B4391" i="8"/>
  <c r="B4392" i="8"/>
  <c r="B4393" i="8"/>
  <c r="B4394" i="8"/>
  <c r="B4395" i="8"/>
  <c r="B4396" i="8"/>
  <c r="B4397" i="8"/>
  <c r="B4398" i="8"/>
  <c r="B4399" i="8"/>
  <c r="B4400" i="8"/>
  <c r="B4401" i="8"/>
  <c r="B4402" i="8"/>
  <c r="B4403" i="8"/>
  <c r="B4404" i="8"/>
  <c r="B4405" i="8"/>
  <c r="B4406" i="8"/>
  <c r="B4407" i="8"/>
  <c r="B4408" i="8"/>
  <c r="B4409" i="8"/>
  <c r="B4410" i="8"/>
  <c r="B4411" i="8"/>
  <c r="B4412" i="8"/>
  <c r="B4413" i="8"/>
  <c r="B4414" i="8"/>
  <c r="B4415" i="8"/>
  <c r="B4416" i="8"/>
  <c r="B4417" i="8"/>
  <c r="B4418" i="8"/>
  <c r="B4419" i="8"/>
  <c r="B4420" i="8"/>
  <c r="B4421" i="8"/>
  <c r="B4422" i="8"/>
  <c r="B4423" i="8"/>
  <c r="B4424" i="8"/>
  <c r="B4425" i="8"/>
  <c r="B4426" i="8"/>
  <c r="B4427" i="8"/>
  <c r="B4428" i="8"/>
  <c r="B4429" i="8"/>
  <c r="B4430" i="8"/>
  <c r="B4431" i="8"/>
  <c r="B4432" i="8"/>
  <c r="B4433" i="8"/>
  <c r="B4434" i="8"/>
  <c r="B4435" i="8"/>
  <c r="B4436" i="8"/>
  <c r="B4437" i="8"/>
  <c r="B4438" i="8"/>
  <c r="B4439" i="8"/>
  <c r="B4440" i="8"/>
  <c r="B4441" i="8"/>
  <c r="B4442" i="8"/>
  <c r="B4443" i="8"/>
  <c r="B4444" i="8"/>
  <c r="B4445" i="8"/>
  <c r="B4446" i="8"/>
  <c r="B4447" i="8"/>
  <c r="B4448" i="8"/>
  <c r="B4449" i="8"/>
  <c r="B4450" i="8"/>
  <c r="B4451" i="8"/>
  <c r="B4452" i="8"/>
  <c r="B4453" i="8"/>
  <c r="B4454" i="8"/>
  <c r="B4455" i="8"/>
  <c r="B4456" i="8"/>
  <c r="B4457" i="8"/>
  <c r="B4458" i="8"/>
  <c r="B4459" i="8"/>
  <c r="B4460" i="8"/>
  <c r="B4461" i="8"/>
  <c r="B4462" i="8"/>
  <c r="B4463" i="8"/>
  <c r="B4464" i="8"/>
  <c r="B4465" i="8"/>
  <c r="B4466" i="8"/>
  <c r="B4467" i="8"/>
  <c r="B4468" i="8"/>
  <c r="B4469" i="8"/>
  <c r="B4470" i="8"/>
  <c r="B4471" i="8"/>
  <c r="B4472" i="8"/>
  <c r="B4473" i="8"/>
  <c r="B4474" i="8"/>
  <c r="B4475" i="8"/>
  <c r="B4476" i="8"/>
  <c r="B4477" i="8"/>
  <c r="B4478" i="8"/>
  <c r="B4479" i="8"/>
  <c r="B4480" i="8"/>
  <c r="B4481" i="8"/>
  <c r="B4482" i="8"/>
  <c r="B4483" i="8"/>
  <c r="B4484" i="8"/>
  <c r="B4485" i="8"/>
  <c r="B4486" i="8"/>
  <c r="B4487" i="8"/>
  <c r="B4488" i="8"/>
  <c r="B4489" i="8"/>
  <c r="B4490" i="8"/>
  <c r="B4491" i="8"/>
  <c r="B4492" i="8"/>
  <c r="B4493" i="8"/>
  <c r="B4494" i="8"/>
  <c r="B4495" i="8"/>
  <c r="B4496" i="8"/>
  <c r="B4497" i="8"/>
  <c r="B4498" i="8"/>
  <c r="B4499" i="8"/>
  <c r="B4500" i="8"/>
  <c r="B4501" i="8"/>
  <c r="B4502" i="8"/>
  <c r="B4503" i="8"/>
  <c r="B4504" i="8"/>
  <c r="B4505" i="8"/>
  <c r="B4506" i="8"/>
  <c r="B4507" i="8"/>
  <c r="B4508" i="8"/>
  <c r="B4509" i="8"/>
  <c r="B4510" i="8"/>
  <c r="B4511" i="8"/>
  <c r="B4512" i="8"/>
  <c r="B4513" i="8"/>
  <c r="B4514" i="8"/>
  <c r="B4515" i="8"/>
  <c r="B4516" i="8"/>
  <c r="B4517" i="8"/>
  <c r="B4518" i="8"/>
  <c r="B4519" i="8"/>
  <c r="B4520" i="8"/>
  <c r="B4521" i="8"/>
  <c r="B4522" i="8"/>
  <c r="B4523" i="8"/>
  <c r="B4524" i="8"/>
  <c r="B4525" i="8"/>
  <c r="B4526" i="8"/>
  <c r="B4527" i="8"/>
  <c r="B4528" i="8"/>
  <c r="B4529" i="8"/>
  <c r="B4530" i="8"/>
  <c r="B4531" i="8"/>
  <c r="B4532" i="8"/>
  <c r="B4533" i="8"/>
  <c r="B4534" i="8"/>
  <c r="B4535" i="8"/>
  <c r="B4536" i="8"/>
  <c r="B4537" i="8"/>
  <c r="B4538" i="8"/>
  <c r="B4539" i="8"/>
  <c r="B4540" i="8"/>
  <c r="B4541" i="8"/>
  <c r="B4542" i="8"/>
  <c r="B4543" i="8"/>
  <c r="B4544" i="8"/>
  <c r="B4545" i="8"/>
  <c r="B4546" i="8"/>
  <c r="B4547" i="8"/>
  <c r="B4548" i="8"/>
  <c r="B4549" i="8"/>
  <c r="B4550" i="8"/>
  <c r="B4551" i="8"/>
  <c r="B4552" i="8"/>
  <c r="B4553" i="8"/>
  <c r="B4554" i="8"/>
  <c r="B4555" i="8"/>
  <c r="B4556" i="8"/>
  <c r="B4557" i="8"/>
  <c r="B4558" i="8"/>
  <c r="B4559" i="8"/>
  <c r="B4560" i="8"/>
  <c r="B4561" i="8"/>
  <c r="B4562" i="8"/>
  <c r="B4563" i="8"/>
  <c r="B4564" i="8"/>
  <c r="B4565" i="8"/>
  <c r="B4566" i="8"/>
  <c r="B4567" i="8"/>
  <c r="B4568" i="8"/>
  <c r="B4569" i="8"/>
  <c r="B4570" i="8"/>
  <c r="B4571" i="8"/>
  <c r="B4572" i="8"/>
  <c r="B4573" i="8"/>
  <c r="B4574" i="8"/>
  <c r="B4575" i="8"/>
  <c r="B4576" i="8"/>
  <c r="B4577" i="8"/>
  <c r="B4578" i="8"/>
  <c r="B4579" i="8"/>
  <c r="B4580" i="8"/>
  <c r="B4581" i="8"/>
  <c r="B4582" i="8"/>
  <c r="B4583" i="8"/>
  <c r="B4584" i="8"/>
  <c r="B4585" i="8"/>
  <c r="B4586" i="8"/>
  <c r="B4587" i="8"/>
  <c r="B4588" i="8"/>
  <c r="B4589" i="8"/>
  <c r="B4590" i="8"/>
  <c r="B4591" i="8"/>
  <c r="B4592" i="8"/>
  <c r="B4593" i="8"/>
  <c r="B4594" i="8"/>
  <c r="B4595" i="8"/>
  <c r="B4596" i="8"/>
  <c r="B4597" i="8"/>
  <c r="B4598" i="8"/>
  <c r="B4599" i="8"/>
  <c r="B4600" i="8"/>
  <c r="B4601" i="8"/>
  <c r="B4602" i="8"/>
  <c r="B4603" i="8"/>
  <c r="B4604" i="8"/>
  <c r="B4605" i="8"/>
  <c r="B4606" i="8"/>
  <c r="B4607" i="8"/>
  <c r="B4608" i="8"/>
  <c r="B4609" i="8"/>
  <c r="B4610" i="8"/>
  <c r="B4611" i="8"/>
  <c r="B4612" i="8"/>
  <c r="B4613" i="8"/>
  <c r="B4614" i="8"/>
  <c r="B4615" i="8"/>
  <c r="B4616" i="8"/>
  <c r="B4617" i="8"/>
  <c r="B4618" i="8"/>
  <c r="B4619" i="8"/>
  <c r="B4620" i="8"/>
  <c r="B4621" i="8"/>
  <c r="B4622" i="8"/>
  <c r="B4623" i="8"/>
  <c r="B4624" i="8"/>
  <c r="B4625" i="8"/>
  <c r="B4626" i="8"/>
  <c r="B4627" i="8"/>
  <c r="B4628" i="8"/>
  <c r="B4629" i="8"/>
  <c r="B4630" i="8"/>
  <c r="B4631" i="8"/>
  <c r="B4632" i="8"/>
  <c r="B4633" i="8"/>
  <c r="B4634" i="8"/>
  <c r="B4635" i="8"/>
  <c r="B4636" i="8"/>
  <c r="B4637" i="8"/>
  <c r="B4638" i="8"/>
  <c r="B4639" i="8"/>
  <c r="B4640" i="8"/>
  <c r="B4641" i="8"/>
  <c r="B4642" i="8"/>
  <c r="B4643" i="8"/>
  <c r="B4644" i="8"/>
  <c r="B4645" i="8"/>
  <c r="B4646" i="8"/>
  <c r="B4647" i="8"/>
  <c r="B4648" i="8"/>
  <c r="B4649" i="8"/>
  <c r="B4650" i="8"/>
  <c r="B4651" i="8"/>
  <c r="B4652" i="8"/>
  <c r="B4653" i="8"/>
  <c r="B4654" i="8"/>
  <c r="B4655" i="8"/>
  <c r="B4656" i="8"/>
  <c r="B4657" i="8"/>
  <c r="B4658" i="8"/>
  <c r="B4659" i="8"/>
  <c r="B4660" i="8"/>
  <c r="B4661" i="8"/>
  <c r="B4662" i="8"/>
  <c r="B4663" i="8"/>
  <c r="B4664" i="8"/>
  <c r="B4665" i="8"/>
  <c r="B4666" i="8"/>
  <c r="B4667" i="8"/>
  <c r="B4668" i="8"/>
  <c r="B4669" i="8"/>
  <c r="B4670" i="8"/>
  <c r="B4671" i="8"/>
  <c r="B4672" i="8"/>
  <c r="B4673" i="8"/>
  <c r="B4674" i="8"/>
  <c r="B4675" i="8"/>
  <c r="B4676" i="8"/>
  <c r="B4677" i="8"/>
  <c r="B4678" i="8"/>
  <c r="B4679" i="8"/>
  <c r="B4680" i="8"/>
  <c r="B4681" i="8"/>
  <c r="B4682" i="8"/>
  <c r="B4683" i="8"/>
  <c r="B4684" i="8"/>
  <c r="B4685" i="8"/>
  <c r="B4686" i="8"/>
  <c r="B4687" i="8"/>
  <c r="B4688" i="8"/>
  <c r="B4689" i="8"/>
  <c r="B4690" i="8"/>
  <c r="B4691" i="8"/>
  <c r="B4692" i="8"/>
  <c r="B4693" i="8"/>
  <c r="B4694" i="8"/>
  <c r="B4695" i="8"/>
  <c r="B4696" i="8"/>
  <c r="B4697" i="8"/>
  <c r="B4698" i="8"/>
  <c r="B4699" i="8"/>
  <c r="B4700" i="8"/>
  <c r="B4701" i="8"/>
  <c r="B4702" i="8"/>
  <c r="B4703" i="8"/>
  <c r="B4704" i="8"/>
  <c r="B4705" i="8"/>
  <c r="B4706" i="8"/>
  <c r="B4707" i="8"/>
  <c r="B4708" i="8"/>
  <c r="B4709" i="8"/>
  <c r="B4710" i="8"/>
  <c r="B4711" i="8"/>
  <c r="B4712" i="8"/>
  <c r="B4713" i="8"/>
  <c r="B4714" i="8"/>
  <c r="B4715" i="8"/>
  <c r="B4716" i="8"/>
  <c r="B4717" i="8"/>
  <c r="B4718" i="8"/>
  <c r="B4719" i="8"/>
  <c r="B4720" i="8"/>
  <c r="B4721" i="8"/>
  <c r="B4722" i="8"/>
  <c r="B4723" i="8"/>
  <c r="B4724" i="8"/>
  <c r="B4725" i="8"/>
  <c r="B4726" i="8"/>
  <c r="B4727" i="8"/>
  <c r="B4728" i="8"/>
  <c r="B4729" i="8"/>
  <c r="B4730" i="8"/>
  <c r="B4731" i="8"/>
  <c r="B4732" i="8"/>
  <c r="B4733" i="8"/>
  <c r="B4734" i="8"/>
  <c r="B4735" i="8"/>
  <c r="B4736" i="8"/>
  <c r="B4737" i="8"/>
  <c r="B4738" i="8"/>
  <c r="B4739" i="8"/>
  <c r="B4740" i="8"/>
  <c r="B4741" i="8"/>
  <c r="B4742" i="8"/>
  <c r="B4743" i="8"/>
  <c r="B4744" i="8"/>
  <c r="B4745" i="8"/>
  <c r="B4746" i="8"/>
  <c r="B4747" i="8"/>
  <c r="B4748" i="8"/>
  <c r="B4749" i="8"/>
  <c r="B4750" i="8"/>
  <c r="B4751" i="8"/>
  <c r="B4752" i="8"/>
  <c r="B4753" i="8"/>
  <c r="B4754" i="8"/>
  <c r="B4755" i="8"/>
  <c r="B4756" i="8"/>
  <c r="B4757" i="8"/>
  <c r="B4758" i="8"/>
  <c r="B4759" i="8"/>
  <c r="B4760" i="8"/>
  <c r="B4761" i="8"/>
  <c r="B4762" i="8"/>
  <c r="B4763" i="8"/>
  <c r="B4764" i="8"/>
  <c r="B4765" i="8"/>
  <c r="B4766" i="8"/>
  <c r="B4767" i="8"/>
  <c r="B4768" i="8"/>
  <c r="B4769" i="8"/>
  <c r="B4770" i="8"/>
  <c r="B4771" i="8"/>
  <c r="B4772" i="8"/>
  <c r="B4773" i="8"/>
  <c r="B4774" i="8"/>
  <c r="B4775" i="8"/>
  <c r="B4776" i="8"/>
  <c r="B4777" i="8"/>
  <c r="B4778" i="8"/>
  <c r="B4779" i="8"/>
  <c r="B4780" i="8"/>
  <c r="B4781" i="8"/>
  <c r="B4782" i="8"/>
  <c r="B4783" i="8"/>
  <c r="B4784" i="8"/>
  <c r="B4785" i="8"/>
  <c r="B4786" i="8"/>
  <c r="B4787" i="8"/>
  <c r="B4788" i="8"/>
  <c r="B4789" i="8"/>
  <c r="B4790" i="8"/>
  <c r="B4791" i="8"/>
  <c r="B4792" i="8"/>
  <c r="B4793" i="8"/>
  <c r="B4794" i="8"/>
  <c r="B4795" i="8"/>
  <c r="B4796" i="8"/>
  <c r="B4797" i="8"/>
  <c r="B4798" i="8"/>
  <c r="B4799" i="8"/>
  <c r="B4800" i="8"/>
  <c r="B4801" i="8"/>
  <c r="B4802" i="8"/>
  <c r="B4803" i="8"/>
  <c r="B4804" i="8"/>
  <c r="B4805" i="8"/>
  <c r="B4806" i="8"/>
  <c r="B4807" i="8"/>
  <c r="B4808" i="8"/>
  <c r="B4809" i="8"/>
  <c r="B4810" i="8"/>
  <c r="B4811" i="8"/>
  <c r="B4812" i="8"/>
  <c r="B4813" i="8"/>
  <c r="B4814" i="8"/>
  <c r="B4815" i="8"/>
  <c r="B4816" i="8"/>
  <c r="B4817" i="8"/>
  <c r="B4818" i="8"/>
  <c r="B4819" i="8"/>
  <c r="B4820" i="8"/>
  <c r="B4821" i="8"/>
  <c r="B4822" i="8"/>
  <c r="B4823" i="8"/>
  <c r="B4824" i="8"/>
  <c r="B4825" i="8"/>
  <c r="B4826" i="8"/>
  <c r="B4827" i="8"/>
  <c r="B4828" i="8"/>
  <c r="B4829" i="8"/>
  <c r="B4830" i="8"/>
  <c r="B4831" i="8"/>
  <c r="B4832" i="8"/>
  <c r="B4833" i="8"/>
  <c r="B4834" i="8"/>
  <c r="B4835" i="8"/>
  <c r="B4836" i="8"/>
  <c r="B4837" i="8"/>
  <c r="B4838" i="8"/>
  <c r="B4839" i="8"/>
  <c r="B4840" i="8"/>
  <c r="B4841" i="8"/>
  <c r="B4842" i="8"/>
  <c r="B4843" i="8"/>
  <c r="B4844" i="8"/>
  <c r="B4845" i="8"/>
  <c r="B4846" i="8"/>
  <c r="B4847" i="8"/>
  <c r="B4848" i="8"/>
  <c r="B4849" i="8"/>
  <c r="B4850" i="8"/>
  <c r="B4851" i="8"/>
  <c r="B4852" i="8"/>
  <c r="B4853" i="8"/>
  <c r="B4854" i="8"/>
  <c r="B4855" i="8"/>
  <c r="B4856" i="8"/>
  <c r="B4857" i="8"/>
  <c r="B4858" i="8"/>
  <c r="B4859" i="8"/>
  <c r="B4860" i="8"/>
  <c r="B4861" i="8"/>
  <c r="B4862" i="8"/>
  <c r="B4863" i="8"/>
  <c r="B4864" i="8"/>
  <c r="B4865" i="8"/>
  <c r="B4866" i="8"/>
  <c r="B4867" i="8"/>
  <c r="B4868" i="8"/>
  <c r="B4869" i="8"/>
  <c r="B4870" i="8"/>
  <c r="B4871" i="8"/>
  <c r="B4872" i="8"/>
  <c r="B4873" i="8"/>
  <c r="B4874" i="8"/>
  <c r="B4875" i="8"/>
  <c r="B4876" i="8"/>
  <c r="B4877" i="8"/>
  <c r="B4878" i="8"/>
  <c r="B4879" i="8"/>
  <c r="B4880" i="8"/>
  <c r="B4881" i="8"/>
  <c r="B4882" i="8"/>
  <c r="B4883" i="8"/>
  <c r="B4884" i="8"/>
  <c r="B4885" i="8"/>
  <c r="B4886" i="8"/>
  <c r="B4887" i="8"/>
  <c r="B4888" i="8"/>
  <c r="B4889" i="8"/>
  <c r="B4890" i="8"/>
  <c r="B4891" i="8"/>
  <c r="B4892" i="8"/>
  <c r="B4893" i="8"/>
  <c r="B4894" i="8"/>
  <c r="B4895" i="8"/>
  <c r="B4896" i="8"/>
  <c r="B4897" i="8"/>
  <c r="B4898" i="8"/>
  <c r="B4899" i="8"/>
  <c r="B4900" i="8"/>
  <c r="B4901" i="8"/>
  <c r="B4902" i="8"/>
  <c r="B4903" i="8"/>
  <c r="B4904" i="8"/>
  <c r="B4905" i="8"/>
  <c r="B4906" i="8"/>
  <c r="B4907" i="8"/>
  <c r="B4908" i="8"/>
  <c r="B4909" i="8"/>
  <c r="B4910" i="8"/>
  <c r="B4911" i="8"/>
  <c r="B4912" i="8"/>
  <c r="B4913" i="8"/>
  <c r="B4914" i="8"/>
  <c r="B4915" i="8"/>
  <c r="B4916" i="8"/>
  <c r="B4917" i="8"/>
  <c r="B4918" i="8"/>
  <c r="B4919" i="8"/>
  <c r="B4920" i="8"/>
  <c r="B4921" i="8"/>
  <c r="B4922" i="8"/>
  <c r="B4923" i="8"/>
  <c r="B4924" i="8"/>
  <c r="B4925" i="8"/>
  <c r="B4926" i="8"/>
  <c r="B4927" i="8"/>
  <c r="B4928" i="8"/>
  <c r="B4929" i="8"/>
  <c r="B4930" i="8"/>
  <c r="B4931" i="8"/>
  <c r="B4932" i="8"/>
  <c r="B4933" i="8"/>
  <c r="B4934" i="8"/>
  <c r="B4935" i="8"/>
  <c r="B4936" i="8"/>
  <c r="B4937" i="8"/>
  <c r="B4938" i="8"/>
  <c r="B4939" i="8"/>
  <c r="B4940" i="8"/>
  <c r="B4941" i="8"/>
  <c r="B4942" i="8"/>
  <c r="B4943" i="8"/>
  <c r="B4944" i="8"/>
  <c r="B4945" i="8"/>
  <c r="B4946" i="8"/>
  <c r="B4947" i="8"/>
  <c r="B4948" i="8"/>
  <c r="B4949" i="8"/>
  <c r="B4950" i="8"/>
  <c r="B4951" i="8"/>
  <c r="B4952" i="8"/>
  <c r="B4953" i="8"/>
  <c r="B4954" i="8"/>
  <c r="B4955" i="8"/>
  <c r="B4956" i="8"/>
  <c r="B4957" i="8"/>
  <c r="B4958" i="8"/>
  <c r="B4959" i="8"/>
  <c r="B4960" i="8"/>
  <c r="B4961" i="8"/>
  <c r="B4962" i="8"/>
  <c r="B4963" i="8"/>
  <c r="B4964" i="8"/>
  <c r="B4965" i="8"/>
  <c r="B4966" i="8"/>
  <c r="B4967" i="8"/>
  <c r="B4968" i="8"/>
  <c r="B4969" i="8"/>
  <c r="B4970" i="8"/>
  <c r="B4971" i="8"/>
  <c r="B4972" i="8"/>
  <c r="B4973" i="8"/>
  <c r="B4974" i="8"/>
  <c r="B4975" i="8"/>
  <c r="B4976" i="8"/>
  <c r="B4977" i="8"/>
  <c r="B4978" i="8"/>
  <c r="B4979" i="8"/>
  <c r="B4980" i="8"/>
  <c r="B4981" i="8"/>
  <c r="B4982" i="8"/>
  <c r="B4983" i="8"/>
  <c r="B4984" i="8"/>
  <c r="B4985" i="8"/>
  <c r="B4986" i="8"/>
  <c r="B4987" i="8"/>
  <c r="B4988" i="8"/>
  <c r="B4989" i="8"/>
  <c r="B4990" i="8"/>
  <c r="B4991" i="8"/>
  <c r="B4992" i="8"/>
  <c r="B4993" i="8"/>
  <c r="B4994" i="8"/>
  <c r="B4995" i="8"/>
  <c r="B4996" i="8"/>
  <c r="B4997" i="8"/>
  <c r="B4998" i="8"/>
  <c r="B4999" i="8"/>
  <c r="B5000" i="8"/>
  <c r="B5001" i="8"/>
  <c r="B5002" i="8"/>
  <c r="B5003" i="8"/>
  <c r="B5004" i="8"/>
  <c r="B5005" i="8"/>
  <c r="B5006" i="8"/>
  <c r="B5007" i="8"/>
  <c r="B5008" i="8"/>
  <c r="B5009" i="8"/>
  <c r="B5010" i="8"/>
  <c r="B5011" i="8"/>
  <c r="B5012" i="8"/>
  <c r="B5013" i="8"/>
  <c r="B5014" i="8"/>
  <c r="B5015" i="8"/>
  <c r="B5016" i="8"/>
  <c r="B5017" i="8"/>
  <c r="B5018" i="8"/>
  <c r="B5019" i="8"/>
  <c r="B5020" i="8"/>
  <c r="B5021" i="8"/>
  <c r="B5022" i="8"/>
  <c r="B5023" i="8"/>
  <c r="B5024" i="8"/>
  <c r="B5025" i="8"/>
  <c r="B5026" i="8"/>
  <c r="B5027" i="8"/>
  <c r="B5028" i="8"/>
  <c r="B5029" i="8"/>
  <c r="B5030" i="8"/>
  <c r="B5031" i="8"/>
  <c r="B5032" i="8"/>
  <c r="B5033" i="8"/>
  <c r="B5034" i="8"/>
  <c r="B5035" i="8"/>
  <c r="B5036" i="8"/>
  <c r="B5037" i="8"/>
  <c r="B5038" i="8"/>
  <c r="B5039" i="8"/>
  <c r="B5040" i="8"/>
  <c r="B5041" i="8"/>
  <c r="B5042" i="8"/>
  <c r="B5043" i="8"/>
  <c r="B5044" i="8"/>
  <c r="B5045" i="8"/>
  <c r="B5046" i="8"/>
  <c r="B5047" i="8"/>
  <c r="B5048" i="8"/>
  <c r="B5049" i="8"/>
  <c r="B5050" i="8"/>
  <c r="B5051" i="8"/>
  <c r="B5052" i="8"/>
  <c r="B5053" i="8"/>
  <c r="B5054" i="8"/>
  <c r="B5055" i="8"/>
  <c r="B5056" i="8"/>
  <c r="B5057" i="8"/>
  <c r="B5058" i="8"/>
  <c r="B5059" i="8"/>
  <c r="B5060" i="8"/>
  <c r="B5061" i="8"/>
  <c r="B5062" i="8"/>
  <c r="B5063" i="8"/>
  <c r="B5064" i="8"/>
  <c r="B5065" i="8"/>
  <c r="B5066" i="8"/>
  <c r="B5067" i="8"/>
  <c r="B5068" i="8"/>
  <c r="B5069" i="8"/>
  <c r="B5070" i="8"/>
  <c r="B5071" i="8"/>
  <c r="B5072" i="8"/>
  <c r="B5073" i="8"/>
  <c r="B5074" i="8"/>
  <c r="B5075" i="8"/>
  <c r="B5076" i="8"/>
  <c r="B5077" i="8"/>
  <c r="B5078" i="8"/>
  <c r="B5079" i="8"/>
  <c r="B5080" i="8"/>
  <c r="B5081" i="8"/>
  <c r="B5082" i="8"/>
  <c r="B5083" i="8"/>
  <c r="B5084" i="8"/>
  <c r="B5085" i="8"/>
  <c r="B5086" i="8"/>
  <c r="B5087" i="8"/>
  <c r="B5088" i="8"/>
  <c r="B5089" i="8"/>
  <c r="B5090" i="8"/>
  <c r="B5091" i="8"/>
  <c r="B5092" i="8"/>
  <c r="B5093" i="8"/>
  <c r="B5094" i="8"/>
  <c r="B5095" i="8"/>
  <c r="B5096" i="8"/>
  <c r="B5097" i="8"/>
  <c r="B5098" i="8"/>
  <c r="B5099" i="8"/>
  <c r="B5100" i="8"/>
  <c r="B5101" i="8"/>
  <c r="B5102" i="8"/>
  <c r="B5103" i="8"/>
  <c r="B5104" i="8"/>
  <c r="B5105" i="8"/>
  <c r="B5106" i="8"/>
  <c r="B5107" i="8"/>
  <c r="B5108" i="8"/>
  <c r="B5109" i="8"/>
  <c r="B5110" i="8"/>
  <c r="B5111" i="8"/>
  <c r="B5112" i="8"/>
  <c r="B5113" i="8"/>
  <c r="B5114" i="8"/>
  <c r="B5115" i="8"/>
  <c r="B5116" i="8"/>
  <c r="B5117" i="8"/>
  <c r="B5118" i="8"/>
  <c r="B5119" i="8"/>
  <c r="B5120" i="8"/>
  <c r="B5121" i="8"/>
  <c r="B5122" i="8"/>
  <c r="B5123" i="8"/>
  <c r="B5124" i="8"/>
  <c r="B5125" i="8"/>
  <c r="B5126" i="8"/>
  <c r="B5127" i="8"/>
  <c r="B5128" i="8"/>
  <c r="B5129" i="8"/>
  <c r="B5130" i="8"/>
  <c r="B5131" i="8"/>
  <c r="B5132" i="8"/>
  <c r="B5133" i="8"/>
  <c r="B5134" i="8"/>
  <c r="B5135" i="8"/>
  <c r="B5136" i="8"/>
  <c r="B5137" i="8"/>
  <c r="B5138" i="8"/>
  <c r="B5139" i="8"/>
  <c r="B5140" i="8"/>
  <c r="B5141" i="8"/>
  <c r="B5142" i="8"/>
  <c r="B5143" i="8"/>
  <c r="B5144" i="8"/>
  <c r="B5145" i="8"/>
  <c r="B5146" i="8"/>
  <c r="B5147" i="8"/>
  <c r="B5148" i="8"/>
  <c r="B5149" i="8"/>
  <c r="B5150" i="8"/>
  <c r="C12" i="8"/>
  <c r="C13" i="8"/>
  <c r="C14" i="8"/>
  <c r="C16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C2345" i="8"/>
  <c r="C2346" i="8"/>
  <c r="C2347" i="8"/>
  <c r="C2348" i="8"/>
  <c r="C2349" i="8"/>
  <c r="C2350" i="8"/>
  <c r="C2351" i="8"/>
  <c r="C2352" i="8"/>
  <c r="C2353" i="8"/>
  <c r="C2354" i="8"/>
  <c r="C2355" i="8"/>
  <c r="C2356" i="8"/>
  <c r="C2357" i="8"/>
  <c r="C2358" i="8"/>
  <c r="C2359" i="8"/>
  <c r="C2360" i="8"/>
  <c r="C2361" i="8"/>
  <c r="C2362" i="8"/>
  <c r="C2363" i="8"/>
  <c r="C2364" i="8"/>
  <c r="C2365" i="8"/>
  <c r="C2366" i="8"/>
  <c r="C2367" i="8"/>
  <c r="C2368" i="8"/>
  <c r="C2369" i="8"/>
  <c r="C2370" i="8"/>
  <c r="C2371" i="8"/>
  <c r="C2372" i="8"/>
  <c r="C2373" i="8"/>
  <c r="C2374" i="8"/>
  <c r="C2375" i="8"/>
  <c r="C2376" i="8"/>
  <c r="C2377" i="8"/>
  <c r="C2378" i="8"/>
  <c r="C2379" i="8"/>
  <c r="C2380" i="8"/>
  <c r="C2381" i="8"/>
  <c r="C2382" i="8"/>
  <c r="C2383" i="8"/>
  <c r="C2384" i="8"/>
  <c r="C2385" i="8"/>
  <c r="C2386" i="8"/>
  <c r="C2387" i="8"/>
  <c r="C2388" i="8"/>
  <c r="C2389" i="8"/>
  <c r="C2390" i="8"/>
  <c r="C2391" i="8"/>
  <c r="C2392" i="8"/>
  <c r="C2393" i="8"/>
  <c r="C2394" i="8"/>
  <c r="C2395" i="8"/>
  <c r="C2396" i="8"/>
  <c r="C2397" i="8"/>
  <c r="C2398" i="8"/>
  <c r="C2399" i="8"/>
  <c r="C2400" i="8"/>
  <c r="C2401" i="8"/>
  <c r="C2402" i="8"/>
  <c r="C2403" i="8"/>
  <c r="C2404" i="8"/>
  <c r="C2405" i="8"/>
  <c r="C2406" i="8"/>
  <c r="C2407" i="8"/>
  <c r="C2408" i="8"/>
  <c r="C2409" i="8"/>
  <c r="C2410" i="8"/>
  <c r="C2411" i="8"/>
  <c r="C2412" i="8"/>
  <c r="C2413" i="8"/>
  <c r="C2414" i="8"/>
  <c r="C2415" i="8"/>
  <c r="C2416" i="8"/>
  <c r="C2417" i="8"/>
  <c r="C2418" i="8"/>
  <c r="C2419" i="8"/>
  <c r="C2420" i="8"/>
  <c r="C2421" i="8"/>
  <c r="C2422" i="8"/>
  <c r="C2423" i="8"/>
  <c r="C2424" i="8"/>
  <c r="C2425" i="8"/>
  <c r="C2426" i="8"/>
  <c r="C2427" i="8"/>
  <c r="C2428" i="8"/>
  <c r="C2429" i="8"/>
  <c r="C2430" i="8"/>
  <c r="C2431" i="8"/>
  <c r="C2432" i="8"/>
  <c r="C2433" i="8"/>
  <c r="C2434" i="8"/>
  <c r="C2435" i="8"/>
  <c r="C2436" i="8"/>
  <c r="C2437" i="8"/>
  <c r="C2438" i="8"/>
  <c r="C2439" i="8"/>
  <c r="C2440" i="8"/>
  <c r="C2441" i="8"/>
  <c r="C2442" i="8"/>
  <c r="C2443" i="8"/>
  <c r="C2444" i="8"/>
  <c r="C2445" i="8"/>
  <c r="C2446" i="8"/>
  <c r="C2447" i="8"/>
  <c r="C2448" i="8"/>
  <c r="C2449" i="8"/>
  <c r="C2450" i="8"/>
  <c r="C2451" i="8"/>
  <c r="C2452" i="8"/>
  <c r="C2453" i="8"/>
  <c r="C2454" i="8"/>
  <c r="C2455" i="8"/>
  <c r="C2456" i="8"/>
  <c r="C2457" i="8"/>
  <c r="C2458" i="8"/>
  <c r="C2459" i="8"/>
  <c r="C2460" i="8"/>
  <c r="C2461" i="8"/>
  <c r="C2462" i="8"/>
  <c r="C2463" i="8"/>
  <c r="C2464" i="8"/>
  <c r="C2465" i="8"/>
  <c r="C2466" i="8"/>
  <c r="C2467" i="8"/>
  <c r="C2468" i="8"/>
  <c r="C2469" i="8"/>
  <c r="C2470" i="8"/>
  <c r="C2471" i="8"/>
  <c r="C2472" i="8"/>
  <c r="C2473" i="8"/>
  <c r="C2474" i="8"/>
  <c r="C2475" i="8"/>
  <c r="C2476" i="8"/>
  <c r="C2477" i="8"/>
  <c r="C2478" i="8"/>
  <c r="C2479" i="8"/>
  <c r="C2480" i="8"/>
  <c r="C2481" i="8"/>
  <c r="C2482" i="8"/>
  <c r="C2483" i="8"/>
  <c r="C2484" i="8"/>
  <c r="C2485" i="8"/>
  <c r="C2486" i="8"/>
  <c r="C2487" i="8"/>
  <c r="C2488" i="8"/>
  <c r="C2489" i="8"/>
  <c r="C2490" i="8"/>
  <c r="C2491" i="8"/>
  <c r="C2492" i="8"/>
  <c r="C2493" i="8"/>
  <c r="C2494" i="8"/>
  <c r="C2495" i="8"/>
  <c r="C2496" i="8"/>
  <c r="C2497" i="8"/>
  <c r="C2498" i="8"/>
  <c r="C2499" i="8"/>
  <c r="C2500" i="8"/>
  <c r="C2501" i="8"/>
  <c r="C2502" i="8"/>
  <c r="C2503" i="8"/>
  <c r="C2504" i="8"/>
  <c r="C2505" i="8"/>
  <c r="C2506" i="8"/>
  <c r="C2507" i="8"/>
  <c r="C2508" i="8"/>
  <c r="C2509" i="8"/>
  <c r="C2510" i="8"/>
  <c r="C2511" i="8"/>
  <c r="C2512" i="8"/>
  <c r="C2513" i="8"/>
  <c r="C2514" i="8"/>
  <c r="C2515" i="8"/>
  <c r="C2516" i="8"/>
  <c r="C2517" i="8"/>
  <c r="C2518" i="8"/>
  <c r="C2519" i="8"/>
  <c r="C2520" i="8"/>
  <c r="C2521" i="8"/>
  <c r="C2522" i="8"/>
  <c r="C2523" i="8"/>
  <c r="C2524" i="8"/>
  <c r="C2525" i="8"/>
  <c r="C2526" i="8"/>
  <c r="C2527" i="8"/>
  <c r="C2528" i="8"/>
  <c r="C2529" i="8"/>
  <c r="C2530" i="8"/>
  <c r="C2531" i="8"/>
  <c r="C2532" i="8"/>
  <c r="C2533" i="8"/>
  <c r="C2534" i="8"/>
  <c r="C2535" i="8"/>
  <c r="C2536" i="8"/>
  <c r="C2537" i="8"/>
  <c r="C2538" i="8"/>
  <c r="C2539" i="8"/>
  <c r="C2540" i="8"/>
  <c r="C2541" i="8"/>
  <c r="C2542" i="8"/>
  <c r="C2543" i="8"/>
  <c r="C2544" i="8"/>
  <c r="C2545" i="8"/>
  <c r="C2546" i="8"/>
  <c r="C2547" i="8"/>
  <c r="C2548" i="8"/>
  <c r="C2549" i="8"/>
  <c r="C2550" i="8"/>
  <c r="C2551" i="8"/>
  <c r="C2552" i="8"/>
  <c r="C2553" i="8"/>
  <c r="C2554" i="8"/>
  <c r="C2555" i="8"/>
  <c r="C2556" i="8"/>
  <c r="C2557" i="8"/>
  <c r="C2558" i="8"/>
  <c r="C2559" i="8"/>
  <c r="C2560" i="8"/>
  <c r="C2561" i="8"/>
  <c r="C2562" i="8"/>
  <c r="C2563" i="8"/>
  <c r="C2564" i="8"/>
  <c r="C2565" i="8"/>
  <c r="C2566" i="8"/>
  <c r="C2567" i="8"/>
  <c r="C2568" i="8"/>
  <c r="C2569" i="8"/>
  <c r="C2570" i="8"/>
  <c r="C2571" i="8"/>
  <c r="C2572" i="8"/>
  <c r="C2573" i="8"/>
  <c r="C2574" i="8"/>
  <c r="C2575" i="8"/>
  <c r="C2576" i="8"/>
  <c r="C2577" i="8"/>
  <c r="C2578" i="8"/>
  <c r="C2579" i="8"/>
  <c r="C2580" i="8"/>
  <c r="C2581" i="8"/>
  <c r="C2582" i="8"/>
  <c r="C2583" i="8"/>
  <c r="C2584" i="8"/>
  <c r="C2585" i="8"/>
  <c r="C2586" i="8"/>
  <c r="C2587" i="8"/>
  <c r="C2588" i="8"/>
  <c r="C2589" i="8"/>
  <c r="C2590" i="8"/>
  <c r="C2591" i="8"/>
  <c r="C2592" i="8"/>
  <c r="C2593" i="8"/>
  <c r="C2594" i="8"/>
  <c r="C2595" i="8"/>
  <c r="C2596" i="8"/>
  <c r="C2597" i="8"/>
  <c r="C2598" i="8"/>
  <c r="C2599" i="8"/>
  <c r="C2600" i="8"/>
  <c r="C2601" i="8"/>
  <c r="C2602" i="8"/>
  <c r="C2603" i="8"/>
  <c r="C2604" i="8"/>
  <c r="C2605" i="8"/>
  <c r="C2606" i="8"/>
  <c r="C2607" i="8"/>
  <c r="C2608" i="8"/>
  <c r="C2609" i="8"/>
  <c r="C2610" i="8"/>
  <c r="C2611" i="8"/>
  <c r="C2612" i="8"/>
  <c r="C2613" i="8"/>
  <c r="C2614" i="8"/>
  <c r="C2615" i="8"/>
  <c r="C2616" i="8"/>
  <c r="C2617" i="8"/>
  <c r="C2618" i="8"/>
  <c r="C2619" i="8"/>
  <c r="C2620" i="8"/>
  <c r="C2621" i="8"/>
  <c r="C2622" i="8"/>
  <c r="C2623" i="8"/>
  <c r="C2624" i="8"/>
  <c r="C2625" i="8"/>
  <c r="C2626" i="8"/>
  <c r="C2627" i="8"/>
  <c r="C2628" i="8"/>
  <c r="C2629" i="8"/>
  <c r="C2630" i="8"/>
  <c r="C2631" i="8"/>
  <c r="C2632" i="8"/>
  <c r="C2633" i="8"/>
  <c r="C2634" i="8"/>
  <c r="C2635" i="8"/>
  <c r="C2636" i="8"/>
  <c r="C2637" i="8"/>
  <c r="C2638" i="8"/>
  <c r="C2639" i="8"/>
  <c r="C2640" i="8"/>
  <c r="C2641" i="8"/>
  <c r="C2642" i="8"/>
  <c r="C2643" i="8"/>
  <c r="C2644" i="8"/>
  <c r="C2645" i="8"/>
  <c r="C2646" i="8"/>
  <c r="C2647" i="8"/>
  <c r="C2648" i="8"/>
  <c r="C2649" i="8"/>
  <c r="C2650" i="8"/>
  <c r="C2651" i="8"/>
  <c r="C2652" i="8"/>
  <c r="C2653" i="8"/>
  <c r="C2654" i="8"/>
  <c r="C2655" i="8"/>
  <c r="C2656" i="8"/>
  <c r="C2657" i="8"/>
  <c r="C2658" i="8"/>
  <c r="C2659" i="8"/>
  <c r="C2660" i="8"/>
  <c r="C2661" i="8"/>
  <c r="C2662" i="8"/>
  <c r="C2663" i="8"/>
  <c r="C2664" i="8"/>
  <c r="C2665" i="8"/>
  <c r="C2666" i="8"/>
  <c r="C2667" i="8"/>
  <c r="C2668" i="8"/>
  <c r="C2669" i="8"/>
  <c r="C2670" i="8"/>
  <c r="C2671" i="8"/>
  <c r="C2672" i="8"/>
  <c r="C2673" i="8"/>
  <c r="C2674" i="8"/>
  <c r="C2675" i="8"/>
  <c r="C2676" i="8"/>
  <c r="C2677" i="8"/>
  <c r="C2678" i="8"/>
  <c r="C2679" i="8"/>
  <c r="C2680" i="8"/>
  <c r="C2681" i="8"/>
  <c r="C2682" i="8"/>
  <c r="C2683" i="8"/>
  <c r="C2684" i="8"/>
  <c r="C2685" i="8"/>
  <c r="C2686" i="8"/>
  <c r="C2687" i="8"/>
  <c r="C2688" i="8"/>
  <c r="C2689" i="8"/>
  <c r="C2690" i="8"/>
  <c r="C2691" i="8"/>
  <c r="C2692" i="8"/>
  <c r="C2693" i="8"/>
  <c r="C2694" i="8"/>
  <c r="C2695" i="8"/>
  <c r="C2696" i="8"/>
  <c r="C2697" i="8"/>
  <c r="C2698" i="8"/>
  <c r="C2699" i="8"/>
  <c r="C2700" i="8"/>
  <c r="C2701" i="8"/>
  <c r="C2702" i="8"/>
  <c r="C2703" i="8"/>
  <c r="C2704" i="8"/>
  <c r="C2705" i="8"/>
  <c r="C2706" i="8"/>
  <c r="C2707" i="8"/>
  <c r="C2708" i="8"/>
  <c r="C2709" i="8"/>
  <c r="C2710" i="8"/>
  <c r="C2711" i="8"/>
  <c r="C2712" i="8"/>
  <c r="C2713" i="8"/>
  <c r="C2714" i="8"/>
  <c r="C2715" i="8"/>
  <c r="C2716" i="8"/>
  <c r="C2717" i="8"/>
  <c r="C2718" i="8"/>
  <c r="C2719" i="8"/>
  <c r="C2720" i="8"/>
  <c r="C2721" i="8"/>
  <c r="C2722" i="8"/>
  <c r="C2723" i="8"/>
  <c r="C2724" i="8"/>
  <c r="C2725" i="8"/>
  <c r="C2726" i="8"/>
  <c r="C2727" i="8"/>
  <c r="C2728" i="8"/>
  <c r="C2729" i="8"/>
  <c r="C2730" i="8"/>
  <c r="C2731" i="8"/>
  <c r="C2732" i="8"/>
  <c r="C2733" i="8"/>
  <c r="C2734" i="8"/>
  <c r="C2735" i="8"/>
  <c r="C2736" i="8"/>
  <c r="C2737" i="8"/>
  <c r="C2738" i="8"/>
  <c r="C2739" i="8"/>
  <c r="C2740" i="8"/>
  <c r="C2741" i="8"/>
  <c r="C2742" i="8"/>
  <c r="C2743" i="8"/>
  <c r="C2744" i="8"/>
  <c r="C2745" i="8"/>
  <c r="C2746" i="8"/>
  <c r="C2747" i="8"/>
  <c r="C2748" i="8"/>
  <c r="C2749" i="8"/>
  <c r="C2750" i="8"/>
  <c r="C2751" i="8"/>
  <c r="C2752" i="8"/>
  <c r="C2753" i="8"/>
  <c r="C2754" i="8"/>
  <c r="C2755" i="8"/>
  <c r="C2756" i="8"/>
  <c r="C2757" i="8"/>
  <c r="C2758" i="8"/>
  <c r="C2759" i="8"/>
  <c r="C2760" i="8"/>
  <c r="C2761" i="8"/>
  <c r="C2762" i="8"/>
  <c r="C2763" i="8"/>
  <c r="C2764" i="8"/>
  <c r="C2765" i="8"/>
  <c r="C2766" i="8"/>
  <c r="C2767" i="8"/>
  <c r="C2768" i="8"/>
  <c r="C2769" i="8"/>
  <c r="C2770" i="8"/>
  <c r="C2771" i="8"/>
  <c r="C2772" i="8"/>
  <c r="C2773" i="8"/>
  <c r="C2774" i="8"/>
  <c r="C2775" i="8"/>
  <c r="C2776" i="8"/>
  <c r="C2777" i="8"/>
  <c r="C2778" i="8"/>
  <c r="C2779" i="8"/>
  <c r="C2780" i="8"/>
  <c r="C2781" i="8"/>
  <c r="C2782" i="8"/>
  <c r="C2783" i="8"/>
  <c r="C2784" i="8"/>
  <c r="C2785" i="8"/>
  <c r="C2786" i="8"/>
  <c r="C2787" i="8"/>
  <c r="C2788" i="8"/>
  <c r="C2789" i="8"/>
  <c r="C2790" i="8"/>
  <c r="C2791" i="8"/>
  <c r="C2792" i="8"/>
  <c r="C2793" i="8"/>
  <c r="C2794" i="8"/>
  <c r="C2795" i="8"/>
  <c r="C2796" i="8"/>
  <c r="C2797" i="8"/>
  <c r="C2798" i="8"/>
  <c r="C2799" i="8"/>
  <c r="C2800" i="8"/>
  <c r="C2801" i="8"/>
  <c r="C2802" i="8"/>
  <c r="C2803" i="8"/>
  <c r="C2804" i="8"/>
  <c r="C2805" i="8"/>
  <c r="C2806" i="8"/>
  <c r="C2807" i="8"/>
  <c r="C2808" i="8"/>
  <c r="C2809" i="8"/>
  <c r="C2810" i="8"/>
  <c r="C2811" i="8"/>
  <c r="C2812" i="8"/>
  <c r="C2813" i="8"/>
  <c r="C2814" i="8"/>
  <c r="C2815" i="8"/>
  <c r="C2816" i="8"/>
  <c r="C2817" i="8"/>
  <c r="C2818" i="8"/>
  <c r="C2819" i="8"/>
  <c r="C2820" i="8"/>
  <c r="C2821" i="8"/>
  <c r="C2822" i="8"/>
  <c r="C2823" i="8"/>
  <c r="C2824" i="8"/>
  <c r="C2825" i="8"/>
  <c r="C2826" i="8"/>
  <c r="C2827" i="8"/>
  <c r="C2828" i="8"/>
  <c r="C2829" i="8"/>
  <c r="C2830" i="8"/>
  <c r="C2831" i="8"/>
  <c r="C2832" i="8"/>
  <c r="C2833" i="8"/>
  <c r="C2834" i="8"/>
  <c r="C2835" i="8"/>
  <c r="C2836" i="8"/>
  <c r="C2837" i="8"/>
  <c r="C2838" i="8"/>
  <c r="C2839" i="8"/>
  <c r="C2840" i="8"/>
  <c r="C2841" i="8"/>
  <c r="C2842" i="8"/>
  <c r="C2843" i="8"/>
  <c r="C2844" i="8"/>
  <c r="C2845" i="8"/>
  <c r="C2846" i="8"/>
  <c r="C2847" i="8"/>
  <c r="C2848" i="8"/>
  <c r="C2849" i="8"/>
  <c r="C2850" i="8"/>
  <c r="C2851" i="8"/>
  <c r="C2852" i="8"/>
  <c r="C2853" i="8"/>
  <c r="C2854" i="8"/>
  <c r="C2855" i="8"/>
  <c r="C2856" i="8"/>
  <c r="C2857" i="8"/>
  <c r="C2858" i="8"/>
  <c r="C2859" i="8"/>
  <c r="C2860" i="8"/>
  <c r="C2861" i="8"/>
  <c r="C2862" i="8"/>
  <c r="C2863" i="8"/>
  <c r="C2864" i="8"/>
  <c r="C2865" i="8"/>
  <c r="C2866" i="8"/>
  <c r="C2867" i="8"/>
  <c r="C2868" i="8"/>
  <c r="C2869" i="8"/>
  <c r="C2870" i="8"/>
  <c r="C2871" i="8"/>
  <c r="C2872" i="8"/>
  <c r="C2873" i="8"/>
  <c r="C2874" i="8"/>
  <c r="C2875" i="8"/>
  <c r="C2876" i="8"/>
  <c r="C2877" i="8"/>
  <c r="C2878" i="8"/>
  <c r="C2879" i="8"/>
  <c r="C2880" i="8"/>
  <c r="C2881" i="8"/>
  <c r="C2882" i="8"/>
  <c r="C2883" i="8"/>
  <c r="C2884" i="8"/>
  <c r="C2885" i="8"/>
  <c r="C2886" i="8"/>
  <c r="C2887" i="8"/>
  <c r="C2888" i="8"/>
  <c r="C2889" i="8"/>
  <c r="C2890" i="8"/>
  <c r="C2891" i="8"/>
  <c r="C2892" i="8"/>
  <c r="C2893" i="8"/>
  <c r="C2894" i="8"/>
  <c r="C2895" i="8"/>
  <c r="C2896" i="8"/>
  <c r="C2897" i="8"/>
  <c r="C2898" i="8"/>
  <c r="C2899" i="8"/>
  <c r="C2900" i="8"/>
  <c r="C2901" i="8"/>
  <c r="C2902" i="8"/>
  <c r="C2903" i="8"/>
  <c r="C2904" i="8"/>
  <c r="C2905" i="8"/>
  <c r="C2906" i="8"/>
  <c r="C2907" i="8"/>
  <c r="C2908" i="8"/>
  <c r="C2909" i="8"/>
  <c r="C2910" i="8"/>
  <c r="C2911" i="8"/>
  <c r="C2912" i="8"/>
  <c r="C2913" i="8"/>
  <c r="C2914" i="8"/>
  <c r="C2915" i="8"/>
  <c r="C2916" i="8"/>
  <c r="C2917" i="8"/>
  <c r="C2918" i="8"/>
  <c r="C2919" i="8"/>
  <c r="C2920" i="8"/>
  <c r="C2921" i="8"/>
  <c r="C2922" i="8"/>
  <c r="C2923" i="8"/>
  <c r="C2924" i="8"/>
  <c r="C2925" i="8"/>
  <c r="C2926" i="8"/>
  <c r="C2927" i="8"/>
  <c r="C2928" i="8"/>
  <c r="C2929" i="8"/>
  <c r="C2930" i="8"/>
  <c r="C2931" i="8"/>
  <c r="C2932" i="8"/>
  <c r="C2933" i="8"/>
  <c r="C2934" i="8"/>
  <c r="C2935" i="8"/>
  <c r="C2936" i="8"/>
  <c r="C2937" i="8"/>
  <c r="C2938" i="8"/>
  <c r="C2939" i="8"/>
  <c r="C2940" i="8"/>
  <c r="C2941" i="8"/>
  <c r="C2942" i="8"/>
  <c r="C2943" i="8"/>
  <c r="C2944" i="8"/>
  <c r="C2945" i="8"/>
  <c r="C2946" i="8"/>
  <c r="C2947" i="8"/>
  <c r="C2948" i="8"/>
  <c r="C2949" i="8"/>
  <c r="C2950" i="8"/>
  <c r="C2951" i="8"/>
  <c r="C2952" i="8"/>
  <c r="C2953" i="8"/>
  <c r="C2954" i="8"/>
  <c r="C2955" i="8"/>
  <c r="C2956" i="8"/>
  <c r="C2957" i="8"/>
  <c r="C2958" i="8"/>
  <c r="C2959" i="8"/>
  <c r="C2960" i="8"/>
  <c r="C2961" i="8"/>
  <c r="C2962" i="8"/>
  <c r="C2963" i="8"/>
  <c r="C2964" i="8"/>
  <c r="C2965" i="8"/>
  <c r="C2966" i="8"/>
  <c r="C2967" i="8"/>
  <c r="C2968" i="8"/>
  <c r="C2969" i="8"/>
  <c r="C2970" i="8"/>
  <c r="C2971" i="8"/>
  <c r="C2972" i="8"/>
  <c r="C2973" i="8"/>
  <c r="C2974" i="8"/>
  <c r="C2975" i="8"/>
  <c r="C2976" i="8"/>
  <c r="C2977" i="8"/>
  <c r="C2978" i="8"/>
  <c r="C2979" i="8"/>
  <c r="C2980" i="8"/>
  <c r="C2981" i="8"/>
  <c r="C2982" i="8"/>
  <c r="C2983" i="8"/>
  <c r="C2984" i="8"/>
  <c r="C2985" i="8"/>
  <c r="C2986" i="8"/>
  <c r="C2987" i="8"/>
  <c r="C2988" i="8"/>
  <c r="C2989" i="8"/>
  <c r="C2990" i="8"/>
  <c r="C2991" i="8"/>
  <c r="C2992" i="8"/>
  <c r="C2993" i="8"/>
  <c r="C2994" i="8"/>
  <c r="C2995" i="8"/>
  <c r="C2996" i="8"/>
  <c r="C2997" i="8"/>
  <c r="C2998" i="8"/>
  <c r="C2999" i="8"/>
  <c r="C3000" i="8"/>
  <c r="C3001" i="8"/>
  <c r="C3002" i="8"/>
  <c r="C3003" i="8"/>
  <c r="C3004" i="8"/>
  <c r="C3005" i="8"/>
  <c r="C3006" i="8"/>
  <c r="C3007" i="8"/>
  <c r="C3008" i="8"/>
  <c r="C3009" i="8"/>
  <c r="C3010" i="8"/>
  <c r="C3011" i="8"/>
  <c r="C3012" i="8"/>
  <c r="C3013" i="8"/>
  <c r="C3014" i="8"/>
  <c r="C3015" i="8"/>
  <c r="C3016" i="8"/>
  <c r="C3017" i="8"/>
  <c r="C3018" i="8"/>
  <c r="C3019" i="8"/>
  <c r="C3020" i="8"/>
  <c r="C3021" i="8"/>
  <c r="C3022" i="8"/>
  <c r="C3023" i="8"/>
  <c r="C3024" i="8"/>
  <c r="C3025" i="8"/>
  <c r="C3026" i="8"/>
  <c r="C3027" i="8"/>
  <c r="C3028" i="8"/>
  <c r="C3029" i="8"/>
  <c r="C3030" i="8"/>
  <c r="C3031" i="8"/>
  <c r="C3032" i="8"/>
  <c r="C3033" i="8"/>
  <c r="C3034" i="8"/>
  <c r="C3035" i="8"/>
  <c r="C3036" i="8"/>
  <c r="C3037" i="8"/>
  <c r="C3038" i="8"/>
  <c r="C3039" i="8"/>
  <c r="C3040" i="8"/>
  <c r="C3041" i="8"/>
  <c r="C3042" i="8"/>
  <c r="C3043" i="8"/>
  <c r="C3044" i="8"/>
  <c r="C3045" i="8"/>
  <c r="C3046" i="8"/>
  <c r="C3047" i="8"/>
  <c r="C3048" i="8"/>
  <c r="C3049" i="8"/>
  <c r="C3050" i="8"/>
  <c r="C3051" i="8"/>
  <c r="C3052" i="8"/>
  <c r="C3053" i="8"/>
  <c r="C3054" i="8"/>
  <c r="C3055" i="8"/>
  <c r="C3056" i="8"/>
  <c r="C3057" i="8"/>
  <c r="C3058" i="8"/>
  <c r="C3059" i="8"/>
  <c r="C3060" i="8"/>
  <c r="C3061" i="8"/>
  <c r="C3062" i="8"/>
  <c r="C3063" i="8"/>
  <c r="C3064" i="8"/>
  <c r="C3065" i="8"/>
  <c r="C3066" i="8"/>
  <c r="C3067" i="8"/>
  <c r="C3068" i="8"/>
  <c r="C3069" i="8"/>
  <c r="C3070" i="8"/>
  <c r="C3071" i="8"/>
  <c r="C3072" i="8"/>
  <c r="C3073" i="8"/>
  <c r="C3074" i="8"/>
  <c r="C3075" i="8"/>
  <c r="C3076" i="8"/>
  <c r="C3077" i="8"/>
  <c r="C3078" i="8"/>
  <c r="C3079" i="8"/>
  <c r="C3080" i="8"/>
  <c r="C3081" i="8"/>
  <c r="C3082" i="8"/>
  <c r="C3083" i="8"/>
  <c r="C3084" i="8"/>
  <c r="C3085" i="8"/>
  <c r="C3086" i="8"/>
  <c r="C3087" i="8"/>
  <c r="C3088" i="8"/>
  <c r="C3089" i="8"/>
  <c r="C3090" i="8"/>
  <c r="C3091" i="8"/>
  <c r="C3092" i="8"/>
  <c r="C3093" i="8"/>
  <c r="C3094" i="8"/>
  <c r="C3095" i="8"/>
  <c r="C3096" i="8"/>
  <c r="C3097" i="8"/>
  <c r="C3098" i="8"/>
  <c r="C3099" i="8"/>
  <c r="C3100" i="8"/>
  <c r="C3101" i="8"/>
  <c r="C3102" i="8"/>
  <c r="C3103" i="8"/>
  <c r="C3104" i="8"/>
  <c r="C3105" i="8"/>
  <c r="C3106" i="8"/>
  <c r="C3107" i="8"/>
  <c r="C3108" i="8"/>
  <c r="C3109" i="8"/>
  <c r="C3110" i="8"/>
  <c r="C3111" i="8"/>
  <c r="C3112" i="8"/>
  <c r="C3113" i="8"/>
  <c r="C3114" i="8"/>
  <c r="C3115" i="8"/>
  <c r="C3116" i="8"/>
  <c r="C3117" i="8"/>
  <c r="C3118" i="8"/>
  <c r="C3119" i="8"/>
  <c r="C3120" i="8"/>
  <c r="C3121" i="8"/>
  <c r="C3122" i="8"/>
  <c r="C3123" i="8"/>
  <c r="C3124" i="8"/>
  <c r="C3125" i="8"/>
  <c r="C3126" i="8"/>
  <c r="C3127" i="8"/>
  <c r="C3128" i="8"/>
  <c r="C3129" i="8"/>
  <c r="C3130" i="8"/>
  <c r="C3131" i="8"/>
  <c r="C3132" i="8"/>
  <c r="C3133" i="8"/>
  <c r="C3134" i="8"/>
  <c r="C3135" i="8"/>
  <c r="C3136" i="8"/>
  <c r="C3137" i="8"/>
  <c r="C3138" i="8"/>
  <c r="C3139" i="8"/>
  <c r="C3140" i="8"/>
  <c r="C3141" i="8"/>
  <c r="C3142" i="8"/>
  <c r="C3143" i="8"/>
  <c r="C3144" i="8"/>
  <c r="C3145" i="8"/>
  <c r="C3146" i="8"/>
  <c r="C3147" i="8"/>
  <c r="C3148" i="8"/>
  <c r="C3149" i="8"/>
  <c r="C3150" i="8"/>
  <c r="C3151" i="8"/>
  <c r="C3152" i="8"/>
  <c r="C3153" i="8"/>
  <c r="C3154" i="8"/>
  <c r="C3155" i="8"/>
  <c r="C3156" i="8"/>
  <c r="C3157" i="8"/>
  <c r="C3158" i="8"/>
  <c r="C3159" i="8"/>
  <c r="C3160" i="8"/>
  <c r="C3161" i="8"/>
  <c r="C3162" i="8"/>
  <c r="C3163" i="8"/>
  <c r="C3164" i="8"/>
  <c r="C3165" i="8"/>
  <c r="C3166" i="8"/>
  <c r="C3167" i="8"/>
  <c r="C3168" i="8"/>
  <c r="C3169" i="8"/>
  <c r="C3170" i="8"/>
  <c r="C3171" i="8"/>
  <c r="C3172" i="8"/>
  <c r="C3173" i="8"/>
  <c r="C3174" i="8"/>
  <c r="C3175" i="8"/>
  <c r="C3176" i="8"/>
  <c r="C3177" i="8"/>
  <c r="C3178" i="8"/>
  <c r="C3179" i="8"/>
  <c r="C3180" i="8"/>
  <c r="C3181" i="8"/>
  <c r="C3182" i="8"/>
  <c r="C3183" i="8"/>
  <c r="C3184" i="8"/>
  <c r="C3185" i="8"/>
  <c r="C3186" i="8"/>
  <c r="C3187" i="8"/>
  <c r="C3188" i="8"/>
  <c r="C3189" i="8"/>
  <c r="C3190" i="8"/>
  <c r="C3191" i="8"/>
  <c r="C3192" i="8"/>
  <c r="C3193" i="8"/>
  <c r="C3194" i="8"/>
  <c r="C3195" i="8"/>
  <c r="C3196" i="8"/>
  <c r="C3197" i="8"/>
  <c r="C3198" i="8"/>
  <c r="C3199" i="8"/>
  <c r="C3200" i="8"/>
  <c r="C3201" i="8"/>
  <c r="C3202" i="8"/>
  <c r="C3203" i="8"/>
  <c r="C3204" i="8"/>
  <c r="C3205" i="8"/>
  <c r="C3206" i="8"/>
  <c r="C3207" i="8"/>
  <c r="C3208" i="8"/>
  <c r="C3209" i="8"/>
  <c r="C3210" i="8"/>
  <c r="C3211" i="8"/>
  <c r="C3212" i="8"/>
  <c r="C3213" i="8"/>
  <c r="C3214" i="8"/>
  <c r="C3215" i="8"/>
  <c r="C3216" i="8"/>
  <c r="C3217" i="8"/>
  <c r="C3218" i="8"/>
  <c r="C3219" i="8"/>
  <c r="C3220" i="8"/>
  <c r="C3221" i="8"/>
  <c r="C3222" i="8"/>
  <c r="C3223" i="8"/>
  <c r="C3224" i="8"/>
  <c r="C3225" i="8"/>
  <c r="C3226" i="8"/>
  <c r="C3227" i="8"/>
  <c r="C3228" i="8"/>
  <c r="C3229" i="8"/>
  <c r="C3230" i="8"/>
  <c r="C3231" i="8"/>
  <c r="C3232" i="8"/>
  <c r="C3233" i="8"/>
  <c r="C3234" i="8"/>
  <c r="C3235" i="8"/>
  <c r="C3236" i="8"/>
  <c r="C3237" i="8"/>
  <c r="C3238" i="8"/>
  <c r="C3239" i="8"/>
  <c r="C3240" i="8"/>
  <c r="C3241" i="8"/>
  <c r="C3242" i="8"/>
  <c r="C3243" i="8"/>
  <c r="C3244" i="8"/>
  <c r="C3245" i="8"/>
  <c r="C3246" i="8"/>
  <c r="C3247" i="8"/>
  <c r="C3248" i="8"/>
  <c r="C3249" i="8"/>
  <c r="C3250" i="8"/>
  <c r="C3251" i="8"/>
  <c r="C3252" i="8"/>
  <c r="C3253" i="8"/>
  <c r="C3254" i="8"/>
  <c r="C3255" i="8"/>
  <c r="C3256" i="8"/>
  <c r="C3257" i="8"/>
  <c r="C3258" i="8"/>
  <c r="C3259" i="8"/>
  <c r="C3260" i="8"/>
  <c r="C3261" i="8"/>
  <c r="C3262" i="8"/>
  <c r="C3263" i="8"/>
  <c r="C3264" i="8"/>
  <c r="C3265" i="8"/>
  <c r="C3266" i="8"/>
  <c r="C3267" i="8"/>
  <c r="C3268" i="8"/>
  <c r="C3269" i="8"/>
  <c r="C3270" i="8"/>
  <c r="C3271" i="8"/>
  <c r="C3272" i="8"/>
  <c r="C3273" i="8"/>
  <c r="C3274" i="8"/>
  <c r="C3275" i="8"/>
  <c r="C3276" i="8"/>
  <c r="C3277" i="8"/>
  <c r="C3278" i="8"/>
  <c r="C3279" i="8"/>
  <c r="C3280" i="8"/>
  <c r="C3281" i="8"/>
  <c r="C3282" i="8"/>
  <c r="C3283" i="8"/>
  <c r="C3284" i="8"/>
  <c r="C3285" i="8"/>
  <c r="C3286" i="8"/>
  <c r="C3287" i="8"/>
  <c r="C3288" i="8"/>
  <c r="C3289" i="8"/>
  <c r="C3290" i="8"/>
  <c r="C3291" i="8"/>
  <c r="C3292" i="8"/>
  <c r="C3293" i="8"/>
  <c r="C3294" i="8"/>
  <c r="C3295" i="8"/>
  <c r="C3296" i="8"/>
  <c r="C3297" i="8"/>
  <c r="C3298" i="8"/>
  <c r="C3299" i="8"/>
  <c r="C3300" i="8"/>
  <c r="C3301" i="8"/>
  <c r="C3302" i="8"/>
  <c r="C3303" i="8"/>
  <c r="C3304" i="8"/>
  <c r="C3305" i="8"/>
  <c r="C3306" i="8"/>
  <c r="C3307" i="8"/>
  <c r="C3308" i="8"/>
  <c r="C3309" i="8"/>
  <c r="C3310" i="8"/>
  <c r="C3311" i="8"/>
  <c r="C3312" i="8"/>
  <c r="C3313" i="8"/>
  <c r="C3314" i="8"/>
  <c r="C3315" i="8"/>
  <c r="C3316" i="8"/>
  <c r="C3317" i="8"/>
  <c r="C3318" i="8"/>
  <c r="C3319" i="8"/>
  <c r="C3320" i="8"/>
  <c r="C3321" i="8"/>
  <c r="C3322" i="8"/>
  <c r="C3323" i="8"/>
  <c r="C3324" i="8"/>
  <c r="C3325" i="8"/>
  <c r="C3326" i="8"/>
  <c r="C3327" i="8"/>
  <c r="C3328" i="8"/>
  <c r="C3329" i="8"/>
  <c r="C3330" i="8"/>
  <c r="C3331" i="8"/>
  <c r="C3332" i="8"/>
  <c r="C3333" i="8"/>
  <c r="C3334" i="8"/>
  <c r="C3335" i="8"/>
  <c r="C3336" i="8"/>
  <c r="C3337" i="8"/>
  <c r="C3338" i="8"/>
  <c r="C3339" i="8"/>
  <c r="C3340" i="8"/>
  <c r="C3341" i="8"/>
  <c r="C3342" i="8"/>
  <c r="C3343" i="8"/>
  <c r="C3344" i="8"/>
  <c r="C3345" i="8"/>
  <c r="C3346" i="8"/>
  <c r="C3347" i="8"/>
  <c r="C3348" i="8"/>
  <c r="C3349" i="8"/>
  <c r="C3350" i="8"/>
  <c r="C3351" i="8"/>
  <c r="C3352" i="8"/>
  <c r="C3353" i="8"/>
  <c r="C3354" i="8"/>
  <c r="C3355" i="8"/>
  <c r="C3356" i="8"/>
  <c r="C3357" i="8"/>
  <c r="C3358" i="8"/>
  <c r="C3359" i="8"/>
  <c r="C3360" i="8"/>
  <c r="C3361" i="8"/>
  <c r="C3362" i="8"/>
  <c r="C3363" i="8"/>
  <c r="C3364" i="8"/>
  <c r="C3365" i="8"/>
  <c r="C3366" i="8"/>
  <c r="C3367" i="8"/>
  <c r="C3368" i="8"/>
  <c r="C3369" i="8"/>
  <c r="C3370" i="8"/>
  <c r="C3371" i="8"/>
  <c r="C3372" i="8"/>
  <c r="C3373" i="8"/>
  <c r="C3374" i="8"/>
  <c r="C3375" i="8"/>
  <c r="C3376" i="8"/>
  <c r="C3377" i="8"/>
  <c r="C3378" i="8"/>
  <c r="C3379" i="8"/>
  <c r="C3380" i="8"/>
  <c r="C3381" i="8"/>
  <c r="C3382" i="8"/>
  <c r="C3383" i="8"/>
  <c r="C3384" i="8"/>
  <c r="C3385" i="8"/>
  <c r="C3386" i="8"/>
  <c r="C3387" i="8"/>
  <c r="C3388" i="8"/>
  <c r="C3389" i="8"/>
  <c r="C3390" i="8"/>
  <c r="C3391" i="8"/>
  <c r="C3392" i="8"/>
  <c r="C3393" i="8"/>
  <c r="C3394" i="8"/>
  <c r="C3395" i="8"/>
  <c r="C3396" i="8"/>
  <c r="C3397" i="8"/>
  <c r="C3398" i="8"/>
  <c r="C3399" i="8"/>
  <c r="C3400" i="8"/>
  <c r="C3401" i="8"/>
  <c r="C3402" i="8"/>
  <c r="C3403" i="8"/>
  <c r="C3404" i="8"/>
  <c r="C3405" i="8"/>
  <c r="C3406" i="8"/>
  <c r="C3407" i="8"/>
  <c r="C3408" i="8"/>
  <c r="C3409" i="8"/>
  <c r="C3410" i="8"/>
  <c r="C3411" i="8"/>
  <c r="C3412" i="8"/>
  <c r="C3413" i="8"/>
  <c r="C3414" i="8"/>
  <c r="C3415" i="8"/>
  <c r="C3416" i="8"/>
  <c r="C3417" i="8"/>
  <c r="C3418" i="8"/>
  <c r="C3419" i="8"/>
  <c r="C3420" i="8"/>
  <c r="C3421" i="8"/>
  <c r="C3422" i="8"/>
  <c r="C3423" i="8"/>
  <c r="C3424" i="8"/>
  <c r="C3425" i="8"/>
  <c r="C3426" i="8"/>
  <c r="C3427" i="8"/>
  <c r="C3428" i="8"/>
  <c r="C3429" i="8"/>
  <c r="C3430" i="8"/>
  <c r="C3431" i="8"/>
  <c r="C3432" i="8"/>
  <c r="C3433" i="8"/>
  <c r="C3434" i="8"/>
  <c r="C3435" i="8"/>
  <c r="C3436" i="8"/>
  <c r="C3437" i="8"/>
  <c r="C3438" i="8"/>
  <c r="C3439" i="8"/>
  <c r="C3440" i="8"/>
  <c r="C3441" i="8"/>
  <c r="C3442" i="8"/>
  <c r="C3443" i="8"/>
  <c r="C3444" i="8"/>
  <c r="C3445" i="8"/>
  <c r="C3446" i="8"/>
  <c r="C3447" i="8"/>
  <c r="C3448" i="8"/>
  <c r="C3449" i="8"/>
  <c r="C3450" i="8"/>
  <c r="C3451" i="8"/>
  <c r="C3452" i="8"/>
  <c r="C3453" i="8"/>
  <c r="C3454" i="8"/>
  <c r="C3455" i="8"/>
  <c r="C3456" i="8"/>
  <c r="C3457" i="8"/>
  <c r="C3458" i="8"/>
  <c r="C3459" i="8"/>
  <c r="C3460" i="8"/>
  <c r="C3461" i="8"/>
  <c r="C3462" i="8"/>
  <c r="C3463" i="8"/>
  <c r="C3464" i="8"/>
  <c r="C3465" i="8"/>
  <c r="C3466" i="8"/>
  <c r="C3467" i="8"/>
  <c r="C3468" i="8"/>
  <c r="C3469" i="8"/>
  <c r="C3470" i="8"/>
  <c r="C3471" i="8"/>
  <c r="C3472" i="8"/>
  <c r="C3473" i="8"/>
  <c r="C3474" i="8"/>
  <c r="C3475" i="8"/>
  <c r="C3476" i="8"/>
  <c r="C3477" i="8"/>
  <c r="C3478" i="8"/>
  <c r="C3479" i="8"/>
  <c r="C3480" i="8"/>
  <c r="C3481" i="8"/>
  <c r="C3482" i="8"/>
  <c r="C3483" i="8"/>
  <c r="C3484" i="8"/>
  <c r="C3485" i="8"/>
  <c r="C3486" i="8"/>
  <c r="C3487" i="8"/>
  <c r="C3488" i="8"/>
  <c r="C3489" i="8"/>
  <c r="C3490" i="8"/>
  <c r="C3491" i="8"/>
  <c r="C3492" i="8"/>
  <c r="C3493" i="8"/>
  <c r="C3494" i="8"/>
  <c r="C3495" i="8"/>
  <c r="C3496" i="8"/>
  <c r="C3497" i="8"/>
  <c r="C3498" i="8"/>
  <c r="C3499" i="8"/>
  <c r="C3500" i="8"/>
  <c r="C3501" i="8"/>
  <c r="C3502" i="8"/>
  <c r="C3503" i="8"/>
  <c r="C3504" i="8"/>
  <c r="C3505" i="8"/>
  <c r="C3506" i="8"/>
  <c r="C3507" i="8"/>
  <c r="C3508" i="8"/>
  <c r="C3509" i="8"/>
  <c r="C3510" i="8"/>
  <c r="C3511" i="8"/>
  <c r="C3512" i="8"/>
  <c r="C3513" i="8"/>
  <c r="C3514" i="8"/>
  <c r="C3515" i="8"/>
  <c r="C3516" i="8"/>
  <c r="C3517" i="8"/>
  <c r="C3518" i="8"/>
  <c r="C3519" i="8"/>
  <c r="C3520" i="8"/>
  <c r="C3521" i="8"/>
  <c r="C3522" i="8"/>
  <c r="C3523" i="8"/>
  <c r="C3524" i="8"/>
  <c r="C3525" i="8"/>
  <c r="C3526" i="8"/>
  <c r="C3527" i="8"/>
  <c r="C3528" i="8"/>
  <c r="C3529" i="8"/>
  <c r="C3530" i="8"/>
  <c r="C3531" i="8"/>
  <c r="C3532" i="8"/>
  <c r="C3533" i="8"/>
  <c r="C3534" i="8"/>
  <c r="C3535" i="8"/>
  <c r="C3536" i="8"/>
  <c r="C3537" i="8"/>
  <c r="C3538" i="8"/>
  <c r="C3539" i="8"/>
  <c r="C3540" i="8"/>
  <c r="C3541" i="8"/>
  <c r="C3542" i="8"/>
  <c r="C3543" i="8"/>
  <c r="C3544" i="8"/>
  <c r="C3545" i="8"/>
  <c r="C3546" i="8"/>
  <c r="C3547" i="8"/>
  <c r="C3548" i="8"/>
  <c r="C3549" i="8"/>
  <c r="C3550" i="8"/>
  <c r="C3551" i="8"/>
  <c r="C3552" i="8"/>
  <c r="C3553" i="8"/>
  <c r="C3554" i="8"/>
  <c r="C3555" i="8"/>
  <c r="C3556" i="8"/>
  <c r="C3557" i="8"/>
  <c r="C3558" i="8"/>
  <c r="C3559" i="8"/>
  <c r="C3560" i="8"/>
  <c r="C3561" i="8"/>
  <c r="C3562" i="8"/>
  <c r="C3563" i="8"/>
  <c r="C3564" i="8"/>
  <c r="C3565" i="8"/>
  <c r="C3566" i="8"/>
  <c r="C3567" i="8"/>
  <c r="C3568" i="8"/>
  <c r="C3569" i="8"/>
  <c r="C3570" i="8"/>
  <c r="C3571" i="8"/>
  <c r="C3572" i="8"/>
  <c r="C3573" i="8"/>
  <c r="C3574" i="8"/>
  <c r="C3575" i="8"/>
  <c r="C3576" i="8"/>
  <c r="C3577" i="8"/>
  <c r="C3578" i="8"/>
  <c r="C3579" i="8"/>
  <c r="C3580" i="8"/>
  <c r="C3581" i="8"/>
  <c r="C3582" i="8"/>
  <c r="C3583" i="8"/>
  <c r="C3584" i="8"/>
  <c r="C3585" i="8"/>
  <c r="C3586" i="8"/>
  <c r="C3587" i="8"/>
  <c r="C3588" i="8"/>
  <c r="C3589" i="8"/>
  <c r="C3590" i="8"/>
  <c r="C3591" i="8"/>
  <c r="C3592" i="8"/>
  <c r="C3593" i="8"/>
  <c r="C3594" i="8"/>
  <c r="C3595" i="8"/>
  <c r="C3596" i="8"/>
  <c r="C3597" i="8"/>
  <c r="C3598" i="8"/>
  <c r="C3599" i="8"/>
  <c r="C3600" i="8"/>
  <c r="C3601" i="8"/>
  <c r="C3602" i="8"/>
  <c r="C3603" i="8"/>
  <c r="C3604" i="8"/>
  <c r="C3605" i="8"/>
  <c r="C3606" i="8"/>
  <c r="C3607" i="8"/>
  <c r="C3608" i="8"/>
  <c r="C3609" i="8"/>
  <c r="C3610" i="8"/>
  <c r="C3611" i="8"/>
  <c r="C3612" i="8"/>
  <c r="C3613" i="8"/>
  <c r="C3614" i="8"/>
  <c r="C3615" i="8"/>
  <c r="C3616" i="8"/>
  <c r="C3617" i="8"/>
  <c r="C3618" i="8"/>
  <c r="C3619" i="8"/>
  <c r="C3620" i="8"/>
  <c r="C3621" i="8"/>
  <c r="C3622" i="8"/>
  <c r="C3623" i="8"/>
  <c r="C3624" i="8"/>
  <c r="C3625" i="8"/>
  <c r="C3626" i="8"/>
  <c r="C3627" i="8"/>
  <c r="C3628" i="8"/>
  <c r="C3629" i="8"/>
  <c r="C3630" i="8"/>
  <c r="C3631" i="8"/>
  <c r="C3632" i="8"/>
  <c r="C3633" i="8"/>
  <c r="C3634" i="8"/>
  <c r="C3635" i="8"/>
  <c r="C3636" i="8"/>
  <c r="C3637" i="8"/>
  <c r="C3638" i="8"/>
  <c r="C3639" i="8"/>
  <c r="C3640" i="8"/>
  <c r="C3641" i="8"/>
  <c r="C3642" i="8"/>
  <c r="C3643" i="8"/>
  <c r="C3644" i="8"/>
  <c r="C3645" i="8"/>
  <c r="C3646" i="8"/>
  <c r="C3647" i="8"/>
  <c r="C3648" i="8"/>
  <c r="C3649" i="8"/>
  <c r="C3650" i="8"/>
  <c r="C3651" i="8"/>
  <c r="C3652" i="8"/>
  <c r="C3653" i="8"/>
  <c r="C3654" i="8"/>
  <c r="C3655" i="8"/>
  <c r="C3656" i="8"/>
  <c r="C3657" i="8"/>
  <c r="C3658" i="8"/>
  <c r="C3659" i="8"/>
  <c r="C3660" i="8"/>
  <c r="C3661" i="8"/>
  <c r="C3662" i="8"/>
  <c r="C3663" i="8"/>
  <c r="C3664" i="8"/>
  <c r="C3665" i="8"/>
  <c r="C3666" i="8"/>
  <c r="C3667" i="8"/>
  <c r="C3668" i="8"/>
  <c r="C3669" i="8"/>
  <c r="C3670" i="8"/>
  <c r="C3671" i="8"/>
  <c r="C3672" i="8"/>
  <c r="C3673" i="8"/>
  <c r="C3674" i="8"/>
  <c r="C3675" i="8"/>
  <c r="C3676" i="8"/>
  <c r="C3677" i="8"/>
  <c r="C3678" i="8"/>
  <c r="C3679" i="8"/>
  <c r="C3680" i="8"/>
  <c r="C3681" i="8"/>
  <c r="C3682" i="8"/>
  <c r="C3683" i="8"/>
  <c r="C3684" i="8"/>
  <c r="C3685" i="8"/>
  <c r="C3686" i="8"/>
  <c r="C3687" i="8"/>
  <c r="C3688" i="8"/>
  <c r="C3689" i="8"/>
  <c r="C3690" i="8"/>
  <c r="C3691" i="8"/>
  <c r="C3692" i="8"/>
  <c r="C3693" i="8"/>
  <c r="C3694" i="8"/>
  <c r="C3695" i="8"/>
  <c r="C3696" i="8"/>
  <c r="C3697" i="8"/>
  <c r="C3698" i="8"/>
  <c r="C3699" i="8"/>
  <c r="C3700" i="8"/>
  <c r="C3701" i="8"/>
  <c r="C3702" i="8"/>
  <c r="C3703" i="8"/>
  <c r="C3704" i="8"/>
  <c r="C3705" i="8"/>
  <c r="C3706" i="8"/>
  <c r="C3707" i="8"/>
  <c r="C3708" i="8"/>
  <c r="C3709" i="8"/>
  <c r="C3710" i="8"/>
  <c r="C3711" i="8"/>
  <c r="C3712" i="8"/>
  <c r="C3713" i="8"/>
  <c r="C3714" i="8"/>
  <c r="C3715" i="8"/>
  <c r="C3716" i="8"/>
  <c r="C3717" i="8"/>
  <c r="C3718" i="8"/>
  <c r="C3719" i="8"/>
  <c r="C3720" i="8"/>
  <c r="C3721" i="8"/>
  <c r="C3722" i="8"/>
  <c r="C3723" i="8"/>
  <c r="C3724" i="8"/>
  <c r="C3725" i="8"/>
  <c r="C3726" i="8"/>
  <c r="C3727" i="8"/>
  <c r="C3728" i="8"/>
  <c r="C3729" i="8"/>
  <c r="C3730" i="8"/>
  <c r="C3731" i="8"/>
  <c r="C3732" i="8"/>
  <c r="C3733" i="8"/>
  <c r="C3734" i="8"/>
  <c r="C3735" i="8"/>
  <c r="C3736" i="8"/>
  <c r="C3737" i="8"/>
  <c r="C3738" i="8"/>
  <c r="C3739" i="8"/>
  <c r="C3740" i="8"/>
  <c r="C3741" i="8"/>
  <c r="C3742" i="8"/>
  <c r="C3743" i="8"/>
  <c r="C3744" i="8"/>
  <c r="C3745" i="8"/>
  <c r="C3746" i="8"/>
  <c r="C3747" i="8"/>
  <c r="C3748" i="8"/>
  <c r="C3749" i="8"/>
  <c r="C3750" i="8"/>
  <c r="C3751" i="8"/>
  <c r="C3752" i="8"/>
  <c r="C3753" i="8"/>
  <c r="C3754" i="8"/>
  <c r="C3755" i="8"/>
  <c r="C3756" i="8"/>
  <c r="C3757" i="8"/>
  <c r="C3758" i="8"/>
  <c r="C3759" i="8"/>
  <c r="C3760" i="8"/>
  <c r="C3761" i="8"/>
  <c r="C3762" i="8"/>
  <c r="C3763" i="8"/>
  <c r="C3764" i="8"/>
  <c r="C3765" i="8"/>
  <c r="C3766" i="8"/>
  <c r="C3767" i="8"/>
  <c r="C3768" i="8"/>
  <c r="C3769" i="8"/>
  <c r="C3770" i="8"/>
  <c r="C3771" i="8"/>
  <c r="C3772" i="8"/>
  <c r="C3773" i="8"/>
  <c r="C3774" i="8"/>
  <c r="C3775" i="8"/>
  <c r="C3776" i="8"/>
  <c r="C3777" i="8"/>
  <c r="C3778" i="8"/>
  <c r="C3779" i="8"/>
  <c r="C3780" i="8"/>
  <c r="C3781" i="8"/>
  <c r="C3782" i="8"/>
  <c r="C3783" i="8"/>
  <c r="C3784" i="8"/>
  <c r="C3785" i="8"/>
  <c r="C3786" i="8"/>
  <c r="C3787" i="8"/>
  <c r="C3788" i="8"/>
  <c r="C3789" i="8"/>
  <c r="C3790" i="8"/>
  <c r="C3791" i="8"/>
  <c r="C3792" i="8"/>
  <c r="C3793" i="8"/>
  <c r="C3794" i="8"/>
  <c r="C3795" i="8"/>
  <c r="C3796" i="8"/>
  <c r="C3797" i="8"/>
  <c r="C3798" i="8"/>
  <c r="C3799" i="8"/>
  <c r="C3800" i="8"/>
  <c r="C3801" i="8"/>
  <c r="C3802" i="8"/>
  <c r="C3803" i="8"/>
  <c r="C3804" i="8"/>
  <c r="C3805" i="8"/>
  <c r="C3806" i="8"/>
  <c r="C3807" i="8"/>
  <c r="C3808" i="8"/>
  <c r="C3809" i="8"/>
  <c r="C3810" i="8"/>
  <c r="C3811" i="8"/>
  <c r="C3812" i="8"/>
  <c r="C3813" i="8"/>
  <c r="C3814" i="8"/>
  <c r="C3815" i="8"/>
  <c r="C3816" i="8"/>
  <c r="C3817" i="8"/>
  <c r="C3818" i="8"/>
  <c r="C3819" i="8"/>
  <c r="C3820" i="8"/>
  <c r="C3821" i="8"/>
  <c r="C3822" i="8"/>
  <c r="C3823" i="8"/>
  <c r="C3824" i="8"/>
  <c r="C3825" i="8"/>
  <c r="C3826" i="8"/>
  <c r="C3827" i="8"/>
  <c r="C3828" i="8"/>
  <c r="C3829" i="8"/>
  <c r="C3830" i="8"/>
  <c r="C3831" i="8"/>
  <c r="C3832" i="8"/>
  <c r="C3833" i="8"/>
  <c r="C3834" i="8"/>
  <c r="C3835" i="8"/>
  <c r="C3836" i="8"/>
  <c r="C3837" i="8"/>
  <c r="C3838" i="8"/>
  <c r="C3839" i="8"/>
  <c r="C3840" i="8"/>
  <c r="C3841" i="8"/>
  <c r="C3842" i="8"/>
  <c r="C3843" i="8"/>
  <c r="C3844" i="8"/>
  <c r="C3845" i="8"/>
  <c r="C3846" i="8"/>
  <c r="C3847" i="8"/>
  <c r="C3848" i="8"/>
  <c r="C3849" i="8"/>
  <c r="C3850" i="8"/>
  <c r="C3851" i="8"/>
  <c r="C3852" i="8"/>
  <c r="C3853" i="8"/>
  <c r="C3854" i="8"/>
  <c r="C3855" i="8"/>
  <c r="C3856" i="8"/>
  <c r="C3857" i="8"/>
  <c r="C3858" i="8"/>
  <c r="C3859" i="8"/>
  <c r="C3860" i="8"/>
  <c r="C3861" i="8"/>
  <c r="C3862" i="8"/>
  <c r="C3863" i="8"/>
  <c r="C3864" i="8"/>
  <c r="C3865" i="8"/>
  <c r="C3866" i="8"/>
  <c r="C3867" i="8"/>
  <c r="C3868" i="8"/>
  <c r="C3869" i="8"/>
  <c r="C3870" i="8"/>
  <c r="C3871" i="8"/>
  <c r="C3872" i="8"/>
  <c r="C3873" i="8"/>
  <c r="C3874" i="8"/>
  <c r="C3875" i="8"/>
  <c r="C3876" i="8"/>
  <c r="C3877" i="8"/>
  <c r="C3878" i="8"/>
  <c r="C3879" i="8"/>
  <c r="C3880" i="8"/>
  <c r="C3881" i="8"/>
  <c r="C3882" i="8"/>
  <c r="C3883" i="8"/>
  <c r="C3884" i="8"/>
  <c r="C3885" i="8"/>
  <c r="C3886" i="8"/>
  <c r="C3887" i="8"/>
  <c r="C3888" i="8"/>
  <c r="C3889" i="8"/>
  <c r="C3890" i="8"/>
  <c r="C3891" i="8"/>
  <c r="C3892" i="8"/>
  <c r="C3893" i="8"/>
  <c r="C3894" i="8"/>
  <c r="C3895" i="8"/>
  <c r="C3896" i="8"/>
  <c r="C3897" i="8"/>
  <c r="C3898" i="8"/>
  <c r="C3899" i="8"/>
  <c r="C3900" i="8"/>
  <c r="C3901" i="8"/>
  <c r="C3902" i="8"/>
  <c r="C3903" i="8"/>
  <c r="C3904" i="8"/>
  <c r="C3905" i="8"/>
  <c r="C3906" i="8"/>
  <c r="C3907" i="8"/>
  <c r="C3908" i="8"/>
  <c r="C3909" i="8"/>
  <c r="C3910" i="8"/>
  <c r="C3911" i="8"/>
  <c r="C3912" i="8"/>
  <c r="C3913" i="8"/>
  <c r="C3914" i="8"/>
  <c r="C3915" i="8"/>
  <c r="C3916" i="8"/>
  <c r="C3917" i="8"/>
  <c r="C3918" i="8"/>
  <c r="C3919" i="8"/>
  <c r="C3920" i="8"/>
  <c r="C3921" i="8"/>
  <c r="C3922" i="8"/>
  <c r="C3923" i="8"/>
  <c r="C3924" i="8"/>
  <c r="C3925" i="8"/>
  <c r="C3926" i="8"/>
  <c r="C3927" i="8"/>
  <c r="C3928" i="8"/>
  <c r="C3929" i="8"/>
  <c r="C3930" i="8"/>
  <c r="C3931" i="8"/>
  <c r="C3932" i="8"/>
  <c r="C3933" i="8"/>
  <c r="C3934" i="8"/>
  <c r="C3935" i="8"/>
  <c r="C3936" i="8"/>
  <c r="C3937" i="8"/>
  <c r="C3938" i="8"/>
  <c r="C3939" i="8"/>
  <c r="C3940" i="8"/>
  <c r="C3941" i="8"/>
  <c r="C3942" i="8"/>
  <c r="C3943" i="8"/>
  <c r="C3944" i="8"/>
  <c r="C3945" i="8"/>
  <c r="C3946" i="8"/>
  <c r="C3947" i="8"/>
  <c r="C3948" i="8"/>
  <c r="C3949" i="8"/>
  <c r="C3950" i="8"/>
  <c r="C3951" i="8"/>
  <c r="C3952" i="8"/>
  <c r="C3953" i="8"/>
  <c r="C3954" i="8"/>
  <c r="C3955" i="8"/>
  <c r="C3956" i="8"/>
  <c r="C3957" i="8"/>
  <c r="C3958" i="8"/>
  <c r="C3959" i="8"/>
  <c r="C3960" i="8"/>
  <c r="C3961" i="8"/>
  <c r="C3962" i="8"/>
  <c r="C3963" i="8"/>
  <c r="C3964" i="8"/>
  <c r="C3965" i="8"/>
  <c r="C3966" i="8"/>
  <c r="C3967" i="8"/>
  <c r="C3968" i="8"/>
  <c r="C3969" i="8"/>
  <c r="C3970" i="8"/>
  <c r="C3971" i="8"/>
  <c r="C3972" i="8"/>
  <c r="C3973" i="8"/>
  <c r="C3974" i="8"/>
  <c r="C3975" i="8"/>
  <c r="C3976" i="8"/>
  <c r="C3977" i="8"/>
  <c r="C3978" i="8"/>
  <c r="C3979" i="8"/>
  <c r="C3980" i="8"/>
  <c r="C3981" i="8"/>
  <c r="C3982" i="8"/>
  <c r="C3983" i="8"/>
  <c r="C3984" i="8"/>
  <c r="C3985" i="8"/>
  <c r="C3986" i="8"/>
  <c r="C3987" i="8"/>
  <c r="C3988" i="8"/>
  <c r="C3989" i="8"/>
  <c r="C3990" i="8"/>
  <c r="C3991" i="8"/>
  <c r="C3992" i="8"/>
  <c r="C3993" i="8"/>
  <c r="C3994" i="8"/>
  <c r="C3995" i="8"/>
  <c r="C3996" i="8"/>
  <c r="C3997" i="8"/>
  <c r="C3998" i="8"/>
  <c r="C3999" i="8"/>
  <c r="C4000" i="8"/>
  <c r="G1464" i="8"/>
  <c r="C11" i="8"/>
  <c r="E508" i="8" l="1"/>
  <c r="E492" i="8"/>
  <c r="E460" i="8"/>
  <c r="E452" i="8"/>
  <c r="E436" i="8"/>
  <c r="E428" i="8"/>
  <c r="E420" i="8"/>
  <c r="E412" i="8"/>
  <c r="E404" i="8"/>
  <c r="E396" i="8"/>
  <c r="E388" i="8"/>
  <c r="E380" i="8"/>
  <c r="E372" i="8"/>
  <c r="E364" i="8"/>
  <c r="E356" i="8"/>
  <c r="E348" i="8"/>
  <c r="E340" i="8"/>
  <c r="E332" i="8"/>
  <c r="E324" i="8"/>
  <c r="E300" i="8"/>
  <c r="E292" i="8"/>
  <c r="E268" i="8"/>
  <c r="E260" i="8"/>
  <c r="E252" i="8"/>
  <c r="E244" i="8"/>
  <c r="E236" i="8"/>
  <c r="E228" i="8"/>
  <c r="E220" i="8"/>
  <c r="E204" i="8"/>
  <c r="E188" i="8"/>
  <c r="E180" i="8"/>
  <c r="E172" i="8"/>
  <c r="E164" i="8"/>
  <c r="E156" i="8"/>
  <c r="E148" i="8"/>
  <c r="E140" i="8"/>
  <c r="E132" i="8"/>
  <c r="E124" i="8"/>
  <c r="E116" i="8"/>
  <c r="E108" i="8"/>
  <c r="E100" i="8"/>
  <c r="E92" i="8"/>
  <c r="E84" i="8"/>
  <c r="E76" i="8"/>
  <c r="E67" i="8"/>
  <c r="E59" i="8"/>
  <c r="E51" i="8"/>
  <c r="E71" i="8"/>
  <c r="E512" i="8"/>
  <c r="E464" i="8"/>
  <c r="E456" i="8"/>
  <c r="E448" i="8"/>
  <c r="E440" i="8"/>
  <c r="E432" i="8"/>
  <c r="E424" i="8"/>
  <c r="E416" i="8"/>
  <c r="E408" i="8"/>
  <c r="E400" i="8"/>
  <c r="E392" i="8"/>
  <c r="E384" i="8"/>
  <c r="E376" i="8"/>
  <c r="E368" i="8"/>
  <c r="E360" i="8"/>
  <c r="E352" i="8"/>
  <c r="E344" i="8"/>
  <c r="E336" i="8"/>
  <c r="E312" i="8"/>
  <c r="E272" i="8"/>
  <c r="E264" i="8"/>
  <c r="E256" i="8"/>
  <c r="E248" i="8"/>
  <c r="E240" i="8"/>
  <c r="E232" i="8"/>
  <c r="E224" i="8"/>
  <c r="E208" i="8"/>
  <c r="E200" i="8"/>
  <c r="E184" i="8"/>
  <c r="E176" i="8"/>
  <c r="E168" i="8"/>
  <c r="E160" i="8"/>
  <c r="E152" i="8"/>
  <c r="E144" i="8"/>
  <c r="E136" i="8"/>
  <c r="E128" i="8"/>
  <c r="E120" i="8"/>
  <c r="E112" i="8"/>
  <c r="E104" i="8"/>
  <c r="E96" i="8"/>
  <c r="E88" i="8"/>
  <c r="E80" i="8"/>
  <c r="E72" i="8"/>
  <c r="E63" i="8"/>
  <c r="E55" i="8"/>
  <c r="E47" i="8"/>
  <c r="E23" i="8"/>
  <c r="E50" i="8"/>
  <c r="E1463" i="8"/>
  <c r="E1462" i="8" s="1"/>
  <c r="E1461" i="8" s="1"/>
  <c r="E1459" i="8"/>
  <c r="E1455" i="8"/>
  <c r="E1447" i="8"/>
  <c r="E1435" i="8"/>
  <c r="E1431" i="8"/>
  <c r="E1423" i="8"/>
  <c r="E1407" i="8"/>
  <c r="E1406" i="8" s="1"/>
  <c r="E1403" i="8"/>
  <c r="E1395" i="8"/>
  <c r="E1391" i="8"/>
  <c r="E1387" i="8"/>
  <c r="E1379" i="8"/>
  <c r="E1375" i="8"/>
  <c r="E1371" i="8"/>
  <c r="E1367" i="8"/>
  <c r="E1363" i="8"/>
  <c r="E1359" i="8"/>
  <c r="E1355" i="8"/>
  <c r="E1351" i="8"/>
  <c r="E1347" i="8"/>
  <c r="E1343" i="8"/>
  <c r="E1339" i="8"/>
  <c r="E1335" i="8"/>
  <c r="E1331" i="8"/>
  <c r="E1327" i="8"/>
  <c r="E1323" i="8"/>
  <c r="E1319" i="8"/>
  <c r="E1315" i="8"/>
  <c r="E1311" i="8"/>
  <c r="E1307" i="8"/>
  <c r="E1303" i="8"/>
  <c r="E1299" i="8"/>
  <c r="E1295" i="8"/>
  <c r="E1291" i="8"/>
  <c r="E1287" i="8"/>
  <c r="E1283" i="8"/>
  <c r="E1279" i="8"/>
  <c r="E1275" i="8"/>
  <c r="E1271" i="8"/>
  <c r="E1267" i="8"/>
  <c r="E1263" i="8"/>
  <c r="E1259" i="8"/>
  <c r="E1255" i="8"/>
  <c r="E1251" i="8"/>
  <c r="E1247" i="8"/>
  <c r="E1243" i="8"/>
  <c r="E1239" i="8"/>
  <c r="E1235" i="8"/>
  <c r="E1231" i="8"/>
  <c r="E1227" i="8"/>
  <c r="E1223" i="8"/>
  <c r="E1219" i="8"/>
  <c r="E1215" i="8"/>
  <c r="E1211" i="8"/>
  <c r="E1207" i="8"/>
  <c r="E1203" i="8"/>
  <c r="E1199" i="8"/>
  <c r="E1195" i="8"/>
  <c r="E1191" i="8"/>
  <c r="E1187" i="8"/>
  <c r="E1183" i="8"/>
  <c r="E1179" i="8"/>
  <c r="E1175" i="8"/>
  <c r="E1171" i="8"/>
  <c r="E1167" i="8"/>
  <c r="E1163" i="8"/>
  <c r="E1159" i="8"/>
  <c r="E1155" i="8"/>
  <c r="E1151" i="8"/>
  <c r="E1147" i="8"/>
  <c r="E1143" i="8"/>
  <c r="E1139" i="8"/>
  <c r="E1135" i="8"/>
  <c r="E1131" i="8"/>
  <c r="E1127" i="8"/>
  <c r="E1123" i="8"/>
  <c r="E1119" i="8"/>
  <c r="E1115" i="8"/>
  <c r="E1111" i="8"/>
  <c r="E1107" i="8"/>
  <c r="E1103" i="8"/>
  <c r="E1099" i="8"/>
  <c r="E1095" i="8"/>
  <c r="E1091" i="8"/>
  <c r="E1087" i="8"/>
  <c r="E1083" i="8"/>
  <c r="E1079" i="8"/>
  <c r="E1075" i="8"/>
  <c r="E1071" i="8"/>
  <c r="E1067" i="8"/>
  <c r="E1059" i="8"/>
  <c r="E1043" i="8"/>
  <c r="E1039" i="8"/>
  <c r="E1027" i="8"/>
  <c r="E1026" i="8" s="1"/>
  <c r="E1025" i="8" s="1"/>
  <c r="E1015" i="8"/>
  <c r="E1007" i="8"/>
  <c r="E1003" i="8"/>
  <c r="E999" i="8"/>
  <c r="E995" i="8"/>
  <c r="E991" i="8"/>
  <c r="E987" i="8"/>
  <c r="E983" i="8"/>
  <c r="E979" i="8"/>
  <c r="E975" i="8"/>
  <c r="E971" i="8"/>
  <c r="E967" i="8"/>
  <c r="E963" i="8"/>
  <c r="E959" i="8"/>
  <c r="E955" i="8"/>
  <c r="E951" i="8"/>
  <c r="E947" i="8"/>
  <c r="E943" i="8"/>
  <c r="E939" i="8"/>
  <c r="E935" i="8"/>
  <c r="E931" i="8"/>
  <c r="E927" i="8"/>
  <c r="E923" i="8"/>
  <c r="E919" i="8"/>
  <c r="E915" i="8"/>
  <c r="E911" i="8"/>
  <c r="E907" i="8"/>
  <c r="E903" i="8"/>
  <c r="E899" i="8"/>
  <c r="E895" i="8"/>
  <c r="E891" i="8"/>
  <c r="E883" i="8"/>
  <c r="E879" i="8"/>
  <c r="E875" i="8"/>
  <c r="E871" i="8"/>
  <c r="E867" i="8"/>
  <c r="E863" i="8"/>
  <c r="E859" i="8"/>
  <c r="E855" i="8"/>
  <c r="E851" i="8"/>
  <c r="E847" i="8"/>
  <c r="E843" i="8"/>
  <c r="E839" i="8"/>
  <c r="E837" i="8" s="1"/>
  <c r="E835" i="8"/>
  <c r="E831" i="8"/>
  <c r="E830" i="8" s="1"/>
  <c r="E823" i="8"/>
  <c r="E819" i="8"/>
  <c r="E815" i="8"/>
  <c r="E811" i="8"/>
  <c r="E807" i="8"/>
  <c r="E803" i="8"/>
  <c r="E799" i="8"/>
  <c r="E795" i="8"/>
  <c r="E791" i="8"/>
  <c r="E787" i="8"/>
  <c r="E783" i="8"/>
  <c r="E779" i="8"/>
  <c r="E775" i="8"/>
  <c r="E771" i="8"/>
  <c r="E767" i="8"/>
  <c r="E763" i="8"/>
  <c r="E1427" i="8"/>
  <c r="E1400" i="8"/>
  <c r="E1399" i="8" s="1"/>
  <c r="E1020" i="8"/>
  <c r="E1019" i="8" s="1"/>
  <c r="E18" i="8"/>
  <c r="E1458" i="8"/>
  <c r="E1454" i="8"/>
  <c r="E1446" i="8"/>
  <c r="E1442" i="8"/>
  <c r="E1438" i="8"/>
  <c r="E1434" i="8"/>
  <c r="E1430" i="8"/>
  <c r="E1422" i="8"/>
  <c r="E1418" i="8"/>
  <c r="E1410" i="8"/>
  <c r="E1409" i="8" s="1"/>
  <c r="E1408" i="8" s="1"/>
  <c r="E1402" i="8"/>
  <c r="E1394" i="8"/>
  <c r="E1390" i="8"/>
  <c r="E1386" i="8"/>
  <c r="E1383" i="8" s="1"/>
  <c r="E1382" i="8"/>
  <c r="E1378" i="8"/>
  <c r="E1374" i="8"/>
  <c r="E1370" i="8"/>
  <c r="E1366" i="8"/>
  <c r="E1362" i="8"/>
  <c r="E1358" i="8"/>
  <c r="E1354" i="8"/>
  <c r="E1350" i="8"/>
  <c r="E1346" i="8"/>
  <c r="E1342" i="8"/>
  <c r="E1338" i="8"/>
  <c r="E1334" i="8"/>
  <c r="E1330" i="8"/>
  <c r="E1326" i="8"/>
  <c r="E1322" i="8"/>
  <c r="E1318" i="8"/>
  <c r="E1314" i="8"/>
  <c r="E1310" i="8"/>
  <c r="E1306" i="8"/>
  <c r="E1302" i="8"/>
  <c r="E1298" i="8"/>
  <c r="E1294" i="8"/>
  <c r="E1290" i="8"/>
  <c r="E1286" i="8"/>
  <c r="E1282" i="8"/>
  <c r="E1278" i="8"/>
  <c r="E1274" i="8"/>
  <c r="E1270" i="8"/>
  <c r="E1266" i="8"/>
  <c r="E1262" i="8"/>
  <c r="E1258" i="8"/>
  <c r="E1254" i="8"/>
  <c r="E1250" i="8"/>
  <c r="E1246" i="8"/>
  <c r="E1242" i="8"/>
  <c r="E1238" i="8"/>
  <c r="E1234" i="8"/>
  <c r="E1230" i="8"/>
  <c r="E1226" i="8"/>
  <c r="E1222" i="8"/>
  <c r="E1218" i="8"/>
  <c r="E1214" i="8"/>
  <c r="E1210" i="8"/>
  <c r="E1206" i="8"/>
  <c r="E1202" i="8"/>
  <c r="E1198" i="8"/>
  <c r="E1194" i="8"/>
  <c r="E1190" i="8"/>
  <c r="E1186" i="8"/>
  <c r="E1182" i="8"/>
  <c r="E1178" i="8"/>
  <c r="E1174" i="8"/>
  <c r="E1170" i="8"/>
  <c r="E1166" i="8"/>
  <c r="E1162" i="8"/>
  <c r="E1158" i="8"/>
  <c r="E1154" i="8"/>
  <c r="E1150" i="8"/>
  <c r="E1146" i="8"/>
  <c r="E1142" i="8"/>
  <c r="E1138" i="8"/>
  <c r="E1134" i="8"/>
  <c r="E1130" i="8"/>
  <c r="E1126" i="8"/>
  <c r="E1122" i="8"/>
  <c r="E1118" i="8"/>
  <c r="E1114" i="8"/>
  <c r="E1110" i="8"/>
  <c r="E1106" i="8"/>
  <c r="E1102" i="8"/>
  <c r="E1098" i="8"/>
  <c r="E1094" i="8"/>
  <c r="E1090" i="8"/>
  <c r="E1086" i="8"/>
  <c r="E1082" i="8"/>
  <c r="E1078" i="8"/>
  <c r="E1070" i="8"/>
  <c r="E1062" i="8"/>
  <c r="E1061" i="8" s="1"/>
  <c r="E1058" i="8"/>
  <c r="E1050" i="8"/>
  <c r="E1046" i="8"/>
  <c r="E1042" i="8"/>
  <c r="E1038" i="8"/>
  <c r="E1035" i="8" s="1"/>
  <c r="E1030" i="8"/>
  <c r="E1022" i="8"/>
  <c r="E1018" i="8"/>
  <c r="E1014" i="8"/>
  <c r="E1006" i="8"/>
  <c r="E1002" i="8"/>
  <c r="E998" i="8"/>
  <c r="E994" i="8"/>
  <c r="E990" i="8"/>
  <c r="E986" i="8"/>
  <c r="E982" i="8"/>
  <c r="E978" i="8"/>
  <c r="E974" i="8"/>
  <c r="E970" i="8"/>
  <c r="E966" i="8"/>
  <c r="E962" i="8"/>
  <c r="E958" i="8"/>
  <c r="E954" i="8"/>
  <c r="E950" i="8"/>
  <c r="E946" i="8"/>
  <c r="E942" i="8"/>
  <c r="E938" i="8"/>
  <c r="E934" i="8"/>
  <c r="E930" i="8"/>
  <c r="E926" i="8"/>
  <c r="E922" i="8"/>
  <c r="E918" i="8"/>
  <c r="E914" i="8"/>
  <c r="E910" i="8"/>
  <c r="E906" i="8"/>
  <c r="E902" i="8"/>
  <c r="E898" i="8"/>
  <c r="E890" i="8"/>
  <c r="E886" i="8"/>
  <c r="E882" i="8"/>
  <c r="E878" i="8"/>
  <c r="E874" i="8"/>
  <c r="E870" i="8"/>
  <c r="E866" i="8"/>
  <c r="E862" i="8"/>
  <c r="E858" i="8"/>
  <c r="E854" i="8"/>
  <c r="E850" i="8"/>
  <c r="E846" i="8"/>
  <c r="E842" i="8"/>
  <c r="E838" i="8"/>
  <c r="E834" i="8"/>
  <c r="E826" i="8"/>
  <c r="E822" i="8"/>
  <c r="E818" i="8"/>
  <c r="E814" i="8"/>
  <c r="E810" i="8"/>
  <c r="E806" i="8"/>
  <c r="E802" i="8"/>
  <c r="E798" i="8"/>
  <c r="E794" i="8"/>
  <c r="E790" i="8"/>
  <c r="E1404" i="8"/>
  <c r="E1051" i="8"/>
  <c r="E1016" i="8"/>
  <c r="E1453" i="8"/>
  <c r="E1451" i="8" s="1"/>
  <c r="E1450" i="8" s="1"/>
  <c r="E1449" i="8"/>
  <c r="E1441" i="8"/>
  <c r="E1437" i="8"/>
  <c r="E1436" i="8" s="1"/>
  <c r="E1433" i="8"/>
  <c r="E1425" i="8"/>
  <c r="E1421" i="8"/>
  <c r="E1417" i="8"/>
  <c r="E1415" i="8" s="1"/>
  <c r="E1413" i="8"/>
  <c r="E1412" i="8" s="1"/>
  <c r="E1411" i="8" s="1"/>
  <c r="E1405" i="8"/>
  <c r="E1401" i="8"/>
  <c r="E1397" i="8"/>
  <c r="E1393" i="8"/>
  <c r="E1389" i="8"/>
  <c r="E1388" i="8" s="1"/>
  <c r="E1385" i="8"/>
  <c r="E1381" i="8"/>
  <c r="E1373" i="8"/>
  <c r="E1369" i="8"/>
  <c r="E1365" i="8"/>
  <c r="E1361" i="8"/>
  <c r="E1360" i="8" s="1"/>
  <c r="E1357" i="8"/>
  <c r="E1353" i="8"/>
  <c r="E1349" i="8"/>
  <c r="E1345" i="8"/>
  <c r="E1341" i="8"/>
  <c r="E1337" i="8"/>
  <c r="E1333" i="8"/>
  <c r="E1329" i="8"/>
  <c r="E1325" i="8"/>
  <c r="E1321" i="8"/>
  <c r="E1317" i="8"/>
  <c r="E1313" i="8"/>
  <c r="E1309" i="8"/>
  <c r="E1305" i="8"/>
  <c r="E1301" i="8"/>
  <c r="E1297" i="8"/>
  <c r="E1293" i="8"/>
  <c r="E1289" i="8"/>
  <c r="E1285" i="8"/>
  <c r="E1281" i="8"/>
  <c r="E1277" i="8"/>
  <c r="E1273" i="8"/>
  <c r="E1269" i="8"/>
  <c r="E1265" i="8"/>
  <c r="E1261" i="8"/>
  <c r="E1257" i="8"/>
  <c r="E1253" i="8"/>
  <c r="E1249" i="8"/>
  <c r="E1245" i="8"/>
  <c r="E1241" i="8"/>
  <c r="E1237" i="8"/>
  <c r="E1233" i="8"/>
  <c r="E1229" i="8"/>
  <c r="E1225" i="8"/>
  <c r="E1221" i="8"/>
  <c r="E1217" i="8"/>
  <c r="E1213" i="8"/>
  <c r="E1209" i="8"/>
  <c r="E1205" i="8"/>
  <c r="E1201" i="8"/>
  <c r="E1197" i="8"/>
  <c r="E1193" i="8"/>
  <c r="E1189" i="8"/>
  <c r="E1185" i="8"/>
  <c r="E1181" i="8"/>
  <c r="E1177" i="8"/>
  <c r="E1173" i="8"/>
  <c r="E1169" i="8"/>
  <c r="E1165" i="8"/>
  <c r="E1161" i="8"/>
  <c r="E1157" i="8"/>
  <c r="E1153" i="8"/>
  <c r="E1149" i="8"/>
  <c r="E1145" i="8"/>
  <c r="E1141" i="8"/>
  <c r="E1137" i="8"/>
  <c r="E1133" i="8"/>
  <c r="E1129" i="8"/>
  <c r="E1125" i="8"/>
  <c r="E1121" i="8"/>
  <c r="E1117" i="8"/>
  <c r="E1113" i="8"/>
  <c r="E1109" i="8"/>
  <c r="E1105" i="8"/>
  <c r="E1101" i="8"/>
  <c r="E1097" i="8"/>
  <c r="E1093" i="8"/>
  <c r="E1089" i="8"/>
  <c r="E1085" i="8"/>
  <c r="E1081" i="8"/>
  <c r="E1077" i="8"/>
  <c r="E1069" i="8"/>
  <c r="E1065" i="8"/>
  <c r="E1057" i="8"/>
  <c r="E1056" i="8" s="1"/>
  <c r="E1049" i="8"/>
  <c r="E1048" i="8" s="1"/>
  <c r="E1047" i="8" s="1"/>
  <c r="E1045" i="8"/>
  <c r="E1037" i="8"/>
  <c r="E1033" i="8"/>
  <c r="E1032" i="8" s="1"/>
  <c r="E1031" i="8" s="1"/>
  <c r="E1029" i="8"/>
  <c r="E1028" i="8" s="1"/>
  <c r="E1021" i="8"/>
  <c r="E1017" i="8"/>
  <c r="E1013" i="8"/>
  <c r="E1009" i="8"/>
  <c r="E1005" i="8"/>
  <c r="E1001" i="8"/>
  <c r="E997" i="8"/>
  <c r="E993" i="8"/>
  <c r="E989" i="8"/>
  <c r="E985" i="8"/>
  <c r="E981" i="8"/>
  <c r="E977" i="8"/>
  <c r="E973" i="8"/>
  <c r="E969" i="8"/>
  <c r="E965" i="8"/>
  <c r="E961" i="8"/>
  <c r="E957" i="8"/>
  <c r="E953" i="8"/>
  <c r="E949" i="8"/>
  <c r="E945" i="8"/>
  <c r="E941" i="8"/>
  <c r="E937" i="8"/>
  <c r="E933" i="8"/>
  <c r="E929" i="8"/>
  <c r="E925" i="8"/>
  <c r="E921" i="8"/>
  <c r="E917" i="8"/>
  <c r="E913" i="8"/>
  <c r="E909" i="8"/>
  <c r="E905" i="8"/>
  <c r="E901" i="8"/>
  <c r="E897" i="8"/>
  <c r="E889" i="8"/>
  <c r="E885" i="8"/>
  <c r="E881" i="8"/>
  <c r="E877" i="8"/>
  <c r="E873" i="8"/>
  <c r="E865" i="8"/>
  <c r="E861" i="8"/>
  <c r="E857" i="8"/>
  <c r="E853" i="8"/>
  <c r="E849" i="8"/>
  <c r="E829" i="8"/>
  <c r="E828" i="8" s="1"/>
  <c r="E825" i="8"/>
  <c r="E821" i="8"/>
  <c r="E817" i="8"/>
  <c r="E813" i="8"/>
  <c r="E809" i="8"/>
  <c r="E805" i="8"/>
  <c r="E801" i="8"/>
  <c r="E797" i="8"/>
  <c r="E793" i="8"/>
  <c r="E789" i="8"/>
  <c r="E759" i="8"/>
  <c r="E755" i="8"/>
  <c r="E751" i="8"/>
  <c r="E747" i="8"/>
  <c r="E743" i="8"/>
  <c r="E739" i="8"/>
  <c r="E735" i="8"/>
  <c r="E731" i="8"/>
  <c r="E727" i="8"/>
  <c r="E723" i="8"/>
  <c r="E719" i="8"/>
  <c r="E715" i="8"/>
  <c r="E711" i="8"/>
  <c r="E707" i="8"/>
  <c r="E703" i="8"/>
  <c r="E699" i="8"/>
  <c r="E695" i="8"/>
  <c r="E691" i="8"/>
  <c r="E687" i="8"/>
  <c r="E683" i="8"/>
  <c r="E679" i="8"/>
  <c r="E675" i="8"/>
  <c r="E671" i="8"/>
  <c r="E667" i="8"/>
  <c r="E663" i="8"/>
  <c r="E659" i="8"/>
  <c r="E655" i="8"/>
  <c r="E651" i="8"/>
  <c r="E647" i="8"/>
  <c r="E643" i="8"/>
  <c r="E639" i="8"/>
  <c r="E635" i="8"/>
  <c r="E631" i="8"/>
  <c r="E627" i="8"/>
  <c r="E623" i="8"/>
  <c r="E619" i="8"/>
  <c r="E615" i="8"/>
  <c r="E611" i="8"/>
  <c r="E607" i="8"/>
  <c r="E603" i="8"/>
  <c r="E599" i="8"/>
  <c r="E595" i="8"/>
  <c r="E591" i="8"/>
  <c r="E587" i="8"/>
  <c r="E583" i="8"/>
  <c r="E579" i="8"/>
  <c r="E575" i="8"/>
  <c r="E571" i="8"/>
  <c r="E567" i="8"/>
  <c r="E563" i="8"/>
  <c r="E559" i="8"/>
  <c r="E555" i="8"/>
  <c r="E551" i="8"/>
  <c r="E547" i="8"/>
  <c r="E543" i="8"/>
  <c r="E539" i="8"/>
  <c r="E535" i="8"/>
  <c r="E531" i="8"/>
  <c r="E527" i="8"/>
  <c r="E523" i="8"/>
  <c r="E519" i="8"/>
  <c r="E515" i="8"/>
  <c r="E511" i="8"/>
  <c r="E507" i="8"/>
  <c r="E506" i="8" s="1"/>
  <c r="E495" i="8"/>
  <c r="E491" i="8"/>
  <c r="E490" i="8" s="1"/>
  <c r="E487" i="8"/>
  <c r="E483" i="8"/>
  <c r="E479" i="8"/>
  <c r="E475" i="8"/>
  <c r="E471" i="8"/>
  <c r="E467" i="8"/>
  <c r="E459" i="8"/>
  <c r="E455" i="8"/>
  <c r="E451" i="8"/>
  <c r="E447" i="8"/>
  <c r="E439" i="8"/>
  <c r="E435" i="8"/>
  <c r="E431" i="8"/>
  <c r="E427" i="8"/>
  <c r="E426" i="8" s="1"/>
  <c r="E423" i="8"/>
  <c r="E419" i="8"/>
  <c r="E415" i="8"/>
  <c r="E411" i="8"/>
  <c r="E407" i="8"/>
  <c r="E403" i="8"/>
  <c r="E399" i="8"/>
  <c r="E395" i="8"/>
  <c r="E391" i="8"/>
  <c r="E387" i="8"/>
  <c r="E383" i="8"/>
  <c r="E379" i="8"/>
  <c r="E375" i="8"/>
  <c r="E371" i="8"/>
  <c r="E786" i="8"/>
  <c r="E782" i="8"/>
  <c r="E778" i="8"/>
  <c r="E774" i="8"/>
  <c r="E770" i="8"/>
  <c r="E766" i="8"/>
  <c r="E762" i="8"/>
  <c r="E758" i="8"/>
  <c r="E754" i="8"/>
  <c r="E750" i="8"/>
  <c r="E746" i="8"/>
  <c r="E742" i="8"/>
  <c r="E738" i="8"/>
  <c r="E734" i="8"/>
  <c r="E730" i="8"/>
  <c r="E726" i="8"/>
  <c r="E722" i="8"/>
  <c r="E718" i="8"/>
  <c r="E714" i="8"/>
  <c r="E710" i="8"/>
  <c r="E706" i="8"/>
  <c r="E702" i="8"/>
  <c r="E698" i="8"/>
  <c r="E694" i="8"/>
  <c r="E690" i="8"/>
  <c r="E686" i="8"/>
  <c r="E682" i="8"/>
  <c r="E678" i="8"/>
  <c r="E674" i="8"/>
  <c r="E670" i="8"/>
  <c r="E666" i="8"/>
  <c r="E662" i="8"/>
  <c r="E658" i="8"/>
  <c r="E654" i="8"/>
  <c r="E650" i="8"/>
  <c r="E646" i="8"/>
  <c r="E642" i="8"/>
  <c r="E638" i="8"/>
  <c r="E634" i="8"/>
  <c r="E630" i="8"/>
  <c r="E626" i="8"/>
  <c r="E622" i="8"/>
  <c r="E618" i="8"/>
  <c r="E614" i="8"/>
  <c r="E610" i="8"/>
  <c r="E606" i="8"/>
  <c r="E602" i="8"/>
  <c r="E598" i="8"/>
  <c r="E594" i="8"/>
  <c r="E590" i="8"/>
  <c r="E586" i="8"/>
  <c r="E582" i="8"/>
  <c r="E578" i="8"/>
  <c r="E574" i="8"/>
  <c r="E570" i="8"/>
  <c r="E566" i="8"/>
  <c r="E562" i="8"/>
  <c r="E558" i="8"/>
  <c r="E554" i="8"/>
  <c r="E550" i="8"/>
  <c r="E546" i="8"/>
  <c r="E542" i="8"/>
  <c r="E538" i="8"/>
  <c r="E534" i="8"/>
  <c r="E530" i="8"/>
  <c r="E526" i="8"/>
  <c r="E522" i="8"/>
  <c r="E518" i="8"/>
  <c r="E514" i="8"/>
  <c r="E510" i="8"/>
  <c r="E509" i="8" s="1"/>
  <c r="E785" i="8"/>
  <c r="E781" i="8"/>
  <c r="E777" i="8"/>
  <c r="E773" i="8"/>
  <c r="E769" i="8"/>
  <c r="E765" i="8"/>
  <c r="E761" i="8"/>
  <c r="E757" i="8"/>
  <c r="E753" i="8"/>
  <c r="E749" i="8"/>
  <c r="E745" i="8"/>
  <c r="E741" i="8"/>
  <c r="E737" i="8"/>
  <c r="E733" i="8"/>
  <c r="E729" i="8"/>
  <c r="E725" i="8"/>
  <c r="E721" i="8"/>
  <c r="E717" i="8"/>
  <c r="E713" i="8"/>
  <c r="E709" i="8"/>
  <c r="E705" i="8"/>
  <c r="E701" i="8"/>
  <c r="E697" i="8"/>
  <c r="E693" i="8"/>
  <c r="E689" i="8"/>
  <c r="E685" i="8"/>
  <c r="E681" i="8"/>
  <c r="E677" i="8"/>
  <c r="E673" i="8"/>
  <c r="E669" i="8"/>
  <c r="E665" i="8"/>
  <c r="E661" i="8"/>
  <c r="E657" i="8"/>
  <c r="E653" i="8"/>
  <c r="E649" i="8"/>
  <c r="E645" i="8"/>
  <c r="E641" i="8"/>
  <c r="E637" i="8"/>
  <c r="E633" i="8"/>
  <c r="E629" i="8"/>
  <c r="E625" i="8"/>
  <c r="E621" i="8"/>
  <c r="E617" i="8"/>
  <c r="E613" i="8"/>
  <c r="E609" i="8"/>
  <c r="E605" i="8"/>
  <c r="E601" i="8"/>
  <c r="E597" i="8"/>
  <c r="E593" i="8"/>
  <c r="E589" i="8"/>
  <c r="E585" i="8"/>
  <c r="E581" i="8"/>
  <c r="E577" i="8"/>
  <c r="E573" i="8"/>
  <c r="E569" i="8"/>
  <c r="E565" i="8"/>
  <c r="E561" i="8"/>
  <c r="E557" i="8"/>
  <c r="E553" i="8"/>
  <c r="E549" i="8"/>
  <c r="E545" i="8"/>
  <c r="E541" i="8"/>
  <c r="E537" i="8"/>
  <c r="E533" i="8"/>
  <c r="E529" i="8"/>
  <c r="E525" i="8"/>
  <c r="E521" i="8"/>
  <c r="E517" i="8"/>
  <c r="E513" i="8"/>
  <c r="E505" i="8"/>
  <c r="E504" i="8" s="1"/>
  <c r="E503" i="8" s="1"/>
  <c r="E501" i="8"/>
  <c r="E500" i="8" s="1"/>
  <c r="E499" i="8" s="1"/>
  <c r="E497" i="8"/>
  <c r="E496" i="8" s="1"/>
  <c r="E481" i="8"/>
  <c r="E480" i="8" s="1"/>
  <c r="E477" i="8"/>
  <c r="E473" i="8"/>
  <c r="E472" i="8" s="1"/>
  <c r="E469" i="8"/>
  <c r="E468" i="8" s="1"/>
  <c r="E465" i="8"/>
  <c r="E463" i="8" s="1"/>
  <c r="E457" i="8"/>
  <c r="E453" i="8" s="1"/>
  <c r="E449" i="8"/>
  <c r="E502" i="8"/>
  <c r="E494" i="8"/>
  <c r="E493" i="8" s="1"/>
  <c r="E486" i="8"/>
  <c r="E485" i="8" s="1"/>
  <c r="E484" i="8" s="1"/>
  <c r="E482" i="8"/>
  <c r="E478" i="8"/>
  <c r="E474" i="8"/>
  <c r="E470" i="8"/>
  <c r="E466" i="8"/>
  <c r="E458" i="8"/>
  <c r="E454" i="8"/>
  <c r="E450" i="8"/>
  <c r="E446" i="8"/>
  <c r="E442" i="8"/>
  <c r="E438" i="8"/>
  <c r="E434" i="8"/>
  <c r="E430" i="8"/>
  <c r="E422" i="8"/>
  <c r="E418" i="8"/>
  <c r="E414" i="8"/>
  <c r="E410" i="8"/>
  <c r="E406" i="8"/>
  <c r="E402" i="8"/>
  <c r="E398" i="8"/>
  <c r="E394" i="8"/>
  <c r="E390" i="8"/>
  <c r="E386" i="8"/>
  <c r="E382" i="8"/>
  <c r="E378" i="8"/>
  <c r="E374" i="8"/>
  <c r="E370" i="8"/>
  <c r="E366" i="8"/>
  <c r="E362" i="8"/>
  <c r="E358" i="8"/>
  <c r="E354" i="8"/>
  <c r="E350" i="8"/>
  <c r="E346" i="8"/>
  <c r="E342" i="8"/>
  <c r="E338" i="8"/>
  <c r="E334" i="8"/>
  <c r="E330" i="8"/>
  <c r="E326" i="8"/>
  <c r="E322" i="8"/>
  <c r="E318" i="8"/>
  <c r="E310" i="8"/>
  <c r="E306" i="8"/>
  <c r="E302" i="8"/>
  <c r="E298" i="8"/>
  <c r="E294" i="8"/>
  <c r="E290" i="8"/>
  <c r="E289" i="8" s="1"/>
  <c r="E282" i="8"/>
  <c r="E278" i="8"/>
  <c r="E277" i="8" s="1"/>
  <c r="E276" i="8" s="1"/>
  <c r="E275" i="8" s="1"/>
  <c r="E274" i="8"/>
  <c r="E270" i="8"/>
  <c r="E266" i="8"/>
  <c r="E262" i="8"/>
  <c r="E258" i="8"/>
  <c r="E254" i="8"/>
  <c r="E250" i="8"/>
  <c r="E246" i="8"/>
  <c r="E242" i="8"/>
  <c r="E238" i="8"/>
  <c r="E234" i="8"/>
  <c r="E230" i="8"/>
  <c r="E226" i="8"/>
  <c r="E222" i="8"/>
  <c r="E218" i="8"/>
  <c r="E217" i="8" s="1"/>
  <c r="E216" i="8" s="1"/>
  <c r="E214" i="8"/>
  <c r="E210" i="8"/>
  <c r="E206" i="8"/>
  <c r="E198" i="8"/>
  <c r="E194" i="8"/>
  <c r="E190" i="8"/>
  <c r="E186" i="8"/>
  <c r="E182" i="8"/>
  <c r="E178" i="8"/>
  <c r="E174" i="8"/>
  <c r="E170" i="8"/>
  <c r="E166" i="8"/>
  <c r="E445" i="8"/>
  <c r="E444" i="8" s="1"/>
  <c r="E443" i="8" s="1"/>
  <c r="E441" i="8"/>
  <c r="E437" i="8"/>
  <c r="E433" i="8"/>
  <c r="E429" i="8"/>
  <c r="E425" i="8"/>
  <c r="E421" i="8"/>
  <c r="E417" i="8"/>
  <c r="E413" i="8"/>
  <c r="E409" i="8"/>
  <c r="E405" i="8"/>
  <c r="E401" i="8"/>
  <c r="E397" i="8"/>
  <c r="E393" i="8"/>
  <c r="E389" i="8"/>
  <c r="E385" i="8"/>
  <c r="E381" i="8"/>
  <c r="E377" i="8"/>
  <c r="E373" i="8"/>
  <c r="E369" i="8"/>
  <c r="E365" i="8"/>
  <c r="E361" i="8"/>
  <c r="E357" i="8"/>
  <c r="E353" i="8"/>
  <c r="E349" i="8"/>
  <c r="E345" i="8"/>
  <c r="E341" i="8"/>
  <c r="E337" i="8"/>
  <c r="E333" i="8"/>
  <c r="E329" i="8"/>
  <c r="E328" i="8" s="1"/>
  <c r="E327" i="8" s="1"/>
  <c r="E325" i="8"/>
  <c r="E321" i="8"/>
  <c r="E320" i="8" s="1"/>
  <c r="E317" i="8"/>
  <c r="E316" i="8" s="1"/>
  <c r="E313" i="8"/>
  <c r="E305" i="8"/>
  <c r="E304" i="8" s="1"/>
  <c r="E303" i="8" s="1"/>
  <c r="E301" i="8"/>
  <c r="E297" i="8"/>
  <c r="E296" i="8" s="1"/>
  <c r="E293" i="8"/>
  <c r="E281" i="8"/>
  <c r="E280" i="8" s="1"/>
  <c r="E279" i="8" s="1"/>
  <c r="E273" i="8"/>
  <c r="E269" i="8"/>
  <c r="E265" i="8"/>
  <c r="E261" i="8"/>
  <c r="E257" i="8"/>
  <c r="E253" i="8"/>
  <c r="E249" i="8"/>
  <c r="E245" i="8"/>
  <c r="E241" i="8"/>
  <c r="E237" i="8"/>
  <c r="E367" i="8"/>
  <c r="E363" i="8"/>
  <c r="E359" i="8"/>
  <c r="E355" i="8"/>
  <c r="E351" i="8"/>
  <c r="E347" i="8"/>
  <c r="E343" i="8"/>
  <c r="E339" i="8"/>
  <c r="E335" i="8"/>
  <c r="E331" i="8"/>
  <c r="E323" i="8"/>
  <c r="E319" i="8"/>
  <c r="E315" i="8"/>
  <c r="E314" i="8" s="1"/>
  <c r="E311" i="8"/>
  <c r="E299" i="8"/>
  <c r="E295" i="8"/>
  <c r="E291" i="8"/>
  <c r="E287" i="8"/>
  <c r="E286" i="8" s="1"/>
  <c r="E285" i="8" s="1"/>
  <c r="E284" i="8" s="1"/>
  <c r="E271" i="8"/>
  <c r="E267" i="8"/>
  <c r="E263" i="8"/>
  <c r="E259" i="8"/>
  <c r="E255" i="8"/>
  <c r="E251" i="8"/>
  <c r="E247" i="8"/>
  <c r="E243" i="8"/>
  <c r="E239" i="8"/>
  <c r="E235" i="8"/>
  <c r="E231" i="8"/>
  <c r="E227" i="8"/>
  <c r="E223" i="8"/>
  <c r="E219" i="8"/>
  <c r="E215" i="8"/>
  <c r="E211" i="8"/>
  <c r="E207" i="8"/>
  <c r="E191" i="8"/>
  <c r="E187" i="8"/>
  <c r="E183" i="8"/>
  <c r="E179" i="8"/>
  <c r="E175" i="8"/>
  <c r="E171" i="8"/>
  <c r="E167" i="8"/>
  <c r="E163" i="8"/>
  <c r="E159" i="8"/>
  <c r="E155" i="8"/>
  <c r="E151" i="8"/>
  <c r="E147" i="8"/>
  <c r="E143" i="8"/>
  <c r="E139" i="8"/>
  <c r="E135" i="8"/>
  <c r="E131" i="8"/>
  <c r="E127" i="8"/>
  <c r="E123" i="8"/>
  <c r="E119" i="8"/>
  <c r="E115" i="8"/>
  <c r="E111" i="8"/>
  <c r="E107" i="8"/>
  <c r="E103" i="8"/>
  <c r="E99" i="8"/>
  <c r="E95" i="8"/>
  <c r="E91" i="8"/>
  <c r="E87" i="8"/>
  <c r="E83" i="8"/>
  <c r="E79" i="8"/>
  <c r="E75" i="8"/>
  <c r="E70" i="8"/>
  <c r="E66" i="8"/>
  <c r="E62" i="8"/>
  <c r="E58" i="8"/>
  <c r="E54" i="8"/>
  <c r="E46" i="8"/>
  <c r="E30" i="8"/>
  <c r="E29" i="8" s="1"/>
  <c r="E22" i="8"/>
  <c r="E162" i="8"/>
  <c r="E158" i="8"/>
  <c r="E154" i="8"/>
  <c r="E150" i="8"/>
  <c r="E146" i="8"/>
  <c r="E142" i="8"/>
  <c r="E138" i="8"/>
  <c r="E134" i="8"/>
  <c r="E130" i="8"/>
  <c r="E126" i="8"/>
  <c r="E122" i="8"/>
  <c r="E118" i="8"/>
  <c r="E114" i="8"/>
  <c r="E110" i="8"/>
  <c r="E106" i="8"/>
  <c r="E102" i="8"/>
  <c r="E98" i="8"/>
  <c r="E94" i="8"/>
  <c r="E90" i="8"/>
  <c r="E86" i="8"/>
  <c r="E82" i="8"/>
  <c r="E78" i="8"/>
  <c r="E74" i="8"/>
  <c r="E69" i="8"/>
  <c r="E65" i="8"/>
  <c r="E61" i="8"/>
  <c r="E57" i="8"/>
  <c r="E49" i="8"/>
  <c r="E45" i="8"/>
  <c r="E25" i="8"/>
  <c r="E21" i="8"/>
  <c r="E233" i="8"/>
  <c r="E229" i="8"/>
  <c r="E225" i="8"/>
  <c r="E221" i="8"/>
  <c r="E213" i="8"/>
  <c r="E212" i="8" s="1"/>
  <c r="E209" i="8"/>
  <c r="E205" i="8"/>
  <c r="E203" i="8" s="1"/>
  <c r="E201" i="8"/>
  <c r="E199" i="8" s="1"/>
  <c r="E197" i="8"/>
  <c r="E196" i="8" s="1"/>
  <c r="E193" i="8"/>
  <c r="E192" i="8" s="1"/>
  <c r="E189" i="8"/>
  <c r="E185" i="8"/>
  <c r="E181" i="8"/>
  <c r="E177" i="8"/>
  <c r="E173" i="8"/>
  <c r="E169" i="8"/>
  <c r="E165" i="8"/>
  <c r="E161" i="8"/>
  <c r="E157" i="8"/>
  <c r="E153" i="8"/>
  <c r="E149" i="8"/>
  <c r="E145" i="8"/>
  <c r="E141" i="8"/>
  <c r="E137" i="8"/>
  <c r="E133" i="8"/>
  <c r="E129" i="8"/>
  <c r="E125" i="8"/>
  <c r="E121" i="8"/>
  <c r="E117" i="8"/>
  <c r="E113" i="8"/>
  <c r="E109" i="8"/>
  <c r="E105" i="8"/>
  <c r="E101" i="8"/>
  <c r="E97" i="8"/>
  <c r="E93" i="8"/>
  <c r="E89" i="8"/>
  <c r="E85" i="8"/>
  <c r="E81" i="8"/>
  <c r="E77" i="8"/>
  <c r="E73" i="8"/>
  <c r="E68" i="8"/>
  <c r="E64" i="8"/>
  <c r="E60" i="8"/>
  <c r="E56" i="8"/>
  <c r="E48" i="8"/>
  <c r="E44" i="8"/>
  <c r="E43" i="8" s="1"/>
  <c r="E40" i="8" s="1"/>
  <c r="E39" i="8" s="1"/>
  <c r="E38" i="8" s="1"/>
  <c r="E37" i="8" s="1"/>
  <c r="E36" i="8"/>
  <c r="E35" i="8" s="1"/>
  <c r="E34" i="8" s="1"/>
  <c r="E33" i="8" s="1"/>
  <c r="E32" i="8" s="1"/>
  <c r="E31" i="8" s="1"/>
  <c r="E28" i="8" s="1"/>
  <c r="E27" i="8" s="1"/>
  <c r="E26" i="8" s="1"/>
  <c r="E16" i="8"/>
  <c r="E20" i="8"/>
  <c r="E1439" i="8"/>
  <c r="E1419" i="8"/>
  <c r="E1063" i="8"/>
  <c r="C395" i="7"/>
  <c r="C377" i="7"/>
  <c r="C359" i="7"/>
  <c r="C341" i="7"/>
  <c r="C323" i="7"/>
  <c r="C305" i="7"/>
  <c r="C287" i="7"/>
  <c r="C269" i="7"/>
  <c r="C251" i="7"/>
  <c r="C233" i="7"/>
  <c r="C215" i="7"/>
  <c r="C197" i="7"/>
  <c r="C179" i="7"/>
  <c r="C159" i="7"/>
  <c r="C140" i="7"/>
  <c r="C121" i="7"/>
  <c r="C102" i="7"/>
  <c r="C86" i="7"/>
  <c r="C67" i="7"/>
  <c r="C45" i="7"/>
  <c r="C26" i="7"/>
  <c r="E489" i="8" l="1"/>
  <c r="E488" i="8" s="1"/>
  <c r="E202" i="8"/>
  <c r="E462" i="8"/>
  <c r="E461" i="8" s="1"/>
  <c r="E309" i="8"/>
  <c r="E476" i="8"/>
  <c r="E283" i="8"/>
  <c r="E288" i="8"/>
  <c r="E195" i="8"/>
  <c r="E498" i="8"/>
  <c r="E1398" i="8"/>
  <c r="E1445" i="8"/>
  <c r="E1444" i="8" s="1"/>
  <c r="E833" i="8"/>
  <c r="E869" i="8"/>
  <c r="E887" i="8"/>
  <c r="E1024" i="8"/>
  <c r="E1066" i="8"/>
  <c r="E1055" i="8" s="1"/>
  <c r="E53" i="8"/>
  <c r="E52" i="8" s="1"/>
  <c r="E42" i="8" s="1"/>
  <c r="E41" i="8" s="1"/>
  <c r="E841" i="8"/>
  <c r="E894" i="8"/>
  <c r="E893" i="8" s="1"/>
  <c r="E1429" i="8"/>
  <c r="E1426" i="8" s="1"/>
  <c r="E1414" i="8" s="1"/>
  <c r="E1054" i="8" s="1"/>
  <c r="E1457" i="8"/>
  <c r="E1456" i="8" s="1"/>
  <c r="E24" i="8"/>
  <c r="E17" i="8" s="1"/>
  <c r="E827" i="8"/>
  <c r="E845" i="8"/>
  <c r="E1011" i="8"/>
  <c r="E1010" i="8" s="1"/>
  <c r="E1041" i="8"/>
  <c r="E1034" i="8" s="1"/>
  <c r="E1074" i="8"/>
  <c r="E1073" i="8" s="1"/>
  <c r="E1377" i="8"/>
  <c r="E1376" i="8" s="1"/>
  <c r="D197" i="7"/>
  <c r="D45" i="7"/>
  <c r="D67" i="7"/>
  <c r="D287" i="7"/>
  <c r="D359" i="7"/>
  <c r="D269" i="7"/>
  <c r="D341" i="7"/>
  <c r="E19" i="8" l="1"/>
  <c r="E308" i="8"/>
  <c r="E307" i="8" s="1"/>
  <c r="E15" i="8"/>
  <c r="E14" i="8" s="1"/>
  <c r="E13" i="8" s="1"/>
  <c r="E868" i="8"/>
  <c r="E832" i="8"/>
  <c r="E1023" i="8"/>
  <c r="E1443" i="8"/>
  <c r="E1053" i="8" s="1"/>
  <c r="D159" i="7"/>
  <c r="D305" i="7"/>
  <c r="D179" i="7"/>
  <c r="D377" i="7"/>
  <c r="D251" i="7"/>
  <c r="D140" i="7"/>
  <c r="D26" i="7"/>
  <c r="D233" i="7"/>
  <c r="D323" i="7"/>
  <c r="D215" i="7"/>
  <c r="D395" i="7"/>
  <c r="D86" i="7"/>
  <c r="E12" i="8" l="1"/>
  <c r="E11" i="8" s="1"/>
  <c r="D121" i="7"/>
  <c r="D102" i="7"/>
</calcChain>
</file>

<file path=xl/sharedStrings.xml><?xml version="1.0" encoding="utf-8"?>
<sst xmlns="http://schemas.openxmlformats.org/spreadsheetml/2006/main" count="1260" uniqueCount="1019">
  <si>
    <t>Classificação</t>
  </si>
  <si>
    <t xml:space="preserve">          Conciliação Contábil</t>
  </si>
  <si>
    <t>Revisão: 01
Data: 10/10/2019</t>
  </si>
  <si>
    <t>ADIANTAMENTO DE FORNECEDORES</t>
  </si>
  <si>
    <t xml:space="preserve">Data </t>
  </si>
  <si>
    <t xml:space="preserve">Descrição </t>
  </si>
  <si>
    <t>Valor</t>
  </si>
  <si>
    <t>Dúvida/Solicitação Pronta</t>
  </si>
  <si>
    <t>Resposta Cliente</t>
  </si>
  <si>
    <t>FORNECEDORES NACIONAIS</t>
  </si>
  <si>
    <t>CLIENTES NACIONAIS</t>
  </si>
  <si>
    <t xml:space="preserve">Conciliação Contábil </t>
  </si>
  <si>
    <t>Apólice Seguro</t>
  </si>
  <si>
    <t>Informações Gerais</t>
  </si>
  <si>
    <t>Mês/ano</t>
  </si>
  <si>
    <t>Dias</t>
  </si>
  <si>
    <t xml:space="preserve">Valor à apropriar </t>
  </si>
  <si>
    <t xml:space="preserve">Saldo </t>
  </si>
  <si>
    <t>Total</t>
  </si>
  <si>
    <t>IPTU 2023</t>
  </si>
  <si>
    <t>IPVA STRADA</t>
  </si>
  <si>
    <t>TCRS 2023</t>
  </si>
  <si>
    <t>IPTU 2023 ARMAZEM</t>
  </si>
  <si>
    <t>IPTU SALAS COMERCIAIS</t>
  </si>
  <si>
    <t>IPVA LR VOQUE</t>
  </si>
  <si>
    <t>IPTU SALAS COMERCIAIS - 2</t>
  </si>
  <si>
    <t>IPTU 2024 GALPÃO LEAL</t>
  </si>
  <si>
    <t>TCRS SALA 308 2024</t>
  </si>
  <si>
    <t>TCRS SALA 309 2024</t>
  </si>
  <si>
    <t>TCRS SALA 311 2024</t>
  </si>
  <si>
    <t>IPTU GARAG JURERE 1 2024</t>
  </si>
  <si>
    <t>IPTU GARAG JURERE 2 2024</t>
  </si>
  <si>
    <t>IPTU GARAG JURERE 3 2024</t>
  </si>
  <si>
    <t>IPTU APARECIDA DE GOIANIA 2024</t>
  </si>
  <si>
    <t>TCRS NAVEGANTES 2024</t>
  </si>
  <si>
    <t>IPVA 01 - 2024</t>
  </si>
  <si>
    <t>IPVA 02 - 2024</t>
  </si>
  <si>
    <t>IPVA 2024 - LR/EVOQUE</t>
  </si>
  <si>
    <t>Controle de Apropriações e Composições</t>
  </si>
  <si>
    <t xml:space="preserve">Conciliação Contábil                                           </t>
  </si>
  <si>
    <t xml:space="preserve">Conta </t>
  </si>
  <si>
    <t>Status</t>
  </si>
  <si>
    <t xml:space="preserve">Observação </t>
  </si>
  <si>
    <t xml:space="preserve">Conferência Fiscal x Contábil </t>
  </si>
  <si>
    <t>Tipo de Conta</t>
  </si>
  <si>
    <t>Conciliação Contábil 07/2024 -</t>
  </si>
  <si>
    <t>Pendências 07/2024 -</t>
  </si>
  <si>
    <t>parabens vc achou um easter egg</t>
  </si>
  <si>
    <t>STATUS</t>
  </si>
  <si>
    <t>Conta</t>
  </si>
  <si>
    <t>Tipo</t>
  </si>
  <si>
    <t>Nome da conta contábil</t>
  </si>
  <si>
    <t>Saldo anterior</t>
  </si>
  <si>
    <t>Débito</t>
  </si>
  <si>
    <t>Crédito</t>
  </si>
  <si>
    <t>Saldo atual</t>
  </si>
  <si>
    <t>1</t>
  </si>
  <si>
    <t>T</t>
  </si>
  <si>
    <t>ATIVO</t>
  </si>
  <si>
    <t>01.01</t>
  </si>
  <si>
    <t>CIRCULANTE</t>
  </si>
  <si>
    <t>01.01.001</t>
  </si>
  <si>
    <t>DISPONIBILIDADES</t>
  </si>
  <si>
    <t>01.01.001.001</t>
  </si>
  <si>
    <t>CAIXA</t>
  </si>
  <si>
    <t>01.01.001.001.001</t>
  </si>
  <si>
    <t>C</t>
  </si>
  <si>
    <t>Caixa</t>
  </si>
  <si>
    <t>01.01.001.001.001.001</t>
  </si>
  <si>
    <t>01.01.001.001.001.003</t>
  </si>
  <si>
    <t>Caixa - Dolar</t>
  </si>
  <si>
    <t>01.01.001.001.001.002</t>
  </si>
  <si>
    <t>Caixa - Euro</t>
  </si>
  <si>
    <t>01.01.001.002</t>
  </si>
  <si>
    <t>BANCOS CONTA MOVIMENTO</t>
  </si>
  <si>
    <t>01.01.001.002.003</t>
  </si>
  <si>
    <t>Banco Bradesco S/A</t>
  </si>
  <si>
    <t>01.01.001.002.003.001</t>
  </si>
  <si>
    <t>01.01.001.002.005</t>
  </si>
  <si>
    <t>Banco Unicred S/A</t>
  </si>
  <si>
    <t>01.01.001.002.005.001</t>
  </si>
  <si>
    <t>01.01.001.002.008</t>
  </si>
  <si>
    <t>Banco Itaú S/A</t>
  </si>
  <si>
    <t>01.01.001.002.008.001</t>
  </si>
  <si>
    <t>01.01.001.002.017</t>
  </si>
  <si>
    <t>Banco Safra S/A</t>
  </si>
  <si>
    <t>01.01.001.002.017.001</t>
  </si>
  <si>
    <t>01.01.001.004</t>
  </si>
  <si>
    <t>APLICAÇÕES DE LIQUIDEZ IMEDIATA - FAF</t>
  </si>
  <si>
    <t>01.01.001.004.003</t>
  </si>
  <si>
    <t>Aplicação Banco Bradesco S/A</t>
  </si>
  <si>
    <t>01.01.001.004.003.002</t>
  </si>
  <si>
    <t>Aplicação Banco Bradesco S/A - I</t>
  </si>
  <si>
    <t>01.01.001.004.005</t>
  </si>
  <si>
    <t>Aplicação Banco Unicred S/A</t>
  </si>
  <si>
    <t>01.01.001.004.005.001</t>
  </si>
  <si>
    <t>01.01.001.004.008</t>
  </si>
  <si>
    <t>Aplicação Banco Itaú S/A</t>
  </si>
  <si>
    <t>01.01.001.004.008.001</t>
  </si>
  <si>
    <t>01.01.001.004.017</t>
  </si>
  <si>
    <t>Aplicação Banco Safra S/A</t>
  </si>
  <si>
    <t>01.01.001.004.017.001</t>
  </si>
  <si>
    <t>01.01.002</t>
  </si>
  <si>
    <t>APLICAÇÕES FINANCEIRAS</t>
  </si>
  <si>
    <t>01.01.002.001</t>
  </si>
  <si>
    <t>APLICAÇÕES FINANCEIRAS DE RENDA FIXA</t>
  </si>
  <si>
    <t>01.01.002.001.003</t>
  </si>
  <si>
    <t>Fundo/CDB Banco Bradesco S/A</t>
  </si>
  <si>
    <t>01.01.002.001.003.001</t>
  </si>
  <si>
    <t>01.01.003</t>
  </si>
  <si>
    <t>CLIENTES A RECEBER</t>
  </si>
  <si>
    <t>01.01.003.001</t>
  </si>
  <si>
    <t>01.01.003.001.000569999</t>
  </si>
  <si>
    <t>3b Mini Mercado E Padaria Ltda</t>
  </si>
  <si>
    <t>01.01.003.001.000060166</t>
  </si>
  <si>
    <t>A. C. D. A. Importacao E Exportacao Ltda</t>
  </si>
  <si>
    <t>01.01.003.001.000566697</t>
  </si>
  <si>
    <t>Adeilton Da Silva Paiva 07876995438</t>
  </si>
  <si>
    <t>01.01.003.001.000428193</t>
  </si>
  <si>
    <t>Adoratto Supermercado Ltda</t>
  </si>
  <si>
    <t>01.01.003.001.000185617</t>
  </si>
  <si>
    <t>Aguiar Azevedo Empreendimentos Ltda</t>
  </si>
  <si>
    <t>01.01.003.001.000803819</t>
  </si>
  <si>
    <t>Amara Supermercados Ltda</t>
  </si>
  <si>
    <t>01.01.003.001.000254201</t>
  </si>
  <si>
    <t>Americanas S.a - Em Recuperacao Judicial</t>
  </si>
  <si>
    <t>01.01.003.001.000132306</t>
  </si>
  <si>
    <t>Armazem Do Grao Ltda</t>
  </si>
  <si>
    <t>01.01.003.001.000563882</t>
  </si>
  <si>
    <t>Armazém Mateus S.a</t>
  </si>
  <si>
    <t>01.01.003.001.000130302</t>
  </si>
  <si>
    <t>Asia Food Distribuidora Oriental Ltda</t>
  </si>
  <si>
    <t>01.01.003.001.000131126</t>
  </si>
  <si>
    <t>Asun Comercio De Generos Alimenticios Ltda</t>
  </si>
  <si>
    <t>01.01.003.001.000251149</t>
  </si>
  <si>
    <t>Atacado De Alimentos Gc Ltda</t>
  </si>
  <si>
    <t>01.01.003.001.000647196</t>
  </si>
  <si>
    <t>Ataq Distribuição E Logistica Ltda</t>
  </si>
  <si>
    <t>01.01.003.001.001028277</t>
  </si>
  <si>
    <t>Atlantida Distribuidora De Produtos Alimentícios Ltda</t>
  </si>
  <si>
    <t>01.01.003.001.000321447</t>
  </si>
  <si>
    <t>Atlas Rio Distribuidora Ltda</t>
  </si>
  <si>
    <t>01.01.003.001.000004029</t>
  </si>
  <si>
    <t>Barcelos &amp; Cia Ltda</t>
  </si>
  <si>
    <t>01.01.003.001.000128008</t>
  </si>
  <si>
    <t>Bem Que Tem Hortifruti Ltda</t>
  </si>
  <si>
    <t>01.01.003.001.000004009</t>
  </si>
  <si>
    <t>Big Mais Supermercados Ltda</t>
  </si>
  <si>
    <t>01.01.003.001.000637198</t>
  </si>
  <si>
    <t>Bistek Supermercados Ltda</t>
  </si>
  <si>
    <t>01.01.003.001.000004184</t>
  </si>
  <si>
    <t>Bom Vizinho Distribuidora De Alimentos Ltda.</t>
  </si>
  <si>
    <t>01.01.003.001.000249694</t>
  </si>
  <si>
    <t>Brasao Supermercados S/a</t>
  </si>
  <si>
    <t>01.01.003.001.000059945</t>
  </si>
  <si>
    <t>Casa Avenida Comercio E Importacao S.a.</t>
  </si>
  <si>
    <t>01.01.003.001.000004064</t>
  </si>
  <si>
    <t>Casa Deliza Ltda.</t>
  </si>
  <si>
    <t>01.01.003.001.000881207</t>
  </si>
  <si>
    <t>Casa Fidelis Ltda</t>
  </si>
  <si>
    <t>01.01.003.001.000004054</t>
  </si>
  <si>
    <t>Casa Santa Luzia Importadora Ltda</t>
  </si>
  <si>
    <t>01.01.003.001.000004035</t>
  </si>
  <si>
    <t>Center Vila Comercio De Alimentos Ltda</t>
  </si>
  <si>
    <t>01.01.003.001.000562934</t>
  </si>
  <si>
    <t>Central De Negócios E Alimentos Rede Top Ltda</t>
  </si>
  <si>
    <t>01.01.003.001.000004063</t>
  </si>
  <si>
    <t>Cesta Basica Olindense Ltda</t>
  </si>
  <si>
    <t>01.01.003.001.000317671</t>
  </si>
  <si>
    <t>Chapada Comercio De Alimentos Ltda</t>
  </si>
  <si>
    <t>01.01.003.001.000004066</t>
  </si>
  <si>
    <t>Comcarne Comercial De Carne Ltda.</t>
  </si>
  <si>
    <t>01.01.003.001.001031849</t>
  </si>
  <si>
    <t>Comercial Carapa De Secos E Molhados Ltda</t>
  </si>
  <si>
    <t>01.01.003.001.000004004</t>
  </si>
  <si>
    <t>Comercial Casa Dos Frios Ltda</t>
  </si>
  <si>
    <t>01.01.003.001.000129698</t>
  </si>
  <si>
    <t>Comercial Celeiro Ltda</t>
  </si>
  <si>
    <t>01.01.003.001.000058511</t>
  </si>
  <si>
    <t>Comercial Dahana Limitada</t>
  </si>
  <si>
    <t>01.01.003.001.000150455</t>
  </si>
  <si>
    <t>Comercial De Alimentos De Angelina Ltda</t>
  </si>
  <si>
    <t>01.01.003.001.000004005</t>
  </si>
  <si>
    <t>Comercial Gama Ltda</t>
  </si>
  <si>
    <t>01.01.003.001.000562297</t>
  </si>
  <si>
    <t>Comercial Zaffari Ltda</t>
  </si>
  <si>
    <t>01.01.003.001.001175392</t>
  </si>
  <si>
    <t>Comerical Atacadista Santa Cruz Ltda</t>
  </si>
  <si>
    <t>01.01.003.001.000135387</t>
  </si>
  <si>
    <t>Companhia Sulamericana De Distribuicao</t>
  </si>
  <si>
    <t>01.01.003.001.000317161</t>
  </si>
  <si>
    <t>Condor Super Center Ltda</t>
  </si>
  <si>
    <t>01.01.003.001.000119512</t>
  </si>
  <si>
    <t>Cooperativa De Producao E Abastecimento Do Vale Do Itajai</t>
  </si>
  <si>
    <t>01.01.003.001.000647188</t>
  </si>
  <si>
    <t>Coosuper Distribuição E Logistica Sa</t>
  </si>
  <si>
    <t>01.01.003.001.000428182</t>
  </si>
  <si>
    <t>Costa Multicanal Sa (pedro Ludovico)</t>
  </si>
  <si>
    <t>01.01.003.001.000132305</t>
  </si>
  <si>
    <t>Distribuidora Itabaiana Ltda</t>
  </si>
  <si>
    <t>01.01.003.001.000003983</t>
  </si>
  <si>
    <t>Dona De Casa S/a</t>
  </si>
  <si>
    <t>01.01.003.001.000004080</t>
  </si>
  <si>
    <t>Dva Comercio Atacadista De Alimentos Ltda</t>
  </si>
  <si>
    <t>01.01.003.001.000132351</t>
  </si>
  <si>
    <t>Ean Transportes De Cargas Ltda</t>
  </si>
  <si>
    <t>01.01.003.001.000004034</t>
  </si>
  <si>
    <t>Emporio &amp; Wine Bar Corporate Ltda</t>
  </si>
  <si>
    <t>01.01.003.001.001028276</t>
  </si>
  <si>
    <t>Emporio Café Raiz Ltda</t>
  </si>
  <si>
    <t>01.01.003.001.000000197</t>
  </si>
  <si>
    <t>Emporio Milao Ltda</t>
  </si>
  <si>
    <t>01.01.003.001.000129700</t>
  </si>
  <si>
    <t>Emporio Sao Jose Indaiatuba Ltda</t>
  </si>
  <si>
    <t>01.01.003.001.000004071</t>
  </si>
  <si>
    <t>F 2 Importacao E Exportacao De Produtos Alimenticios Ltda</t>
  </si>
  <si>
    <t>01.01.003.001.000425360</t>
  </si>
  <si>
    <t>Farid Varejo Ltda</t>
  </si>
  <si>
    <t>01.01.003.001.000881206</t>
  </si>
  <si>
    <t>Filho De Minas Supermercados Ltda</t>
  </si>
  <si>
    <t>01.01.003.001.001006496</t>
  </si>
  <si>
    <t>Formenton Sa</t>
  </si>
  <si>
    <t>01.01.003.001.000859045</t>
  </si>
  <si>
    <t>Futuro Nor E Nor Comercio De Alimentos Ltda</t>
  </si>
  <si>
    <t>01.01.003.001.001177198</t>
  </si>
  <si>
    <t>Giassi   Cia Ltda - Lj07</t>
  </si>
  <si>
    <t>01.01.003.001.000004039</t>
  </si>
  <si>
    <t>Girus Mercantil Ltda</t>
  </si>
  <si>
    <t>01.01.003.001.000063106</t>
  </si>
  <si>
    <t>Grupo Irani Ltda</t>
  </si>
  <si>
    <t>01.01.003.001.001177268</t>
  </si>
  <si>
    <t>Guerro &amp; Pagnussat Ltda</t>
  </si>
  <si>
    <t>01.01.003.001.000576128</t>
  </si>
  <si>
    <t>Hiper Select Supermercados Ltda</t>
  </si>
  <si>
    <t>01.01.003.001.000003988</t>
  </si>
  <si>
    <t>Hiperideal Empreendimentos Ltda</t>
  </si>
  <si>
    <t>01.01.003.001.000003974</t>
  </si>
  <si>
    <t>Hippo Supermercados Ltda</t>
  </si>
  <si>
    <t>01.01.003.001.000004024</t>
  </si>
  <si>
    <t>Hm Hm Supermercados Ltda</t>
  </si>
  <si>
    <t>01.01.003.001.000004026</t>
  </si>
  <si>
    <t>Hm Supermercados Ltda</t>
  </si>
  <si>
    <t>01.01.003.001.001031853</t>
  </si>
  <si>
    <t>Hortifruti Grandper Ltda</t>
  </si>
  <si>
    <t>01.01.003.001.000128007</t>
  </si>
  <si>
    <t>Hortifruti Ribeiro Ltda</t>
  </si>
  <si>
    <t>01.01.003.001.000803817</t>
  </si>
  <si>
    <t>Hsa Distribuição Ltda</t>
  </si>
  <si>
    <t>01.01.003.001.000424325</t>
  </si>
  <si>
    <t>Irmaos Andreazza Ltda</t>
  </si>
  <si>
    <t>01.01.003.001.000054075</t>
  </si>
  <si>
    <t>Irmaos Goncalves Comercio E Industria Ltda.</t>
  </si>
  <si>
    <t>01.01.003.001.000252718</t>
  </si>
  <si>
    <t>Irmaos Muffato S.a</t>
  </si>
  <si>
    <t>01.01.003.001.000129073</t>
  </si>
  <si>
    <t>Italo Supermercados Ltda</t>
  </si>
  <si>
    <t>01.01.003.001.000001494</t>
  </si>
  <si>
    <t>Itapoa Supermercado Ltda.</t>
  </si>
  <si>
    <t>01.01.003.001.000059089</t>
  </si>
  <si>
    <t>Jad Zogheib &amp; Cia Ltda</t>
  </si>
  <si>
    <t>01.01.003.001.000140374</t>
  </si>
  <si>
    <t>Kalimera Comercio De Hortifruti Ltda</t>
  </si>
  <si>
    <t>01.01.003.001.000004088</t>
  </si>
  <si>
    <t>Km 52 Imports Ltda</t>
  </si>
  <si>
    <t>01.01.003.001.000121106</t>
  </si>
  <si>
    <t>Koch Hipermercado S/a</t>
  </si>
  <si>
    <t>01.01.003.001.000193281</t>
  </si>
  <si>
    <t>Koltun &amp; Colatusso Ltda</t>
  </si>
  <si>
    <t>01.01.003.001.000004067</t>
  </si>
  <si>
    <t>Laticinios Marcelo Ltda</t>
  </si>
  <si>
    <t>01.01.003.001.000320358</t>
  </si>
  <si>
    <t>Líder Comercio E Industria Ltda</t>
  </si>
  <si>
    <t>01.01.003.001.000004072</t>
  </si>
  <si>
    <t>Lm Distribuidora De Bebidas &amp; Cia. Ltda.</t>
  </si>
  <si>
    <t>01.01.003.001.000135366</t>
  </si>
  <si>
    <t>Lwa Comercial Ltda</t>
  </si>
  <si>
    <t>01.01.003.001.000249170</t>
  </si>
  <si>
    <t>M &amp; G Distribuidora Ltda</t>
  </si>
  <si>
    <t>01.01.003.001.001181573</t>
  </si>
  <si>
    <t>Maglioni Ribeiro Cia Ltda</t>
  </si>
  <si>
    <t>01.01.003.001.000441498</t>
  </si>
  <si>
    <t>Martins E Martins Ltda</t>
  </si>
  <si>
    <t>01.01.003.001.000487397</t>
  </si>
  <si>
    <t>Mata Norte Alimentos Ltda</t>
  </si>
  <si>
    <t>01.01.003.001.000121833</t>
  </si>
  <si>
    <t>Mateus Supermercados S.a.</t>
  </si>
  <si>
    <t>01.01.003.001.000140378</t>
  </si>
  <si>
    <t>Mercantil Nova Era Ltda</t>
  </si>
  <si>
    <t>01.01.003.001.000004025</t>
  </si>
  <si>
    <t>Mhm Supermercados Ltda.</t>
  </si>
  <si>
    <t>01.01.003.001.000803823</t>
  </si>
  <si>
    <t>Moacyr Sm Comercio Ltda</t>
  </si>
  <si>
    <t>01.01.003.001.000004061</t>
  </si>
  <si>
    <t>Moustache Beams Ltda</t>
  </si>
  <si>
    <t>01.01.003.001.000803828</t>
  </si>
  <si>
    <t>N F Supermercados Ltda</t>
  </si>
  <si>
    <t>01.01.003.001.000428172</t>
  </si>
  <si>
    <t>Naturalis Hortifrutigrajeiros Ltda</t>
  </si>
  <si>
    <t>01.01.003.001.000053997</t>
  </si>
  <si>
    <t>Novaera Sul Representacoes Ltda</t>
  </si>
  <si>
    <t>01.01.003.001.000803832</t>
  </si>
  <si>
    <t>Novo Brasil Entretenimento Ltda</t>
  </si>
  <si>
    <t>01.01.003.001.000004011</t>
  </si>
  <si>
    <t>Octaviano Zandonai &amp; Cia Ltda</t>
  </si>
  <si>
    <t>01.01.003.001.000490620</t>
  </si>
  <si>
    <t>Oliveira Atacarejo Ltda Epp</t>
  </si>
  <si>
    <t>01.01.003.001.000004002</t>
  </si>
  <si>
    <t>Onivino Comercio E Distribuicao De Vinhos Ltda</t>
  </si>
  <si>
    <t>01.01.003.001.000004036</t>
  </si>
  <si>
    <t>Orbis Distribuicao De Alimentos Ltda.</t>
  </si>
  <si>
    <t>01.01.003.001.000251707</t>
  </si>
  <si>
    <t>Oriundi Supermercados Ltda</t>
  </si>
  <si>
    <t>01.01.003.001.001028274</t>
  </si>
  <si>
    <t>Padaria E Confeitaria Bianchi Ltda</t>
  </si>
  <si>
    <t>01.01.003.001.000004078</t>
  </si>
  <si>
    <t>Pappa Imports Ltda</t>
  </si>
  <si>
    <t>01.01.003.001.000004177</t>
  </si>
  <si>
    <t>Plig Bar &amp; Comercio Ltda.</t>
  </si>
  <si>
    <t>01.01.003.001.001031850</t>
  </si>
  <si>
    <t>Qualidade Rio Claro Comercio Varejista De Alimentos Ltda</t>
  </si>
  <si>
    <t>01.01.003.001.000192208</t>
  </si>
  <si>
    <t>Qualita Transportes Ltda</t>
  </si>
  <si>
    <t>01.01.003.001.000193282</t>
  </si>
  <si>
    <t>Quartetto Supermercados Ltda</t>
  </si>
  <si>
    <t>01.01.003.001.001175396</t>
  </si>
  <si>
    <t>Quiosko Los Portenos Ltda</t>
  </si>
  <si>
    <t>01.01.003.001.001028269</t>
  </si>
  <si>
    <t>Quitanda Comercio De Alimentos Ltda</t>
  </si>
  <si>
    <t>01.01.003.001.000128009</t>
  </si>
  <si>
    <t>R2 Tudo De Conveniencia Ltda</t>
  </si>
  <si>
    <t>01.01.003.001.000004003</t>
  </si>
  <si>
    <t>Rb Comercio E Atacado De Alimentos E Bebidas Ltda</t>
  </si>
  <si>
    <t>01.01.003.001.000791103</t>
  </si>
  <si>
    <t>Rcj Comercio De Produtos Hortifrutigranjeiros Ltda</t>
  </si>
  <si>
    <t>01.01.003.001.000003989</t>
  </si>
  <si>
    <t>Rede De Distribuicao Zeferino Ltda</t>
  </si>
  <si>
    <t>01.01.003.001.000492291</t>
  </si>
  <si>
    <t>Rede Super Ltda</t>
  </si>
  <si>
    <t>01.01.003.001.000004010</t>
  </si>
  <si>
    <t>Rio Tama Distribuidora Ltda</t>
  </si>
  <si>
    <t>01.01.003.001.000568926</t>
  </si>
  <si>
    <t>Rio Vermelho Distribuicao De Alimentos</t>
  </si>
  <si>
    <t>01.01.003.001.000490619</t>
  </si>
  <si>
    <t>Rmix Comercio De Gêneros Alimentícios Ltda</t>
  </si>
  <si>
    <t>01.01.003.001.001034846</t>
  </si>
  <si>
    <t>Sacolao Castelo Ltda</t>
  </si>
  <si>
    <t>01.01.003.001.000004038</t>
  </si>
  <si>
    <t>Sambe Comercio Atacadista De Produtos Alimenticios Ltda</t>
  </si>
  <si>
    <t>01.01.003.001.000004033</t>
  </si>
  <si>
    <t>Super Mercado Sao Roque Ltda.</t>
  </si>
  <si>
    <t>01.01.003.001.000004224</t>
  </si>
  <si>
    <t>Super Mercado Zona Sul S A</t>
  </si>
  <si>
    <t>01.01.003.001.000004068</t>
  </si>
  <si>
    <t>Superdeli Industria E Comercio De Alimentos Ltda</t>
  </si>
  <si>
    <t>01.01.003.001.000569997</t>
  </si>
  <si>
    <t>Supermercado Barra Oeste Ltda</t>
  </si>
  <si>
    <t>01.01.003.001.000132301</t>
  </si>
  <si>
    <t>Supermercado Brj Ltda</t>
  </si>
  <si>
    <t>01.01.003.001.000320343</t>
  </si>
  <si>
    <t>Supermercado Bruda Ltda</t>
  </si>
  <si>
    <t>01.01.003.001.001175386</t>
  </si>
  <si>
    <t>Supermercado E Restaurante Jva Eireli</t>
  </si>
  <si>
    <t>01.01.003.001.000487597</t>
  </si>
  <si>
    <t>Supermercado Franco Ltda</t>
  </si>
  <si>
    <t>01.01.003.001.000424328</t>
  </si>
  <si>
    <t>Supermercado Luzitana Industria E Comercio De Alimentos Ltda</t>
  </si>
  <si>
    <t>01.01.003.001.000003985</t>
  </si>
  <si>
    <t>Supermercado Meschke Ltda</t>
  </si>
  <si>
    <t>01.01.003.001.000426076</t>
  </si>
  <si>
    <t>Supermercado Nardelli Ltda</t>
  </si>
  <si>
    <t>01.01.003.001.000803818</t>
  </si>
  <si>
    <t>Supermercado Santa Marta Ltda</t>
  </si>
  <si>
    <t>01.01.003.001.001175401</t>
  </si>
  <si>
    <t>Supermercado Santarem Ltda</t>
  </si>
  <si>
    <t>01.01.003.001.000011435</t>
  </si>
  <si>
    <t>Supermercado Silveira Ltda</t>
  </si>
  <si>
    <t>01.01.003.001.000058811</t>
  </si>
  <si>
    <t>Supermercado Superpao S/a</t>
  </si>
  <si>
    <t>01.01.003.001.000248546</t>
  </si>
  <si>
    <t>Supermercado Vila Das Frutas Abraao De Morais - Ltda.</t>
  </si>
  <si>
    <t>01.01.003.001.000004057</t>
  </si>
  <si>
    <t>Supermercados Archer Sa</t>
  </si>
  <si>
    <t>01.01.003.001.000424323</t>
  </si>
  <si>
    <t>Supermercados Baleia Ltda</t>
  </si>
  <si>
    <t>01.01.003.001.000004000</t>
  </si>
  <si>
    <t>Supermercados Beltrame Ltda.</t>
  </si>
  <si>
    <t>01.01.003.001.000062085</t>
  </si>
  <si>
    <t>Supermercados Dalben Ltda</t>
  </si>
  <si>
    <t>01.01.003.001.000004065</t>
  </si>
  <si>
    <t>Supermercados Jau Serve Ltda</t>
  </si>
  <si>
    <t>01.01.003.001.000058898</t>
  </si>
  <si>
    <t>Supermercados Mambo Ltda.</t>
  </si>
  <si>
    <t>01.01.003.001.000004014</t>
  </si>
  <si>
    <t>Supermercados Rex Ltda</t>
  </si>
  <si>
    <t>01.01.003.001.000428171</t>
  </si>
  <si>
    <t>Superviza Atacadista</t>
  </si>
  <si>
    <t>01.01.003.001.000003164</t>
  </si>
  <si>
    <t>Taff Brasil Transportes Ltda</t>
  </si>
  <si>
    <t>01.01.003.001.000000183</t>
  </si>
  <si>
    <t>Treichel Macromercado Ltda</t>
  </si>
  <si>
    <t>01.01.003.001.000424329</t>
  </si>
  <si>
    <t>Tudocasa Importacao E Comercio Ltda</t>
  </si>
  <si>
    <t>01.01.003.001.000056424</t>
  </si>
  <si>
    <t>Unidasul Distribuidora Alimenticia S/a</t>
  </si>
  <si>
    <t>01.01.003.001.000004093</t>
  </si>
  <si>
    <t>Unisuper - Rede Uniao Gaucha De Supermercados Atacados E Distribuicao Ltda</t>
  </si>
  <si>
    <t>01.01.003.001.000487598</t>
  </si>
  <si>
    <t>Verdureira Central Ltda</t>
  </si>
  <si>
    <t>01.01.003.001.000803830</t>
  </si>
  <si>
    <t>Vila Armazem Hortifruti Ltda</t>
  </si>
  <si>
    <t>01.01.004</t>
  </si>
  <si>
    <t>OUTROS CRÉDITOS</t>
  </si>
  <si>
    <t>01.01.004.001</t>
  </si>
  <si>
    <t>OUTROS VALORES A RECEBER</t>
  </si>
  <si>
    <t>01.01.004.001.004</t>
  </si>
  <si>
    <t>Compra com Entrega Futura</t>
  </si>
  <si>
    <t>01.01.005</t>
  </si>
  <si>
    <t>ADIANTAMENTOS DIVERSOS</t>
  </si>
  <si>
    <t>01.01.005.001</t>
  </si>
  <si>
    <t>ADIANTAMENTOS A FUNCIONÁRIOS</t>
  </si>
  <si>
    <t>01.01.005.001.004</t>
  </si>
  <si>
    <t>Adiantamentos de 13º Salário</t>
  </si>
  <si>
    <t>01.01.005.001.005</t>
  </si>
  <si>
    <t>Adiantamentos de Férias</t>
  </si>
  <si>
    <t>01.01.005.002</t>
  </si>
  <si>
    <t>ADIANTAMENTOS A TERCEIROS</t>
  </si>
  <si>
    <t>01.01.005.002.003</t>
  </si>
  <si>
    <t>Adiantamentos a Fornecedores Internacionais</t>
  </si>
  <si>
    <t>01.01.005.002.002</t>
  </si>
  <si>
    <t>Adiantamentos a Fornecedores Nacionais</t>
  </si>
  <si>
    <t>01.01.006</t>
  </si>
  <si>
    <t>TRIBUTOS A COMPENSAR E RECUPERAR</t>
  </si>
  <si>
    <t>01.01.006.001</t>
  </si>
  <si>
    <t>TRIBUTOS E CONTRIBUIÇÕES A COMPENSAR</t>
  </si>
  <si>
    <t>01.01.006.001.005</t>
  </si>
  <si>
    <t>CSLL Estimada a Recuperar</t>
  </si>
  <si>
    <t>01.01.006.001.001</t>
  </si>
  <si>
    <t>ICMS a Recuperar</t>
  </si>
  <si>
    <t>01.01.006.001.015</t>
  </si>
  <si>
    <t>ICMS Crédito Presumido a Recuperar</t>
  </si>
  <si>
    <t>01.01.006.001.012</t>
  </si>
  <si>
    <t>ICMS ST a Recuperar</t>
  </si>
  <si>
    <t>01.01.006.001.002</t>
  </si>
  <si>
    <t>IPI a Recuperar</t>
  </si>
  <si>
    <t>01.01.006.001.004</t>
  </si>
  <si>
    <t>IRPJ Estimado a Recuperar</t>
  </si>
  <si>
    <t>01.01.006.001.016</t>
  </si>
  <si>
    <t>IRRF S/ Aplicação Financeira</t>
  </si>
  <si>
    <t>01.01.006.001.019</t>
  </si>
  <si>
    <t>Outros Impostos a Recuperar</t>
  </si>
  <si>
    <t>01.01.006.002</t>
  </si>
  <si>
    <t>TRIBUTOS RECOLHIDO A MAIOR</t>
  </si>
  <si>
    <t>01.01.006.002.012</t>
  </si>
  <si>
    <t>ICMS ST Recolhido a Maior</t>
  </si>
  <si>
    <t>01.01.006.002.005</t>
  </si>
  <si>
    <t>IPI Recolhido a Maior</t>
  </si>
  <si>
    <t>01.01.006.002.007</t>
  </si>
  <si>
    <t>IRRF Recolhido a Maior</t>
  </si>
  <si>
    <t>01.01.007</t>
  </si>
  <si>
    <t>PROCESSO EM ANDAMENTO</t>
  </si>
  <si>
    <t>01.01.007.001</t>
  </si>
  <si>
    <t>01.01.007.001.000323471</t>
  </si>
  <si>
    <t>Dom2013</t>
  </si>
  <si>
    <t>01.01.007.001.000569571</t>
  </si>
  <si>
    <t>Dom2078</t>
  </si>
  <si>
    <t>01.01.007.001.000149722</t>
  </si>
  <si>
    <t>Dom2923.2</t>
  </si>
  <si>
    <t>01.01.007.001.000255861</t>
  </si>
  <si>
    <t>Dom3286</t>
  </si>
  <si>
    <t>01.01.007.001.000149743</t>
  </si>
  <si>
    <t>Dom3359</t>
  </si>
  <si>
    <t>01.01.007.001.000149741</t>
  </si>
  <si>
    <t>Dom3394</t>
  </si>
  <si>
    <t>01.01.007.001.000573862</t>
  </si>
  <si>
    <t>Dom3541</t>
  </si>
  <si>
    <t>01.01.007.001.000149742</t>
  </si>
  <si>
    <t>Dom3632</t>
  </si>
  <si>
    <t>01.01.007.001.000149734</t>
  </si>
  <si>
    <t>Dom3682</t>
  </si>
  <si>
    <t>01.01.007.001.000426484</t>
  </si>
  <si>
    <t>Dom3753</t>
  </si>
  <si>
    <t>01.01.007.001.000149735</t>
  </si>
  <si>
    <t>Dom3780</t>
  </si>
  <si>
    <t>01.01.007.001.000149720</t>
  </si>
  <si>
    <t>Dom3798</t>
  </si>
  <si>
    <t>01.01.007.001.000149723</t>
  </si>
  <si>
    <t>Dom3910</t>
  </si>
  <si>
    <t>01.01.007.001.000149716</t>
  </si>
  <si>
    <t>Dom3913</t>
  </si>
  <si>
    <t>01.01.007.001.000861491</t>
  </si>
  <si>
    <t>Dom4014</t>
  </si>
  <si>
    <t>01.01.007.001.000412659</t>
  </si>
  <si>
    <t>Dom4015</t>
  </si>
  <si>
    <t>01.01.007.001.000805325</t>
  </si>
  <si>
    <t>Dom4017</t>
  </si>
  <si>
    <t>01.01.007.001.000882362</t>
  </si>
  <si>
    <t>Dom4018</t>
  </si>
  <si>
    <t>01.01.007.001.000882363</t>
  </si>
  <si>
    <t>Dom4114</t>
  </si>
  <si>
    <t>01.01.007.001.000882360</t>
  </si>
  <si>
    <t>Dom4134</t>
  </si>
  <si>
    <t>01.01.007.001.001033279</t>
  </si>
  <si>
    <t>Dom4135</t>
  </si>
  <si>
    <t>01.01.007.001.000650090</t>
  </si>
  <si>
    <t>Dom4143</t>
  </si>
  <si>
    <t>01.01.007.001.000650069</t>
  </si>
  <si>
    <t>Dom4148</t>
  </si>
  <si>
    <t>01.01.007.001.000882367</t>
  </si>
  <si>
    <t>Dom4150</t>
  </si>
  <si>
    <t>01.01.007.001.000650070</t>
  </si>
  <si>
    <t>Dom4169</t>
  </si>
  <si>
    <t>01.01.007.001.000805317</t>
  </si>
  <si>
    <t>Dom4192</t>
  </si>
  <si>
    <t>01.01.007.001.001028247</t>
  </si>
  <si>
    <t>Dom4208</t>
  </si>
  <si>
    <t>01.01.007.001.000882390</t>
  </si>
  <si>
    <t>Dom4209</t>
  </si>
  <si>
    <t>01.01.007.001.001015466</t>
  </si>
  <si>
    <t>Dom4220</t>
  </si>
  <si>
    <t>01.01.007.001.001015467</t>
  </si>
  <si>
    <t>Dom4221</t>
  </si>
  <si>
    <t>01.01.007.001.001031814</t>
  </si>
  <si>
    <t>Dom4225</t>
  </si>
  <si>
    <t>01.01.007.001.001028236</t>
  </si>
  <si>
    <t>Dom4269</t>
  </si>
  <si>
    <t>01.01.007.001.001028251</t>
  </si>
  <si>
    <t>Dom4276</t>
  </si>
  <si>
    <t>01.01.007.001.000882364</t>
  </si>
  <si>
    <t>Dom4301</t>
  </si>
  <si>
    <t>01.01.007.001.001028234</t>
  </si>
  <si>
    <t>Dom4309</t>
  </si>
  <si>
    <t>01.01.007.001.000882366</t>
  </si>
  <si>
    <t>Dom4311</t>
  </si>
  <si>
    <t>01.01.007.001.001033278</t>
  </si>
  <si>
    <t>Dom4324</t>
  </si>
  <si>
    <t>01.01.007.001.000882359</t>
  </si>
  <si>
    <t>Dom4354</t>
  </si>
  <si>
    <t>01.01.007.001.000882399</t>
  </si>
  <si>
    <t>Dom4357</t>
  </si>
  <si>
    <t>01.01.007.001.001028253</t>
  </si>
  <si>
    <t>Dom4358</t>
  </si>
  <si>
    <t>01.01.007.001.001028233</t>
  </si>
  <si>
    <t>Dom4360</t>
  </si>
  <si>
    <t>01.01.007.001.000882500</t>
  </si>
  <si>
    <t>Dom4368</t>
  </si>
  <si>
    <t>01.01.007.001.001028231</t>
  </si>
  <si>
    <t>Dom4376</t>
  </si>
  <si>
    <t>01.01.007.001.000805318</t>
  </si>
  <si>
    <t>Dom4377</t>
  </si>
  <si>
    <t>01.01.007.001.000882394</t>
  </si>
  <si>
    <t>Dom4399</t>
  </si>
  <si>
    <t>01.01.007.001.001028250</t>
  </si>
  <si>
    <t>Dom4401</t>
  </si>
  <si>
    <t>01.01.007.001.001028230</t>
  </si>
  <si>
    <t>Dom4403</t>
  </si>
  <si>
    <t>01.01.007.001.001033259</t>
  </si>
  <si>
    <t>Dom4484</t>
  </si>
  <si>
    <t>01.01.007.001.001033260</t>
  </si>
  <si>
    <t>Dom4485</t>
  </si>
  <si>
    <t>01.01.007.001.001028237</t>
  </si>
  <si>
    <t>Dom4491</t>
  </si>
  <si>
    <t>01.01.007.001.001028235</t>
  </si>
  <si>
    <t>Dom4492</t>
  </si>
  <si>
    <t>01.01.007.001.001028232</t>
  </si>
  <si>
    <t>Dom4519</t>
  </si>
  <si>
    <t>01.01.007.001.001033270</t>
  </si>
  <si>
    <t>Dom4727</t>
  </si>
  <si>
    <t>01.01.007.001.001033269</t>
  </si>
  <si>
    <t>Dom4743</t>
  </si>
  <si>
    <t>01.01.007.001.001033268</t>
  </si>
  <si>
    <t>Dom4767</t>
  </si>
  <si>
    <t>01.01.007.001.001033267</t>
  </si>
  <si>
    <t>Dom4808</t>
  </si>
  <si>
    <t>01.01.007.001.001033266</t>
  </si>
  <si>
    <t>Dom4809</t>
  </si>
  <si>
    <t>01.01.008</t>
  </si>
  <si>
    <t>ESTOQUES</t>
  </si>
  <si>
    <t>01.01.008.001</t>
  </si>
  <si>
    <t>ESTOQUES DE MERCADORIAS</t>
  </si>
  <si>
    <t>01.01.008.001.004</t>
  </si>
  <si>
    <t>Estoque de Mercadoria Para Revenda</t>
  </si>
  <si>
    <t>01.01.008.001.004.001</t>
  </si>
  <si>
    <t>01.01.009</t>
  </si>
  <si>
    <t>DESPESAS DO EXERCÍCIO SEGUINTE PAGAS ANTECIPADAMENTE</t>
  </si>
  <si>
    <t>01.01.009.001</t>
  </si>
  <si>
    <t>01.01.009.001.002</t>
  </si>
  <si>
    <t>Outros Custos e Despesas Pagas Antecipadamente</t>
  </si>
  <si>
    <t>01.01.009.001.001</t>
  </si>
  <si>
    <t>Prêmios de Seguros a Apropriar</t>
  </si>
  <si>
    <t>01.02</t>
  </si>
  <si>
    <t>NÃO CIRCULANTE</t>
  </si>
  <si>
    <t>01.02.001</t>
  </si>
  <si>
    <t>ATIVO REALIZÁVEL A LONGO PRAZO</t>
  </si>
  <si>
    <t>01.02.001.002</t>
  </si>
  <si>
    <t>COTAS DE CAPITAL</t>
  </si>
  <si>
    <t>01.02.001.002.005</t>
  </si>
  <si>
    <t>Cotas de Capital Unicred S/A</t>
  </si>
  <si>
    <t>01.02.001.002.005.001</t>
  </si>
  <si>
    <t>01.02.003</t>
  </si>
  <si>
    <t>IMOBILIZADO</t>
  </si>
  <si>
    <t>01.02.003.001</t>
  </si>
  <si>
    <t>BENS E DIREITOS EM USO</t>
  </si>
  <si>
    <t>01.02.003.001.007</t>
  </si>
  <si>
    <t>Aparelhos Telefônicos</t>
  </si>
  <si>
    <t>01.02.003.001.010</t>
  </si>
  <si>
    <t>Benfeitorias em imóveis de terceiros</t>
  </si>
  <si>
    <t>01.02.003.001.006</t>
  </si>
  <si>
    <t>Computadores e periféricos</t>
  </si>
  <si>
    <t>01.02.003.001.009</t>
  </si>
  <si>
    <t>Instalações Diversas</t>
  </si>
  <si>
    <t>01.02.003.001.001</t>
  </si>
  <si>
    <t>Máquinas e Equipamentos</t>
  </si>
  <si>
    <t>01.02.003.001.002</t>
  </si>
  <si>
    <t>Móveis e Utensílios</t>
  </si>
  <si>
    <t>01.02.003.005</t>
  </si>
  <si>
    <t>(-) DEPRECIAÇÃO ACUMULADA</t>
  </si>
  <si>
    <t>01.02.003.005.011</t>
  </si>
  <si>
    <t>(-) Aparelhos Telefônicos</t>
  </si>
  <si>
    <t>01.02.003.005.010</t>
  </si>
  <si>
    <t>(-) Benfeitorias em Imóveis de Terceiros</t>
  </si>
  <si>
    <t>01.02.003.005.006</t>
  </si>
  <si>
    <t>(-) Computadores Periféricos</t>
  </si>
  <si>
    <t>01.02.003.005.012</t>
  </si>
  <si>
    <t>(-) Instalações Diversas</t>
  </si>
  <si>
    <t>01.02.003.005.001</t>
  </si>
  <si>
    <t>(-) Máquinas e equipamentos</t>
  </si>
  <si>
    <t>01.02.003.005.002</t>
  </si>
  <si>
    <t>(-) Móveis e Utensílios</t>
  </si>
  <si>
    <t>01.03</t>
  </si>
  <si>
    <t>CONTAS DE COMPENSAÇÃO</t>
  </si>
  <si>
    <t>01.03.001</t>
  </si>
  <si>
    <t>01.03.001.001</t>
  </si>
  <si>
    <t>01.03.001.001.001</t>
  </si>
  <si>
    <t>Contas de Compensação</t>
  </si>
  <si>
    <t>2</t>
  </si>
  <si>
    <t>PASSIVO</t>
  </si>
  <si>
    <t>02.01</t>
  </si>
  <si>
    <t>02.01.001</t>
  </si>
  <si>
    <t>OBRIGAÇÕES TRABALHISTAS</t>
  </si>
  <si>
    <t>02.01.001.001</t>
  </si>
  <si>
    <t>FOLHA DE PAGAMENTO DE EMPREGADOS</t>
  </si>
  <si>
    <t>02.01.001.001.004</t>
  </si>
  <si>
    <t>13º salário a pagar</t>
  </si>
  <si>
    <t>02.01.001.001.003</t>
  </si>
  <si>
    <t>Rescisões a pagar</t>
  </si>
  <si>
    <t>02.01.001.001.001</t>
  </si>
  <si>
    <t>Salários a pagar</t>
  </si>
  <si>
    <t>02.01.001.003</t>
  </si>
  <si>
    <t>FOLHA DE PAGAMENTO DE DIRIGENTES</t>
  </si>
  <si>
    <t>02.01.001.003.001</t>
  </si>
  <si>
    <t>Pro-labore a pagar</t>
  </si>
  <si>
    <t>02.01.001.004</t>
  </si>
  <si>
    <t>ENCARGOS SOCIAIS A RECOLHER</t>
  </si>
  <si>
    <t>02.01.001.004.003</t>
  </si>
  <si>
    <t>FGTS a Recolher</t>
  </si>
  <si>
    <t>02.01.001.004.005</t>
  </si>
  <si>
    <t>GRRF a Recolher</t>
  </si>
  <si>
    <t>02.01.001.004.001</t>
  </si>
  <si>
    <t>INSS a Recolher</t>
  </si>
  <si>
    <t>02.01.001.005</t>
  </si>
  <si>
    <t>PROVISÕES DA FOLHA DE PAGAMENTO</t>
  </si>
  <si>
    <t>02.01.001.005.001</t>
  </si>
  <si>
    <t>Provisão de 13º salário</t>
  </si>
  <si>
    <t>02.01.001.005.002</t>
  </si>
  <si>
    <t>Provisão de férias</t>
  </si>
  <si>
    <t>02.01.001.005.003</t>
  </si>
  <si>
    <t>Provisão FGTS 13º Salário</t>
  </si>
  <si>
    <t>02.01.001.005.004</t>
  </si>
  <si>
    <t>Provisão FGTS Férias</t>
  </si>
  <si>
    <t>02.01.001.005.005</t>
  </si>
  <si>
    <t>Provisão INSS 13º Salário</t>
  </si>
  <si>
    <t>02.01.001.005.006</t>
  </si>
  <si>
    <t>Provisão INSS Férias</t>
  </si>
  <si>
    <t>02.01.002</t>
  </si>
  <si>
    <t>FORNECEDORES</t>
  </si>
  <si>
    <t>02.01.002.001</t>
  </si>
  <si>
    <t>02.01.002.001.001016375</t>
  </si>
  <si>
    <t>30.389.372 Jonas Dos Santos Ortiz Filho</t>
  </si>
  <si>
    <t>02.01.002.001.000870399</t>
  </si>
  <si>
    <t>42.222.210 Emerson Vilmo Nicacio</t>
  </si>
  <si>
    <t>02.01.002.001.000132397</t>
  </si>
  <si>
    <t>53.200.948 Juliana Bazzo</t>
  </si>
  <si>
    <t>02.01.002.001.001179279</t>
  </si>
  <si>
    <t>53.971.062 Mauricio Agnaldo Clemente</t>
  </si>
  <si>
    <t>02.01.002.001.000791106</t>
  </si>
  <si>
    <t>54.063.671 Rafael Luchi Luz</t>
  </si>
  <si>
    <t>02.01.002.001.001175404</t>
  </si>
  <si>
    <t>56.884.073 Juliana Carolina Xavier</t>
  </si>
  <si>
    <t>02.01.002.001.000566697</t>
  </si>
  <si>
    <t>02.01.002.001.000003161</t>
  </si>
  <si>
    <t>Ambiental Transportes Rodoviarios Ltda</t>
  </si>
  <si>
    <t>02.01.002.001.000121500</t>
  </si>
  <si>
    <t>Andrea Belotto Pacheco Ltda</t>
  </si>
  <si>
    <t>02.01.002.001.000876937</t>
  </si>
  <si>
    <t>Ap Promocoes E Eventos Ltda.</t>
  </si>
  <si>
    <t>02.01.002.001.000129770</t>
  </si>
  <si>
    <t>Asap Departamentos Ltda</t>
  </si>
  <si>
    <t>02.01.002.001.000566090</t>
  </si>
  <si>
    <t>Berden Ltda</t>
  </si>
  <si>
    <t>02.01.002.001.001028288</t>
  </si>
  <si>
    <t>Bruno Cesar Martins Costa Junior 02079446010</t>
  </si>
  <si>
    <t>02.01.002.001.000004132</t>
  </si>
  <si>
    <t>C A Pratomil Restaurantes Empresariais Ltda</t>
  </si>
  <si>
    <t>02.01.002.001.000004054</t>
  </si>
  <si>
    <t>02.01.002.001.000001538</t>
  </si>
  <si>
    <t>Casas Da Agua Materiais Para Construcao Ltda</t>
  </si>
  <si>
    <t>02.01.002.001.000249395</t>
  </si>
  <si>
    <t>Cassol Materiais De Construcao Ltda</t>
  </si>
  <si>
    <t>02.01.002.001.000249725</t>
  </si>
  <si>
    <t>Centro Logistico Integrado Fastcargo Ltda</t>
  </si>
  <si>
    <t>02.01.002.001.001175365</t>
  </si>
  <si>
    <t>Cervejaria Loop Ltda</t>
  </si>
  <si>
    <t>02.01.002.001.001175407</t>
  </si>
  <si>
    <t>Cia Zaffari Com E Ind - Loja 16</t>
  </si>
  <si>
    <t>02.01.002.001.000129775</t>
  </si>
  <si>
    <t>Combact Controle De Pragas Ltda</t>
  </si>
  <si>
    <t>02.01.002.001.000887637</t>
  </si>
  <si>
    <t>Conceito Industria De Esquadrias Ltda</t>
  </si>
  <si>
    <t>02.01.002.001.000132233</t>
  </si>
  <si>
    <t>Conexos S/a</t>
  </si>
  <si>
    <t>02.01.002.001.000870400</t>
  </si>
  <si>
    <t>Dismatech Acabamentos Ltda</t>
  </si>
  <si>
    <t>02.01.002.001.000430338</t>
  </si>
  <si>
    <t>Diwal Servicos Comerciais Ltda</t>
  </si>
  <si>
    <t>02.01.002.001.000185790</t>
  </si>
  <si>
    <t>Docsaas Tecnologia Ltda</t>
  </si>
  <si>
    <t>02.01.002.001.000887638</t>
  </si>
  <si>
    <t>Doma Casa Ltda</t>
  </si>
  <si>
    <t>02.01.002.001.000129791</t>
  </si>
  <si>
    <t>Dp Servicos Administrativos Ltda</t>
  </si>
  <si>
    <t>02.01.002.001.000317688</t>
  </si>
  <si>
    <t>Dsv Air &amp; Sea Brasil Ltda</t>
  </si>
  <si>
    <t>02.01.002.001.000003978</t>
  </si>
  <si>
    <t>Econet Editora Empresarial Ltda</t>
  </si>
  <si>
    <t>02.01.002.001.000004168</t>
  </si>
  <si>
    <t>Embalasul Embalagens Ltda</t>
  </si>
  <si>
    <t>02.01.002.001.000002726</t>
  </si>
  <si>
    <t>Energiluz Comercio De Materiais Eletricos Ltda</t>
  </si>
  <si>
    <t>02.01.002.001.001174633</t>
  </si>
  <si>
    <t>Envios Rapidos Br Ltda</t>
  </si>
  <si>
    <t>02.01.002.001.001176818</t>
  </si>
  <si>
    <t>Ergomedicinal - Ergonomia Medica Ltda</t>
  </si>
  <si>
    <t>02.01.002.001.000129788</t>
  </si>
  <si>
    <t>Es Brasil Logistica Ltda</t>
  </si>
  <si>
    <t>02.01.002.001.000129794</t>
  </si>
  <si>
    <t>Farhat Servicos, Locacoes, Intermediacao E Comercio Ltda</t>
  </si>
  <si>
    <t>02.01.002.001.000487565</t>
  </si>
  <si>
    <t>Flexform Industria E Comercio De Moveis Ltda</t>
  </si>
  <si>
    <t>02.01.002.001.000003992</t>
  </si>
  <si>
    <t>Flexoarte Etiquetas E Rotulos Ltda</t>
  </si>
  <si>
    <t>02.01.002.001.000132824</t>
  </si>
  <si>
    <t>Fort Moveis Ltda</t>
  </si>
  <si>
    <t>02.01.002.001.000147688</t>
  </si>
  <si>
    <t>Forte Distribuicao E Logistica Do Brasil Ltda</t>
  </si>
  <si>
    <t>02.01.002.001.000803808</t>
  </si>
  <si>
    <t>Fortline Industria E Comercio De Moveis Ltda</t>
  </si>
  <si>
    <t>02.01.002.001.000058466</t>
  </si>
  <si>
    <t>Frigelar Comercio E Industria Ltda</t>
  </si>
  <si>
    <t>02.01.002.001.000129712</t>
  </si>
  <si>
    <t>Gett Solucoes Em Sistemas Para Comercio Exterior Ltda.</t>
  </si>
  <si>
    <t>02.01.002.001.000018843</t>
  </si>
  <si>
    <t>Global Distribuicao De Bens De Consumo Ltda.</t>
  </si>
  <si>
    <t>02.01.002.001.000802479</t>
  </si>
  <si>
    <t>Gold Plus Merchandising Ltda</t>
  </si>
  <si>
    <t>02.01.002.001.000144858</t>
  </si>
  <si>
    <t>Haltaya Ltda</t>
  </si>
  <si>
    <t>02.01.002.001.000566688</t>
  </si>
  <si>
    <t>Helhas Ltda</t>
  </si>
  <si>
    <t>02.01.002.001.000576128</t>
  </si>
  <si>
    <t>02.01.002.001.000003974</t>
  </si>
  <si>
    <t>02.01.002.001.000002589</t>
  </si>
  <si>
    <t>Hoffmann Suprimentos Corporativos Ltda</t>
  </si>
  <si>
    <t>02.01.002.001.000129771</t>
  </si>
  <si>
    <t>Instituto Nimbus De Tecnologia Social</t>
  </si>
  <si>
    <t>02.01.002.001.000129782</t>
  </si>
  <si>
    <t>Intercorp Provedor De Internet Ltda</t>
  </si>
  <si>
    <t>02.01.002.001.000133157</t>
  </si>
  <si>
    <t>Itapoa Terminais Portuarios S/a</t>
  </si>
  <si>
    <t>02.01.002.001.001031820</t>
  </si>
  <si>
    <t>L. V. Negrao Ltda</t>
  </si>
  <si>
    <t>02.01.002.001.000129776</t>
  </si>
  <si>
    <t>Linea Servicos Logisticos Ltda</t>
  </si>
  <si>
    <t>02.01.002.001.000129769</t>
  </si>
  <si>
    <t>Logcomex Ltda.</t>
  </si>
  <si>
    <t>02.01.002.001.000569925</t>
  </si>
  <si>
    <t>Lojas Milium Ltda</t>
  </si>
  <si>
    <t>02.01.002.001.000566086</t>
  </si>
  <si>
    <t>M.molt Ltda</t>
  </si>
  <si>
    <t>02.01.002.001.000004018</t>
  </si>
  <si>
    <t>Made Embalagens Ltda</t>
  </si>
  <si>
    <t>02.01.002.001.001034872</t>
  </si>
  <si>
    <t>Magazine Luiza S/a</t>
  </si>
  <si>
    <t>02.01.002.001.000144866</t>
  </si>
  <si>
    <t>Mais Clean Distribuidora De Materiais De Limpeza Ltda</t>
  </si>
  <si>
    <t>02.01.002.001.000647199</t>
  </si>
  <si>
    <t>Marcio C. Becker</t>
  </si>
  <si>
    <t>02.01.002.001.000802481</t>
  </si>
  <si>
    <t>Mas E Mares Merchandising Ltda</t>
  </si>
  <si>
    <t>02.01.002.001.000004042</t>
  </si>
  <si>
    <t>Mec Coffee Service Ltda</t>
  </si>
  <si>
    <t>02.01.002.001.000129879</t>
  </si>
  <si>
    <t>Menezes Niebuhr Sociedade De Advogados</t>
  </si>
  <si>
    <t>02.01.002.001.000869772</t>
  </si>
  <si>
    <t>Multilog Brasil S.a.</t>
  </si>
  <si>
    <t>02.01.002.001.000056733</t>
  </si>
  <si>
    <t>Mundialmix Comercio De Alimentos Ltda</t>
  </si>
  <si>
    <t>02.01.002.001.001177302</t>
  </si>
  <si>
    <t>Ni-he Promocoes Ltda</t>
  </si>
  <si>
    <t>02.01.002.001.000803832</t>
  </si>
  <si>
    <t>02.01.002.001.001031848</t>
  </si>
  <si>
    <t>Olive Box De Alimentos Ltda</t>
  </si>
  <si>
    <t>02.01.002.001.000564796</t>
  </si>
  <si>
    <t>Omz Comercio, Importacao E Exportacao Ltda</t>
  </si>
  <si>
    <t>02.01.002.001.000129790</t>
  </si>
  <si>
    <t>Orcali Servicos De Limpeza Ltda</t>
  </si>
  <si>
    <t>02.01.002.001.000131838</t>
  </si>
  <si>
    <t>Orsesp Organizacao De Servicos Especializados Ltda</t>
  </si>
  <si>
    <t>02.01.002.001.000887635</t>
  </si>
  <si>
    <t>Ouse Iluminacao Com De Artigos De Iluminacao Ltda</t>
  </si>
  <si>
    <t>02.01.002.001.000129779</t>
  </si>
  <si>
    <t>P M Despachos Aduaneiros E Representacoes Ltda</t>
  </si>
  <si>
    <t>02.01.002.001.000000674</t>
  </si>
  <si>
    <t>Papersul Materiais De Escritorio E Limpeza Ltda</t>
  </si>
  <si>
    <t>02.01.002.001.000004246</t>
  </si>
  <si>
    <t>Poly Terminais Portuarios Sa</t>
  </si>
  <si>
    <t>02.01.002.001.000000158</t>
  </si>
  <si>
    <t>PRONTA SERVICOS CONTABEIS S/S</t>
  </si>
  <si>
    <t>02.01.002.001.000129773</t>
  </si>
  <si>
    <t>Quadra E Weber Ltda</t>
  </si>
  <si>
    <t>02.01.002.001.000192208</t>
  </si>
  <si>
    <t>02.01.002.001.000003162</t>
  </si>
  <si>
    <t>Recrie Transportes E Logistica Ltda</t>
  </si>
  <si>
    <t>02.01.002.001.000144861</t>
  </si>
  <si>
    <t>Referencia Comercio E Solucoes Para Ambientes Corporativos Ltda</t>
  </si>
  <si>
    <t>02.01.002.001.000566087</t>
  </si>
  <si>
    <t>Rica Ltda</t>
  </si>
  <si>
    <t>02.01.002.001.000416884</t>
  </si>
  <si>
    <t>Rio Do Norte Transporte E Logistica Ltda</t>
  </si>
  <si>
    <t>02.01.002.001.000319878</t>
  </si>
  <si>
    <t>Rober Paulo Basegio</t>
  </si>
  <si>
    <t>02.01.002.001.001176817</t>
  </si>
  <si>
    <t>Roseni De Lima</t>
  </si>
  <si>
    <t>02.01.002.001.001175403</t>
  </si>
  <si>
    <t>Serivale Serigrafia E Grafica Ltda</t>
  </si>
  <si>
    <t>02.01.002.001.000061392</t>
  </si>
  <si>
    <t>Solides Tecnologia S/a</t>
  </si>
  <si>
    <t>02.01.002.001.000144878</t>
  </si>
  <si>
    <t>T.m. Dal Santo Luminosos</t>
  </si>
  <si>
    <t>02.01.002.001.000003164</t>
  </si>
  <si>
    <t>02.01.002.001.000004040</t>
  </si>
  <si>
    <t>Teckplast Comercio De Embalagens Ltda</t>
  </si>
  <si>
    <t>02.01.002.001.000000502</t>
  </si>
  <si>
    <t>Transwinter Transporte E Logistica Ltda.</t>
  </si>
  <si>
    <t>02.01.002.001.000004087</t>
  </si>
  <si>
    <t>Unigraf Comunicacao Visual Ltda</t>
  </si>
  <si>
    <t>02.01.002.001.000003993</t>
  </si>
  <si>
    <t>Unigraf Editora E Grafica Ltda</t>
  </si>
  <si>
    <t>02.01.002.001.001028287</t>
  </si>
  <si>
    <t>Vanessa Goes Consultoria Ltda</t>
  </si>
  <si>
    <t>02.01.002.001.000129778</t>
  </si>
  <si>
    <t>Winelab Laboratorio De Analises Ltda</t>
  </si>
  <si>
    <t>02.01.002.001.000144868</t>
  </si>
  <si>
    <t>Zalmir Vanderlei Martins Jacques</t>
  </si>
  <si>
    <t>02.01.002.003</t>
  </si>
  <si>
    <t>FORNECEDORES INTERNACIONAIS</t>
  </si>
  <si>
    <t>02.01.002.003.000024249</t>
  </si>
  <si>
    <t>Agricola Casas Del Bosque Ltda</t>
  </si>
  <si>
    <t>02.01.002.003.001028278</t>
  </si>
  <si>
    <t>Bodegas Salentein S.a.</t>
  </si>
  <si>
    <t>02.01.002.003.000004164</t>
  </si>
  <si>
    <t>Casas Del Bosque</t>
  </si>
  <si>
    <t>02.01.002.003.000255473</t>
  </si>
  <si>
    <t>Cdc Wines Spa</t>
  </si>
  <si>
    <t>02.01.002.003.000004169</t>
  </si>
  <si>
    <t>Cepas Argentinas Sa</t>
  </si>
  <si>
    <t>02.01.002.003.000004043</t>
  </si>
  <si>
    <t>Chocolates Rapanui</t>
  </si>
  <si>
    <t>02.01.002.003.000004142</t>
  </si>
  <si>
    <t>Don Cristobal</t>
  </si>
  <si>
    <t>02.01.002.003.000256930</t>
  </si>
  <si>
    <t>Establecimiento Humberto Canale S.a</t>
  </si>
  <si>
    <t>02.01.002.003.000004141</t>
  </si>
  <si>
    <t>Grupo Penaflor S.a.</t>
  </si>
  <si>
    <t>02.01.002.003.000564125</t>
  </si>
  <si>
    <t>Millan Sa</t>
  </si>
  <si>
    <t>02.01.002.003.000004139</t>
  </si>
  <si>
    <t>Sol Minerales Y Servicios S.a.</t>
  </si>
  <si>
    <t>02.01.002.003.000576130</t>
  </si>
  <si>
    <t>Uvas Del Valle S.a</t>
  </si>
  <si>
    <t>02.01.002.003.000004225</t>
  </si>
  <si>
    <t>Viña Luis Felipe Edwards Limitada</t>
  </si>
  <si>
    <t>02.01.002.003.000003976</t>
  </si>
  <si>
    <t>Vina Luis Felipe Edwards Ltda.</t>
  </si>
  <si>
    <t>02.01.002.003.000004150</t>
  </si>
  <si>
    <t>Vinos Santa Ema S.a</t>
  </si>
  <si>
    <t>02.01.002.003.000004160</t>
  </si>
  <si>
    <t>Vitivinicola Perez Cruz Ltda.</t>
  </si>
  <si>
    <t>02.01.003</t>
  </si>
  <si>
    <t>OBRIGAÇÕES TRIBUTÁRIAS</t>
  </si>
  <si>
    <t>02.01.003.001</t>
  </si>
  <si>
    <t>IMPOSTOS RETIDOS A RECOLHER</t>
  </si>
  <si>
    <t>02.01.003.001.006</t>
  </si>
  <si>
    <t>CSRF Retido a Recolher</t>
  </si>
  <si>
    <t>02.01.003.001.007</t>
  </si>
  <si>
    <t>INSS Retido a Recolher</t>
  </si>
  <si>
    <t>02.01.003.001.001</t>
  </si>
  <si>
    <t>IRRF Pessoa Física a Recolher</t>
  </si>
  <si>
    <t>02.01.003.001.002</t>
  </si>
  <si>
    <t>IRRF Pessoa Jurídica a Recolher</t>
  </si>
  <si>
    <t>02.01.003.001.003</t>
  </si>
  <si>
    <t>ISS Retido a Recolher</t>
  </si>
  <si>
    <t>02.01.003.002</t>
  </si>
  <si>
    <t>IMPOSTOS E CONTRIBUIÇÕES SOBRE O LUCRO</t>
  </si>
  <si>
    <t>02.01.003.002.005</t>
  </si>
  <si>
    <t>CSLL S/ Estimativa a Recolher</t>
  </si>
  <si>
    <t>02.01.003.002.006</t>
  </si>
  <si>
    <t>IRPJ S/ Estimativa a Recolher</t>
  </si>
  <si>
    <t>02.01.003.003</t>
  </si>
  <si>
    <t>IMPOSTOS E CONTRIBUIÇÕES S/RECEITAS</t>
  </si>
  <si>
    <t>02.01.003.003.002</t>
  </si>
  <si>
    <t>COFINS a Recolher</t>
  </si>
  <si>
    <t>02.01.003.003.005</t>
  </si>
  <si>
    <t>Fundos a Recolher</t>
  </si>
  <si>
    <t>02.01.003.003.001</t>
  </si>
  <si>
    <t>ICMS a Recolher</t>
  </si>
  <si>
    <t>02.01.003.003.010</t>
  </si>
  <si>
    <t>ICMS Crédito Presumido a Recolher</t>
  </si>
  <si>
    <t>02.01.003.003.009</t>
  </si>
  <si>
    <t>ICMS ST a Recolher</t>
  </si>
  <si>
    <t>02.01.003.003.004</t>
  </si>
  <si>
    <t>IPI a Recolher</t>
  </si>
  <si>
    <t>02.01.003.003.003</t>
  </si>
  <si>
    <t>PIS a Recolher</t>
  </si>
  <si>
    <t>02.01.004</t>
  </si>
  <si>
    <t>EMPRÉSTIMOS E FINANCIAMENTOS</t>
  </si>
  <si>
    <t>02.01.004.001</t>
  </si>
  <si>
    <t>EMPRÉSTIMOS E FINANCIAMENTOS BANCÁRIOS</t>
  </si>
  <si>
    <t>02.01.004.001.003</t>
  </si>
  <si>
    <t>Empréstimos Bradesco S/A</t>
  </si>
  <si>
    <t>02.01.004.001.003.001</t>
  </si>
  <si>
    <t>02.01.004.001.003.002</t>
  </si>
  <si>
    <t>Empréstimos Bradesco S/A - I</t>
  </si>
  <si>
    <t>02.01.004.001.003.003</t>
  </si>
  <si>
    <t>Empréstimos Bradesco S/A - II</t>
  </si>
  <si>
    <t>02.01.004.001.003.004</t>
  </si>
  <si>
    <t>Empréstimos Bradesco S/A - III</t>
  </si>
  <si>
    <t>02.01.004.001.005</t>
  </si>
  <si>
    <t>Empréstimos Unicred S/A</t>
  </si>
  <si>
    <t>02.01.004.001.005.001</t>
  </si>
  <si>
    <t>02.01.004.001.008</t>
  </si>
  <si>
    <t>Empréstimos Itaú S/A</t>
  </si>
  <si>
    <t>02.01.004.001.008.001</t>
  </si>
  <si>
    <t>02.01.004.001.017</t>
  </si>
  <si>
    <t>Empréstimos Safra S/A</t>
  </si>
  <si>
    <t>02.01.004.001.017.001</t>
  </si>
  <si>
    <t>02.01.004.001.019</t>
  </si>
  <si>
    <t>Empréstimos SB Crédito Securizadora S/A</t>
  </si>
  <si>
    <t>02.01.004.001.019.003</t>
  </si>
  <si>
    <t>Empréstimos SB Crédito Securizadora S/A - II</t>
  </si>
  <si>
    <t>02.01.004.002</t>
  </si>
  <si>
    <t>(-) JUROS A APROPRIAR S/ EMPRÉSTIMOS</t>
  </si>
  <si>
    <t>02.01.004.002.003</t>
  </si>
  <si>
    <t>(-) Juros a Apropriar Bradesco S/A</t>
  </si>
  <si>
    <t>02.01.004.002.003.001</t>
  </si>
  <si>
    <t>02.01.004.002.003.002</t>
  </si>
  <si>
    <t>(-) Juros a Apropriar Bradesco S/A - I</t>
  </si>
  <si>
    <t>02.01.004.002.005</t>
  </si>
  <si>
    <t>(-) Juros a Apropriar Unicred S/A</t>
  </si>
  <si>
    <t>02.01.004.002.005.001</t>
  </si>
  <si>
    <t>02.01.004.002.017</t>
  </si>
  <si>
    <t>(-) Juros a Apropriar Safra S/A</t>
  </si>
  <si>
    <t>02.01.004.002.017.001</t>
  </si>
  <si>
    <t>02.01.009</t>
  </si>
  <si>
    <t>OUTRAS OBRIGAÇÕES</t>
  </si>
  <si>
    <t>02.01.009.002</t>
  </si>
  <si>
    <t>CONTAS A PAGAR</t>
  </si>
  <si>
    <t>02.01.009.002.005</t>
  </si>
  <si>
    <t>Comunicações a Pagar</t>
  </si>
  <si>
    <t>02.01.009.002.004</t>
  </si>
  <si>
    <t>Energia Elétrica a Pagar</t>
  </si>
  <si>
    <t>02.02</t>
  </si>
  <si>
    <t>02.02.001</t>
  </si>
  <si>
    <t>02.02.001.001</t>
  </si>
  <si>
    <t>02.02.001.001.003</t>
  </si>
  <si>
    <t>02.02.001.001.003.002</t>
  </si>
  <si>
    <t>02.02.001.002</t>
  </si>
  <si>
    <t>02.02.001.002.003</t>
  </si>
  <si>
    <t>02.02.001.002.003.002</t>
  </si>
  <si>
    <t>02.02.001.003</t>
  </si>
  <si>
    <t>EMPRÉSTIMOS DE TERCEIROS</t>
  </si>
  <si>
    <t>02.02.001.003.000131811</t>
  </si>
  <si>
    <t>Dom Holding De Participacoes S.a.</t>
  </si>
  <si>
    <t>02.03</t>
  </si>
  <si>
    <t>PATRIMÔNIO LÍQUIDO</t>
  </si>
  <si>
    <t>02.03.001</t>
  </si>
  <si>
    <t>CAPITAL SOCIAL</t>
  </si>
  <si>
    <t>02.03.001.001</t>
  </si>
  <si>
    <t>CAPITAL SOCIAL SUBSCRITO</t>
  </si>
  <si>
    <t>02.03.001.001.000131811</t>
  </si>
  <si>
    <t>02.03.001.001.000149713</t>
  </si>
  <si>
    <t>Guanxi Negocios Internacionais Ltda</t>
  </si>
  <si>
    <t>02.03.004</t>
  </si>
  <si>
    <t>RESERVAS</t>
  </si>
  <si>
    <t>02.03.004.002</t>
  </si>
  <si>
    <t>RESERVAS DE LUCROS</t>
  </si>
  <si>
    <t>02.03.004.002.003</t>
  </si>
  <si>
    <t>Reserva Legal</t>
  </si>
  <si>
    <t>02.03.006</t>
  </si>
  <si>
    <t>LUCROS OU PREJUÍZOS ACUMULADOS</t>
  </si>
  <si>
    <t>02.03.006.004</t>
  </si>
  <si>
    <t>RESULTADO DO EXERCÍCIO</t>
  </si>
  <si>
    <t>02.03.006.004.003</t>
  </si>
  <si>
    <t>Ajustes de Exercícios Anteriores</t>
  </si>
  <si>
    <t>02.04</t>
  </si>
  <si>
    <t>02.04.001</t>
  </si>
  <si>
    <t>02.04.001.001</t>
  </si>
  <si>
    <t>02.04.001.001.001</t>
  </si>
  <si>
    <t>3</t>
  </si>
  <si>
    <t>Nenhuma regra correspondente aos crit‚rios especificados.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</si>
</sst>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.000000_-;\-&quot;R$&quot;\ * #,##0.000000_-;_-&quot;R$&quot;\ * &quot;-&quot;??_-;_-@_-"/>
  </numFmts>
  <fonts count="5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Arial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20"/>
      <color theme="1"/>
      <name val="Arial"/>
      <family val="2"/>
      <scheme val="minor"/>
    </font>
    <font>
      <b/>
      <sz val="20"/>
      <color theme="8" tint="-0.249977111117893"/>
      <name val="Arial"/>
      <family val="2"/>
      <scheme val="minor"/>
    </font>
    <font>
      <sz val="9"/>
      <color theme="1"/>
      <name val="Arial"/>
      <family val="2"/>
      <scheme val="minor"/>
    </font>
    <font>
      <sz val="9"/>
      <color theme="8" tint="-0.499984740745262"/>
      <name val="Arial"/>
      <family val="2"/>
      <scheme val="minor"/>
    </font>
    <font>
      <b/>
      <sz val="16"/>
      <color theme="8" tint="-0.249977111117893"/>
      <name val="Arial"/>
      <family val="2"/>
      <scheme val="minor"/>
    </font>
    <font>
      <sz val="9"/>
      <color rgb="FF000000"/>
      <name val="Arial"/>
      <family val="2"/>
      <scheme val="minor"/>
    </font>
    <font>
      <sz val="8"/>
      <color rgb="FF000000"/>
      <name val="Arial"/>
      <family val="2"/>
      <scheme val="minor"/>
    </font>
    <font>
      <sz val="9"/>
      <color rgb="FF000000"/>
      <name val="Calibri"/>
      <family val="2"/>
    </font>
    <font>
      <b/>
      <sz val="9"/>
      <color theme="1"/>
      <name val="Arial"/>
      <family val="2"/>
      <scheme val="minor"/>
    </font>
    <font>
      <b/>
      <sz val="10"/>
      <color rgb="FF0000FF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name val="Arial"/>
      <family val="2"/>
      <scheme val="minor"/>
    </font>
    <font>
      <sz val="9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rgb="FF0000FF"/>
      <name val="Arial"/>
      <family val="2"/>
      <scheme val="minor"/>
    </font>
    <font>
      <b/>
      <sz val="13"/>
      <color theme="8" tint="-0.249977111117893"/>
      <name val="Arial"/>
      <family val="2"/>
      <scheme val="minor"/>
    </font>
    <font>
      <b/>
      <sz val="10"/>
      <color theme="1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rgb="FFFF0000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theme="8" tint="-0.249977111117893"/>
      <name val="Arial"/>
      <family val="2"/>
      <scheme val="minor"/>
    </font>
    <font>
      <b/>
      <sz val="8"/>
      <color rgb="FF0000FF"/>
      <name val="Arial"/>
      <family val="2"/>
      <scheme val="minor"/>
    </font>
    <font>
      <sz val="9"/>
      <color rgb="FF0000FF"/>
      <name val="Arial"/>
      <family val="2"/>
      <scheme val="minor"/>
    </font>
    <font>
      <sz val="8"/>
      <color theme="1"/>
      <name val="Arial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9"/>
      <name val="Arial"/>
      <family val="2"/>
      <scheme val="minor"/>
    </font>
    <font>
      <u/>
      <sz val="11"/>
      <color theme="1"/>
      <name val="Arial"/>
      <family val="2"/>
      <scheme val="minor"/>
    </font>
    <font>
      <sz val="11"/>
      <color theme="1"/>
      <name val="Aptos"/>
      <family val="2"/>
    </font>
    <font>
      <sz val="11"/>
      <color theme="2"/>
      <name val="Arial"/>
      <family val="2"/>
      <scheme val="minor"/>
    </font>
    <font>
      <sz val="28"/>
      <color theme="3" tint="-0.249977111117893"/>
      <name val="Arial"/>
      <family val="2"/>
      <scheme val="minor"/>
    </font>
    <font>
      <sz val="16"/>
      <color theme="3" tint="-0.249977111117893"/>
      <name val="Arial"/>
      <family val="2"/>
      <scheme val="minor"/>
    </font>
    <font>
      <b/>
      <sz val="28"/>
      <color theme="3" tint="-0.249977111117893"/>
      <name val="Arial"/>
      <family val="2"/>
      <scheme val="minor"/>
    </font>
    <font>
      <b/>
      <sz val="16"/>
      <color theme="3" tint="-0.249977111117893"/>
      <name val="Arial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1">
    <xf numFmtId="0" fontId="0" fillId="0" borderId="0" xfId="0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 applyAlignment="1">
      <alignment horizontal="center"/>
    </xf>
    <xf numFmtId="44" fontId="0" fillId="33" borderId="13" xfId="0" applyNumberForma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/>
    <xf numFmtId="0" fontId="0" fillId="33" borderId="15" xfId="0" applyFill="1" applyBorder="1"/>
    <xf numFmtId="0" fontId="0" fillId="33" borderId="16" xfId="0" applyFill="1" applyBorder="1"/>
    <xf numFmtId="0" fontId="0" fillId="33" borderId="15" xfId="0" applyFill="1" applyBorder="1" applyAlignment="1">
      <alignment horizontal="center"/>
    </xf>
    <xf numFmtId="44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0" fontId="0" fillId="33" borderId="17" xfId="0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 applyAlignment="1">
      <alignment horizontal="center"/>
    </xf>
    <xf numFmtId="44" fontId="0" fillId="33" borderId="21" xfId="0" applyNumberFormat="1" applyFill="1" applyBorder="1" applyAlignment="1">
      <alignment horizontal="center"/>
    </xf>
    <xf numFmtId="0" fontId="0" fillId="33" borderId="21" xfId="0" applyFill="1" applyBorder="1" applyAlignment="1">
      <alignment horizontal="center"/>
    </xf>
    <xf numFmtId="0" fontId="0" fillId="33" borderId="22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44" fontId="0" fillId="33" borderId="0" xfId="1" applyNumberFormat="1" applyFont="1" applyFill="1" applyBorder="1"/>
    <xf numFmtId="0" fontId="20" fillId="33" borderId="0" xfId="0" applyFont="1" applyFill="1"/>
    <xf numFmtId="0" fontId="21" fillId="33" borderId="17" xfId="0" applyFont="1" applyFill="1" applyBorder="1" applyAlignment="1">
      <alignment horizontal="right" wrapText="1"/>
    </xf>
    <xf numFmtId="14" fontId="0" fillId="33" borderId="16" xfId="0" applyNumberFormat="1" applyFill="1" applyBorder="1"/>
    <xf numFmtId="44" fontId="0" fillId="33" borderId="0" xfId="0" applyNumberFormat="1" applyFill="1"/>
    <xf numFmtId="0" fontId="23" fillId="33" borderId="0" xfId="0" applyFont="1" applyFill="1" applyAlignment="1">
      <alignment vertical="center"/>
    </xf>
    <xf numFmtId="0" fontId="24" fillId="33" borderId="17" xfId="0" applyFont="1" applyFill="1" applyBorder="1"/>
    <xf numFmtId="14" fontId="0" fillId="33" borderId="23" xfId="0" applyNumberFormat="1" applyFill="1" applyBorder="1" applyAlignment="1">
      <alignment horizontal="center" vertical="center"/>
    </xf>
    <xf numFmtId="0" fontId="0" fillId="33" borderId="21" xfId="0" applyFill="1" applyBorder="1" applyAlignment="1">
      <alignment horizontal="center" vertical="center"/>
    </xf>
    <xf numFmtId="44" fontId="0" fillId="33" borderId="21" xfId="0" applyNumberFormat="1" applyFill="1" applyBorder="1" applyAlignment="1">
      <alignment horizontal="center" vertical="center"/>
    </xf>
    <xf numFmtId="0" fontId="25" fillId="0" borderId="21" xfId="0" applyFont="1" applyBorder="1" applyAlignment="1">
      <alignment horizontal="center" vertical="center" wrapText="1"/>
    </xf>
    <xf numFmtId="0" fontId="25" fillId="34" borderId="22" xfId="0" applyFont="1" applyFill="1" applyBorder="1" applyAlignment="1">
      <alignment horizontal="center" vertical="center" wrapText="1"/>
    </xf>
    <xf numFmtId="0" fontId="16" fillId="35" borderId="24" xfId="0" applyFont="1" applyFill="1" applyBorder="1" applyAlignment="1">
      <alignment horizontal="center"/>
    </xf>
    <xf numFmtId="0" fontId="16" fillId="35" borderId="25" xfId="0" applyFont="1" applyFill="1" applyBorder="1" applyAlignment="1">
      <alignment horizontal="center"/>
    </xf>
    <xf numFmtId="0" fontId="16" fillId="35" borderId="26" xfId="0" applyFont="1" applyFill="1" applyBorder="1" applyAlignment="1">
      <alignment horizontal="center"/>
    </xf>
    <xf numFmtId="0" fontId="16" fillId="35" borderId="25" xfId="0" applyFont="1" applyFill="1" applyBorder="1"/>
    <xf numFmtId="44" fontId="16" fillId="35" borderId="25" xfId="1" applyNumberFormat="1" applyFont="1" applyFill="1" applyBorder="1" applyAlignment="1">
      <alignment horizontal="center"/>
    </xf>
    <xf numFmtId="44" fontId="0" fillId="0" borderId="28" xfId="0" applyNumberFormat="1" applyBorder="1"/>
    <xf numFmtId="14" fontId="0" fillId="0" borderId="33" xfId="0" applyNumberFormat="1" applyBorder="1"/>
    <xf numFmtId="0" fontId="0" fillId="0" borderId="34" xfId="0" applyBorder="1"/>
    <xf numFmtId="44" fontId="0" fillId="0" borderId="34" xfId="0" applyNumberFormat="1" applyBorder="1"/>
    <xf numFmtId="0" fontId="23" fillId="0" borderId="34" xfId="0" applyFont="1" applyBorder="1" applyAlignment="1">
      <alignment horizontal="center" vertical="center"/>
    </xf>
    <xf numFmtId="0" fontId="24" fillId="0" borderId="35" xfId="0" applyFont="1" applyBorder="1"/>
    <xf numFmtId="44" fontId="0" fillId="0" borderId="0" xfId="1" applyNumberFormat="1" applyFont="1"/>
    <xf numFmtId="0" fontId="20" fillId="0" borderId="0" xfId="0" applyFon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33" borderId="0" xfId="0" applyNumberFormat="1" applyFill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25" fillId="34" borderId="0" xfId="0" applyFont="1" applyFill="1" applyAlignment="1">
      <alignment horizontal="center" vertical="center" wrapText="1"/>
    </xf>
    <xf numFmtId="44" fontId="0" fillId="0" borderId="0" xfId="1" applyNumberFormat="1" applyFont="1" applyFill="1" applyBorder="1"/>
    <xf numFmtId="0" fontId="16" fillId="0" borderId="0" xfId="0" applyFont="1"/>
    <xf numFmtId="0" fontId="0" fillId="33" borderId="48" xfId="0" applyFill="1" applyBorder="1"/>
    <xf numFmtId="0" fontId="0" fillId="33" borderId="51" xfId="0" applyFill="1" applyBorder="1"/>
    <xf numFmtId="0" fontId="21" fillId="33" borderId="0" xfId="0" applyFont="1" applyFill="1" applyAlignment="1">
      <alignment horizontal="right" wrapText="1"/>
    </xf>
    <xf numFmtId="0" fontId="16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3" fontId="0" fillId="0" borderId="0" xfId="2" applyNumberFormat="1" applyFont="1" applyFill="1" applyBorder="1" applyAlignment="1">
      <alignment horizontal="center"/>
    </xf>
    <xf numFmtId="44" fontId="0" fillId="0" borderId="0" xfId="2" applyFont="1" applyFill="1" applyBorder="1"/>
    <xf numFmtId="164" fontId="0" fillId="0" borderId="0" xfId="2" applyNumberFormat="1" applyFont="1" applyFill="1" applyBorder="1"/>
    <xf numFmtId="17" fontId="0" fillId="0" borderId="0" xfId="0" applyNumberFormat="1"/>
    <xf numFmtId="43" fontId="0" fillId="0" borderId="0" xfId="1" applyFont="1"/>
    <xf numFmtId="0" fontId="28" fillId="0" borderId="0" xfId="0" applyFont="1" applyAlignment="1">
      <alignment horizontal="left"/>
    </xf>
    <xf numFmtId="0" fontId="28" fillId="0" borderId="0" xfId="0" applyFont="1"/>
    <xf numFmtId="44" fontId="0" fillId="0" borderId="0" xfId="0" applyNumberFormat="1"/>
    <xf numFmtId="44" fontId="16" fillId="0" borderId="0" xfId="2" applyFont="1" applyFill="1" applyBorder="1" applyAlignment="1">
      <alignment horizontal="center"/>
    </xf>
    <xf numFmtId="0" fontId="16" fillId="0" borderId="0" xfId="0" applyFont="1" applyAlignment="1">
      <alignment horizontal="left"/>
    </xf>
    <xf numFmtId="44" fontId="16" fillId="0" borderId="0" xfId="2" applyFont="1"/>
    <xf numFmtId="17" fontId="16" fillId="0" borderId="0" xfId="0" applyNumberFormat="1" applyFont="1" applyAlignment="1">
      <alignment horizontal="center"/>
    </xf>
    <xf numFmtId="44" fontId="0" fillId="0" borderId="0" xfId="2" applyFont="1" applyFill="1" applyBorder="1" applyAlignment="1">
      <alignment horizontal="center"/>
    </xf>
    <xf numFmtId="0" fontId="16" fillId="0" borderId="0" xfId="0" applyFont="1" applyAlignment="1">
      <alignment horizontal="center" vertical="top"/>
    </xf>
    <xf numFmtId="43" fontId="0" fillId="0" borderId="0" xfId="0" applyNumberFormat="1"/>
    <xf numFmtId="44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left" vertical="top"/>
    </xf>
    <xf numFmtId="44" fontId="16" fillId="0" borderId="0" xfId="0" applyNumberFormat="1" applyFont="1"/>
    <xf numFmtId="17" fontId="16" fillId="0" borderId="0" xfId="0" applyNumberFormat="1" applyFont="1" applyAlignment="1">
      <alignment horizontal="center" vertical="top"/>
    </xf>
    <xf numFmtId="44" fontId="0" fillId="0" borderId="0" xfId="0" applyNumberFormat="1" applyAlignment="1">
      <alignment horizontal="center"/>
    </xf>
    <xf numFmtId="43" fontId="0" fillId="0" borderId="0" xfId="1" applyFont="1" applyFill="1" applyBorder="1"/>
    <xf numFmtId="43" fontId="20" fillId="0" borderId="0" xfId="0" applyNumberFormat="1" applyFont="1"/>
    <xf numFmtId="43" fontId="0" fillId="0" borderId="0" xfId="1" applyFont="1" applyBorder="1"/>
    <xf numFmtId="43" fontId="26" fillId="0" borderId="0" xfId="0" applyNumberFormat="1" applyFont="1"/>
    <xf numFmtId="44" fontId="0" fillId="0" borderId="0" xfId="2" applyFont="1"/>
    <xf numFmtId="43" fontId="0" fillId="33" borderId="0" xfId="0" applyNumberFormat="1" applyFill="1"/>
    <xf numFmtId="44" fontId="0" fillId="0" borderId="0" xfId="1" applyNumberFormat="1" applyFont="1" applyFill="1"/>
    <xf numFmtId="0" fontId="31" fillId="33" borderId="0" xfId="0" applyFont="1" applyFill="1" applyAlignment="1">
      <alignment horizontal="center"/>
    </xf>
    <xf numFmtId="0" fontId="21" fillId="0" borderId="0" xfId="0" applyFont="1" applyAlignment="1">
      <alignment horizontal="right" wrapText="1"/>
    </xf>
    <xf numFmtId="44" fontId="0" fillId="0" borderId="0" xfId="1" applyNumberFormat="1" applyFont="1" applyFill="1" applyAlignment="1"/>
    <xf numFmtId="0" fontId="32" fillId="33" borderId="0" xfId="0" applyFont="1" applyFill="1"/>
    <xf numFmtId="0" fontId="33" fillId="33" borderId="0" xfId="0" applyFont="1" applyFill="1"/>
    <xf numFmtId="44" fontId="33" fillId="33" borderId="0" xfId="0" applyNumberFormat="1" applyFont="1" applyFill="1"/>
    <xf numFmtId="0" fontId="16" fillId="33" borderId="0" xfId="0" applyFont="1" applyFill="1" applyAlignment="1">
      <alignment horizontal="center"/>
    </xf>
    <xf numFmtId="17" fontId="26" fillId="0" borderId="45" xfId="0" applyNumberFormat="1" applyFont="1" applyBorder="1" applyAlignment="1">
      <alignment horizontal="center"/>
    </xf>
    <xf numFmtId="0" fontId="26" fillId="0" borderId="46" xfId="0" applyFont="1" applyBorder="1" applyAlignment="1">
      <alignment horizontal="center"/>
    </xf>
    <xf numFmtId="0" fontId="26" fillId="0" borderId="47" xfId="0" applyFont="1" applyBorder="1" applyAlignment="1">
      <alignment horizontal="center"/>
    </xf>
    <xf numFmtId="44" fontId="35" fillId="0" borderId="0" xfId="0" applyNumberFormat="1" applyFont="1"/>
    <xf numFmtId="0" fontId="36" fillId="0" borderId="0" xfId="0" applyFont="1" applyAlignment="1">
      <alignment horizontal="left"/>
    </xf>
    <xf numFmtId="0" fontId="26" fillId="0" borderId="40" xfId="0" applyFont="1" applyBorder="1" applyAlignment="1">
      <alignment horizontal="center"/>
    </xf>
    <xf numFmtId="44" fontId="20" fillId="0" borderId="31" xfId="2" applyFont="1" applyFill="1" applyBorder="1"/>
    <xf numFmtId="44" fontId="20" fillId="0" borderId="41" xfId="2" applyFont="1" applyFill="1" applyBorder="1"/>
    <xf numFmtId="44" fontId="37" fillId="0" borderId="0" xfId="0" applyNumberFormat="1" applyFont="1"/>
    <xf numFmtId="0" fontId="26" fillId="0" borderId="27" xfId="0" applyFont="1" applyBorder="1" applyAlignment="1">
      <alignment horizontal="center"/>
    </xf>
    <xf numFmtId="44" fontId="20" fillId="0" borderId="28" xfId="2" applyFont="1" applyFill="1" applyBorder="1"/>
    <xf numFmtId="44" fontId="20" fillId="0" borderId="29" xfId="2" applyFont="1" applyFill="1" applyBorder="1"/>
    <xf numFmtId="0" fontId="26" fillId="0" borderId="33" xfId="0" applyFont="1" applyBorder="1" applyAlignment="1">
      <alignment horizontal="center"/>
    </xf>
    <xf numFmtId="44" fontId="20" fillId="0" borderId="34" xfId="2" applyFont="1" applyFill="1" applyBorder="1"/>
    <xf numFmtId="44" fontId="20" fillId="0" borderId="35" xfId="2" applyFont="1" applyFill="1" applyBorder="1"/>
    <xf numFmtId="44" fontId="39" fillId="0" borderId="0" xfId="0" applyNumberFormat="1" applyFont="1"/>
    <xf numFmtId="0" fontId="40" fillId="0" borderId="0" xfId="0" applyFont="1"/>
    <xf numFmtId="43" fontId="16" fillId="0" borderId="0" xfId="1" applyFont="1" applyFill="1" applyBorder="1" applyAlignment="1">
      <alignment horizontal="center" vertical="center" wrapText="1"/>
    </xf>
    <xf numFmtId="43" fontId="16" fillId="0" borderId="0" xfId="1" applyFont="1" applyBorder="1" applyAlignment="1">
      <alignment horizontal="center" vertical="center"/>
    </xf>
    <xf numFmtId="43" fontId="16" fillId="0" borderId="0" xfId="1" applyFont="1" applyFill="1" applyBorder="1" applyAlignment="1">
      <alignment horizontal="center" vertical="center"/>
    </xf>
    <xf numFmtId="43" fontId="20" fillId="0" borderId="0" xfId="1" applyFont="1" applyFill="1" applyBorder="1"/>
    <xf numFmtId="4" fontId="20" fillId="0" borderId="0" xfId="0" applyNumberFormat="1" applyFont="1"/>
    <xf numFmtId="43" fontId="16" fillId="0" borderId="0" xfId="1" applyFont="1" applyFill="1" applyBorder="1" applyAlignment="1">
      <alignment horizontal="center" vertical="top"/>
    </xf>
    <xf numFmtId="4" fontId="0" fillId="0" borderId="0" xfId="0" applyNumberFormat="1"/>
    <xf numFmtId="43" fontId="1" fillId="0" borderId="0" xfId="1" applyFont="1" applyFill="1" applyBorder="1"/>
    <xf numFmtId="0" fontId="14" fillId="0" borderId="0" xfId="0" applyFont="1"/>
    <xf numFmtId="0" fontId="34" fillId="0" borderId="0" xfId="0" applyFont="1" applyAlignment="1">
      <alignment horizontal="right"/>
    </xf>
    <xf numFmtId="43" fontId="28" fillId="0" borderId="0" xfId="1" applyFont="1" applyBorder="1"/>
    <xf numFmtId="43" fontId="28" fillId="0" borderId="0" xfId="0" applyNumberFormat="1" applyFont="1"/>
    <xf numFmtId="16" fontId="20" fillId="0" borderId="0" xfId="0" applyNumberFormat="1" applyFont="1" applyAlignment="1">
      <alignment horizontal="left"/>
    </xf>
    <xf numFmtId="43" fontId="30" fillId="0" borderId="0" xfId="1" applyFont="1" applyFill="1" applyAlignment="1">
      <alignment horizontal="right" vertical="center"/>
    </xf>
    <xf numFmtId="43" fontId="30" fillId="0" borderId="0" xfId="1" applyFont="1" applyFill="1" applyBorder="1"/>
    <xf numFmtId="43" fontId="26" fillId="33" borderId="0" xfId="1" applyFont="1" applyFill="1" applyBorder="1"/>
    <xf numFmtId="43" fontId="30" fillId="33" borderId="0" xfId="1" applyFont="1" applyFill="1" applyBorder="1" applyAlignment="1">
      <alignment horizontal="center" vertical="center"/>
    </xf>
    <xf numFmtId="43" fontId="26" fillId="33" borderId="0" xfId="1" applyFont="1" applyFill="1" applyBorder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0" fontId="41" fillId="0" borderId="0" xfId="0" applyFont="1" applyAlignment="1">
      <alignment vertical="center"/>
    </xf>
    <xf numFmtId="43" fontId="20" fillId="33" borderId="0" xfId="1" applyFont="1" applyFill="1" applyBorder="1" applyAlignment="1">
      <alignment horizontal="center" vertical="center"/>
    </xf>
    <xf numFmtId="43" fontId="20" fillId="0" borderId="0" xfId="1" applyFont="1" applyFill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3" fontId="30" fillId="0" borderId="0" xfId="1" applyFont="1" applyFill="1" applyBorder="1" applyAlignment="1">
      <alignment horizontal="center" vertical="center"/>
    </xf>
    <xf numFmtId="43" fontId="20" fillId="33" borderId="0" xfId="0" applyNumberFormat="1" applyFont="1" applyFill="1"/>
    <xf numFmtId="43" fontId="29" fillId="0" borderId="0" xfId="1" applyFont="1"/>
    <xf numFmtId="43" fontId="30" fillId="0" borderId="0" xfId="1" applyFont="1" applyFill="1"/>
    <xf numFmtId="43" fontId="14" fillId="0" borderId="0" xfId="0" applyNumberFormat="1" applyFont="1"/>
    <xf numFmtId="43" fontId="30" fillId="0" borderId="0" xfId="1" applyFont="1" applyFill="1" applyBorder="1" applyAlignment="1">
      <alignment horizontal="right" vertical="center"/>
    </xf>
    <xf numFmtId="43" fontId="29" fillId="0" borderId="0" xfId="1" applyFont="1" applyFill="1" applyBorder="1"/>
    <xf numFmtId="0" fontId="43" fillId="0" borderId="0" xfId="0" applyFont="1" applyAlignment="1">
      <alignment horizontal="center" vertical="center"/>
    </xf>
    <xf numFmtId="43" fontId="26" fillId="0" borderId="0" xfId="1" applyFont="1" applyFill="1" applyBorder="1" applyAlignment="1">
      <alignment horizontal="center" vertical="center"/>
    </xf>
    <xf numFmtId="43" fontId="44" fillId="0" borderId="0" xfId="1" applyFont="1"/>
    <xf numFmtId="0" fontId="45" fillId="33" borderId="0" xfId="0" applyFont="1" applyFill="1"/>
    <xf numFmtId="44" fontId="0" fillId="0" borderId="0" xfId="2" applyFont="1" applyFill="1"/>
    <xf numFmtId="0" fontId="0" fillId="0" borderId="0" xfId="0" applyAlignment="1">
      <alignment horizontal="left"/>
    </xf>
    <xf numFmtId="0" fontId="16" fillId="36" borderId="39" xfId="0" applyFont="1" applyFill="1" applyBorder="1"/>
    <xf numFmtId="44" fontId="20" fillId="0" borderId="0" xfId="0" applyNumberFormat="1" applyFont="1"/>
    <xf numFmtId="0" fontId="46" fillId="0" borderId="0" xfId="0" applyFont="1"/>
    <xf numFmtId="0" fontId="22" fillId="33" borderId="0" xfId="0" applyFont="1" applyFill="1"/>
    <xf numFmtId="0" fontId="16" fillId="37" borderId="36" xfId="0" applyFont="1" applyFill="1" applyBorder="1" applyAlignment="1">
      <alignment horizontal="center"/>
    </xf>
    <xf numFmtId="0" fontId="16" fillId="37" borderId="37" xfId="0" applyFont="1" applyFill="1" applyBorder="1" applyAlignment="1">
      <alignment horizontal="center"/>
    </xf>
    <xf numFmtId="44" fontId="16" fillId="37" borderId="37" xfId="1" applyNumberFormat="1" applyFont="1" applyFill="1" applyBorder="1" applyAlignment="1">
      <alignment horizontal="center"/>
    </xf>
    <xf numFmtId="0" fontId="16" fillId="37" borderId="38" xfId="0" applyFont="1" applyFill="1" applyBorder="1" applyAlignment="1">
      <alignment horizontal="center"/>
    </xf>
    <xf numFmtId="0" fontId="16" fillId="39" borderId="44" xfId="0" applyFont="1" applyFill="1" applyBorder="1" applyAlignment="1">
      <alignment horizontal="center"/>
    </xf>
    <xf numFmtId="44" fontId="1" fillId="39" borderId="29" xfId="2" applyFont="1" applyFill="1" applyBorder="1" applyAlignment="1">
      <alignment horizontal="center"/>
    </xf>
    <xf numFmtId="0" fontId="16" fillId="39" borderId="42" xfId="0" applyFont="1" applyFill="1" applyBorder="1" applyAlignment="1">
      <alignment horizontal="center"/>
    </xf>
    <xf numFmtId="0" fontId="16" fillId="39" borderId="43" xfId="0" applyFont="1" applyFill="1" applyBorder="1" applyAlignment="1">
      <alignment horizontal="center"/>
    </xf>
    <xf numFmtId="17" fontId="0" fillId="39" borderId="27" xfId="0" applyNumberFormat="1" applyFill="1" applyBorder="1" applyAlignment="1">
      <alignment horizontal="center"/>
    </xf>
    <xf numFmtId="0" fontId="16" fillId="39" borderId="31" xfId="0" applyFont="1" applyFill="1" applyBorder="1" applyAlignment="1">
      <alignment horizontal="center"/>
    </xf>
    <xf numFmtId="44" fontId="1" fillId="39" borderId="28" xfId="2" applyFont="1" applyFill="1" applyBorder="1" applyAlignment="1">
      <alignment horizontal="center"/>
    </xf>
    <xf numFmtId="0" fontId="0" fillId="39" borderId="28" xfId="0" applyFill="1" applyBorder="1" applyAlignment="1">
      <alignment horizontal="center"/>
    </xf>
    <xf numFmtId="17" fontId="16" fillId="39" borderId="33" xfId="0" applyNumberFormat="1" applyFont="1" applyFill="1" applyBorder="1" applyAlignment="1">
      <alignment horizontal="center"/>
    </xf>
    <xf numFmtId="0" fontId="16" fillId="39" borderId="34" xfId="0" applyFont="1" applyFill="1" applyBorder="1" applyAlignment="1">
      <alignment horizontal="center"/>
    </xf>
    <xf numFmtId="44" fontId="16" fillId="39" borderId="34" xfId="2" applyFont="1" applyFill="1" applyBorder="1" applyAlignment="1">
      <alignment horizontal="center"/>
    </xf>
    <xf numFmtId="44" fontId="0" fillId="39" borderId="35" xfId="2" applyFont="1" applyFill="1" applyBorder="1" applyAlignment="1">
      <alignment horizontal="center"/>
    </xf>
    <xf numFmtId="0" fontId="16" fillId="40" borderId="42" xfId="0" applyFont="1" applyFill="1" applyBorder="1" applyAlignment="1">
      <alignment horizontal="center"/>
    </xf>
    <xf numFmtId="0" fontId="16" fillId="40" borderId="43" xfId="0" applyFont="1" applyFill="1" applyBorder="1" applyAlignment="1">
      <alignment horizontal="center"/>
    </xf>
    <xf numFmtId="0" fontId="16" fillId="40" borderId="44" xfId="0" applyFont="1" applyFill="1" applyBorder="1" applyAlignment="1">
      <alignment horizontal="center"/>
    </xf>
    <xf numFmtId="17" fontId="0" fillId="40" borderId="27" xfId="0" applyNumberFormat="1" applyFill="1" applyBorder="1" applyAlignment="1">
      <alignment horizontal="center"/>
    </xf>
    <xf numFmtId="0" fontId="16" fillId="40" borderId="31" xfId="0" applyFont="1" applyFill="1" applyBorder="1" applyAlignment="1">
      <alignment horizontal="center"/>
    </xf>
    <xf numFmtId="44" fontId="1" fillId="40" borderId="28" xfId="2" applyFont="1" applyFill="1" applyBorder="1" applyAlignment="1">
      <alignment horizontal="center"/>
    </xf>
    <xf numFmtId="44" fontId="1" fillId="40" borderId="29" xfId="2" applyFont="1" applyFill="1" applyBorder="1" applyAlignment="1">
      <alignment horizontal="center"/>
    </xf>
    <xf numFmtId="17" fontId="0" fillId="40" borderId="32" xfId="0" applyNumberFormat="1" applyFill="1" applyBorder="1" applyAlignment="1">
      <alignment horizontal="center"/>
    </xf>
    <xf numFmtId="0" fontId="0" fillId="40" borderId="28" xfId="0" applyFill="1" applyBorder="1" applyAlignment="1">
      <alignment horizontal="center"/>
    </xf>
    <xf numFmtId="0" fontId="0" fillId="40" borderId="30" xfId="0" applyFill="1" applyBorder="1" applyAlignment="1">
      <alignment horizontal="center"/>
    </xf>
    <xf numFmtId="17" fontId="16" fillId="40" borderId="33" xfId="0" applyNumberFormat="1" applyFont="1" applyFill="1" applyBorder="1" applyAlignment="1">
      <alignment horizontal="center"/>
    </xf>
    <xf numFmtId="0" fontId="16" fillId="40" borderId="34" xfId="0" applyFont="1" applyFill="1" applyBorder="1" applyAlignment="1">
      <alignment horizontal="center"/>
    </xf>
    <xf numFmtId="44" fontId="16" fillId="40" borderId="34" xfId="2" applyFont="1" applyFill="1" applyBorder="1" applyAlignment="1">
      <alignment horizontal="center"/>
    </xf>
    <xf numFmtId="44" fontId="0" fillId="40" borderId="35" xfId="2" applyFont="1" applyFill="1" applyBorder="1" applyAlignment="1">
      <alignment horizontal="center"/>
    </xf>
    <xf numFmtId="0" fontId="16" fillId="40" borderId="36" xfId="0" applyFont="1" applyFill="1" applyBorder="1" applyAlignment="1">
      <alignment horizontal="center" vertical="top"/>
    </xf>
    <xf numFmtId="0" fontId="16" fillId="40" borderId="42" xfId="0" applyFont="1" applyFill="1" applyBorder="1" applyAlignment="1">
      <alignment horizontal="center" vertical="top"/>
    </xf>
    <xf numFmtId="0" fontId="16" fillId="40" borderId="43" xfId="0" applyFont="1" applyFill="1" applyBorder="1" applyAlignment="1">
      <alignment horizontal="center" vertical="top"/>
    </xf>
    <xf numFmtId="0" fontId="16" fillId="40" borderId="44" xfId="0" applyFont="1" applyFill="1" applyBorder="1" applyAlignment="1">
      <alignment horizontal="center" vertical="top"/>
    </xf>
    <xf numFmtId="0" fontId="0" fillId="40" borderId="28" xfId="0" applyFill="1" applyBorder="1" applyAlignment="1">
      <alignment horizontal="center" vertical="top"/>
    </xf>
    <xf numFmtId="44" fontId="0" fillId="40" borderId="28" xfId="0" applyNumberFormat="1" applyFill="1" applyBorder="1" applyAlignment="1">
      <alignment horizontal="center"/>
    </xf>
    <xf numFmtId="44" fontId="0" fillId="40" borderId="29" xfId="0" applyNumberFormat="1" applyFill="1" applyBorder="1" applyAlignment="1">
      <alignment horizontal="center"/>
    </xf>
    <xf numFmtId="17" fontId="16" fillId="40" borderId="33" xfId="0" applyNumberFormat="1" applyFont="1" applyFill="1" applyBorder="1" applyAlignment="1">
      <alignment horizontal="center" vertical="top"/>
    </xf>
    <xf numFmtId="0" fontId="16" fillId="40" borderId="34" xfId="0" applyFont="1" applyFill="1" applyBorder="1" applyAlignment="1">
      <alignment horizontal="center" vertical="top"/>
    </xf>
    <xf numFmtId="44" fontId="16" fillId="40" borderId="34" xfId="0" applyNumberFormat="1" applyFont="1" applyFill="1" applyBorder="1" applyAlignment="1">
      <alignment horizontal="center"/>
    </xf>
    <xf numFmtId="44" fontId="0" fillId="40" borderId="35" xfId="0" applyNumberFormat="1" applyFill="1" applyBorder="1" applyAlignment="1">
      <alignment horizontal="center"/>
    </xf>
    <xf numFmtId="0" fontId="16" fillId="40" borderId="37" xfId="0" applyFont="1" applyFill="1" applyBorder="1" applyAlignment="1">
      <alignment horizontal="center" vertical="top"/>
    </xf>
    <xf numFmtId="0" fontId="16" fillId="40" borderId="38" xfId="0" applyFont="1" applyFill="1" applyBorder="1" applyAlignment="1">
      <alignment horizontal="center" vertical="top"/>
    </xf>
    <xf numFmtId="0" fontId="16" fillId="39" borderId="36" xfId="0" applyFont="1" applyFill="1" applyBorder="1" applyAlignment="1">
      <alignment horizontal="center" vertical="top"/>
    </xf>
    <xf numFmtId="0" fontId="16" fillId="39" borderId="37" xfId="0" applyFont="1" applyFill="1" applyBorder="1" applyAlignment="1">
      <alignment horizontal="center" vertical="top"/>
    </xf>
    <xf numFmtId="0" fontId="16" fillId="39" borderId="38" xfId="0" applyFont="1" applyFill="1" applyBorder="1" applyAlignment="1">
      <alignment horizontal="center" vertical="top"/>
    </xf>
    <xf numFmtId="0" fontId="16" fillId="39" borderId="42" xfId="0" applyFont="1" applyFill="1" applyBorder="1" applyAlignment="1">
      <alignment horizontal="center" vertical="top"/>
    </xf>
    <xf numFmtId="0" fontId="16" fillId="39" borderId="43" xfId="0" applyFont="1" applyFill="1" applyBorder="1" applyAlignment="1">
      <alignment horizontal="center" vertical="top"/>
    </xf>
    <xf numFmtId="0" fontId="16" fillId="39" borderId="44" xfId="0" applyFont="1" applyFill="1" applyBorder="1" applyAlignment="1">
      <alignment horizontal="center" vertical="top"/>
    </xf>
    <xf numFmtId="17" fontId="0" fillId="39" borderId="27" xfId="0" applyNumberFormat="1" applyFill="1" applyBorder="1" applyAlignment="1">
      <alignment horizontal="center" vertical="top"/>
    </xf>
    <xf numFmtId="0" fontId="0" fillId="39" borderId="28" xfId="0" applyFill="1" applyBorder="1" applyAlignment="1">
      <alignment horizontal="center" vertical="top"/>
    </xf>
    <xf numFmtId="44" fontId="0" fillId="39" borderId="28" xfId="0" applyNumberFormat="1" applyFill="1" applyBorder="1" applyAlignment="1">
      <alignment horizontal="center"/>
    </xf>
    <xf numFmtId="44" fontId="0" fillId="39" borderId="29" xfId="0" applyNumberFormat="1" applyFill="1" applyBorder="1" applyAlignment="1">
      <alignment horizontal="center"/>
    </xf>
    <xf numFmtId="17" fontId="16" fillId="39" borderId="33" xfId="0" applyNumberFormat="1" applyFont="1" applyFill="1" applyBorder="1" applyAlignment="1">
      <alignment horizontal="center" vertical="top"/>
    </xf>
    <xf numFmtId="0" fontId="16" fillId="39" borderId="34" xfId="0" applyFont="1" applyFill="1" applyBorder="1" applyAlignment="1">
      <alignment horizontal="center" vertical="top"/>
    </xf>
    <xf numFmtId="44" fontId="16" fillId="39" borderId="34" xfId="0" applyNumberFormat="1" applyFont="1" applyFill="1" applyBorder="1" applyAlignment="1">
      <alignment horizontal="center"/>
    </xf>
    <xf numFmtId="44" fontId="0" fillId="39" borderId="35" xfId="0" applyNumberFormat="1" applyFill="1" applyBorder="1" applyAlignment="1">
      <alignment horizontal="center"/>
    </xf>
    <xf numFmtId="0" fontId="0" fillId="39" borderId="30" xfId="0" applyFill="1" applyBorder="1" applyAlignment="1">
      <alignment horizontal="center"/>
    </xf>
    <xf numFmtId="17" fontId="0" fillId="39" borderId="32" xfId="0" applyNumberFormat="1" applyFill="1" applyBorder="1" applyAlignment="1">
      <alignment horizontal="center"/>
    </xf>
    <xf numFmtId="44" fontId="1" fillId="39" borderId="30" xfId="2" applyFont="1" applyFill="1" applyBorder="1" applyAlignment="1">
      <alignment horizontal="center"/>
    </xf>
    <xf numFmtId="0" fontId="0" fillId="0" borderId="0" xfId="2" applyNumberFormat="1" applyFont="1"/>
    <xf numFmtId="49" fontId="16" fillId="36" borderId="39" xfId="0" applyNumberFormat="1" applyFont="1" applyFill="1" applyBorder="1"/>
    <xf numFmtId="49" fontId="0" fillId="0" borderId="0" xfId="0" applyNumberFormat="1"/>
    <xf numFmtId="0" fontId="47" fillId="33" borderId="48" xfId="0" applyFont="1" applyFill="1" applyBorder="1" applyAlignment="1">
      <alignment horizontal="center"/>
    </xf>
    <xf numFmtId="0" fontId="47" fillId="33" borderId="49" xfId="0" applyFont="1" applyFill="1" applyBorder="1"/>
    <xf numFmtId="0" fontId="47" fillId="33" borderId="0" xfId="0" applyFont="1" applyFill="1" applyAlignment="1">
      <alignment horizontal="center"/>
    </xf>
    <xf numFmtId="0" fontId="47" fillId="33" borderId="50" xfId="0" applyFont="1" applyFill="1" applyBorder="1"/>
    <xf numFmtId="0" fontId="47" fillId="33" borderId="51" xfId="0" applyFont="1" applyFill="1" applyBorder="1" applyAlignment="1">
      <alignment horizontal="center"/>
    </xf>
    <xf numFmtId="0" fontId="47" fillId="33" borderId="52" xfId="0" applyFont="1" applyFill="1" applyBorder="1"/>
    <xf numFmtId="0" fontId="16" fillId="36" borderId="53" xfId="0" applyFont="1" applyFill="1" applyBorder="1"/>
    <xf numFmtId="0" fontId="34" fillId="37" borderId="36" xfId="0" applyFont="1" applyFill="1" applyBorder="1" applyAlignment="1">
      <alignment horizontal="center"/>
    </xf>
    <xf numFmtId="0" fontId="34" fillId="37" borderId="37" xfId="0" applyFont="1" applyFill="1" applyBorder="1" applyAlignment="1">
      <alignment horizontal="center"/>
    </xf>
    <xf numFmtId="0" fontId="34" fillId="37" borderId="38" xfId="0" applyFont="1" applyFill="1" applyBorder="1" applyAlignment="1">
      <alignment horizontal="center"/>
    </xf>
    <xf numFmtId="14" fontId="38" fillId="0" borderId="13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0" fontId="51" fillId="33" borderId="0" xfId="0" applyFont="1" applyFill="1" applyAlignment="1">
      <alignment horizontal="center"/>
    </xf>
    <xf numFmtId="0" fontId="50" fillId="37" borderId="15" xfId="0" applyFont="1" applyFill="1" applyBorder="1" applyAlignment="1">
      <alignment horizontal="center" vertical="center"/>
    </xf>
    <xf numFmtId="0" fontId="50" fillId="37" borderId="0" xfId="0" applyFont="1" applyFill="1" applyAlignment="1">
      <alignment horizontal="center" vertical="center"/>
    </xf>
    <xf numFmtId="0" fontId="50" fillId="37" borderId="50" xfId="0" applyFont="1" applyFill="1" applyBorder="1" applyAlignment="1">
      <alignment horizontal="center" vertical="center"/>
    </xf>
    <xf numFmtId="0" fontId="50" fillId="37" borderId="18" xfId="0" applyFont="1" applyFill="1" applyBorder="1" applyAlignment="1">
      <alignment horizontal="center" vertical="center"/>
    </xf>
    <xf numFmtId="0" fontId="50" fillId="37" borderId="51" xfId="0" applyFont="1" applyFill="1" applyBorder="1" applyAlignment="1">
      <alignment horizontal="center" vertical="center"/>
    </xf>
    <xf numFmtId="0" fontId="50" fillId="37" borderId="52" xfId="0" applyFont="1" applyFill="1" applyBorder="1" applyAlignment="1">
      <alignment horizontal="center" vertical="center"/>
    </xf>
    <xf numFmtId="0" fontId="16" fillId="41" borderId="36" xfId="0" applyFont="1" applyFill="1" applyBorder="1" applyAlignment="1">
      <alignment horizontal="center"/>
    </xf>
    <xf numFmtId="0" fontId="16" fillId="41" borderId="37" xfId="0" applyFont="1" applyFill="1" applyBorder="1" applyAlignment="1">
      <alignment horizontal="center"/>
    </xf>
    <xf numFmtId="0" fontId="16" fillId="41" borderId="38" xfId="0" applyFont="1" applyFill="1" applyBorder="1" applyAlignment="1">
      <alignment horizontal="center"/>
    </xf>
    <xf numFmtId="0" fontId="50" fillId="0" borderId="15" xfId="0" applyFont="1" applyBorder="1" applyAlignment="1">
      <alignment horizontal="center"/>
    </xf>
    <xf numFmtId="0" fontId="50" fillId="0" borderId="0" xfId="0" applyFont="1" applyAlignment="1">
      <alignment horizontal="center"/>
    </xf>
    <xf numFmtId="0" fontId="50" fillId="0" borderId="17" xfId="0" applyFont="1" applyBorder="1" applyAlignment="1">
      <alignment horizontal="center"/>
    </xf>
    <xf numFmtId="0" fontId="51" fillId="33" borderId="16" xfId="0" applyFont="1" applyFill="1" applyBorder="1" applyAlignment="1">
      <alignment horizontal="center"/>
    </xf>
    <xf numFmtId="0" fontId="51" fillId="33" borderId="17" xfId="0" applyFont="1" applyFill="1" applyBorder="1" applyAlignment="1">
      <alignment horizontal="center"/>
    </xf>
    <xf numFmtId="0" fontId="16" fillId="35" borderId="24" xfId="0" applyFont="1" applyFill="1" applyBorder="1" applyAlignment="1">
      <alignment horizontal="center"/>
    </xf>
    <xf numFmtId="0" fontId="16" fillId="35" borderId="25" xfId="0" applyFont="1" applyFill="1" applyBorder="1" applyAlignment="1">
      <alignment horizontal="center"/>
    </xf>
    <xf numFmtId="0" fontId="16" fillId="35" borderId="26" xfId="0" applyFont="1" applyFill="1" applyBorder="1" applyAlignment="1">
      <alignment horizontal="center"/>
    </xf>
    <xf numFmtId="0" fontId="16" fillId="38" borderId="36" xfId="0" applyFont="1" applyFill="1" applyBorder="1" applyAlignment="1">
      <alignment horizontal="center"/>
    </xf>
    <xf numFmtId="0" fontId="16" fillId="38" borderId="37" xfId="0" applyFont="1" applyFill="1" applyBorder="1" applyAlignment="1">
      <alignment horizontal="center"/>
    </xf>
    <xf numFmtId="0" fontId="16" fillId="38" borderId="38" xfId="0" applyFont="1" applyFill="1" applyBorder="1" applyAlignment="1">
      <alignment horizontal="center"/>
    </xf>
    <xf numFmtId="0" fontId="16" fillId="39" borderId="16" xfId="0" applyFont="1" applyFill="1" applyBorder="1" applyAlignment="1">
      <alignment horizontal="center"/>
    </xf>
    <xf numFmtId="0" fontId="16" fillId="39" borderId="0" xfId="0" applyFont="1" applyFill="1" applyAlignment="1">
      <alignment horizontal="center"/>
    </xf>
    <xf numFmtId="0" fontId="16" fillId="40" borderId="16" xfId="0" applyFont="1" applyFill="1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16" fillId="39" borderId="36" xfId="0" applyFont="1" applyFill="1" applyBorder="1" applyAlignment="1">
      <alignment horizontal="center"/>
    </xf>
    <xf numFmtId="0" fontId="16" fillId="39" borderId="37" xfId="0" applyFont="1" applyFill="1" applyBorder="1" applyAlignment="1">
      <alignment horizontal="center"/>
    </xf>
    <xf numFmtId="0" fontId="16" fillId="39" borderId="38" xfId="0" applyFont="1" applyFill="1" applyBorder="1" applyAlignment="1">
      <alignment horizontal="center"/>
    </xf>
    <xf numFmtId="0" fontId="16" fillId="40" borderId="36" xfId="0" applyFont="1" applyFill="1" applyBorder="1" applyAlignment="1">
      <alignment horizontal="center"/>
    </xf>
    <xf numFmtId="0" fontId="16" fillId="40" borderId="37" xfId="0" applyFont="1" applyFill="1" applyBorder="1" applyAlignment="1">
      <alignment horizontal="center"/>
    </xf>
    <xf numFmtId="0" fontId="16" fillId="40" borderId="38" xfId="0" applyFont="1" applyFill="1" applyBorder="1" applyAlignment="1">
      <alignment horizontal="center"/>
    </xf>
    <xf numFmtId="0" fontId="48" fillId="33" borderId="0" xfId="0" applyFont="1" applyFill="1" applyAlignment="1">
      <alignment horizontal="center"/>
    </xf>
    <xf numFmtId="0" fontId="48" fillId="33" borderId="50" xfId="0" applyFont="1" applyFill="1" applyBorder="1" applyAlignment="1">
      <alignment horizontal="center"/>
    </xf>
    <xf numFmtId="0" fontId="49" fillId="33" borderId="0" xfId="0" applyFont="1" applyFill="1" applyAlignment="1">
      <alignment horizontal="center"/>
    </xf>
  </cellXfs>
  <cellStyles count="44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Moeda" xfId="2" builtinId="4"/>
    <cellStyle name="Neutro" xfId="10" builtinId="28" customBuiltin="1"/>
    <cellStyle name="Normal" xfId="0" builtinId="0"/>
    <cellStyle name="Nota" xfId="17" builtinId="10" customBuiltin="1"/>
    <cellStyle name="Ruim" xfId="9" builtinId="27" customBuiltin="1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  <cellStyle name="Vírgula" xfId="1" builtinId="3"/>
  </cellStyles>
  <dxfs count="5"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FF00"/>
      </font>
      <fill>
        <patternFill>
          <bgColor theme="1" tint="0.34998626667073579"/>
        </patternFill>
      </fill>
    </dxf>
    <dxf>
      <font>
        <b/>
        <i val="0"/>
        <color rgb="FF0070C0"/>
      </font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0000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84836</xdr:colOff>
      <xdr:row>5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F5ACCB3-9405-42B2-ACBC-F39CD273D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637536" cy="1123950"/>
        </a:xfrm>
        <a:prstGeom prst="rect">
          <a:avLst/>
        </a:prstGeom>
        <a:ln>
          <a:solidFill>
            <a:schemeClr val="tx1"/>
          </a:solidFill>
        </a:ln>
        <a:effectLst>
          <a:softEdge rad="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2</xdr:col>
      <xdr:colOff>1686984</xdr:colOff>
      <xdr:row>5</xdr:row>
      <xdr:rowOff>18009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1AAFFC2-CF97-425D-A19A-B79672DE4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2717800" cy="1149368"/>
        </a:xfrm>
        <a:prstGeom prst="rect">
          <a:avLst/>
        </a:prstGeom>
        <a:ln>
          <a:solidFill>
            <a:schemeClr val="tx1"/>
          </a:solidFill>
        </a:ln>
        <a:effectLst>
          <a:softEdge rad="0"/>
        </a:effectLst>
      </xdr:spPr>
    </xdr:pic>
    <xdr:clientData/>
  </xdr:twoCellAnchor>
  <xdr:twoCellAnchor editAs="oneCell">
    <xdr:from>
      <xdr:col>0</xdr:col>
      <xdr:colOff>19050</xdr:colOff>
      <xdr:row>0</xdr:row>
      <xdr:rowOff>0</xdr:rowOff>
    </xdr:from>
    <xdr:to>
      <xdr:col>2</xdr:col>
      <xdr:colOff>1686984</xdr:colOff>
      <xdr:row>5</xdr:row>
      <xdr:rowOff>18009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6F82D20-01BD-4167-A623-AA7A67796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2717800" cy="1149368"/>
        </a:xfrm>
        <a:prstGeom prst="rect">
          <a:avLst/>
        </a:prstGeom>
        <a:ln>
          <a:solidFill>
            <a:schemeClr val="tx1"/>
          </a:solidFill>
        </a:ln>
        <a:effectLst>
          <a:softEdge rad="0"/>
        </a:effectLst>
      </xdr:spPr>
    </xdr:pic>
    <xdr:clientData/>
  </xdr:twoCellAnchor>
  <xdr:twoCellAnchor editAs="oneCell">
    <xdr:from>
      <xdr:col>0</xdr:col>
      <xdr:colOff>19050</xdr:colOff>
      <xdr:row>0</xdr:row>
      <xdr:rowOff>0</xdr:rowOff>
    </xdr:from>
    <xdr:to>
      <xdr:col>2</xdr:col>
      <xdr:colOff>1686984</xdr:colOff>
      <xdr:row>5</xdr:row>
      <xdr:rowOff>18009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0A0B706-5D17-465D-9657-DDDB42EF1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2717800" cy="1149368"/>
        </a:xfrm>
        <a:prstGeom prst="rect">
          <a:avLst/>
        </a:prstGeom>
        <a:ln>
          <a:solidFill>
            <a:schemeClr val="tx1"/>
          </a:solidFill>
        </a:ln>
        <a:effectLst>
          <a:softEdge rad="0"/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2</xdr:col>
      <xdr:colOff>619125</xdr:colOff>
      <xdr:row>5</xdr:row>
      <xdr:rowOff>25444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5149D7A-BCF0-4F57-9BEE-36429F3FA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0"/>
          <a:ext cx="2724150" cy="1149394"/>
        </a:xfrm>
        <a:prstGeom prst="rect">
          <a:avLst/>
        </a:prstGeom>
        <a:ln>
          <a:solidFill>
            <a:schemeClr val="tx1"/>
          </a:solidFill>
        </a:ln>
        <a:effectLst>
          <a:softEdge rad="0"/>
        </a:effectLst>
      </xdr:spPr>
    </xdr:pic>
    <xdr:clientData/>
  </xdr:twoCellAnchor>
</xdr:wsDr>
</file>

<file path=xl/theme/theme1.xml><?xml version="1.0" encoding="utf-8"?>
<a:theme xmlns:a="http://schemas.openxmlformats.org/drawingml/2006/main" name="Tema_Pronta_SC">
  <a:themeElements>
    <a:clrScheme name="PRONTASC">
      <a:dk1>
        <a:srgbClr val="000000"/>
      </a:dk1>
      <a:lt1>
        <a:sysClr val="window" lastClr="FFFFFF"/>
      </a:lt1>
      <a:dk2>
        <a:srgbClr val="23BDDC"/>
      </a:dk2>
      <a:lt2>
        <a:srgbClr val="FF780A"/>
      </a:lt2>
      <a:accent1>
        <a:srgbClr val="0F00FF"/>
      </a:accent1>
      <a:accent2>
        <a:srgbClr val="FF6600"/>
      </a:accent2>
      <a:accent3>
        <a:srgbClr val="00CFFF"/>
      </a:accent3>
      <a:accent4>
        <a:srgbClr val="1EE1C6"/>
      </a:accent4>
      <a:accent5>
        <a:srgbClr val="00B050"/>
      </a:accent5>
      <a:accent6>
        <a:srgbClr val="FB1FFF"/>
      </a:accent6>
      <a:hlink>
        <a:srgbClr val="3F0040"/>
      </a:hlink>
      <a:folHlink>
        <a:srgbClr val="A50021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5FE8-E71E-4107-BC45-1763C82E3947}">
  <dimension ref="A1:I1454"/>
  <sheetViews>
    <sheetView tabSelected="1" workbookViewId="0">
      <selection sqref="A1:H507"/>
    </sheetView>
  </sheetViews>
  <sheetFormatPr defaultRowHeight="14.25" x14ac:dyDescent="0.2"/>
  <cols>
    <col min="1" max="1" width="24.25" customWidth="1"/>
    <col min="2" max="2" width="23" style="214" customWidth="1"/>
    <col min="4" max="4" width="72.875" customWidth="1"/>
    <col min="5" max="5" width="16.875" customWidth="1"/>
    <col min="6" max="6" width="13.75" customWidth="1"/>
    <col min="7" max="7" width="15" customWidth="1"/>
    <col min="8" max="8" width="21.75" customWidth="1"/>
  </cols>
  <sheetData>
    <row r="1" spans="1:9" ht="15.75" thickBot="1" x14ac:dyDescent="0.3">
      <c r="A1" s="148" t="s">
        <v>49</v>
      </c>
      <c r="B1" s="213" t="s">
        <v>0</v>
      </c>
      <c r="C1" s="148" t="s">
        <v>50</v>
      </c>
      <c r="D1" s="148" t="s">
        <v>51</v>
      </c>
      <c r="E1" s="148" t="s">
        <v>52</v>
      </c>
      <c r="F1" s="148" t="s">
        <v>53</v>
      </c>
      <c r="G1" s="148" t="s">
        <v>54</v>
      </c>
      <c r="H1" s="148" t="s">
        <v>55</v>
      </c>
      <c r="I1" s="221" t="s">
        <v>48</v>
      </c>
    </row>
    <row r="2" spans="1:9" x14ac:dyDescent="0.2">
      <c r="A2">
        <v>1</v>
      </c>
      <c r="B2" s="214" t="s">
        <v>56</v>
      </c>
      <c r="C2" t="s">
        <v>57</v>
      </c>
      <c r="D2" t="s">
        <v>58</v>
      </c>
      <c r="E2" s="118">
        <v>92639575.959999993</v>
      </c>
      <c r="F2" s="118">
        <v>24872860.010000002</v>
      </c>
      <c r="G2" s="118">
        <v>6839454.2199999997</v>
      </c>
      <c r="H2" s="85">
        <v>110672981.75</v>
      </c>
    </row>
    <row r="3" spans="1:9" x14ac:dyDescent="0.2">
      <c r="A3">
        <v>2</v>
      </c>
      <c r="B3" s="214" t="s">
        <v>59</v>
      </c>
      <c r="C3" t="s">
        <v>57</v>
      </c>
      <c r="D3" t="s">
        <v>60</v>
      </c>
      <c r="E3" s="118">
        <v>91321844.239999995</v>
      </c>
      <c r="F3" s="118">
        <v>24768619.510000002</v>
      </c>
      <c r="G3" s="118">
        <v>6839454.2199999997</v>
      </c>
      <c r="H3" s="85">
        <v>109251009.53</v>
      </c>
    </row>
    <row r="4" spans="1:9" x14ac:dyDescent="0.2">
      <c r="A4">
        <v>3</v>
      </c>
      <c r="B4" s="214" t="s">
        <v>61</v>
      </c>
      <c r="C4" t="s">
        <v>57</v>
      </c>
      <c r="D4" t="s">
        <v>62</v>
      </c>
      <c r="E4" s="118">
        <v>21553406.879999999</v>
      </c>
      <c r="F4">
        <v>0</v>
      </c>
      <c r="G4">
        <v>0</v>
      </c>
      <c r="H4" s="85">
        <v>21553406.879999999</v>
      </c>
    </row>
    <row r="5" spans="1:9" x14ac:dyDescent="0.2">
      <c r="A5">
        <v>4</v>
      </c>
      <c r="B5" s="214" t="s">
        <v>63</v>
      </c>
      <c r="C5" t="s">
        <v>57</v>
      </c>
      <c r="D5" t="s">
        <v>64</v>
      </c>
      <c r="E5" s="118">
        <v>18390.48</v>
      </c>
      <c r="F5">
        <v>0</v>
      </c>
      <c r="G5">
        <v>0</v>
      </c>
      <c r="H5" s="85">
        <v>18390.48</v>
      </c>
    </row>
    <row r="6" spans="1:9" x14ac:dyDescent="0.2">
      <c r="A6">
        <v>5</v>
      </c>
      <c r="B6" s="214" t="s">
        <v>65</v>
      </c>
      <c r="C6" t="s">
        <v>66</v>
      </c>
      <c r="D6" t="s">
        <v>67</v>
      </c>
      <c r="E6" s="118">
        <v>18390.48</v>
      </c>
      <c r="F6">
        <v>0</v>
      </c>
      <c r="G6">
        <v>0</v>
      </c>
      <c r="H6" s="85">
        <v>18390.48</v>
      </c>
    </row>
    <row r="7" spans="1:9" x14ac:dyDescent="0.2">
      <c r="A7">
        <v>621</v>
      </c>
      <c r="B7" s="214" t="s">
        <v>68</v>
      </c>
      <c r="D7" t="s">
        <v>67</v>
      </c>
      <c r="E7" s="118">
        <v>1815.25</v>
      </c>
      <c r="F7">
        <v>0</v>
      </c>
      <c r="G7">
        <v>0</v>
      </c>
      <c r="H7" s="85">
        <v>1815.25</v>
      </c>
    </row>
    <row r="8" spans="1:9" x14ac:dyDescent="0.2">
      <c r="A8">
        <v>623</v>
      </c>
      <c r="B8" s="214" t="s">
        <v>69</v>
      </c>
      <c r="D8" t="s">
        <v>70</v>
      </c>
      <c r="E8" s="118">
        <v>4317.83</v>
      </c>
      <c r="F8">
        <v>0</v>
      </c>
      <c r="G8">
        <v>0</v>
      </c>
      <c r="H8" s="85">
        <v>4317.83</v>
      </c>
    </row>
    <row r="9" spans="1:9" x14ac:dyDescent="0.2">
      <c r="A9">
        <v>622</v>
      </c>
      <c r="B9" s="214" t="s">
        <v>71</v>
      </c>
      <c r="D9" t="s">
        <v>72</v>
      </c>
      <c r="E9" s="118">
        <v>12257.4</v>
      </c>
      <c r="F9">
        <v>0</v>
      </c>
      <c r="G9">
        <v>0</v>
      </c>
      <c r="H9" s="85">
        <v>12257.4</v>
      </c>
    </row>
    <row r="10" spans="1:9" x14ac:dyDescent="0.2">
      <c r="A10">
        <v>6</v>
      </c>
      <c r="B10" s="214" t="s">
        <v>73</v>
      </c>
      <c r="C10" t="s">
        <v>57</v>
      </c>
      <c r="D10" t="s">
        <v>74</v>
      </c>
      <c r="E10" s="118">
        <v>2513.4299999999998</v>
      </c>
      <c r="F10">
        <v>0</v>
      </c>
      <c r="G10">
        <v>0</v>
      </c>
      <c r="H10" s="85">
        <v>2513.4299999999998</v>
      </c>
    </row>
    <row r="11" spans="1:9" x14ac:dyDescent="0.2">
      <c r="A11">
        <v>9</v>
      </c>
      <c r="B11" s="214" t="s">
        <v>75</v>
      </c>
      <c r="C11" t="s">
        <v>66</v>
      </c>
      <c r="D11" t="s">
        <v>76</v>
      </c>
      <c r="E11">
        <v>1</v>
      </c>
      <c r="F11">
        <v>0</v>
      </c>
      <c r="G11">
        <v>0</v>
      </c>
      <c r="H11" s="85">
        <v>1</v>
      </c>
    </row>
    <row r="12" spans="1:9" x14ac:dyDescent="0.2">
      <c r="A12">
        <v>1023</v>
      </c>
      <c r="B12" s="214" t="s">
        <v>77</v>
      </c>
      <c r="D12" t="s">
        <v>76</v>
      </c>
      <c r="E12">
        <v>1</v>
      </c>
      <c r="F12">
        <v>0</v>
      </c>
      <c r="G12">
        <v>0</v>
      </c>
      <c r="H12" s="85">
        <v>1</v>
      </c>
    </row>
    <row r="13" spans="1:9" x14ac:dyDescent="0.2">
      <c r="A13">
        <v>625</v>
      </c>
      <c r="B13" s="214" t="s">
        <v>78</v>
      </c>
      <c r="C13" t="s">
        <v>66</v>
      </c>
      <c r="D13" t="s">
        <v>79</v>
      </c>
      <c r="E13" s="118">
        <v>2435.59</v>
      </c>
      <c r="F13">
        <v>0</v>
      </c>
      <c r="G13">
        <v>0</v>
      </c>
      <c r="H13" s="85">
        <v>2435.59</v>
      </c>
    </row>
    <row r="14" spans="1:9" x14ac:dyDescent="0.2">
      <c r="A14">
        <v>626</v>
      </c>
      <c r="B14" s="214" t="s">
        <v>80</v>
      </c>
      <c r="D14" t="s">
        <v>79</v>
      </c>
      <c r="E14" s="118">
        <v>2435.59</v>
      </c>
      <c r="F14">
        <v>0</v>
      </c>
      <c r="G14">
        <v>0</v>
      </c>
      <c r="H14" s="85">
        <v>2435.59</v>
      </c>
    </row>
    <row r="15" spans="1:9" x14ac:dyDescent="0.2">
      <c r="A15">
        <v>631</v>
      </c>
      <c r="B15" s="214" t="s">
        <v>81</v>
      </c>
      <c r="C15" t="s">
        <v>66</v>
      </c>
      <c r="D15" t="s">
        <v>82</v>
      </c>
      <c r="E15">
        <v>1</v>
      </c>
      <c r="F15">
        <v>0</v>
      </c>
      <c r="G15">
        <v>0</v>
      </c>
      <c r="H15" s="85">
        <v>1</v>
      </c>
    </row>
    <row r="16" spans="1:9" x14ac:dyDescent="0.2">
      <c r="A16">
        <v>632</v>
      </c>
      <c r="B16" s="214" t="s">
        <v>83</v>
      </c>
      <c r="D16" t="s">
        <v>82</v>
      </c>
      <c r="E16">
        <v>1</v>
      </c>
      <c r="F16">
        <v>0</v>
      </c>
      <c r="G16">
        <v>0</v>
      </c>
      <c r="H16" s="85">
        <v>1</v>
      </c>
    </row>
    <row r="17" spans="1:8" x14ac:dyDescent="0.2">
      <c r="A17">
        <v>842</v>
      </c>
      <c r="B17" s="214" t="s">
        <v>84</v>
      </c>
      <c r="C17" t="s">
        <v>66</v>
      </c>
      <c r="D17" t="s">
        <v>85</v>
      </c>
      <c r="E17">
        <v>75.84</v>
      </c>
      <c r="F17">
        <v>0</v>
      </c>
      <c r="G17">
        <v>0</v>
      </c>
      <c r="H17" s="85">
        <v>75.84</v>
      </c>
    </row>
    <row r="18" spans="1:8" x14ac:dyDescent="0.2">
      <c r="A18">
        <v>1102</v>
      </c>
      <c r="B18" s="214" t="s">
        <v>86</v>
      </c>
      <c r="D18" t="s">
        <v>85</v>
      </c>
      <c r="E18">
        <v>75.84</v>
      </c>
      <c r="F18">
        <v>0</v>
      </c>
      <c r="G18">
        <v>0</v>
      </c>
      <c r="H18" s="85">
        <v>75.84</v>
      </c>
    </row>
    <row r="19" spans="1:8" x14ac:dyDescent="0.2">
      <c r="A19">
        <v>11</v>
      </c>
      <c r="B19" s="214" t="s">
        <v>87</v>
      </c>
      <c r="C19" t="s">
        <v>57</v>
      </c>
      <c r="D19" t="s">
        <v>88</v>
      </c>
      <c r="E19" s="118">
        <v>21532502.969999999</v>
      </c>
      <c r="F19">
        <v>0</v>
      </c>
      <c r="G19">
        <v>0</v>
      </c>
      <c r="H19" s="85">
        <v>21532502.969999999</v>
      </c>
    </row>
    <row r="20" spans="1:8" x14ac:dyDescent="0.2">
      <c r="A20">
        <v>653</v>
      </c>
      <c r="B20" s="214" t="s">
        <v>89</v>
      </c>
      <c r="C20" t="s">
        <v>66</v>
      </c>
      <c r="D20" t="s">
        <v>90</v>
      </c>
      <c r="E20" s="118">
        <v>7402346.1799999997</v>
      </c>
      <c r="F20">
        <v>0</v>
      </c>
      <c r="G20">
        <v>0</v>
      </c>
      <c r="H20" s="85">
        <v>7402346.1799999997</v>
      </c>
    </row>
    <row r="21" spans="1:8" x14ac:dyDescent="0.2">
      <c r="A21">
        <v>1124</v>
      </c>
      <c r="B21" s="214" t="s">
        <v>91</v>
      </c>
      <c r="D21" t="s">
        <v>92</v>
      </c>
      <c r="E21" s="118">
        <v>7402346.1799999997</v>
      </c>
      <c r="F21">
        <v>0</v>
      </c>
      <c r="G21">
        <v>0</v>
      </c>
      <c r="H21" s="85">
        <v>7402346.1799999997</v>
      </c>
    </row>
    <row r="22" spans="1:8" x14ac:dyDescent="0.2">
      <c r="A22">
        <v>657</v>
      </c>
      <c r="B22" s="214" t="s">
        <v>93</v>
      </c>
      <c r="C22" t="s">
        <v>66</v>
      </c>
      <c r="D22" t="s">
        <v>94</v>
      </c>
      <c r="E22" s="118">
        <v>14078618.6</v>
      </c>
      <c r="F22">
        <v>0</v>
      </c>
      <c r="G22">
        <v>0</v>
      </c>
      <c r="H22" s="85">
        <v>14078618.6</v>
      </c>
    </row>
    <row r="23" spans="1:8" x14ac:dyDescent="0.2">
      <c r="A23">
        <v>658</v>
      </c>
      <c r="B23" s="214" t="s">
        <v>95</v>
      </c>
      <c r="D23" t="s">
        <v>94</v>
      </c>
      <c r="E23" s="118">
        <v>14078618.6</v>
      </c>
      <c r="F23">
        <v>0</v>
      </c>
      <c r="G23">
        <v>0</v>
      </c>
      <c r="H23" s="85">
        <v>14078618.6</v>
      </c>
    </row>
    <row r="24" spans="1:8" x14ac:dyDescent="0.2">
      <c r="A24">
        <v>663</v>
      </c>
      <c r="B24" s="214" t="s">
        <v>96</v>
      </c>
      <c r="C24" t="s">
        <v>66</v>
      </c>
      <c r="D24" t="s">
        <v>97</v>
      </c>
      <c r="E24" s="118">
        <v>50238.18</v>
      </c>
      <c r="F24">
        <v>0</v>
      </c>
      <c r="G24">
        <v>0</v>
      </c>
      <c r="H24" s="85">
        <v>50238.18</v>
      </c>
    </row>
    <row r="25" spans="1:8" x14ac:dyDescent="0.2">
      <c r="A25">
        <v>664</v>
      </c>
      <c r="B25" s="214" t="s">
        <v>98</v>
      </c>
      <c r="D25" t="s">
        <v>97</v>
      </c>
      <c r="E25" s="118">
        <v>50238.18</v>
      </c>
      <c r="F25">
        <v>0</v>
      </c>
      <c r="G25">
        <v>0</v>
      </c>
      <c r="H25" s="85">
        <v>50238.18</v>
      </c>
    </row>
    <row r="26" spans="1:8" x14ac:dyDescent="0.2">
      <c r="A26">
        <v>681</v>
      </c>
      <c r="B26" s="214" t="s">
        <v>99</v>
      </c>
      <c r="C26" t="s">
        <v>66</v>
      </c>
      <c r="D26" t="s">
        <v>100</v>
      </c>
      <c r="E26" s="118">
        <v>1300.01</v>
      </c>
      <c r="F26">
        <v>0</v>
      </c>
      <c r="G26">
        <v>0</v>
      </c>
      <c r="H26" s="85">
        <v>1300.01</v>
      </c>
    </row>
    <row r="27" spans="1:8" x14ac:dyDescent="0.2">
      <c r="A27">
        <v>682</v>
      </c>
      <c r="B27" s="214" t="s">
        <v>101</v>
      </c>
      <c r="D27" t="s">
        <v>100</v>
      </c>
      <c r="E27" s="118">
        <v>1300.01</v>
      </c>
      <c r="F27">
        <v>0</v>
      </c>
      <c r="G27">
        <v>0</v>
      </c>
      <c r="H27" s="85">
        <v>1300.01</v>
      </c>
    </row>
    <row r="28" spans="1:8" x14ac:dyDescent="0.2">
      <c r="A28">
        <v>782</v>
      </c>
      <c r="B28" s="214" t="s">
        <v>102</v>
      </c>
      <c r="C28" t="s">
        <v>57</v>
      </c>
      <c r="D28" t="s">
        <v>103</v>
      </c>
      <c r="E28" s="118">
        <v>700314.36</v>
      </c>
      <c r="F28">
        <v>0</v>
      </c>
      <c r="G28">
        <v>0</v>
      </c>
      <c r="H28" s="85">
        <v>700314.36</v>
      </c>
    </row>
    <row r="29" spans="1:8" x14ac:dyDescent="0.2">
      <c r="A29">
        <v>24</v>
      </c>
      <c r="B29" s="214" t="s">
        <v>104</v>
      </c>
      <c r="C29" t="s">
        <v>57</v>
      </c>
      <c r="D29" t="s">
        <v>105</v>
      </c>
      <c r="E29" s="118">
        <v>700314.36</v>
      </c>
      <c r="F29">
        <v>0</v>
      </c>
      <c r="G29">
        <v>0</v>
      </c>
      <c r="H29" s="85">
        <v>700314.36</v>
      </c>
    </row>
    <row r="30" spans="1:8" x14ac:dyDescent="0.2">
      <c r="A30">
        <v>685</v>
      </c>
      <c r="B30" s="214" t="s">
        <v>106</v>
      </c>
      <c r="C30" t="s">
        <v>66</v>
      </c>
      <c r="D30" t="s">
        <v>107</v>
      </c>
      <c r="E30" s="118">
        <v>700314.36</v>
      </c>
      <c r="F30">
        <v>0</v>
      </c>
      <c r="G30">
        <v>0</v>
      </c>
      <c r="H30" s="85">
        <v>700314.36</v>
      </c>
    </row>
    <row r="31" spans="1:8" x14ac:dyDescent="0.2">
      <c r="A31">
        <v>686</v>
      </c>
      <c r="B31" s="214" t="s">
        <v>108</v>
      </c>
      <c r="D31" t="s">
        <v>107</v>
      </c>
      <c r="E31" s="118">
        <v>700314.36</v>
      </c>
      <c r="F31">
        <v>0</v>
      </c>
      <c r="G31">
        <v>0</v>
      </c>
      <c r="H31" s="85">
        <v>700314.36</v>
      </c>
    </row>
    <row r="32" spans="1:8" x14ac:dyDescent="0.2">
      <c r="A32">
        <v>14</v>
      </c>
      <c r="B32" s="214" t="s">
        <v>109</v>
      </c>
      <c r="C32" t="s">
        <v>57</v>
      </c>
      <c r="D32" t="s">
        <v>110</v>
      </c>
      <c r="E32" s="118">
        <v>29398555.600000001</v>
      </c>
      <c r="F32" s="118">
        <v>22250990.989999998</v>
      </c>
      <c r="G32" s="118">
        <v>3649478.47</v>
      </c>
      <c r="H32" s="85">
        <v>48000068.119999997</v>
      </c>
    </row>
    <row r="33" spans="1:8" x14ac:dyDescent="0.2">
      <c r="A33">
        <v>15</v>
      </c>
      <c r="B33" s="214" t="s">
        <v>111</v>
      </c>
      <c r="C33" t="s">
        <v>57</v>
      </c>
      <c r="D33" t="s">
        <v>10</v>
      </c>
      <c r="E33" s="118">
        <v>29398555.600000001</v>
      </c>
      <c r="F33" s="118">
        <v>22250990.989999998</v>
      </c>
      <c r="G33" s="118">
        <v>3649478.47</v>
      </c>
      <c r="H33" s="85">
        <v>48000068.119999997</v>
      </c>
    </row>
    <row r="34" spans="1:8" x14ac:dyDescent="0.2">
      <c r="A34">
        <v>16</v>
      </c>
      <c r="B34" s="214" t="s">
        <v>112</v>
      </c>
      <c r="D34" t="s">
        <v>113</v>
      </c>
      <c r="E34">
        <v>0</v>
      </c>
      <c r="F34" s="118">
        <v>14608.86</v>
      </c>
      <c r="G34">
        <v>0</v>
      </c>
      <c r="H34" s="85">
        <v>14608.86</v>
      </c>
    </row>
    <row r="35" spans="1:8" x14ac:dyDescent="0.2">
      <c r="A35">
        <v>16</v>
      </c>
      <c r="B35" s="214" t="s">
        <v>114</v>
      </c>
      <c r="D35" t="s">
        <v>115</v>
      </c>
      <c r="E35" s="118">
        <v>18865.36</v>
      </c>
      <c r="F35">
        <v>0</v>
      </c>
      <c r="G35">
        <v>0</v>
      </c>
      <c r="H35" s="85">
        <v>18865.36</v>
      </c>
    </row>
    <row r="36" spans="1:8" x14ac:dyDescent="0.2">
      <c r="A36">
        <v>16</v>
      </c>
      <c r="B36" s="214" t="s">
        <v>116</v>
      </c>
      <c r="D36" t="s">
        <v>117</v>
      </c>
      <c r="E36" s="118">
        <v>11834.76</v>
      </c>
      <c r="F36">
        <v>0</v>
      </c>
      <c r="G36">
        <v>0</v>
      </c>
      <c r="H36" s="85">
        <v>11834.76</v>
      </c>
    </row>
    <row r="37" spans="1:8" x14ac:dyDescent="0.2">
      <c r="A37">
        <v>16</v>
      </c>
      <c r="B37" s="214" t="s">
        <v>118</v>
      </c>
      <c r="D37" t="s">
        <v>119</v>
      </c>
      <c r="E37">
        <v>0</v>
      </c>
      <c r="F37" s="118">
        <v>13233.62</v>
      </c>
      <c r="G37">
        <v>0</v>
      </c>
      <c r="H37" s="85">
        <v>13233.62</v>
      </c>
    </row>
    <row r="38" spans="1:8" x14ac:dyDescent="0.2">
      <c r="A38">
        <v>16</v>
      </c>
      <c r="B38" s="214" t="s">
        <v>120</v>
      </c>
      <c r="D38" t="s">
        <v>121</v>
      </c>
      <c r="E38" s="118">
        <v>17523.34</v>
      </c>
      <c r="F38">
        <v>0</v>
      </c>
      <c r="G38">
        <v>0</v>
      </c>
      <c r="H38" s="85">
        <v>17523.34</v>
      </c>
    </row>
    <row r="39" spans="1:8" x14ac:dyDescent="0.2">
      <c r="A39">
        <v>16</v>
      </c>
      <c r="B39" s="214" t="s">
        <v>122</v>
      </c>
      <c r="D39" t="s">
        <v>123</v>
      </c>
      <c r="E39" s="118">
        <v>14721.24</v>
      </c>
      <c r="F39">
        <v>0</v>
      </c>
      <c r="G39">
        <v>0</v>
      </c>
      <c r="H39" s="85">
        <v>14721.24</v>
      </c>
    </row>
    <row r="40" spans="1:8" x14ac:dyDescent="0.2">
      <c r="A40">
        <v>16</v>
      </c>
      <c r="B40" s="214" t="s">
        <v>124</v>
      </c>
      <c r="D40" t="s">
        <v>125</v>
      </c>
      <c r="E40" s="118">
        <v>365219.79</v>
      </c>
      <c r="F40" s="118">
        <v>837071.25</v>
      </c>
      <c r="G40" s="118">
        <v>206440.42</v>
      </c>
      <c r="H40" s="85">
        <v>995850.62</v>
      </c>
    </row>
    <row r="41" spans="1:8" x14ac:dyDescent="0.2">
      <c r="A41">
        <v>16</v>
      </c>
      <c r="B41" s="214" t="s">
        <v>126</v>
      </c>
      <c r="D41" t="s">
        <v>127</v>
      </c>
      <c r="E41" s="118">
        <v>445046.41</v>
      </c>
      <c r="F41" s="118">
        <v>355285.58</v>
      </c>
      <c r="G41" s="118">
        <v>9613.69</v>
      </c>
      <c r="H41" s="85">
        <v>790718.3</v>
      </c>
    </row>
    <row r="42" spans="1:8" x14ac:dyDescent="0.2">
      <c r="A42">
        <v>16</v>
      </c>
      <c r="B42" s="214" t="s">
        <v>128</v>
      </c>
      <c r="D42" t="s">
        <v>129</v>
      </c>
      <c r="E42" s="118">
        <v>3158.36</v>
      </c>
      <c r="F42">
        <v>0</v>
      </c>
      <c r="G42">
        <v>0</v>
      </c>
      <c r="H42" s="85">
        <v>3158.36</v>
      </c>
    </row>
    <row r="43" spans="1:8" x14ac:dyDescent="0.2">
      <c r="A43">
        <v>16</v>
      </c>
      <c r="B43" s="214" t="s">
        <v>130</v>
      </c>
      <c r="D43" t="s">
        <v>131</v>
      </c>
      <c r="E43">
        <v>0</v>
      </c>
      <c r="F43" s="118">
        <v>59527.98</v>
      </c>
      <c r="G43">
        <v>0</v>
      </c>
      <c r="H43" s="85">
        <v>59527.98</v>
      </c>
    </row>
    <row r="44" spans="1:8" x14ac:dyDescent="0.2">
      <c r="A44">
        <v>16</v>
      </c>
      <c r="B44" s="214" t="s">
        <v>132</v>
      </c>
      <c r="D44" t="s">
        <v>133</v>
      </c>
      <c r="E44">
        <v>0</v>
      </c>
      <c r="F44" s="118">
        <v>32335.78</v>
      </c>
      <c r="G44">
        <v>0</v>
      </c>
      <c r="H44" s="85">
        <v>32335.78</v>
      </c>
    </row>
    <row r="45" spans="1:8" x14ac:dyDescent="0.2">
      <c r="A45">
        <v>16</v>
      </c>
      <c r="B45" s="214" t="s">
        <v>134</v>
      </c>
      <c r="D45" t="s">
        <v>135</v>
      </c>
      <c r="E45" s="118">
        <v>23809.64</v>
      </c>
      <c r="F45">
        <v>0</v>
      </c>
      <c r="G45">
        <v>0</v>
      </c>
      <c r="H45" s="85">
        <v>23809.64</v>
      </c>
    </row>
    <row r="46" spans="1:8" x14ac:dyDescent="0.2">
      <c r="A46">
        <v>16</v>
      </c>
      <c r="B46" s="214" t="s">
        <v>136</v>
      </c>
      <c r="D46" t="s">
        <v>137</v>
      </c>
      <c r="E46">
        <v>0</v>
      </c>
      <c r="F46" s="118">
        <v>48296.22</v>
      </c>
      <c r="G46">
        <v>0</v>
      </c>
      <c r="H46" s="85">
        <v>48296.22</v>
      </c>
    </row>
    <row r="47" spans="1:8" x14ac:dyDescent="0.2">
      <c r="A47">
        <v>16</v>
      </c>
      <c r="B47" s="214" t="s">
        <v>138</v>
      </c>
      <c r="D47" t="s">
        <v>139</v>
      </c>
      <c r="E47" s="118">
        <v>48938.26</v>
      </c>
      <c r="F47">
        <v>0</v>
      </c>
      <c r="G47">
        <v>0</v>
      </c>
      <c r="H47" s="85">
        <v>48938.26</v>
      </c>
    </row>
    <row r="48" spans="1:8" x14ac:dyDescent="0.2">
      <c r="A48">
        <v>16</v>
      </c>
      <c r="B48" s="214" t="s">
        <v>140</v>
      </c>
      <c r="D48" t="s">
        <v>141</v>
      </c>
      <c r="E48" s="118">
        <v>135482.94</v>
      </c>
      <c r="F48" s="118">
        <v>81607.520000000004</v>
      </c>
      <c r="G48" s="118">
        <v>13829.26</v>
      </c>
      <c r="H48" s="85">
        <v>203261.2</v>
      </c>
    </row>
    <row r="49" spans="1:8" x14ac:dyDescent="0.2">
      <c r="A49">
        <v>16</v>
      </c>
      <c r="B49" s="214" t="s">
        <v>142</v>
      </c>
      <c r="D49" t="s">
        <v>143</v>
      </c>
      <c r="E49" s="118">
        <v>1592535.11</v>
      </c>
      <c r="F49" s="118">
        <v>593415.84</v>
      </c>
      <c r="G49" s="118">
        <v>273201.40999999997</v>
      </c>
      <c r="H49" s="85">
        <v>1912749.54</v>
      </c>
    </row>
    <row r="50" spans="1:8" x14ac:dyDescent="0.2">
      <c r="A50">
        <v>16</v>
      </c>
      <c r="B50" s="214" t="s">
        <v>144</v>
      </c>
      <c r="D50" t="s">
        <v>145</v>
      </c>
      <c r="E50" s="118">
        <v>37757.57</v>
      </c>
      <c r="F50" s="118">
        <v>38923.14</v>
      </c>
      <c r="G50" s="118">
        <v>1484.46</v>
      </c>
      <c r="H50" s="85">
        <v>75196.25</v>
      </c>
    </row>
    <row r="51" spans="1:8" x14ac:dyDescent="0.2">
      <c r="A51">
        <v>16</v>
      </c>
      <c r="B51" s="214" t="s">
        <v>146</v>
      </c>
      <c r="D51" t="s">
        <v>147</v>
      </c>
      <c r="E51" s="118">
        <v>66116.83</v>
      </c>
      <c r="F51" s="118">
        <v>567535.55000000005</v>
      </c>
      <c r="G51" s="118">
        <v>270386.96999999997</v>
      </c>
      <c r="H51" s="85">
        <v>363265.41</v>
      </c>
    </row>
    <row r="52" spans="1:8" x14ac:dyDescent="0.2">
      <c r="A52">
        <v>16</v>
      </c>
      <c r="B52" s="214" t="s">
        <v>148</v>
      </c>
      <c r="D52" t="s">
        <v>149</v>
      </c>
      <c r="E52" s="118">
        <v>1569343.19</v>
      </c>
      <c r="F52" s="118">
        <v>958741.71</v>
      </c>
      <c r="G52" s="118">
        <v>475303.13</v>
      </c>
      <c r="H52" s="85">
        <v>2052781.77</v>
      </c>
    </row>
    <row r="53" spans="1:8" x14ac:dyDescent="0.2">
      <c r="A53">
        <v>16</v>
      </c>
      <c r="B53" s="214" t="s">
        <v>150</v>
      </c>
      <c r="D53" t="s">
        <v>151</v>
      </c>
      <c r="E53" s="118">
        <v>239850.7</v>
      </c>
      <c r="F53" s="118">
        <v>151435.64000000001</v>
      </c>
      <c r="G53">
        <v>0</v>
      </c>
      <c r="H53" s="85">
        <v>391286.34</v>
      </c>
    </row>
    <row r="54" spans="1:8" x14ac:dyDescent="0.2">
      <c r="A54">
        <v>16</v>
      </c>
      <c r="B54" s="214" t="s">
        <v>152</v>
      </c>
      <c r="D54" t="s">
        <v>153</v>
      </c>
      <c r="E54" s="118">
        <v>320170.59999999998</v>
      </c>
      <c r="F54" s="118">
        <v>326539.09999999998</v>
      </c>
      <c r="G54" s="118">
        <v>35469.42</v>
      </c>
      <c r="H54" s="85">
        <v>611240.28</v>
      </c>
    </row>
    <row r="55" spans="1:8" x14ac:dyDescent="0.2">
      <c r="A55">
        <v>16</v>
      </c>
      <c r="B55" s="214" t="s">
        <v>154</v>
      </c>
      <c r="D55" t="s">
        <v>155</v>
      </c>
      <c r="E55" s="118">
        <v>8445.1200000000008</v>
      </c>
      <c r="F55">
        <v>0</v>
      </c>
      <c r="G55">
        <v>0</v>
      </c>
      <c r="H55" s="85">
        <v>8445.1200000000008</v>
      </c>
    </row>
    <row r="56" spans="1:8" x14ac:dyDescent="0.2">
      <c r="A56">
        <v>16</v>
      </c>
      <c r="B56" s="214" t="s">
        <v>156</v>
      </c>
      <c r="D56" t="s">
        <v>157</v>
      </c>
      <c r="E56" s="118">
        <v>220834.31</v>
      </c>
      <c r="F56" s="118">
        <v>362228.95</v>
      </c>
      <c r="G56" s="118">
        <v>2174.5700000000002</v>
      </c>
      <c r="H56" s="85">
        <v>580888.68999999994</v>
      </c>
    </row>
    <row r="57" spans="1:8" x14ac:dyDescent="0.2">
      <c r="A57">
        <v>16</v>
      </c>
      <c r="B57" s="214" t="s">
        <v>158</v>
      </c>
      <c r="D57" t="s">
        <v>159</v>
      </c>
      <c r="E57" s="118">
        <v>16441.419999999998</v>
      </c>
      <c r="F57">
        <v>0</v>
      </c>
      <c r="G57">
        <v>0</v>
      </c>
      <c r="H57" s="85">
        <v>16441.419999999998</v>
      </c>
    </row>
    <row r="58" spans="1:8" x14ac:dyDescent="0.2">
      <c r="A58">
        <v>16</v>
      </c>
      <c r="B58" s="214" t="s">
        <v>160</v>
      </c>
      <c r="D58" t="s">
        <v>161</v>
      </c>
      <c r="E58" s="118">
        <v>414934.92</v>
      </c>
      <c r="F58" s="118">
        <v>332242.96000000002</v>
      </c>
      <c r="G58" s="118">
        <v>19400.310000000001</v>
      </c>
      <c r="H58" s="85">
        <v>727777.57</v>
      </c>
    </row>
    <row r="59" spans="1:8" x14ac:dyDescent="0.2">
      <c r="A59">
        <v>16</v>
      </c>
      <c r="B59" s="214" t="s">
        <v>162</v>
      </c>
      <c r="D59" t="s">
        <v>163</v>
      </c>
      <c r="E59" s="118">
        <v>10106.950000000001</v>
      </c>
      <c r="F59" s="118">
        <v>66032.320000000007</v>
      </c>
      <c r="G59" s="118">
        <v>1316.59</v>
      </c>
      <c r="H59" s="85">
        <v>74822.679999999993</v>
      </c>
    </row>
    <row r="60" spans="1:8" x14ac:dyDescent="0.2">
      <c r="A60">
        <v>16</v>
      </c>
      <c r="B60" s="214" t="s">
        <v>164</v>
      </c>
      <c r="D60" t="s">
        <v>165</v>
      </c>
      <c r="E60" s="118">
        <v>14192.18</v>
      </c>
      <c r="F60">
        <v>0</v>
      </c>
      <c r="G60">
        <v>0</v>
      </c>
      <c r="H60" s="85">
        <v>14192.18</v>
      </c>
    </row>
    <row r="61" spans="1:8" x14ac:dyDescent="0.2">
      <c r="A61">
        <v>16</v>
      </c>
      <c r="B61" s="214" t="s">
        <v>166</v>
      </c>
      <c r="D61" t="s">
        <v>167</v>
      </c>
      <c r="E61" s="118">
        <v>228231.12</v>
      </c>
      <c r="F61" s="118">
        <v>151863.19</v>
      </c>
      <c r="G61">
        <v>0</v>
      </c>
      <c r="H61" s="85">
        <v>380094.31</v>
      </c>
    </row>
    <row r="62" spans="1:8" x14ac:dyDescent="0.2">
      <c r="A62">
        <v>16</v>
      </c>
      <c r="B62" s="214" t="s">
        <v>168</v>
      </c>
      <c r="D62" t="s">
        <v>169</v>
      </c>
      <c r="E62" s="118">
        <v>13793.96</v>
      </c>
      <c r="F62" s="118">
        <v>27464.87</v>
      </c>
      <c r="G62" s="118">
        <v>13668.91</v>
      </c>
      <c r="H62" s="85">
        <v>27589.919999999998</v>
      </c>
    </row>
    <row r="63" spans="1:8" x14ac:dyDescent="0.2">
      <c r="A63">
        <v>16</v>
      </c>
      <c r="B63" s="214" t="s">
        <v>170</v>
      </c>
      <c r="D63" t="s">
        <v>171</v>
      </c>
      <c r="E63" s="118">
        <v>512549.72</v>
      </c>
      <c r="F63" s="118">
        <v>107961.97</v>
      </c>
      <c r="G63">
        <v>0</v>
      </c>
      <c r="H63" s="85">
        <v>620511.68999999994</v>
      </c>
    </row>
    <row r="64" spans="1:8" x14ac:dyDescent="0.2">
      <c r="A64">
        <v>16</v>
      </c>
      <c r="B64" s="214" t="s">
        <v>172</v>
      </c>
      <c r="D64" t="s">
        <v>173</v>
      </c>
      <c r="E64" s="118">
        <v>38256.65</v>
      </c>
      <c r="F64" s="118">
        <v>104834.77</v>
      </c>
      <c r="G64" s="118">
        <v>63307.05</v>
      </c>
      <c r="H64" s="85">
        <v>79784.37</v>
      </c>
    </row>
    <row r="65" spans="1:8" x14ac:dyDescent="0.2">
      <c r="A65">
        <v>16</v>
      </c>
      <c r="B65" s="214" t="s">
        <v>174</v>
      </c>
      <c r="D65" t="s">
        <v>175</v>
      </c>
      <c r="E65" s="118">
        <v>67129.789999999994</v>
      </c>
      <c r="F65" s="118">
        <v>18468.36</v>
      </c>
      <c r="G65" s="118">
        <v>1500.34</v>
      </c>
      <c r="H65" s="85">
        <v>84097.81</v>
      </c>
    </row>
    <row r="66" spans="1:8" x14ac:dyDescent="0.2">
      <c r="A66">
        <v>16</v>
      </c>
      <c r="B66" s="214" t="s">
        <v>176</v>
      </c>
      <c r="D66" t="s">
        <v>177</v>
      </c>
      <c r="E66" s="118">
        <v>11826.82</v>
      </c>
      <c r="F66">
        <v>0</v>
      </c>
      <c r="G66">
        <v>0</v>
      </c>
      <c r="H66" s="85">
        <v>11826.82</v>
      </c>
    </row>
    <row r="67" spans="1:8" x14ac:dyDescent="0.2">
      <c r="A67">
        <v>16</v>
      </c>
      <c r="B67" s="214" t="s">
        <v>178</v>
      </c>
      <c r="D67" t="s">
        <v>179</v>
      </c>
      <c r="E67" s="118">
        <v>161658.69</v>
      </c>
      <c r="F67" s="118">
        <v>11383.66</v>
      </c>
      <c r="G67">
        <v>0</v>
      </c>
      <c r="H67" s="85">
        <v>173042.35</v>
      </c>
    </row>
    <row r="68" spans="1:8" x14ac:dyDescent="0.2">
      <c r="A68">
        <v>16</v>
      </c>
      <c r="B68" s="214" t="s">
        <v>180</v>
      </c>
      <c r="D68" t="s">
        <v>181</v>
      </c>
      <c r="E68" s="118">
        <v>37845.81</v>
      </c>
      <c r="F68">
        <v>0</v>
      </c>
      <c r="G68">
        <v>0</v>
      </c>
      <c r="H68" s="85">
        <v>37845.81</v>
      </c>
    </row>
    <row r="69" spans="1:8" x14ac:dyDescent="0.2">
      <c r="A69">
        <v>16</v>
      </c>
      <c r="B69" s="214" t="s">
        <v>182</v>
      </c>
      <c r="D69" t="s">
        <v>183</v>
      </c>
      <c r="E69" s="118">
        <v>168525.42</v>
      </c>
      <c r="F69" s="118">
        <v>171924.72</v>
      </c>
      <c r="G69">
        <v>90.85</v>
      </c>
      <c r="H69" s="85">
        <v>340359.29</v>
      </c>
    </row>
    <row r="70" spans="1:8" x14ac:dyDescent="0.2">
      <c r="A70">
        <v>16</v>
      </c>
      <c r="B70" s="214" t="s">
        <v>184</v>
      </c>
      <c r="D70" t="s">
        <v>185</v>
      </c>
      <c r="E70" s="118">
        <v>1072875.3600000001</v>
      </c>
      <c r="F70" s="118">
        <v>1615877.37</v>
      </c>
      <c r="G70" s="118">
        <v>241417.32</v>
      </c>
      <c r="H70" s="85">
        <v>2447335.41</v>
      </c>
    </row>
    <row r="71" spans="1:8" x14ac:dyDescent="0.2">
      <c r="A71">
        <v>16</v>
      </c>
      <c r="B71" s="214" t="s">
        <v>186</v>
      </c>
      <c r="D71" t="s">
        <v>187</v>
      </c>
      <c r="E71">
        <v>0</v>
      </c>
      <c r="F71" s="118">
        <v>26033.05</v>
      </c>
      <c r="G71" s="118">
        <v>26033.05</v>
      </c>
      <c r="H71" s="85">
        <v>0</v>
      </c>
    </row>
    <row r="72" spans="1:8" x14ac:dyDescent="0.2">
      <c r="A72">
        <v>16</v>
      </c>
      <c r="B72" s="214" t="s">
        <v>188</v>
      </c>
      <c r="D72" t="s">
        <v>189</v>
      </c>
      <c r="E72" s="118">
        <v>404377.36</v>
      </c>
      <c r="F72" s="118">
        <v>16985.11</v>
      </c>
      <c r="G72" s="118">
        <v>5625.52</v>
      </c>
      <c r="H72" s="85">
        <v>415736.95</v>
      </c>
    </row>
    <row r="73" spans="1:8" x14ac:dyDescent="0.2">
      <c r="A73">
        <v>16</v>
      </c>
      <c r="B73" s="214" t="s">
        <v>190</v>
      </c>
      <c r="D73" t="s">
        <v>191</v>
      </c>
      <c r="E73" s="118">
        <v>558079.18999999994</v>
      </c>
      <c r="F73">
        <v>0</v>
      </c>
      <c r="G73">
        <v>0</v>
      </c>
      <c r="H73" s="85">
        <v>558079.18999999994</v>
      </c>
    </row>
    <row r="74" spans="1:8" x14ac:dyDescent="0.2">
      <c r="A74">
        <v>16</v>
      </c>
      <c r="B74" s="214" t="s">
        <v>192</v>
      </c>
      <c r="D74" t="s">
        <v>193</v>
      </c>
      <c r="E74" s="118">
        <v>686569.45</v>
      </c>
      <c r="F74" s="118">
        <v>530027.87</v>
      </c>
      <c r="G74" s="118">
        <v>4628.88</v>
      </c>
      <c r="H74" s="85">
        <v>1211968.44</v>
      </c>
    </row>
    <row r="75" spans="1:8" x14ac:dyDescent="0.2">
      <c r="A75">
        <v>16</v>
      </c>
      <c r="B75" s="214" t="s">
        <v>194</v>
      </c>
      <c r="D75" t="s">
        <v>195</v>
      </c>
      <c r="E75" s="118">
        <v>41601.800000000003</v>
      </c>
      <c r="F75" s="118">
        <v>36702.97</v>
      </c>
      <c r="G75">
        <v>0</v>
      </c>
      <c r="H75" s="85">
        <v>78304.77</v>
      </c>
    </row>
    <row r="76" spans="1:8" x14ac:dyDescent="0.2">
      <c r="A76">
        <v>16</v>
      </c>
      <c r="B76" s="214" t="s">
        <v>196</v>
      </c>
      <c r="D76" t="s">
        <v>197</v>
      </c>
      <c r="E76" s="118">
        <v>49659.14</v>
      </c>
      <c r="F76">
        <v>0</v>
      </c>
      <c r="G76">
        <v>0</v>
      </c>
      <c r="H76" s="85">
        <v>49659.14</v>
      </c>
    </row>
    <row r="77" spans="1:8" x14ac:dyDescent="0.2">
      <c r="A77">
        <v>16</v>
      </c>
      <c r="B77" s="214" t="s">
        <v>198</v>
      </c>
      <c r="D77" t="s">
        <v>199</v>
      </c>
      <c r="E77" s="118">
        <v>15376.63</v>
      </c>
      <c r="F77">
        <v>0</v>
      </c>
      <c r="G77">
        <v>0</v>
      </c>
      <c r="H77" s="85">
        <v>15376.63</v>
      </c>
    </row>
    <row r="78" spans="1:8" x14ac:dyDescent="0.2">
      <c r="A78">
        <v>16</v>
      </c>
      <c r="B78" s="214" t="s">
        <v>200</v>
      </c>
      <c r="D78" t="s">
        <v>201</v>
      </c>
      <c r="E78" s="118">
        <v>809453</v>
      </c>
      <c r="F78" s="118">
        <v>332295.90999999997</v>
      </c>
      <c r="G78" s="118">
        <v>88184.02</v>
      </c>
      <c r="H78" s="85">
        <v>1053564.8899999999</v>
      </c>
    </row>
    <row r="79" spans="1:8" x14ac:dyDescent="0.2">
      <c r="A79">
        <v>16</v>
      </c>
      <c r="B79" s="214" t="s">
        <v>202</v>
      </c>
      <c r="D79" t="s">
        <v>203</v>
      </c>
      <c r="E79" s="118">
        <v>355724.48</v>
      </c>
      <c r="F79" s="118">
        <v>292537.89</v>
      </c>
      <c r="G79">
        <v>946.14</v>
      </c>
      <c r="H79" s="85">
        <v>647316.23</v>
      </c>
    </row>
    <row r="80" spans="1:8" x14ac:dyDescent="0.2">
      <c r="A80">
        <v>16</v>
      </c>
      <c r="B80" s="214" t="s">
        <v>204</v>
      </c>
      <c r="D80" t="s">
        <v>205</v>
      </c>
      <c r="E80" s="118">
        <v>4938.6000000000004</v>
      </c>
      <c r="F80">
        <v>0</v>
      </c>
      <c r="G80">
        <v>0</v>
      </c>
      <c r="H80" s="85">
        <v>4938.6000000000004</v>
      </c>
    </row>
    <row r="81" spans="1:8" x14ac:dyDescent="0.2">
      <c r="A81">
        <v>16</v>
      </c>
      <c r="B81" s="214" t="s">
        <v>206</v>
      </c>
      <c r="D81" t="s">
        <v>207</v>
      </c>
      <c r="E81" s="118">
        <v>11719.85</v>
      </c>
      <c r="F81" s="118">
        <v>13654.76</v>
      </c>
      <c r="G81">
        <v>0</v>
      </c>
      <c r="H81" s="85">
        <v>25374.61</v>
      </c>
    </row>
    <row r="82" spans="1:8" x14ac:dyDescent="0.2">
      <c r="A82">
        <v>16</v>
      </c>
      <c r="B82" s="214" t="s">
        <v>208</v>
      </c>
      <c r="D82" t="s">
        <v>209</v>
      </c>
      <c r="E82" s="118">
        <v>10337.620000000001</v>
      </c>
      <c r="F82">
        <v>0</v>
      </c>
      <c r="G82">
        <v>0</v>
      </c>
      <c r="H82" s="85">
        <v>10337.620000000001</v>
      </c>
    </row>
    <row r="83" spans="1:8" x14ac:dyDescent="0.2">
      <c r="A83">
        <v>16</v>
      </c>
      <c r="B83" s="214" t="s">
        <v>210</v>
      </c>
      <c r="D83" t="s">
        <v>211</v>
      </c>
      <c r="E83" s="118">
        <v>79723.75</v>
      </c>
      <c r="F83">
        <v>0</v>
      </c>
      <c r="G83">
        <v>0</v>
      </c>
      <c r="H83" s="85">
        <v>79723.75</v>
      </c>
    </row>
    <row r="84" spans="1:8" x14ac:dyDescent="0.2">
      <c r="A84">
        <v>16</v>
      </c>
      <c r="B84" s="214" t="s">
        <v>212</v>
      </c>
      <c r="D84" t="s">
        <v>213</v>
      </c>
      <c r="E84" s="118">
        <v>192566.72</v>
      </c>
      <c r="F84" s="118">
        <v>50705.9</v>
      </c>
      <c r="G84">
        <v>0</v>
      </c>
      <c r="H84" s="85">
        <v>243272.62</v>
      </c>
    </row>
    <row r="85" spans="1:8" x14ac:dyDescent="0.2">
      <c r="A85">
        <v>16</v>
      </c>
      <c r="B85" s="214" t="s">
        <v>214</v>
      </c>
      <c r="D85" t="s">
        <v>215</v>
      </c>
      <c r="E85" s="118">
        <v>735259.81</v>
      </c>
      <c r="F85" s="118">
        <v>222504.42</v>
      </c>
      <c r="G85">
        <v>0</v>
      </c>
      <c r="H85" s="85">
        <v>957764.23</v>
      </c>
    </row>
    <row r="86" spans="1:8" x14ac:dyDescent="0.2">
      <c r="A86">
        <v>16</v>
      </c>
      <c r="B86" s="214" t="s">
        <v>216</v>
      </c>
      <c r="D86" t="s">
        <v>217</v>
      </c>
      <c r="E86" s="118">
        <v>352016.33</v>
      </c>
      <c r="F86" s="118">
        <v>272410.37</v>
      </c>
      <c r="G86" s="118">
        <v>127041.97</v>
      </c>
      <c r="H86" s="85">
        <v>497384.73</v>
      </c>
    </row>
    <row r="87" spans="1:8" x14ac:dyDescent="0.2">
      <c r="A87">
        <v>16</v>
      </c>
      <c r="B87" s="214" t="s">
        <v>218</v>
      </c>
      <c r="D87" t="s">
        <v>219</v>
      </c>
      <c r="E87" s="118">
        <v>294185.43</v>
      </c>
      <c r="F87" s="118">
        <v>97424.28</v>
      </c>
      <c r="G87" s="118">
        <v>1342.17</v>
      </c>
      <c r="H87" s="85">
        <v>390267.54</v>
      </c>
    </row>
    <row r="88" spans="1:8" x14ac:dyDescent="0.2">
      <c r="A88">
        <v>16</v>
      </c>
      <c r="B88" s="214" t="s">
        <v>220</v>
      </c>
      <c r="D88" t="s">
        <v>221</v>
      </c>
      <c r="E88">
        <v>0</v>
      </c>
      <c r="F88" s="118">
        <v>29098.78</v>
      </c>
      <c r="G88">
        <v>182.46</v>
      </c>
      <c r="H88" s="85">
        <v>28916.32</v>
      </c>
    </row>
    <row r="89" spans="1:8" x14ac:dyDescent="0.2">
      <c r="A89">
        <v>16</v>
      </c>
      <c r="B89" s="214" t="s">
        <v>222</v>
      </c>
      <c r="D89" t="s">
        <v>223</v>
      </c>
      <c r="E89" s="118">
        <v>5489.52</v>
      </c>
      <c r="F89">
        <v>548.95000000000005</v>
      </c>
      <c r="G89">
        <v>0</v>
      </c>
      <c r="H89" s="85">
        <v>6038.47</v>
      </c>
    </row>
    <row r="90" spans="1:8" x14ac:dyDescent="0.2">
      <c r="A90">
        <v>16</v>
      </c>
      <c r="B90" s="214" t="s">
        <v>224</v>
      </c>
      <c r="D90" t="s">
        <v>225</v>
      </c>
      <c r="E90" s="118">
        <v>102183.67999999999</v>
      </c>
      <c r="F90" s="118">
        <v>70960.63</v>
      </c>
      <c r="G90">
        <v>0</v>
      </c>
      <c r="H90" s="85">
        <v>173144.31</v>
      </c>
    </row>
    <row r="91" spans="1:8" x14ac:dyDescent="0.2">
      <c r="A91">
        <v>16</v>
      </c>
      <c r="B91" s="214" t="s">
        <v>226</v>
      </c>
      <c r="D91" t="s">
        <v>227</v>
      </c>
      <c r="E91" s="118">
        <v>837458.05</v>
      </c>
      <c r="F91" s="118">
        <v>1145346.8799999999</v>
      </c>
      <c r="G91" s="118">
        <v>11470.39</v>
      </c>
      <c r="H91" s="85">
        <v>1971334.54</v>
      </c>
    </row>
    <row r="92" spans="1:8" x14ac:dyDescent="0.2">
      <c r="A92">
        <v>16</v>
      </c>
      <c r="B92" s="214" t="s">
        <v>228</v>
      </c>
      <c r="D92" t="s">
        <v>229</v>
      </c>
      <c r="E92">
        <v>0</v>
      </c>
      <c r="F92" s="118">
        <v>17753.13</v>
      </c>
      <c r="G92">
        <v>0</v>
      </c>
      <c r="H92" s="85">
        <v>17753.13</v>
      </c>
    </row>
    <row r="93" spans="1:8" x14ac:dyDescent="0.2">
      <c r="A93">
        <v>16</v>
      </c>
      <c r="B93" s="214" t="s">
        <v>230</v>
      </c>
      <c r="D93" t="s">
        <v>231</v>
      </c>
      <c r="E93">
        <v>0</v>
      </c>
      <c r="F93" s="118">
        <v>66168.7</v>
      </c>
      <c r="G93" s="118">
        <v>33084.339999999997</v>
      </c>
      <c r="H93" s="85">
        <v>33084.36</v>
      </c>
    </row>
    <row r="94" spans="1:8" x14ac:dyDescent="0.2">
      <c r="A94">
        <v>16</v>
      </c>
      <c r="B94" s="214" t="s">
        <v>232</v>
      </c>
      <c r="D94" t="s">
        <v>233</v>
      </c>
      <c r="E94" s="118">
        <v>252322.95</v>
      </c>
      <c r="F94" s="118">
        <v>527407.74</v>
      </c>
      <c r="G94" s="118">
        <v>86015.86</v>
      </c>
      <c r="H94" s="85">
        <v>693714.83</v>
      </c>
    </row>
    <row r="95" spans="1:8" x14ac:dyDescent="0.2">
      <c r="A95">
        <v>16</v>
      </c>
      <c r="B95" s="214" t="s">
        <v>234</v>
      </c>
      <c r="D95" t="s">
        <v>235</v>
      </c>
      <c r="E95" s="118">
        <v>163598.34</v>
      </c>
      <c r="F95">
        <v>0</v>
      </c>
      <c r="G95">
        <v>0</v>
      </c>
      <c r="H95" s="85">
        <v>163598.34</v>
      </c>
    </row>
    <row r="96" spans="1:8" x14ac:dyDescent="0.2">
      <c r="A96">
        <v>16</v>
      </c>
      <c r="B96" s="214" t="s">
        <v>236</v>
      </c>
      <c r="D96" t="s">
        <v>237</v>
      </c>
      <c r="E96" s="118">
        <v>1861920.69</v>
      </c>
      <c r="F96" s="118">
        <v>517227.36</v>
      </c>
      <c r="G96" s="118">
        <v>51136.72</v>
      </c>
      <c r="H96" s="85">
        <v>2328011.33</v>
      </c>
    </row>
    <row r="97" spans="1:8" x14ac:dyDescent="0.2">
      <c r="A97">
        <v>16</v>
      </c>
      <c r="B97" s="214" t="s">
        <v>238</v>
      </c>
      <c r="D97" t="s">
        <v>239</v>
      </c>
      <c r="E97" s="118">
        <v>382322.65</v>
      </c>
      <c r="F97" s="118">
        <v>144139.29999999999</v>
      </c>
      <c r="G97" s="118">
        <v>20042.66</v>
      </c>
      <c r="H97" s="85">
        <v>506419.29</v>
      </c>
    </row>
    <row r="98" spans="1:8" x14ac:dyDescent="0.2">
      <c r="A98">
        <v>16</v>
      </c>
      <c r="B98" s="214" t="s">
        <v>240</v>
      </c>
      <c r="D98" t="s">
        <v>241</v>
      </c>
      <c r="E98" s="118">
        <v>90457.32</v>
      </c>
      <c r="F98" s="118">
        <v>73996.06</v>
      </c>
      <c r="G98">
        <v>826.72</v>
      </c>
      <c r="H98" s="85">
        <v>163626.66</v>
      </c>
    </row>
    <row r="99" spans="1:8" x14ac:dyDescent="0.2">
      <c r="A99">
        <v>16</v>
      </c>
      <c r="B99" s="214" t="s">
        <v>242</v>
      </c>
      <c r="D99" t="s">
        <v>243</v>
      </c>
      <c r="E99" s="118">
        <v>7992.18</v>
      </c>
      <c r="F99">
        <v>0</v>
      </c>
      <c r="G99">
        <v>0</v>
      </c>
      <c r="H99" s="85">
        <v>7992.18</v>
      </c>
    </row>
    <row r="100" spans="1:8" x14ac:dyDescent="0.2">
      <c r="A100">
        <v>16</v>
      </c>
      <c r="B100" s="214" t="s">
        <v>244</v>
      </c>
      <c r="D100" t="s">
        <v>245</v>
      </c>
      <c r="E100" s="118">
        <v>19129.75</v>
      </c>
      <c r="F100">
        <v>0</v>
      </c>
      <c r="G100">
        <v>0</v>
      </c>
      <c r="H100" s="85">
        <v>19129.75</v>
      </c>
    </row>
    <row r="101" spans="1:8" x14ac:dyDescent="0.2">
      <c r="A101">
        <v>16</v>
      </c>
      <c r="B101" s="214" t="s">
        <v>246</v>
      </c>
      <c r="D101" t="s">
        <v>247</v>
      </c>
      <c r="E101" s="118">
        <v>57241.78</v>
      </c>
      <c r="F101" s="118">
        <v>153190.45000000001</v>
      </c>
      <c r="G101">
        <v>0</v>
      </c>
      <c r="H101" s="85">
        <v>210432.23</v>
      </c>
    </row>
    <row r="102" spans="1:8" x14ac:dyDescent="0.2">
      <c r="A102">
        <v>16</v>
      </c>
      <c r="B102" s="214" t="s">
        <v>248</v>
      </c>
      <c r="D102" t="s">
        <v>249</v>
      </c>
      <c r="E102">
        <v>0</v>
      </c>
      <c r="F102" s="118">
        <v>118268.15</v>
      </c>
      <c r="G102">
        <v>0</v>
      </c>
      <c r="H102" s="85">
        <v>118268.15</v>
      </c>
    </row>
    <row r="103" spans="1:8" x14ac:dyDescent="0.2">
      <c r="A103">
        <v>16</v>
      </c>
      <c r="B103" s="214" t="s">
        <v>250</v>
      </c>
      <c r="D103" t="s">
        <v>251</v>
      </c>
      <c r="E103" s="118">
        <v>111308.86</v>
      </c>
      <c r="F103">
        <v>0</v>
      </c>
      <c r="G103">
        <v>0</v>
      </c>
      <c r="H103" s="85">
        <v>111308.86</v>
      </c>
    </row>
    <row r="104" spans="1:8" x14ac:dyDescent="0.2">
      <c r="A104">
        <v>16</v>
      </c>
      <c r="B104" s="214" t="s">
        <v>252</v>
      </c>
      <c r="D104" t="s">
        <v>253</v>
      </c>
      <c r="E104">
        <v>0</v>
      </c>
      <c r="F104" s="118">
        <v>35729.120000000003</v>
      </c>
      <c r="G104">
        <v>0</v>
      </c>
      <c r="H104" s="85">
        <v>35729.120000000003</v>
      </c>
    </row>
    <row r="105" spans="1:8" x14ac:dyDescent="0.2">
      <c r="A105">
        <v>16</v>
      </c>
      <c r="B105" s="214" t="s">
        <v>254</v>
      </c>
      <c r="D105" t="s">
        <v>255</v>
      </c>
      <c r="E105" s="118">
        <v>32140.66</v>
      </c>
      <c r="F105">
        <v>0</v>
      </c>
      <c r="G105">
        <v>0</v>
      </c>
      <c r="H105" s="85">
        <v>32140.66</v>
      </c>
    </row>
    <row r="106" spans="1:8" x14ac:dyDescent="0.2">
      <c r="A106">
        <v>16</v>
      </c>
      <c r="B106" s="214" t="s">
        <v>256</v>
      </c>
      <c r="D106" t="s">
        <v>257</v>
      </c>
      <c r="E106" s="118">
        <v>163585.35999999999</v>
      </c>
      <c r="F106" s="118">
        <v>590245.6</v>
      </c>
      <c r="G106">
        <v>172.02</v>
      </c>
      <c r="H106" s="85">
        <v>753658.94</v>
      </c>
    </row>
    <row r="107" spans="1:8" x14ac:dyDescent="0.2">
      <c r="A107">
        <v>16</v>
      </c>
      <c r="B107" s="214" t="s">
        <v>258</v>
      </c>
      <c r="D107" t="s">
        <v>259</v>
      </c>
      <c r="E107" s="118">
        <v>216331.97</v>
      </c>
      <c r="F107">
        <v>0</v>
      </c>
      <c r="G107">
        <v>0</v>
      </c>
      <c r="H107" s="85">
        <v>216331.97</v>
      </c>
    </row>
    <row r="108" spans="1:8" x14ac:dyDescent="0.2">
      <c r="A108">
        <v>16</v>
      </c>
      <c r="B108" s="214" t="s">
        <v>260</v>
      </c>
      <c r="D108" t="s">
        <v>261</v>
      </c>
      <c r="E108">
        <v>0</v>
      </c>
      <c r="F108" s="118">
        <v>11519.79</v>
      </c>
      <c r="G108">
        <v>0</v>
      </c>
      <c r="H108" s="85">
        <v>11519.79</v>
      </c>
    </row>
    <row r="109" spans="1:8" x14ac:dyDescent="0.2">
      <c r="A109">
        <v>16</v>
      </c>
      <c r="B109" s="214" t="s">
        <v>262</v>
      </c>
      <c r="D109" t="s">
        <v>263</v>
      </c>
      <c r="E109" s="118">
        <v>11161.64</v>
      </c>
      <c r="F109" s="118">
        <v>11016.59</v>
      </c>
      <c r="G109">
        <v>0</v>
      </c>
      <c r="H109" s="85">
        <v>22178.23</v>
      </c>
    </row>
    <row r="110" spans="1:8" x14ac:dyDescent="0.2">
      <c r="A110">
        <v>16</v>
      </c>
      <c r="B110" s="214" t="s">
        <v>264</v>
      </c>
      <c r="D110" t="s">
        <v>265</v>
      </c>
      <c r="E110" s="118">
        <v>451912.07</v>
      </c>
      <c r="F110" s="118">
        <v>302989.71000000002</v>
      </c>
      <c r="G110">
        <v>0</v>
      </c>
      <c r="H110" s="85">
        <v>754901.78</v>
      </c>
    </row>
    <row r="111" spans="1:8" x14ac:dyDescent="0.2">
      <c r="A111">
        <v>16</v>
      </c>
      <c r="B111" s="214" t="s">
        <v>266</v>
      </c>
      <c r="D111" t="s">
        <v>267</v>
      </c>
      <c r="E111" s="118">
        <v>363825.35</v>
      </c>
      <c r="F111" s="118">
        <v>441734.92</v>
      </c>
      <c r="G111" s="118">
        <v>52076.89</v>
      </c>
      <c r="H111" s="85">
        <v>753483.38</v>
      </c>
    </row>
    <row r="112" spans="1:8" x14ac:dyDescent="0.2">
      <c r="A112">
        <v>16</v>
      </c>
      <c r="B112" s="214" t="s">
        <v>268</v>
      </c>
      <c r="D112" t="s">
        <v>269</v>
      </c>
      <c r="E112" s="118">
        <v>41772.74</v>
      </c>
      <c r="F112" s="118">
        <v>40498.19</v>
      </c>
      <c r="G112">
        <v>0</v>
      </c>
      <c r="H112" s="85">
        <v>82270.929999999993</v>
      </c>
    </row>
    <row r="113" spans="1:8" x14ac:dyDescent="0.2">
      <c r="A113">
        <v>16</v>
      </c>
      <c r="B113" s="214" t="s">
        <v>270</v>
      </c>
      <c r="D113" t="s">
        <v>271</v>
      </c>
      <c r="E113" s="118">
        <v>119657.12</v>
      </c>
      <c r="F113">
        <v>0</v>
      </c>
      <c r="G113">
        <v>0</v>
      </c>
      <c r="H113" s="85">
        <v>119657.12</v>
      </c>
    </row>
    <row r="114" spans="1:8" x14ac:dyDescent="0.2">
      <c r="A114">
        <v>16</v>
      </c>
      <c r="B114" s="214" t="s">
        <v>272</v>
      </c>
      <c r="D114" t="s">
        <v>273</v>
      </c>
      <c r="E114" s="118">
        <v>3092.44</v>
      </c>
      <c r="F114" s="118">
        <v>8393.48</v>
      </c>
      <c r="G114">
        <v>0</v>
      </c>
      <c r="H114" s="85">
        <v>11485.92</v>
      </c>
    </row>
    <row r="115" spans="1:8" x14ac:dyDescent="0.2">
      <c r="A115">
        <v>16</v>
      </c>
      <c r="B115" s="214" t="s">
        <v>274</v>
      </c>
      <c r="D115" t="s">
        <v>275</v>
      </c>
      <c r="E115" s="118">
        <v>43596.73</v>
      </c>
      <c r="F115">
        <v>0</v>
      </c>
      <c r="G115">
        <v>0</v>
      </c>
      <c r="H115" s="85">
        <v>43596.73</v>
      </c>
    </row>
    <row r="116" spans="1:8" x14ac:dyDescent="0.2">
      <c r="A116">
        <v>16</v>
      </c>
      <c r="B116" s="214" t="s">
        <v>276</v>
      </c>
      <c r="D116" t="s">
        <v>277</v>
      </c>
      <c r="E116" s="118">
        <v>219361.48</v>
      </c>
      <c r="F116">
        <v>0</v>
      </c>
      <c r="G116">
        <v>0</v>
      </c>
      <c r="H116" s="85">
        <v>219361.48</v>
      </c>
    </row>
    <row r="117" spans="1:8" x14ac:dyDescent="0.2">
      <c r="A117">
        <v>16</v>
      </c>
      <c r="B117" s="214" t="s">
        <v>278</v>
      </c>
      <c r="D117" t="s">
        <v>279</v>
      </c>
      <c r="E117" s="118">
        <v>30588.02</v>
      </c>
      <c r="F117" s="118">
        <v>30588.02</v>
      </c>
      <c r="G117">
        <v>0</v>
      </c>
      <c r="H117" s="85">
        <v>61176.04</v>
      </c>
    </row>
    <row r="118" spans="1:8" x14ac:dyDescent="0.2">
      <c r="A118">
        <v>16</v>
      </c>
      <c r="B118" s="214" t="s">
        <v>280</v>
      </c>
      <c r="D118" t="s">
        <v>281</v>
      </c>
      <c r="E118" s="118">
        <v>117712.76</v>
      </c>
      <c r="F118">
        <v>0</v>
      </c>
      <c r="G118">
        <v>0</v>
      </c>
      <c r="H118" s="85">
        <v>117712.76</v>
      </c>
    </row>
    <row r="119" spans="1:8" x14ac:dyDescent="0.2">
      <c r="A119">
        <v>16</v>
      </c>
      <c r="B119" s="214" t="s">
        <v>282</v>
      </c>
      <c r="D119" t="s">
        <v>283</v>
      </c>
      <c r="E119" s="118">
        <v>12132.35</v>
      </c>
      <c r="F119" s="118">
        <v>12626.84</v>
      </c>
      <c r="G119" s="118">
        <v>18464.73</v>
      </c>
      <c r="H119" s="85">
        <v>6294.46</v>
      </c>
    </row>
    <row r="120" spans="1:8" x14ac:dyDescent="0.2">
      <c r="A120">
        <v>16</v>
      </c>
      <c r="B120" s="214" t="s">
        <v>284</v>
      </c>
      <c r="D120" t="s">
        <v>285</v>
      </c>
      <c r="E120" s="118">
        <v>241462.82</v>
      </c>
      <c r="F120" s="118">
        <v>7651.95</v>
      </c>
      <c r="G120">
        <v>0</v>
      </c>
      <c r="H120" s="85">
        <v>249114.77</v>
      </c>
    </row>
    <row r="121" spans="1:8" x14ac:dyDescent="0.2">
      <c r="A121">
        <v>16</v>
      </c>
      <c r="B121" s="214" t="s">
        <v>286</v>
      </c>
      <c r="D121" t="s">
        <v>287</v>
      </c>
      <c r="E121" s="118">
        <v>521915.35</v>
      </c>
      <c r="F121" s="118">
        <v>214111.76</v>
      </c>
      <c r="G121" s="118">
        <v>1931.56</v>
      </c>
      <c r="H121" s="85">
        <v>734095.55</v>
      </c>
    </row>
    <row r="122" spans="1:8" x14ac:dyDescent="0.2">
      <c r="A122">
        <v>16</v>
      </c>
      <c r="B122" s="214" t="s">
        <v>288</v>
      </c>
      <c r="D122" t="s">
        <v>289</v>
      </c>
      <c r="E122" s="118">
        <v>63385.89</v>
      </c>
      <c r="F122" s="118">
        <v>47706.98</v>
      </c>
      <c r="G122">
        <v>109.84</v>
      </c>
      <c r="H122" s="85">
        <v>110983.03</v>
      </c>
    </row>
    <row r="123" spans="1:8" x14ac:dyDescent="0.2">
      <c r="A123">
        <v>16</v>
      </c>
      <c r="B123" s="214" t="s">
        <v>290</v>
      </c>
      <c r="D123" t="s">
        <v>291</v>
      </c>
      <c r="E123" s="118">
        <v>15294.01</v>
      </c>
      <c r="F123">
        <v>0</v>
      </c>
      <c r="G123">
        <v>0</v>
      </c>
      <c r="H123" s="85">
        <v>15294.01</v>
      </c>
    </row>
    <row r="124" spans="1:8" x14ac:dyDescent="0.2">
      <c r="A124">
        <v>16</v>
      </c>
      <c r="B124" s="214" t="s">
        <v>292</v>
      </c>
      <c r="D124" t="s">
        <v>293</v>
      </c>
      <c r="E124" s="118">
        <v>497021.16</v>
      </c>
      <c r="F124" s="118">
        <v>882042.12</v>
      </c>
      <c r="G124">
        <v>0</v>
      </c>
      <c r="H124" s="85">
        <v>1379063.28</v>
      </c>
    </row>
    <row r="125" spans="1:8" x14ac:dyDescent="0.2">
      <c r="A125">
        <v>16</v>
      </c>
      <c r="B125" s="214" t="s">
        <v>294</v>
      </c>
      <c r="D125" t="s">
        <v>295</v>
      </c>
      <c r="E125" s="118">
        <v>14462.35</v>
      </c>
      <c r="F125">
        <v>0</v>
      </c>
      <c r="G125">
        <v>0</v>
      </c>
      <c r="H125" s="85">
        <v>14462.35</v>
      </c>
    </row>
    <row r="126" spans="1:8" x14ac:dyDescent="0.2">
      <c r="A126">
        <v>16</v>
      </c>
      <c r="B126" s="214" t="s">
        <v>296</v>
      </c>
      <c r="D126" t="s">
        <v>297</v>
      </c>
      <c r="E126" s="118">
        <v>3924.82</v>
      </c>
      <c r="F126">
        <v>0</v>
      </c>
      <c r="G126">
        <v>0</v>
      </c>
      <c r="H126" s="85">
        <v>3924.82</v>
      </c>
    </row>
    <row r="127" spans="1:8" x14ac:dyDescent="0.2">
      <c r="A127">
        <v>16</v>
      </c>
      <c r="B127" s="214" t="s">
        <v>298</v>
      </c>
      <c r="D127" t="s">
        <v>299</v>
      </c>
      <c r="E127" s="118">
        <v>42576.54</v>
      </c>
      <c r="F127" s="118">
        <v>58919.41</v>
      </c>
      <c r="G127">
        <v>0</v>
      </c>
      <c r="H127" s="85">
        <v>101495.95</v>
      </c>
    </row>
    <row r="128" spans="1:8" x14ac:dyDescent="0.2">
      <c r="A128">
        <v>16</v>
      </c>
      <c r="B128" s="214" t="s">
        <v>300</v>
      </c>
      <c r="D128" t="s">
        <v>301</v>
      </c>
      <c r="E128">
        <v>0</v>
      </c>
      <c r="F128" s="118">
        <v>5473.37</v>
      </c>
      <c r="G128">
        <v>0</v>
      </c>
      <c r="H128" s="85">
        <v>5473.37</v>
      </c>
    </row>
    <row r="129" spans="1:8" x14ac:dyDescent="0.2">
      <c r="A129">
        <v>16</v>
      </c>
      <c r="B129" s="214" t="s">
        <v>302</v>
      </c>
      <c r="D129" t="s">
        <v>303</v>
      </c>
      <c r="E129" s="118">
        <v>601781.91</v>
      </c>
      <c r="F129" s="118">
        <v>481695.56</v>
      </c>
      <c r="G129" s="118">
        <v>75457.570000000007</v>
      </c>
      <c r="H129" s="85">
        <v>1008019.9</v>
      </c>
    </row>
    <row r="130" spans="1:8" x14ac:dyDescent="0.2">
      <c r="A130">
        <v>16</v>
      </c>
      <c r="B130" s="214" t="s">
        <v>304</v>
      </c>
      <c r="D130" t="s">
        <v>305</v>
      </c>
      <c r="E130" s="118">
        <v>12678</v>
      </c>
      <c r="F130">
        <v>0</v>
      </c>
      <c r="G130">
        <v>0</v>
      </c>
      <c r="H130" s="85">
        <v>12678</v>
      </c>
    </row>
    <row r="131" spans="1:8" x14ac:dyDescent="0.2">
      <c r="A131">
        <v>16</v>
      </c>
      <c r="B131" s="214" t="s">
        <v>306</v>
      </c>
      <c r="D131" t="s">
        <v>307</v>
      </c>
      <c r="E131" s="118">
        <v>47333.31</v>
      </c>
      <c r="F131" s="118">
        <v>26726.66</v>
      </c>
      <c r="G131">
        <v>0</v>
      </c>
      <c r="H131" s="85">
        <v>74059.97</v>
      </c>
    </row>
    <row r="132" spans="1:8" x14ac:dyDescent="0.2">
      <c r="A132">
        <v>16</v>
      </c>
      <c r="B132" s="214" t="s">
        <v>308</v>
      </c>
      <c r="D132" t="s">
        <v>309</v>
      </c>
      <c r="E132" s="118">
        <v>507628.91</v>
      </c>
      <c r="F132">
        <v>0</v>
      </c>
      <c r="G132">
        <v>0</v>
      </c>
      <c r="H132" s="85">
        <v>507628.91</v>
      </c>
    </row>
    <row r="133" spans="1:8" x14ac:dyDescent="0.2">
      <c r="A133">
        <v>16</v>
      </c>
      <c r="B133" s="214" t="s">
        <v>310</v>
      </c>
      <c r="D133" t="s">
        <v>311</v>
      </c>
      <c r="E133" s="118">
        <v>23653.63</v>
      </c>
      <c r="F133">
        <v>0</v>
      </c>
      <c r="G133">
        <v>0</v>
      </c>
      <c r="H133" s="85">
        <v>23653.63</v>
      </c>
    </row>
    <row r="134" spans="1:8" x14ac:dyDescent="0.2">
      <c r="A134">
        <v>16</v>
      </c>
      <c r="B134" s="214" t="s">
        <v>312</v>
      </c>
      <c r="D134" t="s">
        <v>313</v>
      </c>
      <c r="E134" s="118">
        <v>7992.65</v>
      </c>
      <c r="F134">
        <v>0</v>
      </c>
      <c r="G134">
        <v>0</v>
      </c>
      <c r="H134" s="85">
        <v>7992.65</v>
      </c>
    </row>
    <row r="135" spans="1:8" x14ac:dyDescent="0.2">
      <c r="A135">
        <v>16</v>
      </c>
      <c r="B135" s="214" t="s">
        <v>314</v>
      </c>
      <c r="D135" t="s">
        <v>315</v>
      </c>
      <c r="E135" s="118">
        <v>46053.18</v>
      </c>
      <c r="F135" s="118">
        <v>43252.44</v>
      </c>
      <c r="G135">
        <v>0</v>
      </c>
      <c r="H135" s="85">
        <v>89305.62</v>
      </c>
    </row>
    <row r="136" spans="1:8" x14ac:dyDescent="0.2">
      <c r="A136">
        <v>16</v>
      </c>
      <c r="B136" s="214" t="s">
        <v>316</v>
      </c>
      <c r="D136" t="s">
        <v>317</v>
      </c>
      <c r="E136" s="118">
        <v>1764.89</v>
      </c>
      <c r="F136">
        <v>0</v>
      </c>
      <c r="G136">
        <v>0</v>
      </c>
      <c r="H136" s="85">
        <v>1764.89</v>
      </c>
    </row>
    <row r="137" spans="1:8" x14ac:dyDescent="0.2">
      <c r="A137">
        <v>16</v>
      </c>
      <c r="B137" s="214" t="s">
        <v>318</v>
      </c>
      <c r="D137" t="s">
        <v>319</v>
      </c>
      <c r="E137" s="118">
        <v>17107.84</v>
      </c>
      <c r="F137">
        <v>0</v>
      </c>
      <c r="G137">
        <v>0</v>
      </c>
      <c r="H137" s="85">
        <v>17107.84</v>
      </c>
    </row>
    <row r="138" spans="1:8" x14ac:dyDescent="0.2">
      <c r="A138">
        <v>16</v>
      </c>
      <c r="B138" s="214" t="s">
        <v>320</v>
      </c>
      <c r="D138" t="s">
        <v>321</v>
      </c>
      <c r="E138">
        <v>473.07</v>
      </c>
      <c r="F138">
        <v>0</v>
      </c>
      <c r="G138">
        <v>0</v>
      </c>
      <c r="H138" s="85">
        <v>473.07</v>
      </c>
    </row>
    <row r="139" spans="1:8" x14ac:dyDescent="0.2">
      <c r="A139">
        <v>16</v>
      </c>
      <c r="B139" s="214" t="s">
        <v>322</v>
      </c>
      <c r="D139" t="s">
        <v>323</v>
      </c>
      <c r="E139" s="118">
        <v>100758.64</v>
      </c>
      <c r="F139" s="118">
        <v>32480.43</v>
      </c>
      <c r="G139">
        <v>0</v>
      </c>
      <c r="H139" s="85">
        <v>133239.07</v>
      </c>
    </row>
    <row r="140" spans="1:8" x14ac:dyDescent="0.2">
      <c r="A140">
        <v>16</v>
      </c>
      <c r="B140" s="214" t="s">
        <v>324</v>
      </c>
      <c r="D140" t="s">
        <v>325</v>
      </c>
      <c r="E140">
        <v>0</v>
      </c>
      <c r="F140" s="118">
        <v>9590.6299999999992</v>
      </c>
      <c r="G140">
        <v>0</v>
      </c>
      <c r="H140" s="85">
        <v>9590.6299999999992</v>
      </c>
    </row>
    <row r="141" spans="1:8" x14ac:dyDescent="0.2">
      <c r="A141">
        <v>16</v>
      </c>
      <c r="B141" s="214" t="s">
        <v>326</v>
      </c>
      <c r="D141" t="s">
        <v>327</v>
      </c>
      <c r="E141" s="118">
        <v>7608.9</v>
      </c>
      <c r="F141">
        <v>0</v>
      </c>
      <c r="G141">
        <v>0</v>
      </c>
      <c r="H141" s="85">
        <v>7608.9</v>
      </c>
    </row>
    <row r="142" spans="1:8" x14ac:dyDescent="0.2">
      <c r="A142">
        <v>16</v>
      </c>
      <c r="B142" s="214" t="s">
        <v>328</v>
      </c>
      <c r="D142" t="s">
        <v>329</v>
      </c>
      <c r="E142" s="118">
        <v>333901.09000000003</v>
      </c>
      <c r="F142" s="118">
        <v>145605.29</v>
      </c>
      <c r="G142" s="118">
        <v>6027.23</v>
      </c>
      <c r="H142" s="85">
        <v>473479.15</v>
      </c>
    </row>
    <row r="143" spans="1:8" x14ac:dyDescent="0.2">
      <c r="A143">
        <v>16</v>
      </c>
      <c r="B143" s="214" t="s">
        <v>330</v>
      </c>
      <c r="D143" t="s">
        <v>331</v>
      </c>
      <c r="E143" s="118">
        <v>345070.71</v>
      </c>
      <c r="F143" s="118">
        <v>132867.04</v>
      </c>
      <c r="G143" s="118">
        <v>4365.63</v>
      </c>
      <c r="H143" s="85">
        <v>473572.12</v>
      </c>
    </row>
    <row r="144" spans="1:8" x14ac:dyDescent="0.2">
      <c r="A144">
        <v>16</v>
      </c>
      <c r="B144" s="214" t="s">
        <v>332</v>
      </c>
      <c r="D144" t="s">
        <v>333</v>
      </c>
      <c r="E144">
        <v>0</v>
      </c>
      <c r="F144" s="118">
        <v>7992.67</v>
      </c>
      <c r="G144">
        <v>0</v>
      </c>
      <c r="H144" s="85">
        <v>7992.67</v>
      </c>
    </row>
    <row r="145" spans="1:8" x14ac:dyDescent="0.2">
      <c r="A145">
        <v>16</v>
      </c>
      <c r="B145" s="214" t="s">
        <v>334</v>
      </c>
      <c r="D145" t="s">
        <v>335</v>
      </c>
      <c r="E145" s="118">
        <v>133309.72</v>
      </c>
      <c r="F145" s="118">
        <v>68066.080000000002</v>
      </c>
      <c r="G145" s="118">
        <v>7111.79</v>
      </c>
      <c r="H145" s="85">
        <v>194264.01</v>
      </c>
    </row>
    <row r="146" spans="1:8" x14ac:dyDescent="0.2">
      <c r="A146">
        <v>16</v>
      </c>
      <c r="B146" s="214" t="s">
        <v>336</v>
      </c>
      <c r="D146" t="s">
        <v>337</v>
      </c>
      <c r="E146" s="118">
        <v>16557.54</v>
      </c>
      <c r="F146">
        <v>0</v>
      </c>
      <c r="G146">
        <v>0</v>
      </c>
      <c r="H146" s="85">
        <v>16557.54</v>
      </c>
    </row>
    <row r="147" spans="1:8" x14ac:dyDescent="0.2">
      <c r="A147">
        <v>16</v>
      </c>
      <c r="B147" s="214" t="s">
        <v>338</v>
      </c>
      <c r="D147" t="s">
        <v>339</v>
      </c>
      <c r="E147" s="118">
        <v>172188.55</v>
      </c>
      <c r="F147" s="118">
        <v>151898.82999999999</v>
      </c>
      <c r="G147" s="118">
        <v>24875.22</v>
      </c>
      <c r="H147" s="85">
        <v>299212.15999999997</v>
      </c>
    </row>
    <row r="148" spans="1:8" x14ac:dyDescent="0.2">
      <c r="A148">
        <v>16</v>
      </c>
      <c r="B148" s="214" t="s">
        <v>340</v>
      </c>
      <c r="D148" t="s">
        <v>341</v>
      </c>
      <c r="E148" s="118">
        <v>192003.64</v>
      </c>
      <c r="F148" s="118">
        <v>269064.90000000002</v>
      </c>
      <c r="G148" s="118">
        <v>24393.41</v>
      </c>
      <c r="H148" s="85">
        <v>436675.13</v>
      </c>
    </row>
    <row r="149" spans="1:8" x14ac:dyDescent="0.2">
      <c r="A149">
        <v>16</v>
      </c>
      <c r="B149" s="214" t="s">
        <v>342</v>
      </c>
      <c r="D149" t="s">
        <v>343</v>
      </c>
      <c r="E149" s="118">
        <v>1171836.2</v>
      </c>
      <c r="F149" s="118">
        <v>891585.51</v>
      </c>
      <c r="G149" s="118">
        <v>4209.66</v>
      </c>
      <c r="H149" s="85">
        <v>2059212.05</v>
      </c>
    </row>
    <row r="150" spans="1:8" x14ac:dyDescent="0.2">
      <c r="A150">
        <v>16</v>
      </c>
      <c r="B150" s="214" t="s">
        <v>344</v>
      </c>
      <c r="D150" t="s">
        <v>345</v>
      </c>
      <c r="E150">
        <v>0</v>
      </c>
      <c r="F150" s="118">
        <v>16444.73</v>
      </c>
      <c r="G150">
        <v>0</v>
      </c>
      <c r="H150" s="85">
        <v>16444.73</v>
      </c>
    </row>
    <row r="151" spans="1:8" x14ac:dyDescent="0.2">
      <c r="A151">
        <v>16</v>
      </c>
      <c r="B151" s="214" t="s">
        <v>346</v>
      </c>
      <c r="D151" t="s">
        <v>347</v>
      </c>
      <c r="E151">
        <v>0</v>
      </c>
      <c r="F151">
        <v>0</v>
      </c>
      <c r="G151">
        <v>455.58</v>
      </c>
      <c r="H151" s="85">
        <v>-455.58</v>
      </c>
    </row>
    <row r="152" spans="1:8" x14ac:dyDescent="0.2">
      <c r="A152">
        <v>16</v>
      </c>
      <c r="B152" s="214" t="s">
        <v>348</v>
      </c>
      <c r="D152" t="s">
        <v>349</v>
      </c>
      <c r="E152" s="118">
        <v>720853.49</v>
      </c>
      <c r="F152" s="118">
        <v>1509096.63</v>
      </c>
      <c r="G152" s="118">
        <v>523276.61</v>
      </c>
      <c r="H152" s="85">
        <v>1706673.51</v>
      </c>
    </row>
    <row r="153" spans="1:8" x14ac:dyDescent="0.2">
      <c r="A153">
        <v>16</v>
      </c>
      <c r="B153" s="214" t="s">
        <v>350</v>
      </c>
      <c r="D153" t="s">
        <v>351</v>
      </c>
      <c r="E153" s="118">
        <v>384253.78</v>
      </c>
      <c r="F153" s="118">
        <v>489988.31</v>
      </c>
      <c r="G153" s="118">
        <v>325953.17</v>
      </c>
      <c r="H153" s="85">
        <v>548288.92000000004</v>
      </c>
    </row>
    <row r="154" spans="1:8" x14ac:dyDescent="0.2">
      <c r="A154">
        <v>16</v>
      </c>
      <c r="B154" s="214" t="s">
        <v>352</v>
      </c>
      <c r="D154" t="s">
        <v>353</v>
      </c>
      <c r="E154" s="118">
        <v>38346.660000000003</v>
      </c>
      <c r="F154" s="118">
        <v>42387.48</v>
      </c>
      <c r="G154" s="118">
        <v>2077.02</v>
      </c>
      <c r="H154" s="85">
        <v>78657.119999999995</v>
      </c>
    </row>
    <row r="155" spans="1:8" x14ac:dyDescent="0.2">
      <c r="A155">
        <v>16</v>
      </c>
      <c r="B155" s="214" t="s">
        <v>354</v>
      </c>
      <c r="D155" t="s">
        <v>355</v>
      </c>
      <c r="E155" s="118">
        <v>16404.689999999999</v>
      </c>
      <c r="F155">
        <v>0</v>
      </c>
      <c r="G155">
        <v>0</v>
      </c>
      <c r="H155" s="85">
        <v>16404.689999999999</v>
      </c>
    </row>
    <row r="156" spans="1:8" x14ac:dyDescent="0.2">
      <c r="A156">
        <v>16</v>
      </c>
      <c r="B156" s="214" t="s">
        <v>356</v>
      </c>
      <c r="D156" t="s">
        <v>357</v>
      </c>
      <c r="E156" s="118">
        <v>348875.74</v>
      </c>
      <c r="F156" s="118">
        <v>151112.57</v>
      </c>
      <c r="G156" s="118">
        <v>10503.86</v>
      </c>
      <c r="H156" s="85">
        <v>489484.45</v>
      </c>
    </row>
    <row r="157" spans="1:8" x14ac:dyDescent="0.2">
      <c r="A157">
        <v>16</v>
      </c>
      <c r="B157" s="214" t="s">
        <v>358</v>
      </c>
      <c r="D157" t="s">
        <v>359</v>
      </c>
      <c r="E157" s="118">
        <v>40684.25</v>
      </c>
      <c r="F157">
        <v>0</v>
      </c>
      <c r="G157">
        <v>0</v>
      </c>
      <c r="H157" s="85">
        <v>40684.25</v>
      </c>
    </row>
    <row r="158" spans="1:8" x14ac:dyDescent="0.2">
      <c r="A158">
        <v>16</v>
      </c>
      <c r="B158" s="214" t="s">
        <v>360</v>
      </c>
      <c r="D158" t="s">
        <v>361</v>
      </c>
      <c r="E158" s="118">
        <v>117654.18</v>
      </c>
      <c r="F158" s="118">
        <v>84188.68</v>
      </c>
      <c r="G158" s="118">
        <v>33993.53</v>
      </c>
      <c r="H158" s="85">
        <v>167849.33</v>
      </c>
    </row>
    <row r="159" spans="1:8" x14ac:dyDescent="0.2">
      <c r="A159">
        <v>16</v>
      </c>
      <c r="B159" s="214" t="s">
        <v>362</v>
      </c>
      <c r="D159" t="s">
        <v>363</v>
      </c>
      <c r="E159" s="118">
        <v>13254.96</v>
      </c>
      <c r="F159">
        <v>0</v>
      </c>
      <c r="G159">
        <v>0</v>
      </c>
      <c r="H159" s="85">
        <v>13254.96</v>
      </c>
    </row>
    <row r="160" spans="1:8" x14ac:dyDescent="0.2">
      <c r="A160">
        <v>16</v>
      </c>
      <c r="B160" s="214" t="s">
        <v>364</v>
      </c>
      <c r="D160" t="s">
        <v>365</v>
      </c>
      <c r="E160" s="118">
        <v>302688.23</v>
      </c>
      <c r="F160" s="118">
        <v>140955.72</v>
      </c>
      <c r="G160">
        <v>0</v>
      </c>
      <c r="H160" s="85">
        <v>443643.95</v>
      </c>
    </row>
    <row r="161" spans="1:8" x14ac:dyDescent="0.2">
      <c r="A161">
        <v>16</v>
      </c>
      <c r="B161" s="214" t="s">
        <v>366</v>
      </c>
      <c r="D161" t="s">
        <v>367</v>
      </c>
      <c r="E161" s="118">
        <v>212802.49</v>
      </c>
      <c r="F161" s="118">
        <v>444567.19</v>
      </c>
      <c r="G161" s="118">
        <v>43285.21</v>
      </c>
      <c r="H161" s="85">
        <v>614084.47</v>
      </c>
    </row>
    <row r="162" spans="1:8" x14ac:dyDescent="0.2">
      <c r="A162">
        <v>16</v>
      </c>
      <c r="B162" s="214" t="s">
        <v>368</v>
      </c>
      <c r="D162" t="s">
        <v>369</v>
      </c>
      <c r="E162" s="118">
        <v>74102.03</v>
      </c>
      <c r="F162" s="118">
        <v>131739.31</v>
      </c>
      <c r="G162" s="118">
        <v>1929.65</v>
      </c>
      <c r="H162" s="85">
        <v>203911.69</v>
      </c>
    </row>
    <row r="163" spans="1:8" x14ac:dyDescent="0.2">
      <c r="A163">
        <v>16</v>
      </c>
      <c r="B163" s="214" t="s">
        <v>370</v>
      </c>
      <c r="D163" t="s">
        <v>371</v>
      </c>
      <c r="E163" s="118">
        <v>24153.71</v>
      </c>
      <c r="F163">
        <v>0</v>
      </c>
      <c r="G163">
        <v>0</v>
      </c>
      <c r="H163" s="85">
        <v>24153.71</v>
      </c>
    </row>
    <row r="164" spans="1:8" x14ac:dyDescent="0.2">
      <c r="A164">
        <v>16</v>
      </c>
      <c r="B164" s="214" t="s">
        <v>372</v>
      </c>
      <c r="D164" t="s">
        <v>373</v>
      </c>
      <c r="E164">
        <v>0</v>
      </c>
      <c r="F164" s="118">
        <v>16539.7</v>
      </c>
      <c r="G164">
        <v>0</v>
      </c>
      <c r="H164" s="85">
        <v>16539.7</v>
      </c>
    </row>
    <row r="165" spans="1:8" x14ac:dyDescent="0.2">
      <c r="A165">
        <v>16</v>
      </c>
      <c r="B165" s="214" t="s">
        <v>374</v>
      </c>
      <c r="D165" t="s">
        <v>375</v>
      </c>
      <c r="E165" s="118">
        <v>24348.11</v>
      </c>
      <c r="F165">
        <v>0</v>
      </c>
      <c r="G165">
        <v>0</v>
      </c>
      <c r="H165" s="85">
        <v>24348.11</v>
      </c>
    </row>
    <row r="166" spans="1:8" x14ac:dyDescent="0.2">
      <c r="A166">
        <v>16</v>
      </c>
      <c r="B166" s="214" t="s">
        <v>376</v>
      </c>
      <c r="D166" t="s">
        <v>377</v>
      </c>
      <c r="E166" s="118">
        <v>746303.81</v>
      </c>
      <c r="F166" s="118">
        <v>560530.53</v>
      </c>
      <c r="G166" s="118">
        <v>125659.95</v>
      </c>
      <c r="H166" s="85">
        <v>1181174.3899999999</v>
      </c>
    </row>
    <row r="167" spans="1:8" x14ac:dyDescent="0.2">
      <c r="A167">
        <v>16</v>
      </c>
      <c r="B167" s="214" t="s">
        <v>378</v>
      </c>
      <c r="D167" t="s">
        <v>379</v>
      </c>
      <c r="E167" s="118">
        <v>102824.68</v>
      </c>
      <c r="F167">
        <v>0</v>
      </c>
      <c r="G167" s="118">
        <v>11945.27</v>
      </c>
      <c r="H167" s="85">
        <v>90879.41</v>
      </c>
    </row>
    <row r="168" spans="1:8" x14ac:dyDescent="0.2">
      <c r="A168">
        <v>16</v>
      </c>
      <c r="B168" s="214" t="s">
        <v>380</v>
      </c>
      <c r="D168" t="s">
        <v>381</v>
      </c>
      <c r="E168" s="118">
        <v>415727.08</v>
      </c>
      <c r="F168" s="118">
        <v>327213.45</v>
      </c>
      <c r="G168" s="118">
        <v>145525.20000000001</v>
      </c>
      <c r="H168" s="85">
        <v>597415.32999999996</v>
      </c>
    </row>
    <row r="169" spans="1:8" x14ac:dyDescent="0.2">
      <c r="A169">
        <v>16</v>
      </c>
      <c r="B169" s="214" t="s">
        <v>382</v>
      </c>
      <c r="D169" t="s">
        <v>383</v>
      </c>
      <c r="E169" s="118">
        <v>25506.35</v>
      </c>
      <c r="F169">
        <v>0</v>
      </c>
      <c r="G169">
        <v>0</v>
      </c>
      <c r="H169" s="85">
        <v>25506.35</v>
      </c>
    </row>
    <row r="170" spans="1:8" x14ac:dyDescent="0.2">
      <c r="A170">
        <v>16</v>
      </c>
      <c r="B170" s="214" t="s">
        <v>384</v>
      </c>
      <c r="D170" t="s">
        <v>385</v>
      </c>
      <c r="E170" s="118">
        <v>393092.32</v>
      </c>
      <c r="F170" s="118">
        <v>483710.66</v>
      </c>
      <c r="G170">
        <v>444.54</v>
      </c>
      <c r="H170" s="85">
        <v>876358.44</v>
      </c>
    </row>
    <row r="171" spans="1:8" x14ac:dyDescent="0.2">
      <c r="A171">
        <v>16</v>
      </c>
      <c r="B171" s="214" t="s">
        <v>386</v>
      </c>
      <c r="D171" t="s">
        <v>387</v>
      </c>
      <c r="E171" s="118">
        <v>185361.27</v>
      </c>
      <c r="F171" s="118">
        <v>192524.35</v>
      </c>
      <c r="G171" s="118">
        <v>80304.56</v>
      </c>
      <c r="H171" s="85">
        <v>297581.06</v>
      </c>
    </row>
    <row r="172" spans="1:8" x14ac:dyDescent="0.2">
      <c r="A172">
        <v>16</v>
      </c>
      <c r="B172" s="214" t="s">
        <v>388</v>
      </c>
      <c r="D172" t="s">
        <v>389</v>
      </c>
      <c r="E172" s="118">
        <v>299627.74</v>
      </c>
      <c r="F172" s="118">
        <v>85892.85</v>
      </c>
      <c r="G172" s="118">
        <v>3670.68</v>
      </c>
      <c r="H172" s="85">
        <v>381849.91</v>
      </c>
    </row>
    <row r="173" spans="1:8" x14ac:dyDescent="0.2">
      <c r="A173">
        <v>16</v>
      </c>
      <c r="B173" s="214" t="s">
        <v>390</v>
      </c>
      <c r="D173" t="s">
        <v>391</v>
      </c>
      <c r="E173" s="118">
        <v>1338811.48</v>
      </c>
      <c r="F173" s="118">
        <v>267628.27</v>
      </c>
      <c r="G173" s="118">
        <v>1151.03</v>
      </c>
      <c r="H173" s="85">
        <v>1605288.72</v>
      </c>
    </row>
    <row r="174" spans="1:8" x14ac:dyDescent="0.2">
      <c r="A174">
        <v>16</v>
      </c>
      <c r="B174" s="214" t="s">
        <v>392</v>
      </c>
      <c r="D174" t="s">
        <v>393</v>
      </c>
      <c r="E174" s="118">
        <v>25688.69</v>
      </c>
      <c r="F174" s="118">
        <v>15874.18</v>
      </c>
      <c r="G174" s="118">
        <v>2725.19</v>
      </c>
      <c r="H174" s="85">
        <v>38837.68</v>
      </c>
    </row>
    <row r="175" spans="1:8" x14ac:dyDescent="0.2">
      <c r="A175">
        <v>16</v>
      </c>
      <c r="B175" s="214" t="s">
        <v>394</v>
      </c>
      <c r="D175" t="s">
        <v>395</v>
      </c>
      <c r="E175">
        <v>0</v>
      </c>
      <c r="F175" s="118">
        <v>48380.79</v>
      </c>
      <c r="G175">
        <v>486.96</v>
      </c>
      <c r="H175" s="85">
        <v>47893.83</v>
      </c>
    </row>
    <row r="176" spans="1:8" x14ac:dyDescent="0.2">
      <c r="A176">
        <v>16</v>
      </c>
      <c r="B176" s="214" t="s">
        <v>396</v>
      </c>
      <c r="D176" t="s">
        <v>397</v>
      </c>
      <c r="E176">
        <v>614.52</v>
      </c>
      <c r="F176">
        <v>0</v>
      </c>
      <c r="G176">
        <v>0</v>
      </c>
      <c r="H176" s="85">
        <v>614.52</v>
      </c>
    </row>
    <row r="177" spans="1:8" x14ac:dyDescent="0.2">
      <c r="A177">
        <v>16</v>
      </c>
      <c r="B177" s="214" t="s">
        <v>398</v>
      </c>
      <c r="D177" t="s">
        <v>399</v>
      </c>
      <c r="E177">
        <v>0</v>
      </c>
      <c r="F177" s="118">
        <v>24348.11</v>
      </c>
      <c r="G177">
        <v>0</v>
      </c>
      <c r="H177" s="85">
        <v>24348.11</v>
      </c>
    </row>
    <row r="178" spans="1:8" x14ac:dyDescent="0.2">
      <c r="A178">
        <v>16</v>
      </c>
      <c r="B178" s="214" t="s">
        <v>400</v>
      </c>
      <c r="D178" t="s">
        <v>401</v>
      </c>
      <c r="E178" s="118">
        <v>155989.54999999999</v>
      </c>
      <c r="F178" s="118">
        <v>381031.6</v>
      </c>
      <c r="G178" s="118">
        <v>2630.53</v>
      </c>
      <c r="H178" s="85">
        <v>534390.62</v>
      </c>
    </row>
    <row r="179" spans="1:8" x14ac:dyDescent="0.2">
      <c r="A179">
        <v>16</v>
      </c>
      <c r="B179" s="214" t="s">
        <v>402</v>
      </c>
      <c r="D179" t="s">
        <v>403</v>
      </c>
      <c r="E179">
        <v>0</v>
      </c>
      <c r="F179" s="118">
        <v>41433.620000000003</v>
      </c>
      <c r="G179">
        <v>0</v>
      </c>
      <c r="H179" s="85">
        <v>41433.620000000003</v>
      </c>
    </row>
    <row r="180" spans="1:8" x14ac:dyDescent="0.2">
      <c r="A180">
        <v>16</v>
      </c>
      <c r="B180" s="214" t="s">
        <v>404</v>
      </c>
      <c r="D180" t="s">
        <v>405</v>
      </c>
      <c r="E180">
        <v>0</v>
      </c>
      <c r="F180" s="118">
        <v>29098.78</v>
      </c>
      <c r="G180" s="118">
        <v>29098.78</v>
      </c>
      <c r="H180" s="85">
        <v>0</v>
      </c>
    </row>
    <row r="181" spans="1:8" x14ac:dyDescent="0.2">
      <c r="A181">
        <v>16</v>
      </c>
      <c r="B181" s="214" t="s">
        <v>406</v>
      </c>
      <c r="D181" t="s">
        <v>407</v>
      </c>
      <c r="E181" s="118">
        <v>8074.72</v>
      </c>
      <c r="F181">
        <v>0</v>
      </c>
      <c r="G181">
        <v>0</v>
      </c>
      <c r="H181" s="85">
        <v>8074.72</v>
      </c>
    </row>
    <row r="182" spans="1:8" x14ac:dyDescent="0.2">
      <c r="A182">
        <v>16</v>
      </c>
      <c r="B182" s="214" t="s">
        <v>408</v>
      </c>
      <c r="D182" t="s">
        <v>409</v>
      </c>
      <c r="E182" s="118">
        <v>14857.79</v>
      </c>
      <c r="F182">
        <v>0</v>
      </c>
      <c r="G182">
        <v>0</v>
      </c>
      <c r="H182" s="85">
        <v>14857.79</v>
      </c>
    </row>
    <row r="183" spans="1:8" x14ac:dyDescent="0.2">
      <c r="A183">
        <v>783</v>
      </c>
      <c r="B183" s="214" t="s">
        <v>410</v>
      </c>
      <c r="C183" t="s">
        <v>57</v>
      </c>
      <c r="D183" t="s">
        <v>411</v>
      </c>
      <c r="E183" s="118">
        <v>50098.33</v>
      </c>
      <c r="F183">
        <v>0</v>
      </c>
      <c r="G183">
        <v>0</v>
      </c>
      <c r="H183" s="85">
        <v>50098.33</v>
      </c>
    </row>
    <row r="184" spans="1:8" x14ac:dyDescent="0.2">
      <c r="A184">
        <v>21</v>
      </c>
      <c r="B184" s="214" t="s">
        <v>412</v>
      </c>
      <c r="C184" t="s">
        <v>57</v>
      </c>
      <c r="D184" t="s">
        <v>413</v>
      </c>
      <c r="E184" s="118">
        <v>50098.33</v>
      </c>
      <c r="F184">
        <v>0</v>
      </c>
      <c r="G184">
        <v>0</v>
      </c>
      <c r="H184" s="85">
        <v>50098.33</v>
      </c>
    </row>
    <row r="185" spans="1:8" x14ac:dyDescent="0.2">
      <c r="A185">
        <v>3287</v>
      </c>
      <c r="B185" s="214" t="s">
        <v>414</v>
      </c>
      <c r="D185" t="s">
        <v>415</v>
      </c>
      <c r="E185" s="118">
        <v>50098.33</v>
      </c>
      <c r="F185">
        <v>0</v>
      </c>
      <c r="G185">
        <v>0</v>
      </c>
      <c r="H185" s="85">
        <v>50098.33</v>
      </c>
    </row>
    <row r="186" spans="1:8" x14ac:dyDescent="0.2">
      <c r="A186">
        <v>784</v>
      </c>
      <c r="B186" s="214" t="s">
        <v>416</v>
      </c>
      <c r="C186" t="s">
        <v>57</v>
      </c>
      <c r="D186" t="s">
        <v>417</v>
      </c>
      <c r="E186" s="118">
        <v>26587045.579999998</v>
      </c>
      <c r="F186">
        <v>0</v>
      </c>
      <c r="G186" s="118">
        <v>53627.31</v>
      </c>
      <c r="H186" s="85">
        <v>26533418.27</v>
      </c>
    </row>
    <row r="187" spans="1:8" x14ac:dyDescent="0.2">
      <c r="A187">
        <v>32</v>
      </c>
      <c r="B187" s="214" t="s">
        <v>418</v>
      </c>
      <c r="C187" t="s">
        <v>57</v>
      </c>
      <c r="D187" t="s">
        <v>419</v>
      </c>
      <c r="E187" s="118">
        <v>53627.31</v>
      </c>
      <c r="F187">
        <v>0</v>
      </c>
      <c r="G187" s="118">
        <v>53627.31</v>
      </c>
      <c r="H187" s="85">
        <v>0</v>
      </c>
    </row>
    <row r="188" spans="1:8" x14ac:dyDescent="0.2">
      <c r="A188">
        <v>38</v>
      </c>
      <c r="B188" s="214" t="s">
        <v>420</v>
      </c>
      <c r="D188" t="s">
        <v>421</v>
      </c>
      <c r="E188" s="118">
        <v>49021.91</v>
      </c>
      <c r="F188">
        <v>0</v>
      </c>
      <c r="G188" s="118">
        <v>49021.91</v>
      </c>
      <c r="H188" s="85">
        <v>0</v>
      </c>
    </row>
    <row r="189" spans="1:8" x14ac:dyDescent="0.2">
      <c r="A189">
        <v>39</v>
      </c>
      <c r="B189" s="214" t="s">
        <v>422</v>
      </c>
      <c r="D189" t="s">
        <v>423</v>
      </c>
      <c r="E189" s="118">
        <v>4605.3999999999996</v>
      </c>
      <c r="F189">
        <v>0</v>
      </c>
      <c r="G189" s="118">
        <v>4605.3999999999996</v>
      </c>
      <c r="H189" s="85">
        <v>0</v>
      </c>
    </row>
    <row r="190" spans="1:8" x14ac:dyDescent="0.2">
      <c r="A190">
        <v>60</v>
      </c>
      <c r="B190" s="214" t="s">
        <v>424</v>
      </c>
      <c r="C190" t="s">
        <v>57</v>
      </c>
      <c r="D190" t="s">
        <v>425</v>
      </c>
      <c r="E190" s="118">
        <v>26533418.27</v>
      </c>
      <c r="F190">
        <v>0</v>
      </c>
      <c r="G190">
        <v>0</v>
      </c>
      <c r="H190" s="85">
        <v>26533418.27</v>
      </c>
    </row>
    <row r="191" spans="1:8" x14ac:dyDescent="0.2">
      <c r="A191">
        <v>63</v>
      </c>
      <c r="B191" s="214" t="s">
        <v>426</v>
      </c>
      <c r="D191" t="s">
        <v>427</v>
      </c>
      <c r="E191" s="118">
        <v>26352763.620000001</v>
      </c>
      <c r="F191">
        <v>0</v>
      </c>
      <c r="G191">
        <v>0</v>
      </c>
      <c r="H191" s="85">
        <v>26352763.620000001</v>
      </c>
    </row>
    <row r="192" spans="1:8" x14ac:dyDescent="0.2">
      <c r="A192">
        <v>37</v>
      </c>
      <c r="B192" s="214" t="s">
        <v>428</v>
      </c>
      <c r="D192" t="s">
        <v>429</v>
      </c>
      <c r="E192" s="118">
        <v>180654.65</v>
      </c>
      <c r="F192">
        <v>0</v>
      </c>
      <c r="G192">
        <v>0</v>
      </c>
      <c r="H192" s="85">
        <v>180654.65</v>
      </c>
    </row>
    <row r="193" spans="1:8" x14ac:dyDescent="0.2">
      <c r="A193">
        <v>786</v>
      </c>
      <c r="B193" s="214" t="s">
        <v>430</v>
      </c>
      <c r="C193" t="s">
        <v>57</v>
      </c>
      <c r="D193" t="s">
        <v>431</v>
      </c>
      <c r="E193" s="118">
        <v>3768557.02</v>
      </c>
      <c r="F193" s="118">
        <v>2516817.41</v>
      </c>
      <c r="G193" s="118">
        <v>2419849.4</v>
      </c>
      <c r="H193" s="85">
        <v>3865525.03</v>
      </c>
    </row>
    <row r="194" spans="1:8" x14ac:dyDescent="0.2">
      <c r="A194">
        <v>40</v>
      </c>
      <c r="B194" s="214" t="s">
        <v>432</v>
      </c>
      <c r="C194" t="s">
        <v>57</v>
      </c>
      <c r="D194" t="s">
        <v>433</v>
      </c>
      <c r="E194" s="118">
        <v>3709459.43</v>
      </c>
      <c r="F194" s="118">
        <v>2516817.41</v>
      </c>
      <c r="G194" s="118">
        <v>2419849.4</v>
      </c>
      <c r="H194" s="85">
        <v>3806427.44</v>
      </c>
    </row>
    <row r="195" spans="1:8" x14ac:dyDescent="0.2">
      <c r="A195">
        <v>45</v>
      </c>
      <c r="B195" s="214" t="s">
        <v>434</v>
      </c>
      <c r="D195" t="s">
        <v>435</v>
      </c>
      <c r="E195" s="118">
        <v>853146.54</v>
      </c>
      <c r="F195">
        <v>0</v>
      </c>
      <c r="G195">
        <v>0</v>
      </c>
      <c r="H195" s="85">
        <v>853146.54</v>
      </c>
    </row>
    <row r="196" spans="1:8" x14ac:dyDescent="0.2">
      <c r="A196">
        <v>41</v>
      </c>
      <c r="B196" s="214" t="s">
        <v>436</v>
      </c>
      <c r="D196" t="s">
        <v>437</v>
      </c>
      <c r="E196" s="118">
        <v>522534.9</v>
      </c>
      <c r="F196" s="118">
        <v>748266.36</v>
      </c>
      <c r="G196" s="118">
        <v>729001.49</v>
      </c>
      <c r="H196" s="85">
        <v>541799.77</v>
      </c>
    </row>
    <row r="197" spans="1:8" x14ac:dyDescent="0.2">
      <c r="A197">
        <v>2654</v>
      </c>
      <c r="B197" s="214" t="s">
        <v>438</v>
      </c>
      <c r="D197" t="s">
        <v>439</v>
      </c>
      <c r="E197">
        <v>0</v>
      </c>
      <c r="F197" s="118">
        <v>593586.23</v>
      </c>
      <c r="G197" s="118">
        <v>593586.23</v>
      </c>
      <c r="H197" s="85">
        <v>0</v>
      </c>
    </row>
    <row r="198" spans="1:8" x14ac:dyDescent="0.2">
      <c r="A198">
        <v>619</v>
      </c>
      <c r="B198" s="214" t="s">
        <v>440</v>
      </c>
      <c r="D198" t="s">
        <v>441</v>
      </c>
      <c r="E198" s="118">
        <v>17055.3</v>
      </c>
      <c r="F198" s="118">
        <v>397499.6</v>
      </c>
      <c r="G198" s="118">
        <v>397499.6</v>
      </c>
      <c r="H198" s="85">
        <v>17055.3</v>
      </c>
    </row>
    <row r="199" spans="1:8" x14ac:dyDescent="0.2">
      <c r="A199">
        <v>42</v>
      </c>
      <c r="B199" s="214" t="s">
        <v>442</v>
      </c>
      <c r="D199" t="s">
        <v>443</v>
      </c>
      <c r="E199">
        <v>0</v>
      </c>
      <c r="F199" s="118">
        <v>777465.22</v>
      </c>
      <c r="G199" s="118">
        <v>699762.08</v>
      </c>
      <c r="H199" s="85">
        <v>77703.14</v>
      </c>
    </row>
    <row r="200" spans="1:8" x14ac:dyDescent="0.2">
      <c r="A200">
        <v>44</v>
      </c>
      <c r="B200" s="214" t="s">
        <v>444</v>
      </c>
      <c r="D200" t="s">
        <v>445</v>
      </c>
      <c r="E200" s="118">
        <v>2302476.38</v>
      </c>
      <c r="F200">
        <v>0</v>
      </c>
      <c r="G200">
        <v>0</v>
      </c>
      <c r="H200" s="85">
        <v>2302476.38</v>
      </c>
    </row>
    <row r="201" spans="1:8" x14ac:dyDescent="0.2">
      <c r="A201">
        <v>2655</v>
      </c>
      <c r="B201" s="214" t="s">
        <v>446</v>
      </c>
      <c r="D201" t="s">
        <v>447</v>
      </c>
      <c r="E201" s="118">
        <v>8152.6</v>
      </c>
      <c r="F201">
        <v>0</v>
      </c>
      <c r="G201">
        <v>0</v>
      </c>
      <c r="H201" s="85">
        <v>8152.6</v>
      </c>
    </row>
    <row r="202" spans="1:8" x14ac:dyDescent="0.2">
      <c r="A202">
        <v>2706</v>
      </c>
      <c r="B202" s="214" t="s">
        <v>448</v>
      </c>
      <c r="D202" t="s">
        <v>449</v>
      </c>
      <c r="E202" s="118">
        <v>6093.71</v>
      </c>
      <c r="F202">
        <v>0</v>
      </c>
      <c r="G202">
        <v>0</v>
      </c>
      <c r="H202" s="85">
        <v>6093.71</v>
      </c>
    </row>
    <row r="203" spans="1:8" x14ac:dyDescent="0.2">
      <c r="A203">
        <v>2866</v>
      </c>
      <c r="B203" s="214" t="s">
        <v>450</v>
      </c>
      <c r="C203" t="s">
        <v>57</v>
      </c>
      <c r="D203" t="s">
        <v>451</v>
      </c>
      <c r="E203" s="118">
        <v>59097.59</v>
      </c>
      <c r="F203">
        <v>0</v>
      </c>
      <c r="G203">
        <v>0</v>
      </c>
      <c r="H203" s="85">
        <v>59097.59</v>
      </c>
    </row>
    <row r="204" spans="1:8" x14ac:dyDescent="0.2">
      <c r="A204">
        <v>2667</v>
      </c>
      <c r="B204" s="214" t="s">
        <v>452</v>
      </c>
      <c r="D204" t="s">
        <v>453</v>
      </c>
      <c r="E204" s="118">
        <v>51402.19</v>
      </c>
      <c r="F204">
        <v>0</v>
      </c>
      <c r="G204">
        <v>0</v>
      </c>
      <c r="H204" s="85">
        <v>51402.19</v>
      </c>
    </row>
    <row r="205" spans="1:8" x14ac:dyDescent="0.2">
      <c r="A205">
        <v>2660</v>
      </c>
      <c r="B205" s="214" t="s">
        <v>454</v>
      </c>
      <c r="D205" t="s">
        <v>455</v>
      </c>
      <c r="E205" s="118">
        <v>3953.18</v>
      </c>
      <c r="F205">
        <v>0</v>
      </c>
      <c r="G205">
        <v>0</v>
      </c>
      <c r="H205" s="85">
        <v>3953.18</v>
      </c>
    </row>
    <row r="206" spans="1:8" x14ac:dyDescent="0.2">
      <c r="A206">
        <v>2662</v>
      </c>
      <c r="B206" s="214" t="s">
        <v>456</v>
      </c>
      <c r="D206" t="s">
        <v>457</v>
      </c>
      <c r="E206" s="118">
        <v>3742.22</v>
      </c>
      <c r="F206">
        <v>0</v>
      </c>
      <c r="G206">
        <v>0</v>
      </c>
      <c r="H206" s="85">
        <v>3742.22</v>
      </c>
    </row>
    <row r="207" spans="1:8" x14ac:dyDescent="0.2">
      <c r="A207">
        <v>787</v>
      </c>
      <c r="B207" s="214" t="s">
        <v>458</v>
      </c>
      <c r="C207" t="s">
        <v>57</v>
      </c>
      <c r="D207" t="s">
        <v>459</v>
      </c>
      <c r="E207" s="118">
        <v>617349.35</v>
      </c>
      <c r="F207">
        <v>0</v>
      </c>
      <c r="G207">
        <v>0</v>
      </c>
      <c r="H207" s="85">
        <v>617349.35</v>
      </c>
    </row>
    <row r="208" spans="1:8" x14ac:dyDescent="0.2">
      <c r="A208">
        <v>788</v>
      </c>
      <c r="B208" s="214" t="s">
        <v>460</v>
      </c>
      <c r="C208" t="s">
        <v>57</v>
      </c>
      <c r="D208" t="s">
        <v>459</v>
      </c>
      <c r="E208" s="118">
        <v>617349.35</v>
      </c>
      <c r="F208">
        <v>0</v>
      </c>
      <c r="G208">
        <v>0</v>
      </c>
      <c r="H208" s="85">
        <v>617349.35</v>
      </c>
    </row>
    <row r="209" spans="1:8" x14ac:dyDescent="0.2">
      <c r="A209">
        <v>789</v>
      </c>
      <c r="B209" s="214" t="s">
        <v>461</v>
      </c>
      <c r="D209" t="s">
        <v>462</v>
      </c>
      <c r="E209">
        <v>295</v>
      </c>
      <c r="F209">
        <v>0</v>
      </c>
      <c r="G209">
        <v>0</v>
      </c>
      <c r="H209" s="85">
        <v>295</v>
      </c>
    </row>
    <row r="210" spans="1:8" x14ac:dyDescent="0.2">
      <c r="A210">
        <v>789</v>
      </c>
      <c r="B210" s="214" t="s">
        <v>463</v>
      </c>
      <c r="D210" t="s">
        <v>464</v>
      </c>
      <c r="E210">
        <v>186.5</v>
      </c>
      <c r="F210">
        <v>0</v>
      </c>
      <c r="G210">
        <v>0</v>
      </c>
      <c r="H210" s="85">
        <v>186.5</v>
      </c>
    </row>
    <row r="211" spans="1:8" x14ac:dyDescent="0.2">
      <c r="A211">
        <v>789</v>
      </c>
      <c r="B211" s="214" t="s">
        <v>465</v>
      </c>
      <c r="D211" t="s">
        <v>466</v>
      </c>
      <c r="E211">
        <v>459.17</v>
      </c>
      <c r="F211">
        <v>0</v>
      </c>
      <c r="G211">
        <v>0</v>
      </c>
      <c r="H211" s="85">
        <v>459.17</v>
      </c>
    </row>
    <row r="212" spans="1:8" x14ac:dyDescent="0.2">
      <c r="A212">
        <v>789</v>
      </c>
      <c r="B212" s="214" t="s">
        <v>467</v>
      </c>
      <c r="D212" t="s">
        <v>468</v>
      </c>
      <c r="E212" s="118">
        <v>70179.070000000007</v>
      </c>
      <c r="F212">
        <v>0</v>
      </c>
      <c r="G212">
        <v>0</v>
      </c>
      <c r="H212" s="85">
        <v>70179.070000000007</v>
      </c>
    </row>
    <row r="213" spans="1:8" x14ac:dyDescent="0.2">
      <c r="A213">
        <v>789</v>
      </c>
      <c r="B213" s="214" t="s">
        <v>469</v>
      </c>
      <c r="D213" t="s">
        <v>470</v>
      </c>
      <c r="E213" s="118">
        <v>1515.32</v>
      </c>
      <c r="F213">
        <v>0</v>
      </c>
      <c r="G213">
        <v>0</v>
      </c>
      <c r="H213" s="85">
        <v>1515.32</v>
      </c>
    </row>
    <row r="214" spans="1:8" x14ac:dyDescent="0.2">
      <c r="A214">
        <v>789</v>
      </c>
      <c r="B214" s="214" t="s">
        <v>471</v>
      </c>
      <c r="D214" t="s">
        <v>472</v>
      </c>
      <c r="E214" s="118">
        <v>5035</v>
      </c>
      <c r="F214">
        <v>0</v>
      </c>
      <c r="G214">
        <v>0</v>
      </c>
      <c r="H214" s="85">
        <v>5035</v>
      </c>
    </row>
    <row r="215" spans="1:8" x14ac:dyDescent="0.2">
      <c r="A215">
        <v>789</v>
      </c>
      <c r="B215" s="214" t="s">
        <v>473</v>
      </c>
      <c r="D215" t="s">
        <v>474</v>
      </c>
      <c r="E215" s="118">
        <v>1716.5</v>
      </c>
      <c r="F215">
        <v>0</v>
      </c>
      <c r="G215">
        <v>0</v>
      </c>
      <c r="H215" s="85">
        <v>1716.5</v>
      </c>
    </row>
    <row r="216" spans="1:8" x14ac:dyDescent="0.2">
      <c r="A216">
        <v>789</v>
      </c>
      <c r="B216" s="214" t="s">
        <v>475</v>
      </c>
      <c r="D216" t="s">
        <v>476</v>
      </c>
      <c r="E216">
        <v>240</v>
      </c>
      <c r="F216">
        <v>0</v>
      </c>
      <c r="G216">
        <v>0</v>
      </c>
      <c r="H216" s="85">
        <v>240</v>
      </c>
    </row>
    <row r="217" spans="1:8" x14ac:dyDescent="0.2">
      <c r="A217">
        <v>789</v>
      </c>
      <c r="B217" s="214" t="s">
        <v>477</v>
      </c>
      <c r="D217" t="s">
        <v>478</v>
      </c>
      <c r="E217">
        <v>250</v>
      </c>
      <c r="F217">
        <v>0</v>
      </c>
      <c r="G217">
        <v>0</v>
      </c>
      <c r="H217" s="85">
        <v>250</v>
      </c>
    </row>
    <row r="218" spans="1:8" x14ac:dyDescent="0.2">
      <c r="A218">
        <v>789</v>
      </c>
      <c r="B218" s="214" t="s">
        <v>479</v>
      </c>
      <c r="D218" t="s">
        <v>480</v>
      </c>
      <c r="E218" s="118">
        <v>6834.41</v>
      </c>
      <c r="F218">
        <v>0</v>
      </c>
      <c r="G218">
        <v>0</v>
      </c>
      <c r="H218" s="85">
        <v>6834.41</v>
      </c>
    </row>
    <row r="219" spans="1:8" x14ac:dyDescent="0.2">
      <c r="A219">
        <v>789</v>
      </c>
      <c r="B219" s="214" t="s">
        <v>481</v>
      </c>
      <c r="D219" t="s">
        <v>482</v>
      </c>
      <c r="E219">
        <v>250</v>
      </c>
      <c r="F219">
        <v>0</v>
      </c>
      <c r="G219">
        <v>0</v>
      </c>
      <c r="H219" s="85">
        <v>250</v>
      </c>
    </row>
    <row r="220" spans="1:8" x14ac:dyDescent="0.2">
      <c r="A220">
        <v>789</v>
      </c>
      <c r="B220" s="214" t="s">
        <v>483</v>
      </c>
      <c r="D220" t="s">
        <v>484</v>
      </c>
      <c r="E220">
        <v>910</v>
      </c>
      <c r="F220">
        <v>0</v>
      </c>
      <c r="G220">
        <v>0</v>
      </c>
      <c r="H220" s="85">
        <v>910</v>
      </c>
    </row>
    <row r="221" spans="1:8" x14ac:dyDescent="0.2">
      <c r="A221">
        <v>789</v>
      </c>
      <c r="B221" s="214" t="s">
        <v>485</v>
      </c>
      <c r="D221" t="s">
        <v>486</v>
      </c>
      <c r="E221">
        <v>440</v>
      </c>
      <c r="F221">
        <v>0</v>
      </c>
      <c r="G221">
        <v>0</v>
      </c>
      <c r="H221" s="85">
        <v>440</v>
      </c>
    </row>
    <row r="222" spans="1:8" x14ac:dyDescent="0.2">
      <c r="A222">
        <v>789</v>
      </c>
      <c r="B222" s="214" t="s">
        <v>487</v>
      </c>
      <c r="D222" t="s">
        <v>488</v>
      </c>
      <c r="E222">
        <v>455</v>
      </c>
      <c r="F222">
        <v>0</v>
      </c>
      <c r="G222">
        <v>0</v>
      </c>
      <c r="H222" s="85">
        <v>455</v>
      </c>
    </row>
    <row r="223" spans="1:8" x14ac:dyDescent="0.2">
      <c r="A223">
        <v>789</v>
      </c>
      <c r="B223" s="214" t="s">
        <v>489</v>
      </c>
      <c r="D223" t="s">
        <v>490</v>
      </c>
      <c r="E223" s="118">
        <v>10648.39</v>
      </c>
      <c r="F223">
        <v>0</v>
      </c>
      <c r="G223">
        <v>0</v>
      </c>
      <c r="H223" s="85">
        <v>10648.39</v>
      </c>
    </row>
    <row r="224" spans="1:8" x14ac:dyDescent="0.2">
      <c r="A224">
        <v>789</v>
      </c>
      <c r="B224" s="214" t="s">
        <v>491</v>
      </c>
      <c r="D224" t="s">
        <v>492</v>
      </c>
      <c r="E224" s="118">
        <v>11072.43</v>
      </c>
      <c r="F224">
        <v>0</v>
      </c>
      <c r="G224">
        <v>0</v>
      </c>
      <c r="H224" s="85">
        <v>11072.43</v>
      </c>
    </row>
    <row r="225" spans="1:8" x14ac:dyDescent="0.2">
      <c r="A225">
        <v>789</v>
      </c>
      <c r="B225" s="214" t="s">
        <v>493</v>
      </c>
      <c r="D225" t="s">
        <v>494</v>
      </c>
      <c r="E225" s="118">
        <v>5684.81</v>
      </c>
      <c r="F225">
        <v>0</v>
      </c>
      <c r="G225">
        <v>0</v>
      </c>
      <c r="H225" s="85">
        <v>5684.81</v>
      </c>
    </row>
    <row r="226" spans="1:8" x14ac:dyDescent="0.2">
      <c r="A226">
        <v>789</v>
      </c>
      <c r="B226" s="214" t="s">
        <v>495</v>
      </c>
      <c r="D226" t="s">
        <v>496</v>
      </c>
      <c r="E226" s="118">
        <v>2739.26</v>
      </c>
      <c r="F226">
        <v>0</v>
      </c>
      <c r="G226">
        <v>0</v>
      </c>
      <c r="H226" s="85">
        <v>2739.26</v>
      </c>
    </row>
    <row r="227" spans="1:8" x14ac:dyDescent="0.2">
      <c r="A227">
        <v>789</v>
      </c>
      <c r="B227" s="214" t="s">
        <v>497</v>
      </c>
      <c r="D227" t="s">
        <v>498</v>
      </c>
      <c r="E227" s="118">
        <v>13371.82</v>
      </c>
      <c r="F227">
        <v>0</v>
      </c>
      <c r="G227">
        <v>0</v>
      </c>
      <c r="H227" s="85">
        <v>13371.82</v>
      </c>
    </row>
    <row r="228" spans="1:8" x14ac:dyDescent="0.2">
      <c r="A228">
        <v>789</v>
      </c>
      <c r="B228" s="214" t="s">
        <v>499</v>
      </c>
      <c r="D228" t="s">
        <v>500</v>
      </c>
      <c r="E228" s="118">
        <v>6637.51</v>
      </c>
      <c r="F228">
        <v>0</v>
      </c>
      <c r="G228">
        <v>0</v>
      </c>
      <c r="H228" s="85">
        <v>6637.51</v>
      </c>
    </row>
    <row r="229" spans="1:8" x14ac:dyDescent="0.2">
      <c r="A229">
        <v>789</v>
      </c>
      <c r="B229" s="214" t="s">
        <v>501</v>
      </c>
      <c r="D229" t="s">
        <v>502</v>
      </c>
      <c r="E229" s="118">
        <v>45753.58</v>
      </c>
      <c r="F229">
        <v>0</v>
      </c>
      <c r="G229">
        <v>0</v>
      </c>
      <c r="H229" s="85">
        <v>45753.58</v>
      </c>
    </row>
    <row r="230" spans="1:8" x14ac:dyDescent="0.2">
      <c r="A230">
        <v>789</v>
      </c>
      <c r="B230" s="214" t="s">
        <v>503</v>
      </c>
      <c r="D230" t="s">
        <v>504</v>
      </c>
      <c r="E230" s="118">
        <v>9151.1299999999992</v>
      </c>
      <c r="F230">
        <v>0</v>
      </c>
      <c r="G230">
        <v>0</v>
      </c>
      <c r="H230" s="85">
        <v>9151.1299999999992</v>
      </c>
    </row>
    <row r="231" spans="1:8" x14ac:dyDescent="0.2">
      <c r="A231">
        <v>789</v>
      </c>
      <c r="B231" s="214" t="s">
        <v>505</v>
      </c>
      <c r="D231" t="s">
        <v>506</v>
      </c>
      <c r="E231" s="118">
        <v>14167.3</v>
      </c>
      <c r="F231">
        <v>0</v>
      </c>
      <c r="G231">
        <v>0</v>
      </c>
      <c r="H231" s="85">
        <v>14167.3</v>
      </c>
    </row>
    <row r="232" spans="1:8" x14ac:dyDescent="0.2">
      <c r="A232">
        <v>789</v>
      </c>
      <c r="B232" s="214" t="s">
        <v>507</v>
      </c>
      <c r="D232" t="s">
        <v>508</v>
      </c>
      <c r="E232" s="118">
        <v>5048.28</v>
      </c>
      <c r="F232">
        <v>0</v>
      </c>
      <c r="G232">
        <v>0</v>
      </c>
      <c r="H232" s="85">
        <v>5048.28</v>
      </c>
    </row>
    <row r="233" spans="1:8" x14ac:dyDescent="0.2">
      <c r="A233">
        <v>789</v>
      </c>
      <c r="B233" s="214" t="s">
        <v>509</v>
      </c>
      <c r="D233" t="s">
        <v>510</v>
      </c>
      <c r="E233" s="118">
        <v>1043.99</v>
      </c>
      <c r="F233">
        <v>0</v>
      </c>
      <c r="G233">
        <v>0</v>
      </c>
      <c r="H233" s="85">
        <v>1043.99</v>
      </c>
    </row>
    <row r="234" spans="1:8" x14ac:dyDescent="0.2">
      <c r="A234">
        <v>789</v>
      </c>
      <c r="B234" s="214" t="s">
        <v>511</v>
      </c>
      <c r="D234" t="s">
        <v>512</v>
      </c>
      <c r="E234" s="118">
        <v>4784.05</v>
      </c>
      <c r="F234">
        <v>0</v>
      </c>
      <c r="G234">
        <v>0</v>
      </c>
      <c r="H234" s="85">
        <v>4784.05</v>
      </c>
    </row>
    <row r="235" spans="1:8" x14ac:dyDescent="0.2">
      <c r="A235">
        <v>789</v>
      </c>
      <c r="B235" s="214" t="s">
        <v>513</v>
      </c>
      <c r="D235" t="s">
        <v>514</v>
      </c>
      <c r="E235" s="118">
        <v>13582.81</v>
      </c>
      <c r="F235">
        <v>0</v>
      </c>
      <c r="G235">
        <v>0</v>
      </c>
      <c r="H235" s="85">
        <v>13582.81</v>
      </c>
    </row>
    <row r="236" spans="1:8" x14ac:dyDescent="0.2">
      <c r="A236">
        <v>789</v>
      </c>
      <c r="B236" s="214" t="s">
        <v>515</v>
      </c>
      <c r="D236" t="s">
        <v>516</v>
      </c>
      <c r="E236" s="118">
        <v>23417.46</v>
      </c>
      <c r="F236">
        <v>0</v>
      </c>
      <c r="G236">
        <v>0</v>
      </c>
      <c r="H236" s="85">
        <v>23417.46</v>
      </c>
    </row>
    <row r="237" spans="1:8" x14ac:dyDescent="0.2">
      <c r="A237">
        <v>789</v>
      </c>
      <c r="B237" s="214" t="s">
        <v>517</v>
      </c>
      <c r="D237" t="s">
        <v>518</v>
      </c>
      <c r="E237" s="118">
        <v>13633.19</v>
      </c>
      <c r="F237">
        <v>0</v>
      </c>
      <c r="G237">
        <v>0</v>
      </c>
      <c r="H237" s="85">
        <v>13633.19</v>
      </c>
    </row>
    <row r="238" spans="1:8" x14ac:dyDescent="0.2">
      <c r="A238">
        <v>789</v>
      </c>
      <c r="B238" s="214" t="s">
        <v>519</v>
      </c>
      <c r="D238" t="s">
        <v>520</v>
      </c>
      <c r="E238" s="118">
        <v>23766.45</v>
      </c>
      <c r="F238">
        <v>0</v>
      </c>
      <c r="G238">
        <v>0</v>
      </c>
      <c r="H238" s="85">
        <v>23766.45</v>
      </c>
    </row>
    <row r="239" spans="1:8" x14ac:dyDescent="0.2">
      <c r="A239">
        <v>789</v>
      </c>
      <c r="B239" s="214" t="s">
        <v>521</v>
      </c>
      <c r="D239" t="s">
        <v>522</v>
      </c>
      <c r="E239" s="118">
        <v>8098.02</v>
      </c>
      <c r="F239">
        <v>0</v>
      </c>
      <c r="G239">
        <v>0</v>
      </c>
      <c r="H239" s="85">
        <v>8098.02</v>
      </c>
    </row>
    <row r="240" spans="1:8" x14ac:dyDescent="0.2">
      <c r="A240">
        <v>789</v>
      </c>
      <c r="B240" s="214" t="s">
        <v>523</v>
      </c>
      <c r="D240" t="s">
        <v>524</v>
      </c>
      <c r="E240" s="118">
        <v>3899.72</v>
      </c>
      <c r="F240">
        <v>0</v>
      </c>
      <c r="G240">
        <v>0</v>
      </c>
      <c r="H240" s="85">
        <v>3899.72</v>
      </c>
    </row>
    <row r="241" spans="1:8" x14ac:dyDescent="0.2">
      <c r="A241">
        <v>789</v>
      </c>
      <c r="B241" s="214" t="s">
        <v>525</v>
      </c>
      <c r="D241" t="s">
        <v>526</v>
      </c>
      <c r="E241" s="118">
        <v>12111.27</v>
      </c>
      <c r="F241">
        <v>0</v>
      </c>
      <c r="G241">
        <v>0</v>
      </c>
      <c r="H241" s="85">
        <v>12111.27</v>
      </c>
    </row>
    <row r="242" spans="1:8" x14ac:dyDescent="0.2">
      <c r="A242">
        <v>789</v>
      </c>
      <c r="B242" s="214" t="s">
        <v>527</v>
      </c>
      <c r="D242" t="s">
        <v>528</v>
      </c>
      <c r="E242" s="118">
        <v>2069.58</v>
      </c>
      <c r="F242">
        <v>0</v>
      </c>
      <c r="G242">
        <v>0</v>
      </c>
      <c r="H242" s="85">
        <v>2069.58</v>
      </c>
    </row>
    <row r="243" spans="1:8" x14ac:dyDescent="0.2">
      <c r="A243">
        <v>789</v>
      </c>
      <c r="B243" s="214" t="s">
        <v>529</v>
      </c>
      <c r="D243" t="s">
        <v>530</v>
      </c>
      <c r="E243" s="118">
        <v>2459.84</v>
      </c>
      <c r="F243">
        <v>0</v>
      </c>
      <c r="G243">
        <v>0</v>
      </c>
      <c r="H243" s="85">
        <v>2459.84</v>
      </c>
    </row>
    <row r="244" spans="1:8" x14ac:dyDescent="0.2">
      <c r="A244">
        <v>789</v>
      </c>
      <c r="B244" s="214" t="s">
        <v>531</v>
      </c>
      <c r="D244" t="s">
        <v>532</v>
      </c>
      <c r="E244" s="118">
        <v>5684.12</v>
      </c>
      <c r="F244">
        <v>0</v>
      </c>
      <c r="G244">
        <v>0</v>
      </c>
      <c r="H244" s="85">
        <v>5684.12</v>
      </c>
    </row>
    <row r="245" spans="1:8" x14ac:dyDescent="0.2">
      <c r="A245">
        <v>789</v>
      </c>
      <c r="B245" s="214" t="s">
        <v>533</v>
      </c>
      <c r="D245" t="s">
        <v>534</v>
      </c>
      <c r="E245" s="118">
        <v>15159.77</v>
      </c>
      <c r="F245">
        <v>0</v>
      </c>
      <c r="G245">
        <v>0</v>
      </c>
      <c r="H245" s="85">
        <v>15159.77</v>
      </c>
    </row>
    <row r="246" spans="1:8" x14ac:dyDescent="0.2">
      <c r="A246">
        <v>789</v>
      </c>
      <c r="B246" s="214" t="s">
        <v>535</v>
      </c>
      <c r="D246" t="s">
        <v>536</v>
      </c>
      <c r="E246" s="118">
        <v>5743.43</v>
      </c>
      <c r="F246">
        <v>0</v>
      </c>
      <c r="G246">
        <v>0</v>
      </c>
      <c r="H246" s="85">
        <v>5743.43</v>
      </c>
    </row>
    <row r="247" spans="1:8" x14ac:dyDescent="0.2">
      <c r="A247">
        <v>789</v>
      </c>
      <c r="B247" s="214" t="s">
        <v>537</v>
      </c>
      <c r="D247" t="s">
        <v>538</v>
      </c>
      <c r="E247" s="118">
        <v>2073.39</v>
      </c>
      <c r="F247">
        <v>0</v>
      </c>
      <c r="G247">
        <v>0</v>
      </c>
      <c r="H247" s="85">
        <v>2073.39</v>
      </c>
    </row>
    <row r="248" spans="1:8" x14ac:dyDescent="0.2">
      <c r="A248">
        <v>789</v>
      </c>
      <c r="B248" s="214" t="s">
        <v>539</v>
      </c>
      <c r="D248" t="s">
        <v>540</v>
      </c>
      <c r="E248" s="118">
        <v>6645.06</v>
      </c>
      <c r="F248">
        <v>0</v>
      </c>
      <c r="G248">
        <v>0</v>
      </c>
      <c r="H248" s="85">
        <v>6645.06</v>
      </c>
    </row>
    <row r="249" spans="1:8" x14ac:dyDescent="0.2">
      <c r="A249">
        <v>789</v>
      </c>
      <c r="B249" s="214" t="s">
        <v>541</v>
      </c>
      <c r="D249" t="s">
        <v>542</v>
      </c>
      <c r="E249" s="118">
        <v>25752.93</v>
      </c>
      <c r="F249">
        <v>0</v>
      </c>
      <c r="G249">
        <v>0</v>
      </c>
      <c r="H249" s="85">
        <v>25752.93</v>
      </c>
    </row>
    <row r="250" spans="1:8" x14ac:dyDescent="0.2">
      <c r="A250">
        <v>789</v>
      </c>
      <c r="B250" s="214" t="s">
        <v>543</v>
      </c>
      <c r="D250" t="s">
        <v>544</v>
      </c>
      <c r="E250" s="118">
        <v>22750</v>
      </c>
      <c r="F250">
        <v>0</v>
      </c>
      <c r="G250">
        <v>0</v>
      </c>
      <c r="H250" s="85">
        <v>22750</v>
      </c>
    </row>
    <row r="251" spans="1:8" x14ac:dyDescent="0.2">
      <c r="A251">
        <v>789</v>
      </c>
      <c r="B251" s="214" t="s">
        <v>545</v>
      </c>
      <c r="D251" t="s">
        <v>546</v>
      </c>
      <c r="E251" s="118">
        <v>13406.19</v>
      </c>
      <c r="F251">
        <v>0</v>
      </c>
      <c r="G251">
        <v>0</v>
      </c>
      <c r="H251" s="85">
        <v>13406.19</v>
      </c>
    </row>
    <row r="252" spans="1:8" x14ac:dyDescent="0.2">
      <c r="A252">
        <v>789</v>
      </c>
      <c r="B252" s="214" t="s">
        <v>547</v>
      </c>
      <c r="D252" t="s">
        <v>548</v>
      </c>
      <c r="E252" s="118">
        <v>11132.67</v>
      </c>
      <c r="F252">
        <v>0</v>
      </c>
      <c r="G252">
        <v>0</v>
      </c>
      <c r="H252" s="85">
        <v>11132.67</v>
      </c>
    </row>
    <row r="253" spans="1:8" x14ac:dyDescent="0.2">
      <c r="A253">
        <v>789</v>
      </c>
      <c r="B253" s="214" t="s">
        <v>549</v>
      </c>
      <c r="D253" t="s">
        <v>550</v>
      </c>
      <c r="E253" s="118">
        <v>6624.27</v>
      </c>
      <c r="F253">
        <v>0</v>
      </c>
      <c r="G253">
        <v>0</v>
      </c>
      <c r="H253" s="85">
        <v>6624.27</v>
      </c>
    </row>
    <row r="254" spans="1:8" x14ac:dyDescent="0.2">
      <c r="A254">
        <v>789</v>
      </c>
      <c r="B254" s="214" t="s">
        <v>551</v>
      </c>
      <c r="D254" t="s">
        <v>552</v>
      </c>
      <c r="E254" s="118">
        <v>12580.53</v>
      </c>
      <c r="F254">
        <v>0</v>
      </c>
      <c r="G254">
        <v>0</v>
      </c>
      <c r="H254" s="85">
        <v>12580.53</v>
      </c>
    </row>
    <row r="255" spans="1:8" x14ac:dyDescent="0.2">
      <c r="A255">
        <v>789</v>
      </c>
      <c r="B255" s="214" t="s">
        <v>553</v>
      </c>
      <c r="D255" t="s">
        <v>554</v>
      </c>
      <c r="E255" s="118">
        <v>13415.89</v>
      </c>
      <c r="F255">
        <v>0</v>
      </c>
      <c r="G255">
        <v>0</v>
      </c>
      <c r="H255" s="85">
        <v>13415.89</v>
      </c>
    </row>
    <row r="256" spans="1:8" x14ac:dyDescent="0.2">
      <c r="A256">
        <v>789</v>
      </c>
      <c r="B256" s="214" t="s">
        <v>555</v>
      </c>
      <c r="D256" t="s">
        <v>556</v>
      </c>
      <c r="E256" s="118">
        <v>1990</v>
      </c>
      <c r="F256">
        <v>0</v>
      </c>
      <c r="G256">
        <v>0</v>
      </c>
      <c r="H256" s="85">
        <v>1990</v>
      </c>
    </row>
    <row r="257" spans="1:8" x14ac:dyDescent="0.2">
      <c r="A257">
        <v>789</v>
      </c>
      <c r="B257" s="214" t="s">
        <v>557</v>
      </c>
      <c r="D257" t="s">
        <v>558</v>
      </c>
      <c r="E257" s="118">
        <v>1990</v>
      </c>
      <c r="F257">
        <v>0</v>
      </c>
      <c r="G257">
        <v>0</v>
      </c>
      <c r="H257" s="85">
        <v>1990</v>
      </c>
    </row>
    <row r="258" spans="1:8" x14ac:dyDescent="0.2">
      <c r="A258">
        <v>789</v>
      </c>
      <c r="B258" s="214" t="s">
        <v>559</v>
      </c>
      <c r="D258" t="s">
        <v>560</v>
      </c>
      <c r="E258" s="118">
        <v>6913.45</v>
      </c>
      <c r="F258">
        <v>0</v>
      </c>
      <c r="G258">
        <v>0</v>
      </c>
      <c r="H258" s="85">
        <v>6913.45</v>
      </c>
    </row>
    <row r="259" spans="1:8" x14ac:dyDescent="0.2">
      <c r="A259">
        <v>789</v>
      </c>
      <c r="B259" s="214" t="s">
        <v>561</v>
      </c>
      <c r="D259" t="s">
        <v>562</v>
      </c>
      <c r="E259" s="118">
        <v>13295.26</v>
      </c>
      <c r="F259">
        <v>0</v>
      </c>
      <c r="G259">
        <v>0</v>
      </c>
      <c r="H259" s="85">
        <v>13295.26</v>
      </c>
    </row>
    <row r="260" spans="1:8" x14ac:dyDescent="0.2">
      <c r="A260">
        <v>789</v>
      </c>
      <c r="B260" s="214" t="s">
        <v>563</v>
      </c>
      <c r="D260" t="s">
        <v>564</v>
      </c>
      <c r="E260" s="118">
        <v>12785.53</v>
      </c>
      <c r="F260">
        <v>0</v>
      </c>
      <c r="G260">
        <v>0</v>
      </c>
      <c r="H260" s="85">
        <v>12785.53</v>
      </c>
    </row>
    <row r="261" spans="1:8" x14ac:dyDescent="0.2">
      <c r="A261">
        <v>789</v>
      </c>
      <c r="B261" s="214" t="s">
        <v>565</v>
      </c>
      <c r="D261" t="s">
        <v>566</v>
      </c>
      <c r="E261" s="118">
        <v>16130</v>
      </c>
      <c r="F261">
        <v>0</v>
      </c>
      <c r="G261">
        <v>0</v>
      </c>
      <c r="H261" s="85">
        <v>16130</v>
      </c>
    </row>
    <row r="262" spans="1:8" x14ac:dyDescent="0.2">
      <c r="A262">
        <v>789</v>
      </c>
      <c r="B262" s="214" t="s">
        <v>567</v>
      </c>
      <c r="D262" t="s">
        <v>568</v>
      </c>
      <c r="E262" s="118">
        <v>19500</v>
      </c>
      <c r="F262">
        <v>0</v>
      </c>
      <c r="G262">
        <v>0</v>
      </c>
      <c r="H262" s="85">
        <v>19500</v>
      </c>
    </row>
    <row r="263" spans="1:8" x14ac:dyDescent="0.2">
      <c r="A263">
        <v>789</v>
      </c>
      <c r="B263" s="214" t="s">
        <v>569</v>
      </c>
      <c r="D263" t="s">
        <v>570</v>
      </c>
      <c r="E263" s="118">
        <v>6870</v>
      </c>
      <c r="F263">
        <v>0</v>
      </c>
      <c r="G263">
        <v>0</v>
      </c>
      <c r="H263" s="85">
        <v>6870</v>
      </c>
    </row>
    <row r="264" spans="1:8" x14ac:dyDescent="0.2">
      <c r="A264">
        <v>789</v>
      </c>
      <c r="B264" s="214" t="s">
        <v>571</v>
      </c>
      <c r="D264" t="s">
        <v>572</v>
      </c>
      <c r="E264" s="118">
        <v>38250</v>
      </c>
      <c r="F264">
        <v>0</v>
      </c>
      <c r="G264">
        <v>0</v>
      </c>
      <c r="H264" s="85">
        <v>38250</v>
      </c>
    </row>
    <row r="265" spans="1:8" x14ac:dyDescent="0.2">
      <c r="A265">
        <v>789</v>
      </c>
      <c r="B265" s="214" t="s">
        <v>573</v>
      </c>
      <c r="D265" t="s">
        <v>574</v>
      </c>
      <c r="E265" s="118">
        <v>36750</v>
      </c>
      <c r="F265">
        <v>0</v>
      </c>
      <c r="G265">
        <v>0</v>
      </c>
      <c r="H265" s="85">
        <v>36750</v>
      </c>
    </row>
    <row r="266" spans="1:8" x14ac:dyDescent="0.2">
      <c r="A266">
        <v>785</v>
      </c>
      <c r="B266" s="214" t="s">
        <v>575</v>
      </c>
      <c r="C266" t="s">
        <v>57</v>
      </c>
      <c r="D266" t="s">
        <v>576</v>
      </c>
      <c r="E266" s="118">
        <v>8627717.9000000004</v>
      </c>
      <c r="F266">
        <v>811.11</v>
      </c>
      <c r="G266" s="118">
        <v>716499.04</v>
      </c>
      <c r="H266" s="85">
        <v>7912029.9699999997</v>
      </c>
    </row>
    <row r="267" spans="1:8" x14ac:dyDescent="0.2">
      <c r="A267">
        <v>54</v>
      </c>
      <c r="B267" s="214" t="s">
        <v>577</v>
      </c>
      <c r="C267" t="s">
        <v>57</v>
      </c>
      <c r="D267" t="s">
        <v>578</v>
      </c>
      <c r="E267" s="118">
        <v>8627717.9000000004</v>
      </c>
      <c r="F267">
        <v>811.11</v>
      </c>
      <c r="G267" s="118">
        <v>716499.04</v>
      </c>
      <c r="H267" s="85">
        <v>7912029.9699999997</v>
      </c>
    </row>
    <row r="268" spans="1:8" x14ac:dyDescent="0.2">
      <c r="A268">
        <v>55</v>
      </c>
      <c r="B268" s="214" t="s">
        <v>579</v>
      </c>
      <c r="C268" t="s">
        <v>66</v>
      </c>
      <c r="D268" t="s">
        <v>580</v>
      </c>
      <c r="E268" s="118">
        <v>8627717.9000000004</v>
      </c>
      <c r="F268">
        <v>811.11</v>
      </c>
      <c r="G268" s="118">
        <v>716499.04</v>
      </c>
      <c r="H268" s="85">
        <v>7912029.9699999997</v>
      </c>
    </row>
    <row r="269" spans="1:8" x14ac:dyDescent="0.2">
      <c r="A269">
        <v>3281</v>
      </c>
      <c r="B269" s="214" t="s">
        <v>581</v>
      </c>
      <c r="D269" t="s">
        <v>580</v>
      </c>
      <c r="E269" s="118">
        <v>8627717.9000000004</v>
      </c>
      <c r="F269">
        <v>811.11</v>
      </c>
      <c r="G269" s="118">
        <v>716499.04</v>
      </c>
      <c r="H269" s="85">
        <v>7912029.9699999997</v>
      </c>
    </row>
    <row r="270" spans="1:8" x14ac:dyDescent="0.2">
      <c r="A270">
        <v>68</v>
      </c>
      <c r="B270" s="214" t="s">
        <v>582</v>
      </c>
      <c r="C270" t="s">
        <v>57</v>
      </c>
      <c r="D270" t="s">
        <v>583</v>
      </c>
      <c r="E270" s="118">
        <v>18799.22</v>
      </c>
      <c r="F270">
        <v>0</v>
      </c>
      <c r="G270">
        <v>0</v>
      </c>
      <c r="H270" s="85">
        <v>18799.22</v>
      </c>
    </row>
    <row r="271" spans="1:8" x14ac:dyDescent="0.2">
      <c r="A271">
        <v>69</v>
      </c>
      <c r="B271" s="214" t="s">
        <v>584</v>
      </c>
      <c r="C271" t="s">
        <v>57</v>
      </c>
      <c r="D271" t="s">
        <v>583</v>
      </c>
      <c r="E271" s="118">
        <v>18799.22</v>
      </c>
      <c r="F271">
        <v>0</v>
      </c>
      <c r="G271">
        <v>0</v>
      </c>
      <c r="H271" s="85">
        <v>18799.22</v>
      </c>
    </row>
    <row r="272" spans="1:8" x14ac:dyDescent="0.2">
      <c r="A272">
        <v>71</v>
      </c>
      <c r="B272" s="214" t="s">
        <v>585</v>
      </c>
      <c r="D272" t="s">
        <v>586</v>
      </c>
      <c r="E272" s="118">
        <v>4474.03</v>
      </c>
      <c r="F272">
        <v>0</v>
      </c>
      <c r="G272">
        <v>0</v>
      </c>
      <c r="H272" s="85">
        <v>4474.03</v>
      </c>
    </row>
    <row r="273" spans="1:8" x14ac:dyDescent="0.2">
      <c r="A273">
        <v>70</v>
      </c>
      <c r="B273" s="214" t="s">
        <v>587</v>
      </c>
      <c r="D273" t="s">
        <v>588</v>
      </c>
      <c r="E273" s="118">
        <v>14325.19</v>
      </c>
      <c r="F273">
        <v>0</v>
      </c>
      <c r="G273">
        <v>0</v>
      </c>
      <c r="H273" s="85">
        <v>14325.19</v>
      </c>
    </row>
    <row r="274" spans="1:8" x14ac:dyDescent="0.2">
      <c r="A274">
        <v>78</v>
      </c>
      <c r="B274" s="214" t="s">
        <v>589</v>
      </c>
      <c r="C274" t="s">
        <v>57</v>
      </c>
      <c r="D274" t="s">
        <v>590</v>
      </c>
      <c r="E274" s="118">
        <v>1317731.72</v>
      </c>
      <c r="F274" s="118">
        <v>102155.42</v>
      </c>
      <c r="G274">
        <v>0</v>
      </c>
      <c r="H274" s="85">
        <v>1419887.14</v>
      </c>
    </row>
    <row r="275" spans="1:8" x14ac:dyDescent="0.2">
      <c r="A275">
        <v>79</v>
      </c>
      <c r="B275" s="214" t="s">
        <v>591</v>
      </c>
      <c r="C275" t="s">
        <v>57</v>
      </c>
      <c r="D275" t="s">
        <v>592</v>
      </c>
      <c r="E275" s="118">
        <v>110585.77</v>
      </c>
      <c r="F275">
        <v>0</v>
      </c>
      <c r="G275">
        <v>0</v>
      </c>
      <c r="H275" s="85">
        <v>110585.77</v>
      </c>
    </row>
    <row r="276" spans="1:8" x14ac:dyDescent="0.2">
      <c r="A276">
        <v>91</v>
      </c>
      <c r="B276" s="214" t="s">
        <v>593</v>
      </c>
      <c r="C276" t="s">
        <v>57</v>
      </c>
      <c r="D276" t="s">
        <v>594</v>
      </c>
      <c r="E276" s="118">
        <v>110585.77</v>
      </c>
      <c r="F276">
        <v>0</v>
      </c>
      <c r="G276">
        <v>0</v>
      </c>
      <c r="H276" s="85">
        <v>110585.77</v>
      </c>
    </row>
    <row r="277" spans="1:8" x14ac:dyDescent="0.2">
      <c r="A277">
        <v>847</v>
      </c>
      <c r="B277" s="214" t="s">
        <v>595</v>
      </c>
      <c r="C277" t="s">
        <v>66</v>
      </c>
      <c r="D277" t="s">
        <v>596</v>
      </c>
      <c r="E277" s="118">
        <v>110585.77</v>
      </c>
      <c r="F277">
        <v>0</v>
      </c>
      <c r="G277">
        <v>0</v>
      </c>
      <c r="H277" s="85">
        <v>110585.77</v>
      </c>
    </row>
    <row r="278" spans="1:8" x14ac:dyDescent="0.2">
      <c r="A278">
        <v>1408</v>
      </c>
      <c r="B278" s="214" t="s">
        <v>597</v>
      </c>
      <c r="D278" t="s">
        <v>596</v>
      </c>
      <c r="E278" s="118">
        <v>110585.77</v>
      </c>
      <c r="F278">
        <v>0</v>
      </c>
      <c r="G278">
        <v>0</v>
      </c>
      <c r="H278" s="85">
        <v>110585.77</v>
      </c>
    </row>
    <row r="279" spans="1:8" x14ac:dyDescent="0.2">
      <c r="A279">
        <v>96</v>
      </c>
      <c r="B279" s="214" t="s">
        <v>598</v>
      </c>
      <c r="C279" t="s">
        <v>57</v>
      </c>
      <c r="D279" t="s">
        <v>599</v>
      </c>
      <c r="E279" s="118">
        <v>1207145.95</v>
      </c>
      <c r="F279" s="118">
        <v>102155.42</v>
      </c>
      <c r="G279">
        <v>0</v>
      </c>
      <c r="H279" s="85">
        <v>1309301.3700000001</v>
      </c>
    </row>
    <row r="280" spans="1:8" x14ac:dyDescent="0.2">
      <c r="A280">
        <v>97</v>
      </c>
      <c r="B280" s="214" t="s">
        <v>600</v>
      </c>
      <c r="C280" t="s">
        <v>57</v>
      </c>
      <c r="D280" t="s">
        <v>601</v>
      </c>
      <c r="E280" s="118">
        <v>1737010.83</v>
      </c>
      <c r="F280" s="118">
        <v>102155.42</v>
      </c>
      <c r="G280">
        <v>0</v>
      </c>
      <c r="H280" s="85">
        <v>1839166.25</v>
      </c>
    </row>
    <row r="281" spans="1:8" x14ac:dyDescent="0.2">
      <c r="A281">
        <v>104</v>
      </c>
      <c r="B281" s="214" t="s">
        <v>602</v>
      </c>
      <c r="D281" t="s">
        <v>603</v>
      </c>
      <c r="E281" s="118">
        <v>47208</v>
      </c>
      <c r="F281">
        <v>0</v>
      </c>
      <c r="G281">
        <v>0</v>
      </c>
      <c r="H281" s="85">
        <v>47208</v>
      </c>
    </row>
    <row r="282" spans="1:8" x14ac:dyDescent="0.2">
      <c r="A282">
        <v>107</v>
      </c>
      <c r="B282" s="214" t="s">
        <v>604</v>
      </c>
      <c r="D282" t="s">
        <v>605</v>
      </c>
      <c r="E282" s="118">
        <v>179542.96</v>
      </c>
      <c r="F282">
        <v>0</v>
      </c>
      <c r="G282">
        <v>0</v>
      </c>
      <c r="H282" s="85">
        <v>179542.96</v>
      </c>
    </row>
    <row r="283" spans="1:8" x14ac:dyDescent="0.2">
      <c r="A283">
        <v>103</v>
      </c>
      <c r="B283" s="214" t="s">
        <v>606</v>
      </c>
      <c r="D283" t="s">
        <v>607</v>
      </c>
      <c r="E283" s="118">
        <v>557644.6</v>
      </c>
      <c r="F283" s="118">
        <v>58767</v>
      </c>
      <c r="G283">
        <v>0</v>
      </c>
      <c r="H283" s="85">
        <v>616411.6</v>
      </c>
    </row>
    <row r="284" spans="1:8" x14ac:dyDescent="0.2">
      <c r="A284">
        <v>106</v>
      </c>
      <c r="B284" s="214" t="s">
        <v>608</v>
      </c>
      <c r="D284" t="s">
        <v>609</v>
      </c>
      <c r="E284" s="118">
        <v>39099</v>
      </c>
      <c r="F284">
        <v>0</v>
      </c>
      <c r="G284">
        <v>0</v>
      </c>
      <c r="H284" s="85">
        <v>39099</v>
      </c>
    </row>
    <row r="285" spans="1:8" x14ac:dyDescent="0.2">
      <c r="A285">
        <v>98</v>
      </c>
      <c r="B285" s="214" t="s">
        <v>610</v>
      </c>
      <c r="D285" t="s">
        <v>611</v>
      </c>
      <c r="E285" s="118">
        <v>475522.34</v>
      </c>
      <c r="F285" s="118">
        <v>6830.62</v>
      </c>
      <c r="G285">
        <v>0</v>
      </c>
      <c r="H285" s="85">
        <v>482352.96</v>
      </c>
    </row>
    <row r="286" spans="1:8" x14ac:dyDescent="0.2">
      <c r="A286">
        <v>99</v>
      </c>
      <c r="B286" s="214" t="s">
        <v>612</v>
      </c>
      <c r="D286" t="s">
        <v>613</v>
      </c>
      <c r="E286" s="118">
        <v>437993.93</v>
      </c>
      <c r="F286" s="118">
        <v>36557.800000000003</v>
      </c>
      <c r="G286">
        <v>0</v>
      </c>
      <c r="H286" s="85">
        <v>474551.73</v>
      </c>
    </row>
    <row r="287" spans="1:8" x14ac:dyDescent="0.2">
      <c r="A287">
        <v>115</v>
      </c>
      <c r="B287" s="214" t="s">
        <v>614</v>
      </c>
      <c r="C287" t="s">
        <v>57</v>
      </c>
      <c r="D287" t="s">
        <v>615</v>
      </c>
      <c r="E287" s="118">
        <v>-529864.88</v>
      </c>
      <c r="F287">
        <v>0</v>
      </c>
      <c r="G287">
        <v>0</v>
      </c>
      <c r="H287" s="85">
        <v>-529864.88</v>
      </c>
    </row>
    <row r="288" spans="1:8" x14ac:dyDescent="0.2">
      <c r="A288">
        <v>2697</v>
      </c>
      <c r="B288" s="214" t="s">
        <v>616</v>
      </c>
      <c r="D288" t="s">
        <v>617</v>
      </c>
      <c r="E288" s="118">
        <v>-17195.97</v>
      </c>
      <c r="F288">
        <v>0</v>
      </c>
      <c r="G288">
        <v>0</v>
      </c>
      <c r="H288" s="85">
        <v>-17195.97</v>
      </c>
    </row>
    <row r="289" spans="1:8" x14ac:dyDescent="0.2">
      <c r="A289">
        <v>2696</v>
      </c>
      <c r="B289" s="214" t="s">
        <v>618</v>
      </c>
      <c r="D289" t="s">
        <v>619</v>
      </c>
      <c r="E289" s="118">
        <v>-25552.79</v>
      </c>
      <c r="F289">
        <v>0</v>
      </c>
      <c r="G289">
        <v>0</v>
      </c>
      <c r="H289" s="85">
        <v>-25552.79</v>
      </c>
    </row>
    <row r="290" spans="1:8" x14ac:dyDescent="0.2">
      <c r="A290">
        <v>121</v>
      </c>
      <c r="B290" s="214" t="s">
        <v>620</v>
      </c>
      <c r="D290" t="s">
        <v>621</v>
      </c>
      <c r="E290" s="118">
        <v>-221552.85</v>
      </c>
      <c r="F290">
        <v>0</v>
      </c>
      <c r="G290">
        <v>0</v>
      </c>
      <c r="H290" s="85">
        <v>-221552.85</v>
      </c>
    </row>
    <row r="291" spans="1:8" x14ac:dyDescent="0.2">
      <c r="A291">
        <v>2698</v>
      </c>
      <c r="B291" s="214" t="s">
        <v>622</v>
      </c>
      <c r="D291" t="s">
        <v>623</v>
      </c>
      <c r="E291" s="118">
        <v>-11402.43</v>
      </c>
      <c r="F291">
        <v>0</v>
      </c>
      <c r="G291">
        <v>0</v>
      </c>
      <c r="H291" s="85">
        <v>-11402.43</v>
      </c>
    </row>
    <row r="292" spans="1:8" x14ac:dyDescent="0.2">
      <c r="A292">
        <v>116</v>
      </c>
      <c r="B292" s="214" t="s">
        <v>624</v>
      </c>
      <c r="D292" t="s">
        <v>625</v>
      </c>
      <c r="E292" s="118">
        <v>-100834.85</v>
      </c>
      <c r="F292">
        <v>0</v>
      </c>
      <c r="G292">
        <v>0</v>
      </c>
      <c r="H292" s="85">
        <v>-100834.85</v>
      </c>
    </row>
    <row r="293" spans="1:8" x14ac:dyDescent="0.2">
      <c r="A293">
        <v>117</v>
      </c>
      <c r="B293" s="214" t="s">
        <v>626</v>
      </c>
      <c r="D293" t="s">
        <v>627</v>
      </c>
      <c r="E293" s="118">
        <v>-153325.99</v>
      </c>
      <c r="F293">
        <v>0</v>
      </c>
      <c r="G293">
        <v>0</v>
      </c>
      <c r="H293" s="85">
        <v>-153325.99</v>
      </c>
    </row>
    <row r="294" spans="1:8" x14ac:dyDescent="0.2">
      <c r="A294">
        <v>140</v>
      </c>
      <c r="B294" s="214" t="s">
        <v>628</v>
      </c>
      <c r="C294" t="s">
        <v>57</v>
      </c>
      <c r="D294" t="s">
        <v>629</v>
      </c>
      <c r="E294">
        <v>0</v>
      </c>
      <c r="F294" s="118">
        <v>2085.08</v>
      </c>
      <c r="G294">
        <v>0</v>
      </c>
      <c r="H294" s="85">
        <v>2085.08</v>
      </c>
    </row>
    <row r="295" spans="1:8" x14ac:dyDescent="0.2">
      <c r="A295">
        <v>141</v>
      </c>
      <c r="B295" s="214" t="s">
        <v>630</v>
      </c>
      <c r="C295" t="s">
        <v>57</v>
      </c>
      <c r="D295" t="s">
        <v>629</v>
      </c>
      <c r="E295">
        <v>0</v>
      </c>
      <c r="F295" s="118">
        <v>2085.08</v>
      </c>
      <c r="G295">
        <v>0</v>
      </c>
      <c r="H295" s="85">
        <v>2085.08</v>
      </c>
    </row>
    <row r="296" spans="1:8" x14ac:dyDescent="0.2">
      <c r="A296">
        <v>142</v>
      </c>
      <c r="B296" s="214" t="s">
        <v>631</v>
      </c>
      <c r="C296" t="s">
        <v>57</v>
      </c>
      <c r="D296" t="s">
        <v>629</v>
      </c>
      <c r="E296">
        <v>0</v>
      </c>
      <c r="F296" s="118">
        <v>2085.08</v>
      </c>
      <c r="G296">
        <v>0</v>
      </c>
      <c r="H296" s="85">
        <v>2085.08</v>
      </c>
    </row>
    <row r="297" spans="1:8" x14ac:dyDescent="0.2">
      <c r="A297">
        <v>143</v>
      </c>
      <c r="B297" s="214" t="s">
        <v>632</v>
      </c>
      <c r="D297" t="s">
        <v>633</v>
      </c>
      <c r="E297">
        <v>0</v>
      </c>
      <c r="F297" s="118">
        <v>2085.08</v>
      </c>
      <c r="G297">
        <v>0</v>
      </c>
      <c r="H297" s="85">
        <v>2085.08</v>
      </c>
    </row>
    <row r="298" spans="1:8" x14ac:dyDescent="0.2">
      <c r="A298">
        <v>144</v>
      </c>
      <c r="B298" s="214" t="s">
        <v>634</v>
      </c>
      <c r="C298" t="s">
        <v>57</v>
      </c>
      <c r="D298" t="s">
        <v>635</v>
      </c>
      <c r="E298" s="118">
        <v>79011141.840000004</v>
      </c>
      <c r="F298" s="118">
        <v>3337327.3</v>
      </c>
      <c r="G298" s="118">
        <v>8253887.04</v>
      </c>
      <c r="H298" s="85">
        <v>83927701.579999998</v>
      </c>
    </row>
    <row r="299" spans="1:8" x14ac:dyDescent="0.2">
      <c r="A299">
        <v>145</v>
      </c>
      <c r="B299" s="214" t="s">
        <v>636</v>
      </c>
      <c r="C299" t="s">
        <v>57</v>
      </c>
      <c r="D299" t="s">
        <v>60</v>
      </c>
      <c r="E299" s="118">
        <v>55903788.710000001</v>
      </c>
      <c r="F299" s="118">
        <v>3337327.3</v>
      </c>
      <c r="G299" s="118">
        <v>8251801.96</v>
      </c>
      <c r="H299" s="85">
        <v>60818263.369999997</v>
      </c>
    </row>
    <row r="300" spans="1:8" x14ac:dyDescent="0.2">
      <c r="A300">
        <v>158</v>
      </c>
      <c r="B300" s="214" t="s">
        <v>637</v>
      </c>
      <c r="C300" t="s">
        <v>57</v>
      </c>
      <c r="D300" t="s">
        <v>638</v>
      </c>
      <c r="E300" s="118">
        <v>482600.6</v>
      </c>
      <c r="F300" s="118">
        <v>157810.63</v>
      </c>
      <c r="G300" s="118">
        <v>318332.48</v>
      </c>
      <c r="H300" s="85">
        <v>643122.44999999995</v>
      </c>
    </row>
    <row r="301" spans="1:8" x14ac:dyDescent="0.2">
      <c r="A301">
        <v>159</v>
      </c>
      <c r="B301" s="214" t="s">
        <v>639</v>
      </c>
      <c r="C301" t="s">
        <v>57</v>
      </c>
      <c r="D301" t="s">
        <v>640</v>
      </c>
      <c r="E301" s="118">
        <v>82804.63</v>
      </c>
      <c r="F301">
        <v>0</v>
      </c>
      <c r="G301" s="118">
        <v>143188.1</v>
      </c>
      <c r="H301" s="85">
        <v>225992.73</v>
      </c>
    </row>
    <row r="302" spans="1:8" x14ac:dyDescent="0.2">
      <c r="A302">
        <v>163</v>
      </c>
      <c r="B302" s="214" t="s">
        <v>641</v>
      </c>
      <c r="D302" t="s">
        <v>642</v>
      </c>
      <c r="E302">
        <v>0</v>
      </c>
      <c r="F302">
        <v>0</v>
      </c>
      <c r="G302" s="118">
        <v>34240.99</v>
      </c>
      <c r="H302" s="85">
        <v>34240.99</v>
      </c>
    </row>
    <row r="303" spans="1:8" x14ac:dyDescent="0.2">
      <c r="A303">
        <v>162</v>
      </c>
      <c r="B303" s="214" t="s">
        <v>643</v>
      </c>
      <c r="D303" t="s">
        <v>644</v>
      </c>
      <c r="E303" s="118">
        <v>13625.83</v>
      </c>
      <c r="F303">
        <v>0</v>
      </c>
      <c r="G303" s="118">
        <v>22058.49</v>
      </c>
      <c r="H303" s="85">
        <v>35684.32</v>
      </c>
    </row>
    <row r="304" spans="1:8" x14ac:dyDescent="0.2">
      <c r="A304">
        <v>160</v>
      </c>
      <c r="B304" s="214" t="s">
        <v>645</v>
      </c>
      <c r="D304" t="s">
        <v>646</v>
      </c>
      <c r="E304" s="118">
        <v>69178.8</v>
      </c>
      <c r="F304">
        <v>0</v>
      </c>
      <c r="G304" s="118">
        <v>86888.62</v>
      </c>
      <c r="H304" s="85">
        <v>156067.42000000001</v>
      </c>
    </row>
    <row r="305" spans="1:8" x14ac:dyDescent="0.2">
      <c r="A305">
        <v>168</v>
      </c>
      <c r="B305" s="214" t="s">
        <v>647</v>
      </c>
      <c r="C305" t="s">
        <v>57</v>
      </c>
      <c r="D305" t="s">
        <v>648</v>
      </c>
      <c r="E305" s="118">
        <v>30015.29</v>
      </c>
      <c r="F305">
        <v>0</v>
      </c>
      <c r="G305" s="118">
        <v>30015.29</v>
      </c>
      <c r="H305" s="85">
        <v>60030.58</v>
      </c>
    </row>
    <row r="306" spans="1:8" x14ac:dyDescent="0.2">
      <c r="A306">
        <v>169</v>
      </c>
      <c r="B306" s="214" t="s">
        <v>649</v>
      </c>
      <c r="D306" t="s">
        <v>650</v>
      </c>
      <c r="E306" s="118">
        <v>30015.29</v>
      </c>
      <c r="F306">
        <v>0</v>
      </c>
      <c r="G306" s="118">
        <v>30015.29</v>
      </c>
      <c r="H306" s="85">
        <v>60030.58</v>
      </c>
    </row>
    <row r="307" spans="1:8" x14ac:dyDescent="0.2">
      <c r="A307">
        <v>170</v>
      </c>
      <c r="B307" s="214" t="s">
        <v>651</v>
      </c>
      <c r="C307" t="s">
        <v>57</v>
      </c>
      <c r="D307" t="s">
        <v>652</v>
      </c>
      <c r="E307" s="118">
        <v>80322.720000000001</v>
      </c>
      <c r="F307">
        <v>329.33</v>
      </c>
      <c r="G307" s="118">
        <v>106511.74</v>
      </c>
      <c r="H307" s="85">
        <v>186505.13</v>
      </c>
    </row>
    <row r="308" spans="1:8" x14ac:dyDescent="0.2">
      <c r="A308">
        <v>172</v>
      </c>
      <c r="B308" s="214" t="s">
        <v>653</v>
      </c>
      <c r="D308" t="s">
        <v>654</v>
      </c>
      <c r="E308" s="118">
        <v>14184.13</v>
      </c>
      <c r="F308">
        <v>329.33</v>
      </c>
      <c r="G308" s="118">
        <v>12428.2</v>
      </c>
      <c r="H308" s="85">
        <v>26283</v>
      </c>
    </row>
    <row r="309" spans="1:8" x14ac:dyDescent="0.2">
      <c r="A309">
        <v>174</v>
      </c>
      <c r="B309" s="214" t="s">
        <v>655</v>
      </c>
      <c r="D309" t="s">
        <v>656</v>
      </c>
      <c r="E309" s="118">
        <v>3108.74</v>
      </c>
      <c r="F309">
        <v>0</v>
      </c>
      <c r="G309" s="118">
        <v>5471.66</v>
      </c>
      <c r="H309" s="85">
        <v>8580.4</v>
      </c>
    </row>
    <row r="310" spans="1:8" x14ac:dyDescent="0.2">
      <c r="A310">
        <v>171</v>
      </c>
      <c r="B310" s="214" t="s">
        <v>657</v>
      </c>
      <c r="D310" t="s">
        <v>658</v>
      </c>
      <c r="E310" s="118">
        <v>63029.85</v>
      </c>
      <c r="F310">
        <v>0</v>
      </c>
      <c r="G310" s="118">
        <v>88611.88</v>
      </c>
      <c r="H310" s="85">
        <v>151641.73000000001</v>
      </c>
    </row>
    <row r="311" spans="1:8" x14ac:dyDescent="0.2">
      <c r="A311">
        <v>175</v>
      </c>
      <c r="B311" s="214" t="s">
        <v>659</v>
      </c>
      <c r="C311" t="s">
        <v>57</v>
      </c>
      <c r="D311" t="s">
        <v>660</v>
      </c>
      <c r="E311" s="118">
        <v>289457.96000000002</v>
      </c>
      <c r="F311" s="118">
        <v>157481.29999999999</v>
      </c>
      <c r="G311" s="118">
        <v>38617.35</v>
      </c>
      <c r="H311" s="85">
        <v>170594.01</v>
      </c>
    </row>
    <row r="312" spans="1:8" x14ac:dyDescent="0.2">
      <c r="A312">
        <v>176</v>
      </c>
      <c r="B312" s="214" t="s">
        <v>661</v>
      </c>
      <c r="D312" t="s">
        <v>662</v>
      </c>
      <c r="E312" s="118">
        <v>88340.34</v>
      </c>
      <c r="F312" s="118">
        <v>106276.24</v>
      </c>
      <c r="G312" s="118">
        <v>17935.900000000001</v>
      </c>
      <c r="H312" s="85">
        <v>0</v>
      </c>
    </row>
    <row r="313" spans="1:8" x14ac:dyDescent="0.2">
      <c r="A313">
        <v>177</v>
      </c>
      <c r="B313" s="214" t="s">
        <v>663</v>
      </c>
      <c r="D313" t="s">
        <v>664</v>
      </c>
      <c r="E313" s="118">
        <v>129300.38</v>
      </c>
      <c r="F313" s="118">
        <v>15426.01</v>
      </c>
      <c r="G313" s="118">
        <v>12679.41</v>
      </c>
      <c r="H313" s="85">
        <v>126553.78</v>
      </c>
    </row>
    <row r="314" spans="1:8" x14ac:dyDescent="0.2">
      <c r="A314">
        <v>178</v>
      </c>
      <c r="B314" s="214" t="s">
        <v>665</v>
      </c>
      <c r="D314" t="s">
        <v>666</v>
      </c>
      <c r="E314" s="118">
        <v>3145.47</v>
      </c>
      <c r="F314" s="118">
        <v>4224.34</v>
      </c>
      <c r="G314" s="118">
        <v>1078.8699999999999</v>
      </c>
      <c r="H314" s="85">
        <v>0</v>
      </c>
    </row>
    <row r="315" spans="1:8" x14ac:dyDescent="0.2">
      <c r="A315">
        <v>179</v>
      </c>
      <c r="B315" s="214" t="s">
        <v>667</v>
      </c>
      <c r="D315" t="s">
        <v>668</v>
      </c>
      <c r="E315" s="118">
        <v>10343.93</v>
      </c>
      <c r="F315" s="118">
        <v>1234.07</v>
      </c>
      <c r="G315" s="118">
        <v>1014.32</v>
      </c>
      <c r="H315" s="85">
        <v>10124.18</v>
      </c>
    </row>
    <row r="316" spans="1:8" x14ac:dyDescent="0.2">
      <c r="A316">
        <v>180</v>
      </c>
      <c r="B316" s="214" t="s">
        <v>669</v>
      </c>
      <c r="D316" t="s">
        <v>670</v>
      </c>
      <c r="E316" s="118">
        <v>23675.75</v>
      </c>
      <c r="F316" s="118">
        <v>26186.51</v>
      </c>
      <c r="G316" s="118">
        <v>2510.79</v>
      </c>
      <c r="H316" s="85">
        <v>0.03</v>
      </c>
    </row>
    <row r="317" spans="1:8" x14ac:dyDescent="0.2">
      <c r="A317">
        <v>181</v>
      </c>
      <c r="B317" s="214" t="s">
        <v>671</v>
      </c>
      <c r="D317" t="s">
        <v>672</v>
      </c>
      <c r="E317" s="118">
        <v>34652.089999999997</v>
      </c>
      <c r="F317" s="118">
        <v>4134.13</v>
      </c>
      <c r="G317" s="118">
        <v>3398.06</v>
      </c>
      <c r="H317" s="85">
        <v>33916.019999999997</v>
      </c>
    </row>
    <row r="318" spans="1:8" x14ac:dyDescent="0.2">
      <c r="A318">
        <v>146</v>
      </c>
      <c r="B318" s="214" t="s">
        <v>673</v>
      </c>
      <c r="C318" t="s">
        <v>57</v>
      </c>
      <c r="D318" t="s">
        <v>674</v>
      </c>
      <c r="E318" s="118">
        <v>8285938.71</v>
      </c>
      <c r="F318">
        <v>0</v>
      </c>
      <c r="G318" s="118">
        <v>3605823.19</v>
      </c>
      <c r="H318" s="85">
        <v>11891761.9</v>
      </c>
    </row>
    <row r="319" spans="1:8" x14ac:dyDescent="0.2">
      <c r="A319">
        <v>147</v>
      </c>
      <c r="B319" s="214" t="s">
        <v>675</v>
      </c>
      <c r="C319" t="s">
        <v>57</v>
      </c>
      <c r="D319" t="s">
        <v>9</v>
      </c>
      <c r="E319" s="118">
        <v>989002.14</v>
      </c>
      <c r="F319">
        <v>0</v>
      </c>
      <c r="G319" s="118">
        <v>3605823.19</v>
      </c>
      <c r="H319" s="85">
        <v>4594825.33</v>
      </c>
    </row>
    <row r="320" spans="1:8" x14ac:dyDescent="0.2">
      <c r="A320">
        <v>148</v>
      </c>
      <c r="B320" s="214" t="s">
        <v>676</v>
      </c>
      <c r="D320" t="s">
        <v>677</v>
      </c>
      <c r="E320">
        <v>0</v>
      </c>
      <c r="F320">
        <v>0</v>
      </c>
      <c r="G320" s="118">
        <v>5150</v>
      </c>
      <c r="H320" s="85">
        <v>5150</v>
      </c>
    </row>
    <row r="321" spans="1:8" x14ac:dyDescent="0.2">
      <c r="A321">
        <v>148</v>
      </c>
      <c r="B321" s="214" t="s">
        <v>678</v>
      </c>
      <c r="D321" t="s">
        <v>679</v>
      </c>
      <c r="E321">
        <v>0</v>
      </c>
      <c r="F321">
        <v>0</v>
      </c>
      <c r="G321">
        <v>550</v>
      </c>
      <c r="H321" s="85">
        <v>550</v>
      </c>
    </row>
    <row r="322" spans="1:8" x14ac:dyDescent="0.2">
      <c r="A322">
        <v>148</v>
      </c>
      <c r="B322" s="214" t="s">
        <v>680</v>
      </c>
      <c r="D322" t="s">
        <v>681</v>
      </c>
      <c r="E322">
        <v>0</v>
      </c>
      <c r="F322">
        <v>0</v>
      </c>
      <c r="G322">
        <v>450</v>
      </c>
      <c r="H322" s="85">
        <v>450</v>
      </c>
    </row>
    <row r="323" spans="1:8" x14ac:dyDescent="0.2">
      <c r="A323">
        <v>148</v>
      </c>
      <c r="B323" s="214" t="s">
        <v>682</v>
      </c>
      <c r="D323" t="s">
        <v>683</v>
      </c>
      <c r="E323">
        <v>0</v>
      </c>
      <c r="F323">
        <v>0</v>
      </c>
      <c r="G323">
        <v>550</v>
      </c>
      <c r="H323" s="85">
        <v>550</v>
      </c>
    </row>
    <row r="324" spans="1:8" x14ac:dyDescent="0.2">
      <c r="A324">
        <v>148</v>
      </c>
      <c r="B324" s="214" t="s">
        <v>684</v>
      </c>
      <c r="D324" t="s">
        <v>685</v>
      </c>
      <c r="E324">
        <v>0</v>
      </c>
      <c r="F324">
        <v>0</v>
      </c>
      <c r="G324" s="118">
        <v>1070</v>
      </c>
      <c r="H324" s="85">
        <v>1070</v>
      </c>
    </row>
    <row r="325" spans="1:8" x14ac:dyDescent="0.2">
      <c r="A325">
        <v>148</v>
      </c>
      <c r="B325" s="214" t="s">
        <v>686</v>
      </c>
      <c r="D325" t="s">
        <v>687</v>
      </c>
      <c r="E325">
        <v>0</v>
      </c>
      <c r="F325">
        <v>0</v>
      </c>
      <c r="G325" s="118">
        <v>1596</v>
      </c>
      <c r="H325" s="85">
        <v>1596</v>
      </c>
    </row>
    <row r="326" spans="1:8" x14ac:dyDescent="0.2">
      <c r="A326">
        <v>148</v>
      </c>
      <c r="B326" s="214" t="s">
        <v>688</v>
      </c>
      <c r="D326" t="s">
        <v>117</v>
      </c>
      <c r="E326">
        <v>0</v>
      </c>
      <c r="F326">
        <v>0</v>
      </c>
      <c r="G326" s="118">
        <v>11834.76</v>
      </c>
      <c r="H326" s="85">
        <v>11834.76</v>
      </c>
    </row>
    <row r="327" spans="1:8" x14ac:dyDescent="0.2">
      <c r="A327">
        <v>148</v>
      </c>
      <c r="B327" s="214" t="s">
        <v>689</v>
      </c>
      <c r="D327" t="s">
        <v>690</v>
      </c>
      <c r="E327" s="118">
        <v>776727.91</v>
      </c>
      <c r="F327">
        <v>0</v>
      </c>
      <c r="G327" s="118">
        <v>657629.32999999996</v>
      </c>
      <c r="H327" s="85">
        <v>1434357.24</v>
      </c>
    </row>
    <row r="328" spans="1:8" x14ac:dyDescent="0.2">
      <c r="A328">
        <v>148</v>
      </c>
      <c r="B328" s="214" t="s">
        <v>691</v>
      </c>
      <c r="D328" t="s">
        <v>692</v>
      </c>
      <c r="E328">
        <v>0</v>
      </c>
      <c r="F328">
        <v>0</v>
      </c>
      <c r="G328" s="118">
        <v>3180.73</v>
      </c>
      <c r="H328" s="85">
        <v>3180.73</v>
      </c>
    </row>
    <row r="329" spans="1:8" x14ac:dyDescent="0.2">
      <c r="A329">
        <v>148</v>
      </c>
      <c r="B329" s="214" t="s">
        <v>693</v>
      </c>
      <c r="D329" t="s">
        <v>694</v>
      </c>
      <c r="E329">
        <v>0</v>
      </c>
      <c r="F329">
        <v>0</v>
      </c>
      <c r="G329" s="118">
        <v>1092.3399999999999</v>
      </c>
      <c r="H329" s="85">
        <v>1092.3399999999999</v>
      </c>
    </row>
    <row r="330" spans="1:8" x14ac:dyDescent="0.2">
      <c r="A330">
        <v>148</v>
      </c>
      <c r="B330" s="214" t="s">
        <v>695</v>
      </c>
      <c r="D330" t="s">
        <v>696</v>
      </c>
      <c r="E330">
        <v>0</v>
      </c>
      <c r="F330">
        <v>0</v>
      </c>
      <c r="G330" s="118">
        <v>23539.9</v>
      </c>
      <c r="H330" s="85">
        <v>23539.9</v>
      </c>
    </row>
    <row r="331" spans="1:8" x14ac:dyDescent="0.2">
      <c r="A331">
        <v>148</v>
      </c>
      <c r="B331" s="214" t="s">
        <v>697</v>
      </c>
      <c r="D331" t="s">
        <v>698</v>
      </c>
      <c r="E331">
        <v>0</v>
      </c>
      <c r="F331">
        <v>0</v>
      </c>
      <c r="G331" s="118">
        <v>211162.5</v>
      </c>
      <c r="H331" s="85">
        <v>211162.5</v>
      </c>
    </row>
    <row r="332" spans="1:8" x14ac:dyDescent="0.2">
      <c r="A332">
        <v>148</v>
      </c>
      <c r="B332" s="214" t="s">
        <v>699</v>
      </c>
      <c r="D332" t="s">
        <v>700</v>
      </c>
      <c r="E332">
        <v>0</v>
      </c>
      <c r="F332">
        <v>0</v>
      </c>
      <c r="G332" s="118">
        <v>2315</v>
      </c>
      <c r="H332" s="85">
        <v>2315</v>
      </c>
    </row>
    <row r="333" spans="1:8" x14ac:dyDescent="0.2">
      <c r="A333">
        <v>148</v>
      </c>
      <c r="B333" s="214" t="s">
        <v>701</v>
      </c>
      <c r="D333" t="s">
        <v>702</v>
      </c>
      <c r="E333">
        <v>0</v>
      </c>
      <c r="F333">
        <v>0</v>
      </c>
      <c r="G333" s="118">
        <v>4664</v>
      </c>
      <c r="H333" s="85">
        <v>4664</v>
      </c>
    </row>
    <row r="334" spans="1:8" x14ac:dyDescent="0.2">
      <c r="A334">
        <v>148</v>
      </c>
      <c r="B334" s="214" t="s">
        <v>703</v>
      </c>
      <c r="D334" t="s">
        <v>161</v>
      </c>
      <c r="E334">
        <v>0</v>
      </c>
      <c r="F334">
        <v>0</v>
      </c>
      <c r="G334">
        <v>271.17</v>
      </c>
      <c r="H334" s="85">
        <v>271.17</v>
      </c>
    </row>
    <row r="335" spans="1:8" x14ac:dyDescent="0.2">
      <c r="A335">
        <v>148</v>
      </c>
      <c r="B335" s="214" t="s">
        <v>704</v>
      </c>
      <c r="D335" t="s">
        <v>705</v>
      </c>
      <c r="E335">
        <v>0</v>
      </c>
      <c r="F335">
        <v>0</v>
      </c>
      <c r="G335" s="118">
        <v>2982.58</v>
      </c>
      <c r="H335" s="85">
        <v>2982.58</v>
      </c>
    </row>
    <row r="336" spans="1:8" x14ac:dyDescent="0.2">
      <c r="A336">
        <v>148</v>
      </c>
      <c r="B336" s="214" t="s">
        <v>706</v>
      </c>
      <c r="D336" t="s">
        <v>707</v>
      </c>
      <c r="E336">
        <v>0</v>
      </c>
      <c r="F336">
        <v>0</v>
      </c>
      <c r="G336" s="118">
        <v>1516.6</v>
      </c>
      <c r="H336" s="85">
        <v>1516.6</v>
      </c>
    </row>
    <row r="337" spans="1:8" x14ac:dyDescent="0.2">
      <c r="A337">
        <v>148</v>
      </c>
      <c r="B337" s="214" t="s">
        <v>708</v>
      </c>
      <c r="D337" t="s">
        <v>709</v>
      </c>
      <c r="E337">
        <v>0</v>
      </c>
      <c r="F337">
        <v>0</v>
      </c>
      <c r="G337" s="118">
        <v>20106.939999999999</v>
      </c>
      <c r="H337" s="85">
        <v>20106.939999999999</v>
      </c>
    </row>
    <row r="338" spans="1:8" x14ac:dyDescent="0.2">
      <c r="A338">
        <v>148</v>
      </c>
      <c r="B338" s="214" t="s">
        <v>710</v>
      </c>
      <c r="D338" t="s">
        <v>711</v>
      </c>
      <c r="E338">
        <v>0</v>
      </c>
      <c r="F338">
        <v>0</v>
      </c>
      <c r="G338">
        <v>960</v>
      </c>
      <c r="H338" s="85">
        <v>960</v>
      </c>
    </row>
    <row r="339" spans="1:8" x14ac:dyDescent="0.2">
      <c r="A339">
        <v>148</v>
      </c>
      <c r="B339" s="214" t="s">
        <v>712</v>
      </c>
      <c r="D339" t="s">
        <v>713</v>
      </c>
      <c r="E339">
        <v>0</v>
      </c>
      <c r="F339">
        <v>0</v>
      </c>
      <c r="G339">
        <v>29.34</v>
      </c>
      <c r="H339" s="85">
        <v>29.34</v>
      </c>
    </row>
    <row r="340" spans="1:8" x14ac:dyDescent="0.2">
      <c r="A340">
        <v>148</v>
      </c>
      <c r="B340" s="214" t="s">
        <v>714</v>
      </c>
      <c r="D340" t="s">
        <v>715</v>
      </c>
      <c r="E340">
        <v>0</v>
      </c>
      <c r="F340">
        <v>0</v>
      </c>
      <c r="G340">
        <v>499</v>
      </c>
      <c r="H340" s="85">
        <v>499</v>
      </c>
    </row>
    <row r="341" spans="1:8" x14ac:dyDescent="0.2">
      <c r="A341">
        <v>148</v>
      </c>
      <c r="B341" s="214" t="s">
        <v>716</v>
      </c>
      <c r="D341" t="s">
        <v>717</v>
      </c>
      <c r="E341" s="118">
        <v>25098.33</v>
      </c>
      <c r="F341">
        <v>0</v>
      </c>
      <c r="G341">
        <v>0</v>
      </c>
      <c r="H341" s="85">
        <v>25098.33</v>
      </c>
    </row>
    <row r="342" spans="1:8" x14ac:dyDescent="0.2">
      <c r="A342">
        <v>148</v>
      </c>
      <c r="B342" s="214" t="s">
        <v>718</v>
      </c>
      <c r="D342" t="s">
        <v>719</v>
      </c>
      <c r="E342">
        <v>0</v>
      </c>
      <c r="F342">
        <v>0</v>
      </c>
      <c r="G342" s="118">
        <v>39579.67</v>
      </c>
      <c r="H342" s="85">
        <v>39579.67</v>
      </c>
    </row>
    <row r="343" spans="1:8" x14ac:dyDescent="0.2">
      <c r="A343">
        <v>148</v>
      </c>
      <c r="B343" s="214" t="s">
        <v>720</v>
      </c>
      <c r="D343" t="s">
        <v>721</v>
      </c>
      <c r="E343">
        <v>0</v>
      </c>
      <c r="F343">
        <v>0</v>
      </c>
      <c r="G343" s="118">
        <v>7392.34</v>
      </c>
      <c r="H343" s="85">
        <v>7392.34</v>
      </c>
    </row>
    <row r="344" spans="1:8" x14ac:dyDescent="0.2">
      <c r="A344">
        <v>148</v>
      </c>
      <c r="B344" s="214" t="s">
        <v>722</v>
      </c>
      <c r="D344" t="s">
        <v>723</v>
      </c>
      <c r="E344">
        <v>0</v>
      </c>
      <c r="F344">
        <v>0</v>
      </c>
      <c r="G344">
        <v>457.84</v>
      </c>
      <c r="H344" s="85">
        <v>457.84</v>
      </c>
    </row>
    <row r="345" spans="1:8" x14ac:dyDescent="0.2">
      <c r="A345">
        <v>148</v>
      </c>
      <c r="B345" s="214" t="s">
        <v>724</v>
      </c>
      <c r="D345" t="s">
        <v>725</v>
      </c>
      <c r="E345">
        <v>0</v>
      </c>
      <c r="F345">
        <v>0</v>
      </c>
      <c r="G345" s="118">
        <v>3595.49</v>
      </c>
      <c r="H345" s="85">
        <v>3595.49</v>
      </c>
    </row>
    <row r="346" spans="1:8" x14ac:dyDescent="0.2">
      <c r="A346">
        <v>148</v>
      </c>
      <c r="B346" s="214" t="s">
        <v>726</v>
      </c>
      <c r="D346" t="s">
        <v>727</v>
      </c>
      <c r="E346" s="118">
        <v>5000</v>
      </c>
      <c r="F346">
        <v>0</v>
      </c>
      <c r="G346">
        <v>0</v>
      </c>
      <c r="H346" s="85">
        <v>5000</v>
      </c>
    </row>
    <row r="347" spans="1:8" x14ac:dyDescent="0.2">
      <c r="A347">
        <v>148</v>
      </c>
      <c r="B347" s="214" t="s">
        <v>728</v>
      </c>
      <c r="D347" t="s">
        <v>729</v>
      </c>
      <c r="E347">
        <v>0</v>
      </c>
      <c r="F347">
        <v>0</v>
      </c>
      <c r="G347" s="118">
        <v>3430</v>
      </c>
      <c r="H347" s="85">
        <v>3430</v>
      </c>
    </row>
    <row r="348" spans="1:8" x14ac:dyDescent="0.2">
      <c r="A348">
        <v>148</v>
      </c>
      <c r="B348" s="214" t="s">
        <v>730</v>
      </c>
      <c r="D348" t="s">
        <v>731</v>
      </c>
      <c r="E348">
        <v>0</v>
      </c>
      <c r="F348">
        <v>0</v>
      </c>
      <c r="G348" s="118">
        <v>4101.0600000000004</v>
      </c>
      <c r="H348" s="85">
        <v>4101.0600000000004</v>
      </c>
    </row>
    <row r="349" spans="1:8" x14ac:dyDescent="0.2">
      <c r="A349">
        <v>148</v>
      </c>
      <c r="B349" s="214" t="s">
        <v>732</v>
      </c>
      <c r="D349" t="s">
        <v>733</v>
      </c>
      <c r="E349">
        <v>0</v>
      </c>
      <c r="F349">
        <v>0</v>
      </c>
      <c r="G349">
        <v>264.97000000000003</v>
      </c>
      <c r="H349" s="85">
        <v>264.97000000000003</v>
      </c>
    </row>
    <row r="350" spans="1:8" x14ac:dyDescent="0.2">
      <c r="A350">
        <v>148</v>
      </c>
      <c r="B350" s="214" t="s">
        <v>734</v>
      </c>
      <c r="D350" t="s">
        <v>735</v>
      </c>
      <c r="E350" s="118">
        <v>39510</v>
      </c>
      <c r="F350">
        <v>0</v>
      </c>
      <c r="G350">
        <v>0</v>
      </c>
      <c r="H350" s="85">
        <v>39510</v>
      </c>
    </row>
    <row r="351" spans="1:8" x14ac:dyDescent="0.2">
      <c r="A351">
        <v>148</v>
      </c>
      <c r="B351" s="214" t="s">
        <v>736</v>
      </c>
      <c r="D351" t="s">
        <v>737</v>
      </c>
      <c r="E351">
        <v>0</v>
      </c>
      <c r="F351">
        <v>0</v>
      </c>
      <c r="G351" s="118">
        <v>5987.74</v>
      </c>
      <c r="H351" s="85">
        <v>5987.74</v>
      </c>
    </row>
    <row r="352" spans="1:8" x14ac:dyDescent="0.2">
      <c r="A352">
        <v>148</v>
      </c>
      <c r="B352" s="214" t="s">
        <v>738</v>
      </c>
      <c r="D352" t="s">
        <v>739</v>
      </c>
      <c r="E352">
        <v>0</v>
      </c>
      <c r="F352">
        <v>0</v>
      </c>
      <c r="G352">
        <v>530</v>
      </c>
      <c r="H352" s="85">
        <v>530</v>
      </c>
    </row>
    <row r="353" spans="1:8" x14ac:dyDescent="0.2">
      <c r="A353">
        <v>148</v>
      </c>
      <c r="B353" s="214" t="s">
        <v>740</v>
      </c>
      <c r="D353" t="s">
        <v>741</v>
      </c>
      <c r="E353">
        <v>0</v>
      </c>
      <c r="F353">
        <v>0</v>
      </c>
      <c r="G353">
        <v>60</v>
      </c>
      <c r="H353" s="85">
        <v>60</v>
      </c>
    </row>
    <row r="354" spans="1:8" x14ac:dyDescent="0.2">
      <c r="A354">
        <v>148</v>
      </c>
      <c r="B354" s="214" t="s">
        <v>742</v>
      </c>
      <c r="D354" t="s">
        <v>743</v>
      </c>
      <c r="E354">
        <v>0</v>
      </c>
      <c r="F354">
        <v>0</v>
      </c>
      <c r="G354" s="118">
        <v>6414.04</v>
      </c>
      <c r="H354" s="85">
        <v>6414.04</v>
      </c>
    </row>
    <row r="355" spans="1:8" x14ac:dyDescent="0.2">
      <c r="A355">
        <v>148</v>
      </c>
      <c r="B355" s="214" t="s">
        <v>744</v>
      </c>
      <c r="D355" t="s">
        <v>745</v>
      </c>
      <c r="E355">
        <v>0</v>
      </c>
      <c r="F355">
        <v>0</v>
      </c>
      <c r="G355" s="118">
        <v>60000</v>
      </c>
      <c r="H355" s="85">
        <v>60000</v>
      </c>
    </row>
    <row r="356" spans="1:8" x14ac:dyDescent="0.2">
      <c r="A356">
        <v>148</v>
      </c>
      <c r="B356" s="214" t="s">
        <v>746</v>
      </c>
      <c r="D356" t="s">
        <v>747</v>
      </c>
      <c r="E356">
        <v>0</v>
      </c>
      <c r="F356">
        <v>0</v>
      </c>
      <c r="G356" s="118">
        <v>24598.61</v>
      </c>
      <c r="H356" s="85">
        <v>24598.61</v>
      </c>
    </row>
    <row r="357" spans="1:8" x14ac:dyDescent="0.2">
      <c r="A357">
        <v>148</v>
      </c>
      <c r="B357" s="214" t="s">
        <v>748</v>
      </c>
      <c r="D357" t="s">
        <v>749</v>
      </c>
      <c r="E357">
        <v>0</v>
      </c>
      <c r="F357">
        <v>0</v>
      </c>
      <c r="G357" s="118">
        <v>2492</v>
      </c>
      <c r="H357" s="85">
        <v>2492</v>
      </c>
    </row>
    <row r="358" spans="1:8" x14ac:dyDescent="0.2">
      <c r="A358">
        <v>148</v>
      </c>
      <c r="B358" s="214" t="s">
        <v>750</v>
      </c>
      <c r="D358" t="s">
        <v>751</v>
      </c>
      <c r="E358">
        <v>0</v>
      </c>
      <c r="F358">
        <v>0</v>
      </c>
      <c r="G358" s="118">
        <v>18762.38</v>
      </c>
      <c r="H358" s="85">
        <v>18762.38</v>
      </c>
    </row>
    <row r="359" spans="1:8" x14ac:dyDescent="0.2">
      <c r="A359">
        <v>148</v>
      </c>
      <c r="B359" s="214" t="s">
        <v>752</v>
      </c>
      <c r="D359" t="s">
        <v>753</v>
      </c>
      <c r="E359">
        <v>0</v>
      </c>
      <c r="F359">
        <v>0</v>
      </c>
      <c r="G359" s="118">
        <v>8169.96</v>
      </c>
      <c r="H359" s="85">
        <v>8169.96</v>
      </c>
    </row>
    <row r="360" spans="1:8" x14ac:dyDescent="0.2">
      <c r="A360">
        <v>148</v>
      </c>
      <c r="B360" s="214" t="s">
        <v>754</v>
      </c>
      <c r="D360" t="s">
        <v>755</v>
      </c>
      <c r="E360">
        <v>0</v>
      </c>
      <c r="F360">
        <v>0</v>
      </c>
      <c r="G360" s="118">
        <v>11959.19</v>
      </c>
      <c r="H360" s="85">
        <v>11959.19</v>
      </c>
    </row>
    <row r="361" spans="1:8" x14ac:dyDescent="0.2">
      <c r="A361">
        <v>148</v>
      </c>
      <c r="B361" s="214" t="s">
        <v>756</v>
      </c>
      <c r="D361" t="s">
        <v>757</v>
      </c>
      <c r="E361">
        <v>0</v>
      </c>
      <c r="F361">
        <v>0</v>
      </c>
      <c r="G361" s="118">
        <v>2571.7199999999998</v>
      </c>
      <c r="H361" s="85">
        <v>2571.7199999999998</v>
      </c>
    </row>
    <row r="362" spans="1:8" x14ac:dyDescent="0.2">
      <c r="A362">
        <v>148</v>
      </c>
      <c r="B362" s="214" t="s">
        <v>758</v>
      </c>
      <c r="D362" t="s">
        <v>759</v>
      </c>
      <c r="E362">
        <v>0</v>
      </c>
      <c r="F362">
        <v>0</v>
      </c>
      <c r="G362" s="118">
        <v>1548.13</v>
      </c>
      <c r="H362" s="85">
        <v>1548.13</v>
      </c>
    </row>
    <row r="363" spans="1:8" x14ac:dyDescent="0.2">
      <c r="A363">
        <v>148</v>
      </c>
      <c r="B363" s="214" t="s">
        <v>760</v>
      </c>
      <c r="D363" t="s">
        <v>761</v>
      </c>
      <c r="E363">
        <v>0</v>
      </c>
      <c r="F363">
        <v>0</v>
      </c>
      <c r="G363" s="118">
        <v>60318.559999999998</v>
      </c>
      <c r="H363" s="85">
        <v>60318.559999999998</v>
      </c>
    </row>
    <row r="364" spans="1:8" x14ac:dyDescent="0.2">
      <c r="A364">
        <v>148</v>
      </c>
      <c r="B364" s="214" t="s">
        <v>762</v>
      </c>
      <c r="D364" t="s">
        <v>763</v>
      </c>
      <c r="E364">
        <v>0</v>
      </c>
      <c r="F364">
        <v>0</v>
      </c>
      <c r="G364" s="118">
        <v>1700</v>
      </c>
      <c r="H364" s="85">
        <v>1700</v>
      </c>
    </row>
    <row r="365" spans="1:8" x14ac:dyDescent="0.2">
      <c r="A365">
        <v>148</v>
      </c>
      <c r="B365" s="214" t="s">
        <v>764</v>
      </c>
      <c r="D365" t="s">
        <v>765</v>
      </c>
      <c r="E365" s="118">
        <v>2026.04</v>
      </c>
      <c r="F365">
        <v>0</v>
      </c>
      <c r="G365">
        <v>0</v>
      </c>
      <c r="H365" s="85">
        <v>2026.04</v>
      </c>
    </row>
    <row r="366" spans="1:8" x14ac:dyDescent="0.2">
      <c r="A366">
        <v>148</v>
      </c>
      <c r="B366" s="214" t="s">
        <v>766</v>
      </c>
      <c r="D366" t="s">
        <v>767</v>
      </c>
      <c r="E366">
        <v>0</v>
      </c>
      <c r="F366">
        <v>0</v>
      </c>
      <c r="G366" s="118">
        <v>449700</v>
      </c>
      <c r="H366" s="85">
        <v>449700</v>
      </c>
    </row>
    <row r="367" spans="1:8" x14ac:dyDescent="0.2">
      <c r="A367">
        <v>148</v>
      </c>
      <c r="B367" s="214" t="s">
        <v>768</v>
      </c>
      <c r="D367" t="s">
        <v>233</v>
      </c>
      <c r="E367">
        <v>0</v>
      </c>
      <c r="F367">
        <v>0</v>
      </c>
      <c r="G367">
        <v>89.9</v>
      </c>
      <c r="H367" s="85">
        <v>89.9</v>
      </c>
    </row>
    <row r="368" spans="1:8" x14ac:dyDescent="0.2">
      <c r="A368">
        <v>148</v>
      </c>
      <c r="B368" s="214" t="s">
        <v>769</v>
      </c>
      <c r="D368" t="s">
        <v>237</v>
      </c>
      <c r="E368" s="118">
        <v>2510.04</v>
      </c>
      <c r="F368">
        <v>0</v>
      </c>
      <c r="G368" s="118">
        <v>22573.52</v>
      </c>
      <c r="H368" s="85">
        <v>25083.56</v>
      </c>
    </row>
    <row r="369" spans="1:8" x14ac:dyDescent="0.2">
      <c r="A369">
        <v>148</v>
      </c>
      <c r="B369" s="214" t="s">
        <v>770</v>
      </c>
      <c r="D369" t="s">
        <v>771</v>
      </c>
      <c r="E369">
        <v>437.85</v>
      </c>
      <c r="F369">
        <v>0</v>
      </c>
      <c r="G369">
        <v>0</v>
      </c>
      <c r="H369" s="85">
        <v>437.85</v>
      </c>
    </row>
    <row r="370" spans="1:8" x14ac:dyDescent="0.2">
      <c r="A370">
        <v>148</v>
      </c>
      <c r="B370" s="214" t="s">
        <v>772</v>
      </c>
      <c r="D370" t="s">
        <v>773</v>
      </c>
      <c r="E370">
        <v>0</v>
      </c>
      <c r="F370">
        <v>0</v>
      </c>
      <c r="G370">
        <v>450</v>
      </c>
      <c r="H370" s="85">
        <v>450</v>
      </c>
    </row>
    <row r="371" spans="1:8" x14ac:dyDescent="0.2">
      <c r="A371">
        <v>148</v>
      </c>
      <c r="B371" s="214" t="s">
        <v>774</v>
      </c>
      <c r="D371" t="s">
        <v>775</v>
      </c>
      <c r="E371">
        <v>0</v>
      </c>
      <c r="F371">
        <v>0</v>
      </c>
      <c r="G371">
        <v>270</v>
      </c>
      <c r="H371" s="85">
        <v>270</v>
      </c>
    </row>
    <row r="372" spans="1:8" x14ac:dyDescent="0.2">
      <c r="A372">
        <v>148</v>
      </c>
      <c r="B372" s="214" t="s">
        <v>776</v>
      </c>
      <c r="D372" t="s">
        <v>777</v>
      </c>
      <c r="E372">
        <v>0</v>
      </c>
      <c r="F372">
        <v>0</v>
      </c>
      <c r="G372" s="118">
        <v>26022.27</v>
      </c>
      <c r="H372" s="85">
        <v>26022.27</v>
      </c>
    </row>
    <row r="373" spans="1:8" x14ac:dyDescent="0.2">
      <c r="A373">
        <v>148</v>
      </c>
      <c r="B373" s="214" t="s">
        <v>778</v>
      </c>
      <c r="D373" t="s">
        <v>779</v>
      </c>
      <c r="E373">
        <v>0</v>
      </c>
      <c r="F373">
        <v>0</v>
      </c>
      <c r="G373" s="118">
        <v>16000</v>
      </c>
      <c r="H373" s="85">
        <v>16000</v>
      </c>
    </row>
    <row r="374" spans="1:8" x14ac:dyDescent="0.2">
      <c r="A374">
        <v>148</v>
      </c>
      <c r="B374" s="214" t="s">
        <v>780</v>
      </c>
      <c r="D374" t="s">
        <v>781</v>
      </c>
      <c r="E374">
        <v>0</v>
      </c>
      <c r="F374">
        <v>0</v>
      </c>
      <c r="G374" s="118">
        <v>1983.94</v>
      </c>
      <c r="H374" s="85">
        <v>1983.94</v>
      </c>
    </row>
    <row r="375" spans="1:8" x14ac:dyDescent="0.2">
      <c r="A375">
        <v>148</v>
      </c>
      <c r="B375" s="214" t="s">
        <v>782</v>
      </c>
      <c r="D375" t="s">
        <v>783</v>
      </c>
      <c r="E375">
        <v>0</v>
      </c>
      <c r="F375">
        <v>0</v>
      </c>
      <c r="G375" s="118">
        <v>1878.28</v>
      </c>
      <c r="H375" s="85">
        <v>1878.28</v>
      </c>
    </row>
    <row r="376" spans="1:8" x14ac:dyDescent="0.2">
      <c r="A376">
        <v>148</v>
      </c>
      <c r="B376" s="214" t="s">
        <v>784</v>
      </c>
      <c r="D376" t="s">
        <v>785</v>
      </c>
      <c r="E376">
        <v>0</v>
      </c>
      <c r="F376">
        <v>0</v>
      </c>
      <c r="G376">
        <v>79.900000000000006</v>
      </c>
      <c r="H376" s="85">
        <v>79.900000000000006</v>
      </c>
    </row>
    <row r="377" spans="1:8" x14ac:dyDescent="0.2">
      <c r="A377">
        <v>148</v>
      </c>
      <c r="B377" s="214" t="s">
        <v>786</v>
      </c>
      <c r="D377" t="s">
        <v>787</v>
      </c>
      <c r="E377">
        <v>0</v>
      </c>
      <c r="F377">
        <v>0</v>
      </c>
      <c r="G377" s="118">
        <v>330821.25</v>
      </c>
      <c r="H377" s="85">
        <v>330821.25</v>
      </c>
    </row>
    <row r="378" spans="1:8" x14ac:dyDescent="0.2">
      <c r="A378">
        <v>148</v>
      </c>
      <c r="B378" s="214" t="s">
        <v>788</v>
      </c>
      <c r="D378" t="s">
        <v>789</v>
      </c>
      <c r="E378">
        <v>0</v>
      </c>
      <c r="F378">
        <v>0</v>
      </c>
      <c r="G378" s="118">
        <v>19295</v>
      </c>
      <c r="H378" s="85">
        <v>19295</v>
      </c>
    </row>
    <row r="379" spans="1:8" x14ac:dyDescent="0.2">
      <c r="A379">
        <v>148</v>
      </c>
      <c r="B379" s="214" t="s">
        <v>790</v>
      </c>
      <c r="D379" t="s">
        <v>791</v>
      </c>
      <c r="E379">
        <v>0</v>
      </c>
      <c r="F379">
        <v>0</v>
      </c>
      <c r="G379" s="118">
        <v>4976.45</v>
      </c>
      <c r="H379" s="85">
        <v>4976.45</v>
      </c>
    </row>
    <row r="380" spans="1:8" x14ac:dyDescent="0.2">
      <c r="A380">
        <v>148</v>
      </c>
      <c r="B380" s="214" t="s">
        <v>792</v>
      </c>
      <c r="D380" t="s">
        <v>793</v>
      </c>
      <c r="E380">
        <v>0</v>
      </c>
      <c r="F380">
        <v>0</v>
      </c>
      <c r="G380" s="118">
        <v>1386.72</v>
      </c>
      <c r="H380" s="85">
        <v>1386.72</v>
      </c>
    </row>
    <row r="381" spans="1:8" x14ac:dyDescent="0.2">
      <c r="A381">
        <v>148</v>
      </c>
      <c r="B381" s="214" t="s">
        <v>794</v>
      </c>
      <c r="D381" t="s">
        <v>795</v>
      </c>
      <c r="E381" s="118">
        <v>14364</v>
      </c>
      <c r="F381">
        <v>0</v>
      </c>
      <c r="G381">
        <v>0</v>
      </c>
      <c r="H381" s="85">
        <v>14364</v>
      </c>
    </row>
    <row r="382" spans="1:8" x14ac:dyDescent="0.2">
      <c r="A382">
        <v>148</v>
      </c>
      <c r="B382" s="214" t="s">
        <v>796</v>
      </c>
      <c r="D382" t="s">
        <v>797</v>
      </c>
      <c r="E382">
        <v>0</v>
      </c>
      <c r="F382">
        <v>0</v>
      </c>
      <c r="G382" s="118">
        <v>2300</v>
      </c>
      <c r="H382" s="85">
        <v>2300</v>
      </c>
    </row>
    <row r="383" spans="1:8" x14ac:dyDescent="0.2">
      <c r="A383">
        <v>148</v>
      </c>
      <c r="B383" s="214" t="s">
        <v>798</v>
      </c>
      <c r="D383" t="s">
        <v>799</v>
      </c>
      <c r="E383">
        <v>854.4</v>
      </c>
      <c r="F383">
        <v>0</v>
      </c>
      <c r="G383">
        <v>534</v>
      </c>
      <c r="H383" s="85">
        <v>1388.4</v>
      </c>
    </row>
    <row r="384" spans="1:8" x14ac:dyDescent="0.2">
      <c r="A384">
        <v>148</v>
      </c>
      <c r="B384" s="214" t="s">
        <v>800</v>
      </c>
      <c r="D384" t="s">
        <v>801</v>
      </c>
      <c r="E384">
        <v>0</v>
      </c>
      <c r="F384">
        <v>0</v>
      </c>
      <c r="G384" s="118">
        <v>16893</v>
      </c>
      <c r="H384" s="85">
        <v>16893</v>
      </c>
    </row>
    <row r="385" spans="1:8" x14ac:dyDescent="0.2">
      <c r="A385">
        <v>148</v>
      </c>
      <c r="B385" s="214" t="s">
        <v>802</v>
      </c>
      <c r="D385" t="s">
        <v>803</v>
      </c>
      <c r="E385">
        <v>0</v>
      </c>
      <c r="F385">
        <v>0</v>
      </c>
      <c r="G385" s="118">
        <v>25210.32</v>
      </c>
      <c r="H385" s="85">
        <v>25210.32</v>
      </c>
    </row>
    <row r="386" spans="1:8" x14ac:dyDescent="0.2">
      <c r="A386">
        <v>148</v>
      </c>
      <c r="B386" s="214" t="s">
        <v>804</v>
      </c>
      <c r="D386" t="s">
        <v>805</v>
      </c>
      <c r="E386">
        <v>0</v>
      </c>
      <c r="F386">
        <v>0</v>
      </c>
      <c r="G386">
        <v>121.06</v>
      </c>
      <c r="H386" s="85">
        <v>121.06</v>
      </c>
    </row>
    <row r="387" spans="1:8" x14ac:dyDescent="0.2">
      <c r="A387">
        <v>148</v>
      </c>
      <c r="B387" s="214" t="s">
        <v>806</v>
      </c>
      <c r="D387" t="s">
        <v>807</v>
      </c>
      <c r="E387">
        <v>0</v>
      </c>
      <c r="F387">
        <v>0</v>
      </c>
      <c r="G387" s="118">
        <v>2000</v>
      </c>
      <c r="H387" s="85">
        <v>2000</v>
      </c>
    </row>
    <row r="388" spans="1:8" x14ac:dyDescent="0.2">
      <c r="A388">
        <v>148</v>
      </c>
      <c r="B388" s="214" t="s">
        <v>808</v>
      </c>
      <c r="D388" t="s">
        <v>301</v>
      </c>
      <c r="E388">
        <v>0</v>
      </c>
      <c r="F388">
        <v>0</v>
      </c>
      <c r="G388" s="118">
        <v>15000</v>
      </c>
      <c r="H388" s="85">
        <v>15000</v>
      </c>
    </row>
    <row r="389" spans="1:8" x14ac:dyDescent="0.2">
      <c r="A389">
        <v>148</v>
      </c>
      <c r="B389" s="214" t="s">
        <v>809</v>
      </c>
      <c r="D389" t="s">
        <v>810</v>
      </c>
      <c r="E389">
        <v>0</v>
      </c>
      <c r="F389">
        <v>0</v>
      </c>
      <c r="G389">
        <v>762.5</v>
      </c>
      <c r="H389" s="85">
        <v>762.5</v>
      </c>
    </row>
    <row r="390" spans="1:8" x14ac:dyDescent="0.2">
      <c r="A390">
        <v>148</v>
      </c>
      <c r="B390" s="214" t="s">
        <v>811</v>
      </c>
      <c r="D390" t="s">
        <v>812</v>
      </c>
      <c r="E390">
        <v>0</v>
      </c>
      <c r="F390">
        <v>0</v>
      </c>
      <c r="G390">
        <v>167.8</v>
      </c>
      <c r="H390" s="85">
        <v>167.8</v>
      </c>
    </row>
    <row r="391" spans="1:8" x14ac:dyDescent="0.2">
      <c r="A391">
        <v>148</v>
      </c>
      <c r="B391" s="214" t="s">
        <v>813</v>
      </c>
      <c r="D391" t="s">
        <v>814</v>
      </c>
      <c r="E391">
        <v>0</v>
      </c>
      <c r="F391">
        <v>0</v>
      </c>
      <c r="G391" s="118">
        <v>2821.69</v>
      </c>
      <c r="H391" s="85">
        <v>2821.69</v>
      </c>
    </row>
    <row r="392" spans="1:8" x14ac:dyDescent="0.2">
      <c r="A392">
        <v>148</v>
      </c>
      <c r="B392" s="214" t="s">
        <v>815</v>
      </c>
      <c r="D392" t="s">
        <v>816</v>
      </c>
      <c r="E392">
        <v>0</v>
      </c>
      <c r="F392">
        <v>0</v>
      </c>
      <c r="G392" s="118">
        <v>3243.21</v>
      </c>
      <c r="H392" s="85">
        <v>3243.21</v>
      </c>
    </row>
    <row r="393" spans="1:8" x14ac:dyDescent="0.2">
      <c r="A393">
        <v>148</v>
      </c>
      <c r="B393" s="214" t="s">
        <v>817</v>
      </c>
      <c r="D393" t="s">
        <v>818</v>
      </c>
      <c r="E393">
        <v>0</v>
      </c>
      <c r="F393">
        <v>0</v>
      </c>
      <c r="G393" s="118">
        <v>1439.82</v>
      </c>
      <c r="H393" s="85">
        <v>1439.82</v>
      </c>
    </row>
    <row r="394" spans="1:8" x14ac:dyDescent="0.2">
      <c r="A394">
        <v>148</v>
      </c>
      <c r="B394" s="214" t="s">
        <v>819</v>
      </c>
      <c r="D394" t="s">
        <v>820</v>
      </c>
      <c r="E394" s="118">
        <v>6381.8</v>
      </c>
      <c r="F394">
        <v>0</v>
      </c>
      <c r="G394" s="118">
        <v>24654.39</v>
      </c>
      <c r="H394" s="85">
        <v>31036.19</v>
      </c>
    </row>
    <row r="395" spans="1:8" x14ac:dyDescent="0.2">
      <c r="A395">
        <v>148</v>
      </c>
      <c r="B395" s="214" t="s">
        <v>821</v>
      </c>
      <c r="D395" t="s">
        <v>822</v>
      </c>
      <c r="E395">
        <v>0</v>
      </c>
      <c r="F395">
        <v>0</v>
      </c>
      <c r="G395" s="118">
        <v>1532.4</v>
      </c>
      <c r="H395" s="85">
        <v>1532.4</v>
      </c>
    </row>
    <row r="396" spans="1:8" x14ac:dyDescent="0.2">
      <c r="A396">
        <v>148</v>
      </c>
      <c r="B396" s="214" t="s">
        <v>823</v>
      </c>
      <c r="D396" t="s">
        <v>824</v>
      </c>
      <c r="E396">
        <v>0</v>
      </c>
      <c r="F396">
        <v>0</v>
      </c>
      <c r="G396" s="118">
        <v>57895.98</v>
      </c>
      <c r="H396" s="85">
        <v>57895.98</v>
      </c>
    </row>
    <row r="397" spans="1:8" x14ac:dyDescent="0.2">
      <c r="A397">
        <v>148</v>
      </c>
      <c r="B397" s="214" t="s">
        <v>825</v>
      </c>
      <c r="D397" t="s">
        <v>826</v>
      </c>
      <c r="E397">
        <v>0</v>
      </c>
      <c r="F397">
        <v>0</v>
      </c>
      <c r="G397" s="118">
        <v>28562.2</v>
      </c>
      <c r="H397" s="85">
        <v>28562.2</v>
      </c>
    </row>
    <row r="398" spans="1:8" x14ac:dyDescent="0.2">
      <c r="A398">
        <v>148</v>
      </c>
      <c r="B398" s="214" t="s">
        <v>827</v>
      </c>
      <c r="D398" t="s">
        <v>828</v>
      </c>
      <c r="E398">
        <v>0</v>
      </c>
      <c r="F398">
        <v>0</v>
      </c>
      <c r="G398" s="118">
        <v>1387</v>
      </c>
      <c r="H398" s="85">
        <v>1387</v>
      </c>
    </row>
    <row r="399" spans="1:8" x14ac:dyDescent="0.2">
      <c r="A399">
        <v>148</v>
      </c>
      <c r="B399" s="214" t="s">
        <v>829</v>
      </c>
      <c r="D399" t="s">
        <v>321</v>
      </c>
      <c r="E399" s="118">
        <v>8337.2000000000007</v>
      </c>
      <c r="F399">
        <v>0</v>
      </c>
      <c r="G399" s="118">
        <v>16994.7</v>
      </c>
      <c r="H399" s="85">
        <v>25331.9</v>
      </c>
    </row>
    <row r="400" spans="1:8" x14ac:dyDescent="0.2">
      <c r="A400">
        <v>148</v>
      </c>
      <c r="B400" s="214" t="s">
        <v>830</v>
      </c>
      <c r="D400" t="s">
        <v>831</v>
      </c>
      <c r="E400" s="118">
        <v>51972.93</v>
      </c>
      <c r="F400">
        <v>0</v>
      </c>
      <c r="G400" s="118">
        <v>71973.570000000007</v>
      </c>
      <c r="H400" s="85">
        <v>123946.5</v>
      </c>
    </row>
    <row r="401" spans="1:8" x14ac:dyDescent="0.2">
      <c r="A401">
        <v>148</v>
      </c>
      <c r="B401" s="214" t="s">
        <v>832</v>
      </c>
      <c r="D401" t="s">
        <v>833</v>
      </c>
      <c r="E401">
        <v>0</v>
      </c>
      <c r="F401">
        <v>0</v>
      </c>
      <c r="G401" s="118">
        <v>1271.68</v>
      </c>
      <c r="H401" s="85">
        <v>1271.68</v>
      </c>
    </row>
    <row r="402" spans="1:8" x14ac:dyDescent="0.2">
      <c r="A402">
        <v>148</v>
      </c>
      <c r="B402" s="214" t="s">
        <v>834</v>
      </c>
      <c r="D402" t="s">
        <v>835</v>
      </c>
      <c r="E402">
        <v>0</v>
      </c>
      <c r="F402">
        <v>0</v>
      </c>
      <c r="G402" s="118">
        <v>527906.25</v>
      </c>
      <c r="H402" s="85">
        <v>527906.25</v>
      </c>
    </row>
    <row r="403" spans="1:8" x14ac:dyDescent="0.2">
      <c r="A403">
        <v>148</v>
      </c>
      <c r="B403" s="214" t="s">
        <v>836</v>
      </c>
      <c r="D403" t="s">
        <v>837</v>
      </c>
      <c r="E403">
        <v>0</v>
      </c>
      <c r="F403">
        <v>0</v>
      </c>
      <c r="G403">
        <v>350</v>
      </c>
      <c r="H403" s="85">
        <v>350</v>
      </c>
    </row>
    <row r="404" spans="1:8" x14ac:dyDescent="0.2">
      <c r="A404">
        <v>148</v>
      </c>
      <c r="B404" s="214" t="s">
        <v>838</v>
      </c>
      <c r="D404" t="s">
        <v>839</v>
      </c>
      <c r="E404">
        <v>0</v>
      </c>
      <c r="F404">
        <v>0</v>
      </c>
      <c r="G404" s="118">
        <v>519593.86</v>
      </c>
      <c r="H404" s="85">
        <v>519593.86</v>
      </c>
    </row>
    <row r="405" spans="1:8" x14ac:dyDescent="0.2">
      <c r="A405">
        <v>148</v>
      </c>
      <c r="B405" s="214" t="s">
        <v>840</v>
      </c>
      <c r="D405" t="s">
        <v>841</v>
      </c>
      <c r="E405">
        <v>0</v>
      </c>
      <c r="F405">
        <v>0</v>
      </c>
      <c r="G405">
        <v>185</v>
      </c>
      <c r="H405" s="85">
        <v>185</v>
      </c>
    </row>
    <row r="406" spans="1:8" x14ac:dyDescent="0.2">
      <c r="A406">
        <v>148</v>
      </c>
      <c r="B406" s="214" t="s">
        <v>842</v>
      </c>
      <c r="D406" t="s">
        <v>843</v>
      </c>
      <c r="E406">
        <v>0</v>
      </c>
      <c r="F406">
        <v>0</v>
      </c>
      <c r="G406" s="118">
        <v>2598</v>
      </c>
      <c r="H406" s="85">
        <v>2598</v>
      </c>
    </row>
    <row r="407" spans="1:8" x14ac:dyDescent="0.2">
      <c r="A407">
        <v>148</v>
      </c>
      <c r="B407" s="214" t="s">
        <v>844</v>
      </c>
      <c r="D407" t="s">
        <v>845</v>
      </c>
      <c r="E407">
        <v>0</v>
      </c>
      <c r="F407">
        <v>0</v>
      </c>
      <c r="G407">
        <v>328.98</v>
      </c>
      <c r="H407" s="85">
        <v>328.98</v>
      </c>
    </row>
    <row r="408" spans="1:8" x14ac:dyDescent="0.2">
      <c r="A408">
        <v>148</v>
      </c>
      <c r="B408" s="214" t="s">
        <v>846</v>
      </c>
      <c r="D408" t="s">
        <v>847</v>
      </c>
      <c r="E408">
        <v>0</v>
      </c>
      <c r="F408">
        <v>0</v>
      </c>
      <c r="G408" s="118">
        <v>4400</v>
      </c>
      <c r="H408" s="85">
        <v>4400</v>
      </c>
    </row>
    <row r="409" spans="1:8" x14ac:dyDescent="0.2">
      <c r="A409">
        <v>148</v>
      </c>
      <c r="B409" s="214" t="s">
        <v>848</v>
      </c>
      <c r="D409" t="s">
        <v>397</v>
      </c>
      <c r="E409" s="118">
        <v>20596.48</v>
      </c>
      <c r="F409">
        <v>0</v>
      </c>
      <c r="G409" s="118">
        <v>54955.54</v>
      </c>
      <c r="H409" s="85">
        <v>75552.02</v>
      </c>
    </row>
    <row r="410" spans="1:8" x14ac:dyDescent="0.2">
      <c r="A410">
        <v>148</v>
      </c>
      <c r="B410" s="214" t="s">
        <v>849</v>
      </c>
      <c r="D410" t="s">
        <v>850</v>
      </c>
      <c r="E410">
        <v>0</v>
      </c>
      <c r="F410">
        <v>0</v>
      </c>
      <c r="G410" s="118">
        <v>42558.51</v>
      </c>
      <c r="H410" s="85">
        <v>42558.51</v>
      </c>
    </row>
    <row r="411" spans="1:8" x14ac:dyDescent="0.2">
      <c r="A411">
        <v>148</v>
      </c>
      <c r="B411" s="214" t="s">
        <v>851</v>
      </c>
      <c r="D411" t="s">
        <v>852</v>
      </c>
      <c r="E411" s="118">
        <v>1563.95</v>
      </c>
      <c r="F411">
        <v>0</v>
      </c>
      <c r="G411" s="118">
        <v>6611.66</v>
      </c>
      <c r="H411" s="85">
        <v>8175.61</v>
      </c>
    </row>
    <row r="412" spans="1:8" x14ac:dyDescent="0.2">
      <c r="A412">
        <v>148</v>
      </c>
      <c r="B412" s="214" t="s">
        <v>853</v>
      </c>
      <c r="D412" t="s">
        <v>854</v>
      </c>
      <c r="E412" s="118">
        <v>28671.66</v>
      </c>
      <c r="F412">
        <v>0</v>
      </c>
      <c r="G412" s="118">
        <v>34541.29</v>
      </c>
      <c r="H412" s="85">
        <v>63212.95</v>
      </c>
    </row>
    <row r="413" spans="1:8" x14ac:dyDescent="0.2">
      <c r="A413">
        <v>148</v>
      </c>
      <c r="B413" s="214" t="s">
        <v>855</v>
      </c>
      <c r="D413" t="s">
        <v>856</v>
      </c>
      <c r="E413" s="118">
        <v>4949.55</v>
      </c>
      <c r="F413">
        <v>0</v>
      </c>
      <c r="G413" s="118">
        <v>14050.66</v>
      </c>
      <c r="H413" s="85">
        <v>19000.21</v>
      </c>
    </row>
    <row r="414" spans="1:8" x14ac:dyDescent="0.2">
      <c r="A414">
        <v>148</v>
      </c>
      <c r="B414" s="214" t="s">
        <v>857</v>
      </c>
      <c r="D414" t="s">
        <v>858</v>
      </c>
      <c r="E414">
        <v>0</v>
      </c>
      <c r="F414">
        <v>0</v>
      </c>
      <c r="G414" s="118">
        <v>18000</v>
      </c>
      <c r="H414" s="85">
        <v>18000</v>
      </c>
    </row>
    <row r="415" spans="1:8" x14ac:dyDescent="0.2">
      <c r="A415">
        <v>148</v>
      </c>
      <c r="B415" s="214" t="s">
        <v>859</v>
      </c>
      <c r="D415" t="s">
        <v>860</v>
      </c>
      <c r="E415">
        <v>0</v>
      </c>
      <c r="F415">
        <v>0</v>
      </c>
      <c r="G415" s="118">
        <v>12950</v>
      </c>
      <c r="H415" s="85">
        <v>12950</v>
      </c>
    </row>
    <row r="416" spans="1:8" x14ac:dyDescent="0.2">
      <c r="A416">
        <v>148</v>
      </c>
      <c r="B416" s="214" t="s">
        <v>861</v>
      </c>
      <c r="D416" t="s">
        <v>862</v>
      </c>
      <c r="E416">
        <v>0</v>
      </c>
      <c r="F416">
        <v>0</v>
      </c>
      <c r="G416" s="118">
        <v>1417</v>
      </c>
      <c r="H416" s="85">
        <v>1417</v>
      </c>
    </row>
    <row r="417" spans="1:8" x14ac:dyDescent="0.2">
      <c r="A417">
        <v>768</v>
      </c>
      <c r="B417" s="214" t="s">
        <v>863</v>
      </c>
      <c r="C417" t="s">
        <v>57</v>
      </c>
      <c r="D417" t="s">
        <v>864</v>
      </c>
      <c r="E417" s="118">
        <v>7296936.5700000003</v>
      </c>
      <c r="F417">
        <v>0</v>
      </c>
      <c r="G417">
        <v>0</v>
      </c>
      <c r="H417" s="85">
        <v>7296936.5700000003</v>
      </c>
    </row>
    <row r="418" spans="1:8" x14ac:dyDescent="0.2">
      <c r="A418">
        <v>769</v>
      </c>
      <c r="B418" s="214" t="s">
        <v>865</v>
      </c>
      <c r="D418" t="s">
        <v>866</v>
      </c>
      <c r="E418" s="118">
        <v>203999.4</v>
      </c>
      <c r="F418">
        <v>0</v>
      </c>
      <c r="G418">
        <v>0</v>
      </c>
      <c r="H418" s="85">
        <v>203999.4</v>
      </c>
    </row>
    <row r="419" spans="1:8" x14ac:dyDescent="0.2">
      <c r="A419">
        <v>769</v>
      </c>
      <c r="B419" s="214" t="s">
        <v>867</v>
      </c>
      <c r="D419" t="s">
        <v>868</v>
      </c>
      <c r="E419" s="118">
        <v>142049.79</v>
      </c>
      <c r="F419">
        <v>0</v>
      </c>
      <c r="G419">
        <v>0</v>
      </c>
      <c r="H419" s="85">
        <v>142049.79</v>
      </c>
    </row>
    <row r="420" spans="1:8" x14ac:dyDescent="0.2">
      <c r="A420">
        <v>769</v>
      </c>
      <c r="B420" s="214" t="s">
        <v>869</v>
      </c>
      <c r="D420" t="s">
        <v>870</v>
      </c>
      <c r="E420" s="118">
        <v>172801.88</v>
      </c>
      <c r="F420">
        <v>0</v>
      </c>
      <c r="G420">
        <v>0</v>
      </c>
      <c r="H420" s="85">
        <v>172801.88</v>
      </c>
    </row>
    <row r="421" spans="1:8" x14ac:dyDescent="0.2">
      <c r="A421">
        <v>769</v>
      </c>
      <c r="B421" s="214" t="s">
        <v>871</v>
      </c>
      <c r="D421" t="s">
        <v>872</v>
      </c>
      <c r="E421" s="118">
        <v>170693.54</v>
      </c>
      <c r="F421">
        <v>0</v>
      </c>
      <c r="G421">
        <v>0</v>
      </c>
      <c r="H421" s="85">
        <v>170693.54</v>
      </c>
    </row>
    <row r="422" spans="1:8" x14ac:dyDescent="0.2">
      <c r="A422">
        <v>769</v>
      </c>
      <c r="B422" s="214" t="s">
        <v>873</v>
      </c>
      <c r="D422" t="s">
        <v>874</v>
      </c>
      <c r="E422" s="118">
        <v>109969.01</v>
      </c>
      <c r="F422">
        <v>0</v>
      </c>
      <c r="G422">
        <v>0</v>
      </c>
      <c r="H422" s="85">
        <v>109969.01</v>
      </c>
    </row>
    <row r="423" spans="1:8" x14ac:dyDescent="0.2">
      <c r="A423">
        <v>769</v>
      </c>
      <c r="B423" s="214" t="s">
        <v>875</v>
      </c>
      <c r="D423" t="s">
        <v>876</v>
      </c>
      <c r="E423" s="118">
        <v>2190154.94</v>
      </c>
      <c r="F423">
        <v>0</v>
      </c>
      <c r="G423">
        <v>0</v>
      </c>
      <c r="H423" s="85">
        <v>2190154.94</v>
      </c>
    </row>
    <row r="424" spans="1:8" x14ac:dyDescent="0.2">
      <c r="A424">
        <v>769</v>
      </c>
      <c r="B424" s="214" t="s">
        <v>877</v>
      </c>
      <c r="D424" t="s">
        <v>878</v>
      </c>
      <c r="E424" s="118">
        <v>61741.01</v>
      </c>
      <c r="F424">
        <v>0</v>
      </c>
      <c r="G424">
        <v>0</v>
      </c>
      <c r="H424" s="85">
        <v>61741.01</v>
      </c>
    </row>
    <row r="425" spans="1:8" x14ac:dyDescent="0.2">
      <c r="A425">
        <v>769</v>
      </c>
      <c r="B425" s="214" t="s">
        <v>879</v>
      </c>
      <c r="D425" t="s">
        <v>880</v>
      </c>
      <c r="E425" s="118">
        <v>78021.81</v>
      </c>
      <c r="F425">
        <v>0</v>
      </c>
      <c r="G425">
        <v>0</v>
      </c>
      <c r="H425" s="85">
        <v>78021.81</v>
      </c>
    </row>
    <row r="426" spans="1:8" x14ac:dyDescent="0.2">
      <c r="A426">
        <v>769</v>
      </c>
      <c r="B426" s="214" t="s">
        <v>881</v>
      </c>
      <c r="D426" t="s">
        <v>882</v>
      </c>
      <c r="E426" s="118">
        <v>336788.26</v>
      </c>
      <c r="F426">
        <v>0</v>
      </c>
      <c r="G426">
        <v>0</v>
      </c>
      <c r="H426" s="85">
        <v>336788.26</v>
      </c>
    </row>
    <row r="427" spans="1:8" x14ac:dyDescent="0.2">
      <c r="A427">
        <v>769</v>
      </c>
      <c r="B427" s="214" t="s">
        <v>883</v>
      </c>
      <c r="D427" t="s">
        <v>884</v>
      </c>
      <c r="E427" s="118">
        <v>354851.11</v>
      </c>
      <c r="F427">
        <v>0</v>
      </c>
      <c r="G427">
        <v>0</v>
      </c>
      <c r="H427" s="85">
        <v>354851.11</v>
      </c>
    </row>
    <row r="428" spans="1:8" x14ac:dyDescent="0.2">
      <c r="A428">
        <v>769</v>
      </c>
      <c r="B428" s="214" t="s">
        <v>885</v>
      </c>
      <c r="D428" t="s">
        <v>886</v>
      </c>
      <c r="E428" s="118">
        <v>63838.8</v>
      </c>
      <c r="F428">
        <v>0</v>
      </c>
      <c r="G428">
        <v>0</v>
      </c>
      <c r="H428" s="85">
        <v>63838.8</v>
      </c>
    </row>
    <row r="429" spans="1:8" x14ac:dyDescent="0.2">
      <c r="A429">
        <v>769</v>
      </c>
      <c r="B429" s="214" t="s">
        <v>887</v>
      </c>
      <c r="D429" t="s">
        <v>888</v>
      </c>
      <c r="E429" s="118">
        <v>53339.81</v>
      </c>
      <c r="F429">
        <v>0</v>
      </c>
      <c r="G429">
        <v>0</v>
      </c>
      <c r="H429" s="85">
        <v>53339.81</v>
      </c>
    </row>
    <row r="430" spans="1:8" x14ac:dyDescent="0.2">
      <c r="A430">
        <v>769</v>
      </c>
      <c r="B430" s="214" t="s">
        <v>889</v>
      </c>
      <c r="D430" t="s">
        <v>890</v>
      </c>
      <c r="E430" s="118">
        <v>542829.07999999996</v>
      </c>
      <c r="F430">
        <v>0</v>
      </c>
      <c r="G430">
        <v>0</v>
      </c>
      <c r="H430" s="85">
        <v>542829.07999999996</v>
      </c>
    </row>
    <row r="431" spans="1:8" x14ac:dyDescent="0.2">
      <c r="A431">
        <v>769</v>
      </c>
      <c r="B431" s="214" t="s">
        <v>891</v>
      </c>
      <c r="D431" t="s">
        <v>892</v>
      </c>
      <c r="E431" s="118">
        <v>2483393.9900000002</v>
      </c>
      <c r="F431">
        <v>0</v>
      </c>
      <c r="G431">
        <v>0</v>
      </c>
      <c r="H431" s="85">
        <v>2483393.9900000002</v>
      </c>
    </row>
    <row r="432" spans="1:8" x14ac:dyDescent="0.2">
      <c r="A432">
        <v>769</v>
      </c>
      <c r="B432" s="214" t="s">
        <v>893</v>
      </c>
      <c r="D432" t="s">
        <v>894</v>
      </c>
      <c r="E432" s="118">
        <v>188975.91</v>
      </c>
      <c r="F432">
        <v>0</v>
      </c>
      <c r="G432">
        <v>0</v>
      </c>
      <c r="H432" s="85">
        <v>188975.91</v>
      </c>
    </row>
    <row r="433" spans="1:8" x14ac:dyDescent="0.2">
      <c r="A433">
        <v>769</v>
      </c>
      <c r="B433" s="214" t="s">
        <v>895</v>
      </c>
      <c r="D433" t="s">
        <v>896</v>
      </c>
      <c r="E433" s="118">
        <v>143488.23000000001</v>
      </c>
      <c r="F433">
        <v>0</v>
      </c>
      <c r="G433">
        <v>0</v>
      </c>
      <c r="H433" s="85">
        <v>143488.23000000001</v>
      </c>
    </row>
    <row r="434" spans="1:8" x14ac:dyDescent="0.2">
      <c r="A434">
        <v>182</v>
      </c>
      <c r="B434" s="214" t="s">
        <v>897</v>
      </c>
      <c r="C434" t="s">
        <v>57</v>
      </c>
      <c r="D434" t="s">
        <v>898</v>
      </c>
      <c r="E434" s="118">
        <v>5377369.7199999997</v>
      </c>
      <c r="F434" s="118">
        <v>3179516.67</v>
      </c>
      <c r="G434" s="118">
        <v>4326649.54</v>
      </c>
      <c r="H434" s="85">
        <v>6524502.5899999999</v>
      </c>
    </row>
    <row r="435" spans="1:8" x14ac:dyDescent="0.2">
      <c r="A435">
        <v>183</v>
      </c>
      <c r="B435" s="214" t="s">
        <v>899</v>
      </c>
      <c r="C435" t="s">
        <v>57</v>
      </c>
      <c r="D435" t="s">
        <v>900</v>
      </c>
      <c r="E435" s="118">
        <v>33503.760000000002</v>
      </c>
      <c r="F435">
        <v>0</v>
      </c>
      <c r="G435" s="118">
        <v>92102.53</v>
      </c>
      <c r="H435" s="85">
        <v>125606.29</v>
      </c>
    </row>
    <row r="436" spans="1:8" x14ac:dyDescent="0.2">
      <c r="A436">
        <v>617</v>
      </c>
      <c r="B436" s="214" t="s">
        <v>901</v>
      </c>
      <c r="D436" t="s">
        <v>902</v>
      </c>
      <c r="E436" s="118">
        <v>6375</v>
      </c>
      <c r="F436">
        <v>0</v>
      </c>
      <c r="G436" s="118">
        <v>57506.67</v>
      </c>
      <c r="H436" s="85">
        <v>63881.67</v>
      </c>
    </row>
    <row r="437" spans="1:8" x14ac:dyDescent="0.2">
      <c r="A437">
        <v>2707</v>
      </c>
      <c r="B437" s="214" t="s">
        <v>903</v>
      </c>
      <c r="D437" t="s">
        <v>904</v>
      </c>
      <c r="E437">
        <v>255.86</v>
      </c>
      <c r="F437">
        <v>0</v>
      </c>
      <c r="G437">
        <v>767.06</v>
      </c>
      <c r="H437" s="85">
        <v>1022.92</v>
      </c>
    </row>
    <row r="438" spans="1:8" x14ac:dyDescent="0.2">
      <c r="A438">
        <v>184</v>
      </c>
      <c r="B438" s="214" t="s">
        <v>905</v>
      </c>
      <c r="D438" t="s">
        <v>906</v>
      </c>
      <c r="E438" s="118">
        <v>24761.32</v>
      </c>
      <c r="F438">
        <v>0</v>
      </c>
      <c r="G438" s="118">
        <v>14936.8</v>
      </c>
      <c r="H438" s="85">
        <v>39698.120000000003</v>
      </c>
    </row>
    <row r="439" spans="1:8" x14ac:dyDescent="0.2">
      <c r="A439">
        <v>185</v>
      </c>
      <c r="B439" s="214" t="s">
        <v>907</v>
      </c>
      <c r="D439" t="s">
        <v>908</v>
      </c>
      <c r="E439" s="118">
        <v>2033.87</v>
      </c>
      <c r="F439">
        <v>0</v>
      </c>
      <c r="G439" s="118">
        <v>18507.48</v>
      </c>
      <c r="H439" s="85">
        <v>20541.349999999999</v>
      </c>
    </row>
    <row r="440" spans="1:8" x14ac:dyDescent="0.2">
      <c r="A440">
        <v>186</v>
      </c>
      <c r="B440" s="214" t="s">
        <v>909</v>
      </c>
      <c r="D440" t="s">
        <v>910</v>
      </c>
      <c r="E440">
        <v>77.709999999999994</v>
      </c>
      <c r="F440">
        <v>0</v>
      </c>
      <c r="G440">
        <v>384.52</v>
      </c>
      <c r="H440" s="85">
        <v>462.23</v>
      </c>
    </row>
    <row r="441" spans="1:8" x14ac:dyDescent="0.2">
      <c r="A441">
        <v>189</v>
      </c>
      <c r="B441" s="214" t="s">
        <v>911</v>
      </c>
      <c r="C441" t="s">
        <v>57</v>
      </c>
      <c r="D441" t="s">
        <v>912</v>
      </c>
      <c r="E441" s="118">
        <v>3159916.98</v>
      </c>
      <c r="F441">
        <v>0</v>
      </c>
      <c r="G441">
        <v>0</v>
      </c>
      <c r="H441" s="85">
        <v>3159916.98</v>
      </c>
    </row>
    <row r="442" spans="1:8" x14ac:dyDescent="0.2">
      <c r="A442">
        <v>193</v>
      </c>
      <c r="B442" s="214" t="s">
        <v>913</v>
      </c>
      <c r="D442" t="s">
        <v>914</v>
      </c>
      <c r="E442" s="118">
        <v>857440.6</v>
      </c>
      <c r="F442">
        <v>0</v>
      </c>
      <c r="G442">
        <v>0</v>
      </c>
      <c r="H442" s="85">
        <v>857440.6</v>
      </c>
    </row>
    <row r="443" spans="1:8" x14ac:dyDescent="0.2">
      <c r="A443">
        <v>616</v>
      </c>
      <c r="B443" s="214" t="s">
        <v>915</v>
      </c>
      <c r="D443" t="s">
        <v>916</v>
      </c>
      <c r="E443" s="118">
        <v>2302476.38</v>
      </c>
      <c r="F443">
        <v>0</v>
      </c>
      <c r="G443">
        <v>0</v>
      </c>
      <c r="H443" s="85">
        <v>2302476.38</v>
      </c>
    </row>
    <row r="444" spans="1:8" x14ac:dyDescent="0.2">
      <c r="A444">
        <v>194</v>
      </c>
      <c r="B444" s="214" t="s">
        <v>917</v>
      </c>
      <c r="C444" t="s">
        <v>57</v>
      </c>
      <c r="D444" t="s">
        <v>918</v>
      </c>
      <c r="E444" s="118">
        <v>2183948.98</v>
      </c>
      <c r="F444" s="118">
        <v>3179516.67</v>
      </c>
      <c r="G444" s="118">
        <v>4234547.01</v>
      </c>
      <c r="H444" s="85">
        <v>3238979.32</v>
      </c>
    </row>
    <row r="445" spans="1:8" x14ac:dyDescent="0.2">
      <c r="A445">
        <v>196</v>
      </c>
      <c r="B445" s="214" t="s">
        <v>919</v>
      </c>
      <c r="D445" t="s">
        <v>920</v>
      </c>
      <c r="E445" s="118">
        <v>429489.67</v>
      </c>
      <c r="F445">
        <v>0</v>
      </c>
      <c r="G445">
        <v>0</v>
      </c>
      <c r="H445" s="85">
        <v>429489.67</v>
      </c>
    </row>
    <row r="446" spans="1:8" x14ac:dyDescent="0.2">
      <c r="A446">
        <v>199</v>
      </c>
      <c r="B446" s="214" t="s">
        <v>921</v>
      </c>
      <c r="D446" t="s">
        <v>922</v>
      </c>
      <c r="E446" s="118">
        <v>84899.7</v>
      </c>
      <c r="F446">
        <v>0</v>
      </c>
      <c r="G446">
        <v>0</v>
      </c>
      <c r="H446" s="85">
        <v>84899.7</v>
      </c>
    </row>
    <row r="447" spans="1:8" x14ac:dyDescent="0.2">
      <c r="A447">
        <v>195</v>
      </c>
      <c r="B447" s="214" t="s">
        <v>923</v>
      </c>
      <c r="D447" t="s">
        <v>924</v>
      </c>
      <c r="E447">
        <v>0</v>
      </c>
      <c r="F447" s="118">
        <v>1488668.76</v>
      </c>
      <c r="G447" s="118">
        <v>1541765.05</v>
      </c>
      <c r="H447" s="85">
        <v>53096.29</v>
      </c>
    </row>
    <row r="448" spans="1:8" x14ac:dyDescent="0.2">
      <c r="A448">
        <v>191</v>
      </c>
      <c r="B448" s="214" t="s">
        <v>925</v>
      </c>
      <c r="D448" t="s">
        <v>926</v>
      </c>
      <c r="E448" s="118">
        <v>212292.36</v>
      </c>
      <c r="F448" s="118">
        <v>593586.23</v>
      </c>
      <c r="G448" s="118">
        <v>759667.27</v>
      </c>
      <c r="H448" s="85">
        <v>378373.4</v>
      </c>
    </row>
    <row r="449" spans="1:8" x14ac:dyDescent="0.2">
      <c r="A449">
        <v>203</v>
      </c>
      <c r="B449" s="214" t="s">
        <v>927</v>
      </c>
      <c r="D449" t="s">
        <v>928</v>
      </c>
      <c r="E449" s="118">
        <v>1089190.99</v>
      </c>
      <c r="F449" s="118">
        <v>397499.6</v>
      </c>
      <c r="G449" s="118">
        <v>1233352.6100000001</v>
      </c>
      <c r="H449" s="85">
        <v>1925044</v>
      </c>
    </row>
    <row r="450" spans="1:8" x14ac:dyDescent="0.2">
      <c r="A450">
        <v>198</v>
      </c>
      <c r="B450" s="214" t="s">
        <v>929</v>
      </c>
      <c r="D450" t="s">
        <v>930</v>
      </c>
      <c r="E450" s="118">
        <v>275473.86</v>
      </c>
      <c r="F450" s="118">
        <v>699762.08</v>
      </c>
      <c r="G450" s="118">
        <v>699762.08</v>
      </c>
      <c r="H450" s="85">
        <v>275473.86</v>
      </c>
    </row>
    <row r="451" spans="1:8" x14ac:dyDescent="0.2">
      <c r="A451">
        <v>197</v>
      </c>
      <c r="B451" s="214" t="s">
        <v>931</v>
      </c>
      <c r="D451" t="s">
        <v>932</v>
      </c>
      <c r="E451" s="118">
        <v>92602.4</v>
      </c>
      <c r="F451">
        <v>0</v>
      </c>
      <c r="G451">
        <v>0</v>
      </c>
      <c r="H451" s="85">
        <v>92602.4</v>
      </c>
    </row>
    <row r="452" spans="1:8" x14ac:dyDescent="0.2">
      <c r="A452">
        <v>151</v>
      </c>
      <c r="B452" s="214" t="s">
        <v>933</v>
      </c>
      <c r="C452" t="s">
        <v>57</v>
      </c>
      <c r="D452" t="s">
        <v>934</v>
      </c>
      <c r="E452" s="118">
        <v>41756833.469999999</v>
      </c>
      <c r="F452">
        <v>0</v>
      </c>
      <c r="G452">
        <v>0</v>
      </c>
      <c r="H452" s="85">
        <v>41756833.469999999</v>
      </c>
    </row>
    <row r="453" spans="1:8" x14ac:dyDescent="0.2">
      <c r="A453">
        <v>152</v>
      </c>
      <c r="B453" s="214" t="s">
        <v>935</v>
      </c>
      <c r="C453" t="s">
        <v>57</v>
      </c>
      <c r="D453" t="s">
        <v>936</v>
      </c>
      <c r="E453" s="118">
        <v>44774169.68</v>
      </c>
      <c r="F453">
        <v>0</v>
      </c>
      <c r="G453">
        <v>0</v>
      </c>
      <c r="H453" s="85">
        <v>44774169.68</v>
      </c>
    </row>
    <row r="454" spans="1:8" x14ac:dyDescent="0.2">
      <c r="A454">
        <v>155</v>
      </c>
      <c r="B454" s="214" t="s">
        <v>937</v>
      </c>
      <c r="C454" t="s">
        <v>66</v>
      </c>
      <c r="D454" t="s">
        <v>938</v>
      </c>
      <c r="E454" s="118">
        <v>19058264.120000001</v>
      </c>
      <c r="F454">
        <v>0</v>
      </c>
      <c r="G454">
        <v>0</v>
      </c>
      <c r="H454" s="85">
        <v>19058264.120000001</v>
      </c>
    </row>
    <row r="455" spans="1:8" x14ac:dyDescent="0.2">
      <c r="A455">
        <v>1714</v>
      </c>
      <c r="B455" s="214" t="s">
        <v>939</v>
      </c>
      <c r="D455" t="s">
        <v>938</v>
      </c>
      <c r="E455" s="118">
        <v>766875.15</v>
      </c>
      <c r="F455">
        <v>0</v>
      </c>
      <c r="G455">
        <v>0</v>
      </c>
      <c r="H455" s="85">
        <v>766875.15</v>
      </c>
    </row>
    <row r="456" spans="1:8" x14ac:dyDescent="0.2">
      <c r="A456">
        <v>1715</v>
      </c>
      <c r="B456" s="214" t="s">
        <v>940</v>
      </c>
      <c r="D456" t="s">
        <v>941</v>
      </c>
      <c r="E456" s="118">
        <v>6192752.8700000001</v>
      </c>
      <c r="F456">
        <v>0</v>
      </c>
      <c r="G456">
        <v>0</v>
      </c>
      <c r="H456" s="85">
        <v>6192752.8700000001</v>
      </c>
    </row>
    <row r="457" spans="1:8" x14ac:dyDescent="0.2">
      <c r="A457">
        <v>1716</v>
      </c>
      <c r="B457" s="214" t="s">
        <v>942</v>
      </c>
      <c r="D457" t="s">
        <v>943</v>
      </c>
      <c r="E457" s="118">
        <v>5261782.5</v>
      </c>
      <c r="F457">
        <v>0</v>
      </c>
      <c r="G457">
        <v>0</v>
      </c>
      <c r="H457" s="85">
        <v>5261782.5</v>
      </c>
    </row>
    <row r="458" spans="1:8" x14ac:dyDescent="0.2">
      <c r="A458">
        <v>1717</v>
      </c>
      <c r="B458" s="214" t="s">
        <v>944</v>
      </c>
      <c r="D458" t="s">
        <v>945</v>
      </c>
      <c r="E458" s="118">
        <v>6836853.5999999996</v>
      </c>
      <c r="F458">
        <v>0</v>
      </c>
      <c r="G458">
        <v>0</v>
      </c>
      <c r="H458" s="85">
        <v>6836853.5999999996</v>
      </c>
    </row>
    <row r="459" spans="1:8" x14ac:dyDescent="0.2">
      <c r="A459">
        <v>896</v>
      </c>
      <c r="B459" s="214" t="s">
        <v>946</v>
      </c>
      <c r="C459" t="s">
        <v>66</v>
      </c>
      <c r="D459" t="s">
        <v>947</v>
      </c>
      <c r="E459" s="118">
        <v>632723.59</v>
      </c>
      <c r="F459">
        <v>0</v>
      </c>
      <c r="G459">
        <v>0</v>
      </c>
      <c r="H459" s="85">
        <v>632723.59</v>
      </c>
    </row>
    <row r="460" spans="1:8" x14ac:dyDescent="0.2">
      <c r="A460">
        <v>1726</v>
      </c>
      <c r="B460" s="214" t="s">
        <v>948</v>
      </c>
      <c r="D460" t="s">
        <v>947</v>
      </c>
      <c r="E460" s="118">
        <v>632723.59</v>
      </c>
      <c r="F460">
        <v>0</v>
      </c>
      <c r="G460">
        <v>0</v>
      </c>
      <c r="H460" s="85">
        <v>632723.59</v>
      </c>
    </row>
    <row r="461" spans="1:8" x14ac:dyDescent="0.2">
      <c r="A461">
        <v>899</v>
      </c>
      <c r="B461" s="214" t="s">
        <v>949</v>
      </c>
      <c r="C461" t="s">
        <v>66</v>
      </c>
      <c r="D461" t="s">
        <v>950</v>
      </c>
      <c r="E461" s="118">
        <v>11249999.98</v>
      </c>
      <c r="F461">
        <v>0</v>
      </c>
      <c r="G461">
        <v>0</v>
      </c>
      <c r="H461" s="85">
        <v>11249999.98</v>
      </c>
    </row>
    <row r="462" spans="1:8" x14ac:dyDescent="0.2">
      <c r="A462">
        <v>1744</v>
      </c>
      <c r="B462" s="214" t="s">
        <v>951</v>
      </c>
      <c r="D462" t="s">
        <v>950</v>
      </c>
      <c r="E462" s="118">
        <v>11249999.98</v>
      </c>
      <c r="F462">
        <v>0</v>
      </c>
      <c r="G462">
        <v>0</v>
      </c>
      <c r="H462" s="85">
        <v>11249999.98</v>
      </c>
    </row>
    <row r="463" spans="1:8" x14ac:dyDescent="0.2">
      <c r="A463">
        <v>908</v>
      </c>
      <c r="B463" s="214" t="s">
        <v>952</v>
      </c>
      <c r="C463" t="s">
        <v>66</v>
      </c>
      <c r="D463" t="s">
        <v>953</v>
      </c>
      <c r="E463" s="118">
        <v>806364.49</v>
      </c>
      <c r="F463">
        <v>0</v>
      </c>
      <c r="G463">
        <v>0</v>
      </c>
      <c r="H463" s="85">
        <v>806364.49</v>
      </c>
    </row>
    <row r="464" spans="1:8" x14ac:dyDescent="0.2">
      <c r="A464">
        <v>1798</v>
      </c>
      <c r="B464" s="214" t="s">
        <v>954</v>
      </c>
      <c r="D464" t="s">
        <v>953</v>
      </c>
      <c r="E464" s="118">
        <v>806364.49</v>
      </c>
      <c r="F464">
        <v>0</v>
      </c>
      <c r="G464">
        <v>0</v>
      </c>
      <c r="H464" s="85">
        <v>806364.49</v>
      </c>
    </row>
    <row r="465" spans="1:8" x14ac:dyDescent="0.2">
      <c r="A465">
        <v>2700</v>
      </c>
      <c r="B465" s="214" t="s">
        <v>955</v>
      </c>
      <c r="C465" t="s">
        <v>66</v>
      </c>
      <c r="D465" t="s">
        <v>956</v>
      </c>
      <c r="E465" s="118">
        <v>13026817.5</v>
      </c>
      <c r="F465">
        <v>0</v>
      </c>
      <c r="G465">
        <v>0</v>
      </c>
      <c r="H465" s="85">
        <v>13026817.5</v>
      </c>
    </row>
    <row r="466" spans="1:8" x14ac:dyDescent="0.2">
      <c r="A466">
        <v>3037</v>
      </c>
      <c r="B466" s="214" t="s">
        <v>957</v>
      </c>
      <c r="D466" t="s">
        <v>958</v>
      </c>
      <c r="E466" s="118">
        <v>13026817.5</v>
      </c>
      <c r="F466">
        <v>0</v>
      </c>
      <c r="G466">
        <v>0</v>
      </c>
      <c r="H466" s="85">
        <v>13026817.5</v>
      </c>
    </row>
    <row r="467" spans="1:8" x14ac:dyDescent="0.2">
      <c r="A467">
        <v>800</v>
      </c>
      <c r="B467" s="214" t="s">
        <v>959</v>
      </c>
      <c r="C467" t="s">
        <v>57</v>
      </c>
      <c r="D467" t="s">
        <v>960</v>
      </c>
      <c r="E467" s="118">
        <v>-3017336.21</v>
      </c>
      <c r="F467">
        <v>0</v>
      </c>
      <c r="G467">
        <v>0</v>
      </c>
      <c r="H467" s="85">
        <v>-3017336.21</v>
      </c>
    </row>
    <row r="468" spans="1:8" x14ac:dyDescent="0.2">
      <c r="A468">
        <v>911</v>
      </c>
      <c r="B468" s="214" t="s">
        <v>961</v>
      </c>
      <c r="C468" t="s">
        <v>66</v>
      </c>
      <c r="D468" t="s">
        <v>962</v>
      </c>
      <c r="E468" s="118">
        <v>-2751294.65</v>
      </c>
      <c r="F468">
        <v>0</v>
      </c>
      <c r="G468">
        <v>0</v>
      </c>
      <c r="H468" s="85">
        <v>-2751294.65</v>
      </c>
    </row>
    <row r="469" spans="1:8" x14ac:dyDescent="0.2">
      <c r="A469">
        <v>1822</v>
      </c>
      <c r="B469" s="214" t="s">
        <v>963</v>
      </c>
      <c r="D469" t="s">
        <v>962</v>
      </c>
      <c r="E469" s="118">
        <v>-204375.15</v>
      </c>
      <c r="F469">
        <v>0</v>
      </c>
      <c r="G469">
        <v>0</v>
      </c>
      <c r="H469" s="85">
        <v>-204375.15</v>
      </c>
    </row>
    <row r="470" spans="1:8" x14ac:dyDescent="0.2">
      <c r="A470">
        <v>1823</v>
      </c>
      <c r="B470" s="214" t="s">
        <v>964</v>
      </c>
      <c r="D470" t="s">
        <v>965</v>
      </c>
      <c r="E470" s="118">
        <v>-2546919.5</v>
      </c>
      <c r="F470">
        <v>0</v>
      </c>
      <c r="G470">
        <v>0</v>
      </c>
      <c r="H470" s="85">
        <v>-2546919.5</v>
      </c>
    </row>
    <row r="471" spans="1:8" x14ac:dyDescent="0.2">
      <c r="A471">
        <v>913</v>
      </c>
      <c r="B471" s="214" t="s">
        <v>966</v>
      </c>
      <c r="C471" t="s">
        <v>66</v>
      </c>
      <c r="D471" t="s">
        <v>967</v>
      </c>
      <c r="E471" s="118">
        <v>-133946.56</v>
      </c>
      <c r="F471">
        <v>0</v>
      </c>
      <c r="G471">
        <v>0</v>
      </c>
      <c r="H471" s="85">
        <v>-133946.56</v>
      </c>
    </row>
    <row r="472" spans="1:8" x14ac:dyDescent="0.2">
      <c r="A472">
        <v>1834</v>
      </c>
      <c r="B472" s="214" t="s">
        <v>968</v>
      </c>
      <c r="D472" t="s">
        <v>967</v>
      </c>
      <c r="E472" s="118">
        <v>-133946.56</v>
      </c>
      <c r="F472">
        <v>0</v>
      </c>
      <c r="G472">
        <v>0</v>
      </c>
      <c r="H472" s="85">
        <v>-133946.56</v>
      </c>
    </row>
    <row r="473" spans="1:8" x14ac:dyDescent="0.2">
      <c r="A473">
        <v>925</v>
      </c>
      <c r="B473" s="214" t="s">
        <v>969</v>
      </c>
      <c r="C473" t="s">
        <v>66</v>
      </c>
      <c r="D473" t="s">
        <v>970</v>
      </c>
      <c r="E473" s="118">
        <v>-132095</v>
      </c>
      <c r="F473">
        <v>0</v>
      </c>
      <c r="G473">
        <v>0</v>
      </c>
      <c r="H473" s="85">
        <v>-132095</v>
      </c>
    </row>
    <row r="474" spans="1:8" x14ac:dyDescent="0.2">
      <c r="A474">
        <v>1906</v>
      </c>
      <c r="B474" s="214" t="s">
        <v>971</v>
      </c>
      <c r="D474" t="s">
        <v>970</v>
      </c>
      <c r="E474" s="118">
        <v>-132095</v>
      </c>
      <c r="F474">
        <v>0</v>
      </c>
      <c r="G474">
        <v>0</v>
      </c>
      <c r="H474" s="85">
        <v>-132095</v>
      </c>
    </row>
    <row r="475" spans="1:8" x14ac:dyDescent="0.2">
      <c r="A475">
        <v>204</v>
      </c>
      <c r="B475" s="214" t="s">
        <v>972</v>
      </c>
      <c r="C475" t="s">
        <v>57</v>
      </c>
      <c r="D475" t="s">
        <v>973</v>
      </c>
      <c r="E475" s="118">
        <v>1046.21</v>
      </c>
      <c r="F475">
        <v>0</v>
      </c>
      <c r="G475">
        <v>996.75</v>
      </c>
      <c r="H475" s="85">
        <v>2042.96</v>
      </c>
    </row>
    <row r="476" spans="1:8" x14ac:dyDescent="0.2">
      <c r="A476">
        <v>210</v>
      </c>
      <c r="B476" s="214" t="s">
        <v>974</v>
      </c>
      <c r="C476" t="s">
        <v>57</v>
      </c>
      <c r="D476" t="s">
        <v>975</v>
      </c>
      <c r="E476" s="118">
        <v>1046.21</v>
      </c>
      <c r="F476">
        <v>0</v>
      </c>
      <c r="G476">
        <v>996.75</v>
      </c>
      <c r="H476" s="85">
        <v>2042.96</v>
      </c>
    </row>
    <row r="477" spans="1:8" x14ac:dyDescent="0.2">
      <c r="A477">
        <v>207</v>
      </c>
      <c r="B477" s="214" t="s">
        <v>976</v>
      </c>
      <c r="D477" t="s">
        <v>977</v>
      </c>
      <c r="E477">
        <v>0</v>
      </c>
      <c r="F477">
        <v>0</v>
      </c>
      <c r="G477">
        <v>996.75</v>
      </c>
      <c r="H477" s="85">
        <v>996.75</v>
      </c>
    </row>
    <row r="478" spans="1:8" x14ac:dyDescent="0.2">
      <c r="A478">
        <v>206</v>
      </c>
      <c r="B478" s="214" t="s">
        <v>978</v>
      </c>
      <c r="D478" t="s">
        <v>979</v>
      </c>
      <c r="E478" s="118">
        <v>1046.21</v>
      </c>
      <c r="F478">
        <v>0</v>
      </c>
      <c r="G478">
        <v>0</v>
      </c>
      <c r="H478" s="85">
        <v>1046.21</v>
      </c>
    </row>
    <row r="479" spans="1:8" x14ac:dyDescent="0.2">
      <c r="A479">
        <v>220</v>
      </c>
      <c r="B479" s="214" t="s">
        <v>980</v>
      </c>
      <c r="C479" t="s">
        <v>57</v>
      </c>
      <c r="D479" t="s">
        <v>590</v>
      </c>
      <c r="E479" s="118">
        <v>21689254.550000001</v>
      </c>
      <c r="F479">
        <v>0</v>
      </c>
      <c r="G479">
        <v>0</v>
      </c>
      <c r="H479" s="85">
        <v>21689254.550000001</v>
      </c>
    </row>
    <row r="480" spans="1:8" x14ac:dyDescent="0.2">
      <c r="A480">
        <v>221</v>
      </c>
      <c r="B480" s="214" t="s">
        <v>981</v>
      </c>
      <c r="C480" t="s">
        <v>57</v>
      </c>
      <c r="D480" t="s">
        <v>934</v>
      </c>
      <c r="E480" s="118">
        <v>21689254.550000001</v>
      </c>
      <c r="F480">
        <v>0</v>
      </c>
      <c r="G480">
        <v>0</v>
      </c>
      <c r="H480" s="85">
        <v>21689254.550000001</v>
      </c>
    </row>
    <row r="481" spans="1:8" x14ac:dyDescent="0.2">
      <c r="A481">
        <v>222</v>
      </c>
      <c r="B481" s="214" t="s">
        <v>982</v>
      </c>
      <c r="C481" t="s">
        <v>57</v>
      </c>
      <c r="D481" t="s">
        <v>936</v>
      </c>
      <c r="E481" s="118">
        <v>2972521.36</v>
      </c>
      <c r="F481">
        <v>0</v>
      </c>
      <c r="G481">
        <v>0</v>
      </c>
      <c r="H481" s="85">
        <v>2972521.36</v>
      </c>
    </row>
    <row r="482" spans="1:8" x14ac:dyDescent="0.2">
      <c r="A482">
        <v>978</v>
      </c>
      <c r="B482" s="214" t="s">
        <v>983</v>
      </c>
      <c r="C482" t="s">
        <v>66</v>
      </c>
      <c r="D482" t="s">
        <v>938</v>
      </c>
      <c r="E482" s="118">
        <v>2972521.36</v>
      </c>
      <c r="F482">
        <v>0</v>
      </c>
      <c r="G482">
        <v>0</v>
      </c>
      <c r="H482" s="85">
        <v>2972521.36</v>
      </c>
    </row>
    <row r="483" spans="1:8" x14ac:dyDescent="0.2">
      <c r="A483">
        <v>2255</v>
      </c>
      <c r="B483" s="214" t="s">
        <v>984</v>
      </c>
      <c r="D483" t="s">
        <v>941</v>
      </c>
      <c r="E483" s="118">
        <v>2972521.36</v>
      </c>
      <c r="F483">
        <v>0</v>
      </c>
      <c r="G483">
        <v>0</v>
      </c>
      <c r="H483" s="85">
        <v>2972521.36</v>
      </c>
    </row>
    <row r="484" spans="1:8" x14ac:dyDescent="0.2">
      <c r="A484">
        <v>799</v>
      </c>
      <c r="B484" s="214" t="s">
        <v>985</v>
      </c>
      <c r="C484" t="s">
        <v>57</v>
      </c>
      <c r="D484" t="s">
        <v>960</v>
      </c>
      <c r="E484" s="118">
        <v>-1222521.3600000001</v>
      </c>
      <c r="F484">
        <v>0</v>
      </c>
      <c r="G484">
        <v>0</v>
      </c>
      <c r="H484" s="85">
        <v>-1222521.3600000001</v>
      </c>
    </row>
    <row r="485" spans="1:8" x14ac:dyDescent="0.2">
      <c r="A485">
        <v>995</v>
      </c>
      <c r="B485" s="214" t="s">
        <v>986</v>
      </c>
      <c r="C485" t="s">
        <v>66</v>
      </c>
      <c r="D485" t="s">
        <v>962</v>
      </c>
      <c r="E485" s="118">
        <v>-1222521.3600000001</v>
      </c>
      <c r="F485">
        <v>0</v>
      </c>
      <c r="G485">
        <v>0</v>
      </c>
      <c r="H485" s="85">
        <v>-1222521.3600000001</v>
      </c>
    </row>
    <row r="486" spans="1:8" x14ac:dyDescent="0.2">
      <c r="A486">
        <v>2363</v>
      </c>
      <c r="B486" s="214" t="s">
        <v>987</v>
      </c>
      <c r="D486" t="s">
        <v>965</v>
      </c>
      <c r="E486" s="118">
        <v>-1222521.3600000001</v>
      </c>
      <c r="F486">
        <v>0</v>
      </c>
      <c r="G486">
        <v>0</v>
      </c>
      <c r="H486" s="85">
        <v>-1222521.3600000001</v>
      </c>
    </row>
    <row r="487" spans="1:8" x14ac:dyDescent="0.2">
      <c r="A487">
        <v>780</v>
      </c>
      <c r="B487" s="214" t="s">
        <v>988</v>
      </c>
      <c r="C487" t="s">
        <v>57</v>
      </c>
      <c r="D487" t="s">
        <v>989</v>
      </c>
      <c r="E487" s="118">
        <v>19939254.550000001</v>
      </c>
      <c r="F487">
        <v>0</v>
      </c>
      <c r="G487">
        <v>0</v>
      </c>
      <c r="H487" s="85">
        <v>19939254.550000001</v>
      </c>
    </row>
    <row r="488" spans="1:8" x14ac:dyDescent="0.2">
      <c r="A488">
        <v>781</v>
      </c>
      <c r="B488" s="214" t="s">
        <v>990</v>
      </c>
      <c r="D488" t="s">
        <v>991</v>
      </c>
      <c r="E488" s="118">
        <v>19939254.550000001</v>
      </c>
      <c r="F488">
        <v>0</v>
      </c>
      <c r="G488">
        <v>0</v>
      </c>
      <c r="H488" s="85">
        <v>19939254.550000001</v>
      </c>
    </row>
    <row r="489" spans="1:8" x14ac:dyDescent="0.2">
      <c r="A489">
        <v>225</v>
      </c>
      <c r="B489" s="214" t="s">
        <v>992</v>
      </c>
      <c r="C489" t="s">
        <v>57</v>
      </c>
      <c r="D489" t="s">
        <v>993</v>
      </c>
      <c r="E489" s="118">
        <v>1418098.58</v>
      </c>
      <c r="F489">
        <v>0</v>
      </c>
      <c r="G489">
        <v>0</v>
      </c>
      <c r="H489" s="85">
        <v>1418098.58</v>
      </c>
    </row>
    <row r="490" spans="1:8" x14ac:dyDescent="0.2">
      <c r="A490">
        <v>226</v>
      </c>
      <c r="B490" s="214" t="s">
        <v>994</v>
      </c>
      <c r="C490" t="s">
        <v>57</v>
      </c>
      <c r="D490" t="s">
        <v>995</v>
      </c>
      <c r="E490" s="118">
        <v>1045598</v>
      </c>
      <c r="F490">
        <v>0</v>
      </c>
      <c r="G490">
        <v>0</v>
      </c>
      <c r="H490" s="85">
        <v>1045598</v>
      </c>
    </row>
    <row r="491" spans="1:8" x14ac:dyDescent="0.2">
      <c r="A491">
        <v>227</v>
      </c>
      <c r="B491" s="214" t="s">
        <v>996</v>
      </c>
      <c r="C491" t="s">
        <v>57</v>
      </c>
      <c r="D491" t="s">
        <v>997</v>
      </c>
      <c r="E491" s="118">
        <v>1045598</v>
      </c>
      <c r="F491">
        <v>0</v>
      </c>
      <c r="G491">
        <v>0</v>
      </c>
      <c r="H491" s="85">
        <v>1045598</v>
      </c>
    </row>
    <row r="492" spans="1:8" x14ac:dyDescent="0.2">
      <c r="A492">
        <v>228</v>
      </c>
      <c r="B492" s="214" t="s">
        <v>998</v>
      </c>
      <c r="D492" t="s">
        <v>991</v>
      </c>
      <c r="E492" s="118">
        <v>725598</v>
      </c>
      <c r="F492">
        <v>0</v>
      </c>
      <c r="G492">
        <v>0</v>
      </c>
      <c r="H492" s="85">
        <v>725598</v>
      </c>
    </row>
    <row r="493" spans="1:8" x14ac:dyDescent="0.2">
      <c r="A493">
        <v>228</v>
      </c>
      <c r="B493" s="214" t="s">
        <v>999</v>
      </c>
      <c r="D493" t="s">
        <v>1000</v>
      </c>
      <c r="E493" s="118">
        <v>320000</v>
      </c>
      <c r="F493">
        <v>0</v>
      </c>
      <c r="G493">
        <v>0</v>
      </c>
      <c r="H493" s="85">
        <v>320000</v>
      </c>
    </row>
    <row r="494" spans="1:8" x14ac:dyDescent="0.2">
      <c r="A494">
        <v>230</v>
      </c>
      <c r="B494" s="214" t="s">
        <v>1001</v>
      </c>
      <c r="C494" t="s">
        <v>57</v>
      </c>
      <c r="D494" t="s">
        <v>1002</v>
      </c>
      <c r="E494" s="118">
        <v>209119.6</v>
      </c>
      <c r="F494">
        <v>0</v>
      </c>
      <c r="G494">
        <v>0</v>
      </c>
      <c r="H494" s="85">
        <v>209119.6</v>
      </c>
    </row>
    <row r="495" spans="1:8" x14ac:dyDescent="0.2">
      <c r="A495">
        <v>233</v>
      </c>
      <c r="B495" s="214" t="s">
        <v>1003</v>
      </c>
      <c r="C495" t="s">
        <v>57</v>
      </c>
      <c r="D495" t="s">
        <v>1004</v>
      </c>
      <c r="E495" s="118">
        <v>209119.6</v>
      </c>
      <c r="F495">
        <v>0</v>
      </c>
      <c r="G495">
        <v>0</v>
      </c>
      <c r="H495" s="85">
        <v>209119.6</v>
      </c>
    </row>
    <row r="496" spans="1:8" x14ac:dyDescent="0.2">
      <c r="A496">
        <v>236</v>
      </c>
      <c r="B496" s="214" t="s">
        <v>1005</v>
      </c>
      <c r="D496" t="s">
        <v>1006</v>
      </c>
      <c r="E496" s="118">
        <v>209119.6</v>
      </c>
      <c r="F496">
        <v>0</v>
      </c>
      <c r="G496">
        <v>0</v>
      </c>
      <c r="H496" s="85">
        <v>209119.6</v>
      </c>
    </row>
    <row r="497" spans="1:8" x14ac:dyDescent="0.2">
      <c r="A497">
        <v>248</v>
      </c>
      <c r="B497" s="214" t="s">
        <v>1007</v>
      </c>
      <c r="C497" t="s">
        <v>57</v>
      </c>
      <c r="D497" t="s">
        <v>1008</v>
      </c>
      <c r="E497" s="118">
        <v>163380.98000000001</v>
      </c>
      <c r="F497">
        <v>0</v>
      </c>
      <c r="G497">
        <v>0</v>
      </c>
      <c r="H497" s="85">
        <v>163380.98000000001</v>
      </c>
    </row>
    <row r="498" spans="1:8" x14ac:dyDescent="0.2">
      <c r="A498">
        <v>252</v>
      </c>
      <c r="B498" s="214" t="s">
        <v>1009</v>
      </c>
      <c r="C498" t="s">
        <v>57</v>
      </c>
      <c r="D498" t="s">
        <v>1010</v>
      </c>
      <c r="E498" s="118">
        <v>163380.98000000001</v>
      </c>
      <c r="F498">
        <v>0</v>
      </c>
      <c r="G498">
        <v>0</v>
      </c>
      <c r="H498" s="85">
        <v>163380.98000000001</v>
      </c>
    </row>
    <row r="499" spans="1:8" x14ac:dyDescent="0.2">
      <c r="A499">
        <v>254</v>
      </c>
      <c r="B499" s="214" t="s">
        <v>1011</v>
      </c>
      <c r="D499" t="s">
        <v>1012</v>
      </c>
      <c r="E499" s="118">
        <v>163380.98000000001</v>
      </c>
      <c r="F499">
        <v>0</v>
      </c>
      <c r="G499">
        <v>0</v>
      </c>
      <c r="H499" s="85">
        <v>163380.98000000001</v>
      </c>
    </row>
    <row r="500" spans="1:8" x14ac:dyDescent="0.2">
      <c r="A500">
        <v>255</v>
      </c>
      <c r="B500" s="214" t="s">
        <v>1013</v>
      </c>
      <c r="C500" t="s">
        <v>57</v>
      </c>
      <c r="D500" t="s">
        <v>629</v>
      </c>
      <c r="E500">
        <v>0</v>
      </c>
      <c r="F500">
        <v>0</v>
      </c>
      <c r="G500" s="118">
        <v>2085.08</v>
      </c>
      <c r="H500" s="85">
        <v>2085.08</v>
      </c>
    </row>
    <row r="501" spans="1:8" x14ac:dyDescent="0.2">
      <c r="A501">
        <v>256</v>
      </c>
      <c r="B501" s="214" t="s">
        <v>1014</v>
      </c>
      <c r="C501" t="s">
        <v>57</v>
      </c>
      <c r="D501" t="s">
        <v>629</v>
      </c>
      <c r="E501">
        <v>0</v>
      </c>
      <c r="F501">
        <v>0</v>
      </c>
      <c r="G501" s="118">
        <v>2085.08</v>
      </c>
      <c r="H501" s="85">
        <v>2085.08</v>
      </c>
    </row>
    <row r="502" spans="1:8" x14ac:dyDescent="0.2">
      <c r="A502">
        <v>257</v>
      </c>
      <c r="B502" s="214" t="s">
        <v>1015</v>
      </c>
      <c r="C502" t="s">
        <v>57</v>
      </c>
      <c r="D502" t="s">
        <v>629</v>
      </c>
      <c r="E502">
        <v>0</v>
      </c>
      <c r="F502">
        <v>0</v>
      </c>
      <c r="G502" s="118">
        <v>2085.08</v>
      </c>
      <c r="H502" s="85">
        <v>2085.08</v>
      </c>
    </row>
    <row r="503" spans="1:8" x14ac:dyDescent="0.2">
      <c r="A503">
        <v>258</v>
      </c>
      <c r="B503" s="214" t="s">
        <v>1016</v>
      </c>
      <c r="D503" t="s">
        <v>633</v>
      </c>
      <c r="E503">
        <v>0</v>
      </c>
      <c r="F503">
        <v>0</v>
      </c>
      <c r="G503" s="118">
        <v>2085.08</v>
      </c>
      <c r="H503" s="85">
        <v>2085.08</v>
      </c>
    </row>
    <row r="504" spans="1:8" x14ac:dyDescent="0.2">
      <c r="A504">
        <v>259</v>
      </c>
      <c r="B504" s="214" t="s">
        <v>1017</v>
      </c>
      <c r="C504" t="s">
        <v>57</v>
      </c>
      <c r="D504" t="s">
        <v>1010</v>
      </c>
      <c r="E504" s="118">
        <v>13628434.119999999</v>
      </c>
      <c r="F504" s="118">
        <v>10409056.23</v>
      </c>
      <c r="G504" s="118">
        <v>23525902.280000001</v>
      </c>
      <c r="H504" s="85">
        <v>26745280.170000002</v>
      </c>
    </row>
    <row r="505" spans="1:8" x14ac:dyDescent="0.2">
      <c r="H505" s="85"/>
    </row>
    <row r="506" spans="1:8" x14ac:dyDescent="0.2">
      <c r="A506" t="s">
        <v>1018</v>
      </c>
      <c r="H506" s="85"/>
    </row>
    <row r="507" spans="1:8" x14ac:dyDescent="0.2">
      <c r="H507" s="85"/>
    </row>
    <row r="508" spans="1:8" x14ac:dyDescent="0.2">
      <c r="H508" s="85"/>
    </row>
    <row r="509" spans="1:8" x14ac:dyDescent="0.2">
      <c r="H509" s="85"/>
    </row>
    <row r="510" spans="1:8" x14ac:dyDescent="0.2">
      <c r="H510" s="85"/>
    </row>
    <row r="511" spans="1:8" x14ac:dyDescent="0.2">
      <c r="H511" s="85"/>
    </row>
    <row r="512" spans="1:8" x14ac:dyDescent="0.2">
      <c r="H512" s="85"/>
    </row>
    <row r="513" spans="8:8" x14ac:dyDescent="0.2">
      <c r="H513" s="85"/>
    </row>
    <row r="514" spans="8:8" x14ac:dyDescent="0.2">
      <c r="H514" s="85"/>
    </row>
    <row r="515" spans="8:8" x14ac:dyDescent="0.2">
      <c r="H515" s="85"/>
    </row>
    <row r="516" spans="8:8" x14ac:dyDescent="0.2">
      <c r="H516" s="85"/>
    </row>
    <row r="517" spans="8:8" x14ac:dyDescent="0.2">
      <c r="H517" s="85"/>
    </row>
    <row r="518" spans="8:8" x14ac:dyDescent="0.2">
      <c r="H518" s="85"/>
    </row>
    <row r="519" spans="8:8" x14ac:dyDescent="0.2">
      <c r="H519" s="85"/>
    </row>
    <row r="520" spans="8:8" x14ac:dyDescent="0.2">
      <c r="H520" s="85"/>
    </row>
    <row r="521" spans="8:8" x14ac:dyDescent="0.2">
      <c r="H521" s="85"/>
    </row>
    <row r="522" spans="8:8" x14ac:dyDescent="0.2">
      <c r="H522" s="85"/>
    </row>
    <row r="523" spans="8:8" x14ac:dyDescent="0.2">
      <c r="H523" s="85"/>
    </row>
    <row r="524" spans="8:8" x14ac:dyDescent="0.2">
      <c r="H524" s="85"/>
    </row>
    <row r="525" spans="8:8" x14ac:dyDescent="0.2">
      <c r="H525" s="85"/>
    </row>
    <row r="526" spans="8:8" x14ac:dyDescent="0.2">
      <c r="H526" s="85"/>
    </row>
    <row r="527" spans="8:8" x14ac:dyDescent="0.2">
      <c r="H527" s="85"/>
    </row>
    <row r="528" spans="8:8" x14ac:dyDescent="0.2">
      <c r="H528" s="85"/>
    </row>
    <row r="529" spans="8:8" x14ac:dyDescent="0.2">
      <c r="H529" s="85"/>
    </row>
    <row r="530" spans="8:8" x14ac:dyDescent="0.2">
      <c r="H530" s="85"/>
    </row>
    <row r="531" spans="8:8" x14ac:dyDescent="0.2">
      <c r="H531" s="85"/>
    </row>
    <row r="532" spans="8:8" x14ac:dyDescent="0.2">
      <c r="H532" s="85"/>
    </row>
    <row r="533" spans="8:8" x14ac:dyDescent="0.2">
      <c r="H533" s="85"/>
    </row>
    <row r="534" spans="8:8" x14ac:dyDescent="0.2">
      <c r="H534" s="85"/>
    </row>
    <row r="535" spans="8:8" x14ac:dyDescent="0.2">
      <c r="H535" s="85"/>
    </row>
    <row r="536" spans="8:8" x14ac:dyDescent="0.2">
      <c r="H536" s="85"/>
    </row>
    <row r="537" spans="8:8" x14ac:dyDescent="0.2">
      <c r="H537" s="85"/>
    </row>
    <row r="538" spans="8:8" x14ac:dyDescent="0.2">
      <c r="H538" s="85"/>
    </row>
    <row r="539" spans="8:8" x14ac:dyDescent="0.2">
      <c r="H539" s="85"/>
    </row>
    <row r="540" spans="8:8" x14ac:dyDescent="0.2">
      <c r="H540" s="85"/>
    </row>
    <row r="541" spans="8:8" x14ac:dyDescent="0.2">
      <c r="H541" s="85"/>
    </row>
    <row r="542" spans="8:8" x14ac:dyDescent="0.2">
      <c r="H542" s="85"/>
    </row>
    <row r="543" spans="8:8" x14ac:dyDescent="0.2">
      <c r="H543" s="85"/>
    </row>
    <row r="544" spans="8:8" x14ac:dyDescent="0.2">
      <c r="H544" s="85"/>
    </row>
    <row r="545" spans="8:8" x14ac:dyDescent="0.2">
      <c r="H545" s="85"/>
    </row>
    <row r="546" spans="8:8" x14ac:dyDescent="0.2">
      <c r="H546" s="85"/>
    </row>
    <row r="547" spans="8:8" x14ac:dyDescent="0.2">
      <c r="H547" s="85"/>
    </row>
    <row r="548" spans="8:8" x14ac:dyDescent="0.2">
      <c r="H548" s="85"/>
    </row>
    <row r="549" spans="8:8" x14ac:dyDescent="0.2">
      <c r="H549" s="85"/>
    </row>
    <row r="550" spans="8:8" x14ac:dyDescent="0.2">
      <c r="H550" s="85"/>
    </row>
    <row r="551" spans="8:8" x14ac:dyDescent="0.2">
      <c r="H551" s="85"/>
    </row>
    <row r="552" spans="8:8" x14ac:dyDescent="0.2">
      <c r="H552" s="85"/>
    </row>
    <row r="553" spans="8:8" x14ac:dyDescent="0.2">
      <c r="H553" s="85"/>
    </row>
    <row r="554" spans="8:8" x14ac:dyDescent="0.2">
      <c r="H554" s="85"/>
    </row>
    <row r="555" spans="8:8" x14ac:dyDescent="0.2">
      <c r="H555" s="85"/>
    </row>
    <row r="556" spans="8:8" x14ac:dyDescent="0.2">
      <c r="H556" s="85"/>
    </row>
    <row r="557" spans="8:8" x14ac:dyDescent="0.2">
      <c r="H557" s="85"/>
    </row>
    <row r="558" spans="8:8" x14ac:dyDescent="0.2">
      <c r="H558" s="85"/>
    </row>
    <row r="559" spans="8:8" x14ac:dyDescent="0.2">
      <c r="H559" s="85"/>
    </row>
    <row r="560" spans="8:8" x14ac:dyDescent="0.2">
      <c r="H560" s="85"/>
    </row>
    <row r="561" spans="8:8" x14ac:dyDescent="0.2">
      <c r="H561" s="85"/>
    </row>
    <row r="562" spans="8:8" x14ac:dyDescent="0.2">
      <c r="H562" s="85"/>
    </row>
    <row r="563" spans="8:8" x14ac:dyDescent="0.2">
      <c r="H563" s="85"/>
    </row>
    <row r="564" spans="8:8" x14ac:dyDescent="0.2">
      <c r="H564" s="85"/>
    </row>
    <row r="565" spans="8:8" x14ac:dyDescent="0.2">
      <c r="H565" s="85"/>
    </row>
    <row r="566" spans="8:8" x14ac:dyDescent="0.2">
      <c r="H566" s="85"/>
    </row>
    <row r="567" spans="8:8" x14ac:dyDescent="0.2">
      <c r="H567" s="85"/>
    </row>
    <row r="568" spans="8:8" x14ac:dyDescent="0.2">
      <c r="H568" s="85"/>
    </row>
    <row r="569" spans="8:8" x14ac:dyDescent="0.2">
      <c r="H569" s="85"/>
    </row>
    <row r="570" spans="8:8" x14ac:dyDescent="0.2">
      <c r="H570" s="85"/>
    </row>
    <row r="571" spans="8:8" x14ac:dyDescent="0.2">
      <c r="H571" s="85"/>
    </row>
    <row r="572" spans="8:8" x14ac:dyDescent="0.2">
      <c r="H572" s="85"/>
    </row>
    <row r="573" spans="8:8" x14ac:dyDescent="0.2">
      <c r="H573" s="85"/>
    </row>
    <row r="574" spans="8:8" x14ac:dyDescent="0.2">
      <c r="H574" s="85"/>
    </row>
    <row r="575" spans="8:8" x14ac:dyDescent="0.2">
      <c r="H575" s="85"/>
    </row>
    <row r="576" spans="8:8" x14ac:dyDescent="0.2">
      <c r="H576" s="85"/>
    </row>
    <row r="577" spans="8:8" x14ac:dyDescent="0.2">
      <c r="H577" s="85"/>
    </row>
    <row r="578" spans="8:8" x14ac:dyDescent="0.2">
      <c r="H578" s="85"/>
    </row>
    <row r="579" spans="8:8" x14ac:dyDescent="0.2">
      <c r="H579" s="85"/>
    </row>
    <row r="580" spans="8:8" x14ac:dyDescent="0.2">
      <c r="H580" s="85"/>
    </row>
    <row r="581" spans="8:8" x14ac:dyDescent="0.2">
      <c r="H581" s="85"/>
    </row>
    <row r="582" spans="8:8" x14ac:dyDescent="0.2">
      <c r="H582" s="85"/>
    </row>
    <row r="583" spans="8:8" x14ac:dyDescent="0.2">
      <c r="H583" s="85"/>
    </row>
    <row r="584" spans="8:8" x14ac:dyDescent="0.2">
      <c r="H584" s="85"/>
    </row>
    <row r="585" spans="8:8" x14ac:dyDescent="0.2">
      <c r="H585" s="85"/>
    </row>
    <row r="586" spans="8:8" x14ac:dyDescent="0.2">
      <c r="H586" s="85"/>
    </row>
    <row r="587" spans="8:8" x14ac:dyDescent="0.2">
      <c r="H587" s="85"/>
    </row>
    <row r="588" spans="8:8" x14ac:dyDescent="0.2">
      <c r="H588" s="85"/>
    </row>
    <row r="589" spans="8:8" x14ac:dyDescent="0.2">
      <c r="H589" s="85"/>
    </row>
    <row r="590" spans="8:8" x14ac:dyDescent="0.2">
      <c r="H590" s="85"/>
    </row>
    <row r="591" spans="8:8" x14ac:dyDescent="0.2">
      <c r="H591" s="85"/>
    </row>
    <row r="592" spans="8:8" x14ac:dyDescent="0.2">
      <c r="H592" s="85"/>
    </row>
    <row r="593" spans="8:8" x14ac:dyDescent="0.2">
      <c r="H593" s="85"/>
    </row>
    <row r="594" spans="8:8" x14ac:dyDescent="0.2">
      <c r="H594" s="85"/>
    </row>
    <row r="595" spans="8:8" x14ac:dyDescent="0.2">
      <c r="H595" s="85"/>
    </row>
    <row r="596" spans="8:8" x14ac:dyDescent="0.2">
      <c r="H596" s="85"/>
    </row>
    <row r="597" spans="8:8" x14ac:dyDescent="0.2">
      <c r="H597" s="85"/>
    </row>
    <row r="598" spans="8:8" x14ac:dyDescent="0.2">
      <c r="H598" s="85"/>
    </row>
    <row r="599" spans="8:8" x14ac:dyDescent="0.2">
      <c r="H599" s="85"/>
    </row>
    <row r="600" spans="8:8" x14ac:dyDescent="0.2">
      <c r="H600" s="85"/>
    </row>
    <row r="601" spans="8:8" x14ac:dyDescent="0.2">
      <c r="H601" s="85"/>
    </row>
    <row r="602" spans="8:8" x14ac:dyDescent="0.2">
      <c r="H602" s="85"/>
    </row>
    <row r="603" spans="8:8" x14ac:dyDescent="0.2">
      <c r="H603" s="85"/>
    </row>
    <row r="604" spans="8:8" x14ac:dyDescent="0.2">
      <c r="H604" s="85"/>
    </row>
    <row r="605" spans="8:8" x14ac:dyDescent="0.2">
      <c r="H605" s="85"/>
    </row>
    <row r="606" spans="8:8" x14ac:dyDescent="0.2">
      <c r="H606" s="85"/>
    </row>
    <row r="607" spans="8:8" x14ac:dyDescent="0.2">
      <c r="H607" s="85"/>
    </row>
    <row r="608" spans="8:8" x14ac:dyDescent="0.2">
      <c r="H608" s="85"/>
    </row>
    <row r="609" spans="8:8" x14ac:dyDescent="0.2">
      <c r="H609" s="85"/>
    </row>
    <row r="610" spans="8:8" x14ac:dyDescent="0.2">
      <c r="H610" s="85"/>
    </row>
    <row r="611" spans="8:8" x14ac:dyDescent="0.2">
      <c r="H611" s="85"/>
    </row>
    <row r="612" spans="8:8" x14ac:dyDescent="0.2">
      <c r="H612" s="85"/>
    </row>
    <row r="613" spans="8:8" x14ac:dyDescent="0.2">
      <c r="H613" s="85"/>
    </row>
    <row r="614" spans="8:8" x14ac:dyDescent="0.2">
      <c r="H614" s="85"/>
    </row>
    <row r="615" spans="8:8" x14ac:dyDescent="0.2">
      <c r="H615" s="85"/>
    </row>
    <row r="616" spans="8:8" x14ac:dyDescent="0.2">
      <c r="H616" s="85"/>
    </row>
    <row r="617" spans="8:8" x14ac:dyDescent="0.2">
      <c r="H617" s="85"/>
    </row>
    <row r="618" spans="8:8" x14ac:dyDescent="0.2">
      <c r="H618" s="85"/>
    </row>
    <row r="619" spans="8:8" x14ac:dyDescent="0.2">
      <c r="H619" s="85"/>
    </row>
    <row r="620" spans="8:8" x14ac:dyDescent="0.2">
      <c r="H620" s="85"/>
    </row>
    <row r="621" spans="8:8" x14ac:dyDescent="0.2">
      <c r="H621" s="85"/>
    </row>
    <row r="622" spans="8:8" x14ac:dyDescent="0.2">
      <c r="H622" s="85"/>
    </row>
    <row r="623" spans="8:8" x14ac:dyDescent="0.2">
      <c r="H623" s="85"/>
    </row>
    <row r="624" spans="8:8" x14ac:dyDescent="0.2">
      <c r="H624" s="85"/>
    </row>
    <row r="625" spans="8:8" x14ac:dyDescent="0.2">
      <c r="H625" s="85"/>
    </row>
    <row r="626" spans="8:8" x14ac:dyDescent="0.2">
      <c r="H626" s="85"/>
    </row>
    <row r="627" spans="8:8" x14ac:dyDescent="0.2">
      <c r="H627" s="85"/>
    </row>
    <row r="628" spans="8:8" x14ac:dyDescent="0.2">
      <c r="H628" s="85"/>
    </row>
    <row r="629" spans="8:8" x14ac:dyDescent="0.2">
      <c r="H629" s="85"/>
    </row>
    <row r="630" spans="8:8" x14ac:dyDescent="0.2">
      <c r="H630" s="85"/>
    </row>
    <row r="631" spans="8:8" x14ac:dyDescent="0.2">
      <c r="H631" s="85"/>
    </row>
    <row r="632" spans="8:8" x14ac:dyDescent="0.2">
      <c r="H632" s="85"/>
    </row>
    <row r="633" spans="8:8" x14ac:dyDescent="0.2">
      <c r="H633" s="85"/>
    </row>
    <row r="634" spans="8:8" x14ac:dyDescent="0.2">
      <c r="H634" s="85"/>
    </row>
    <row r="635" spans="8:8" x14ac:dyDescent="0.2">
      <c r="H635" s="85"/>
    </row>
    <row r="636" spans="8:8" x14ac:dyDescent="0.2">
      <c r="H636" s="85"/>
    </row>
    <row r="637" spans="8:8" x14ac:dyDescent="0.2">
      <c r="H637" s="85"/>
    </row>
    <row r="638" spans="8:8" x14ac:dyDescent="0.2">
      <c r="H638" s="85"/>
    </row>
    <row r="639" spans="8:8" x14ac:dyDescent="0.2">
      <c r="H639" s="85"/>
    </row>
    <row r="640" spans="8:8" x14ac:dyDescent="0.2">
      <c r="H640" s="85"/>
    </row>
    <row r="641" spans="8:8" x14ac:dyDescent="0.2">
      <c r="H641" s="85"/>
    </row>
    <row r="642" spans="8:8" x14ac:dyDescent="0.2">
      <c r="H642" s="85"/>
    </row>
    <row r="643" spans="8:8" x14ac:dyDescent="0.2">
      <c r="H643" s="85"/>
    </row>
    <row r="644" spans="8:8" x14ac:dyDescent="0.2">
      <c r="H644" s="85"/>
    </row>
    <row r="645" spans="8:8" x14ac:dyDescent="0.2">
      <c r="H645" s="85"/>
    </row>
    <row r="646" spans="8:8" x14ac:dyDescent="0.2">
      <c r="H646" s="85"/>
    </row>
    <row r="647" spans="8:8" x14ac:dyDescent="0.2">
      <c r="H647" s="85"/>
    </row>
    <row r="648" spans="8:8" x14ac:dyDescent="0.2">
      <c r="H648" s="85"/>
    </row>
    <row r="649" spans="8:8" x14ac:dyDescent="0.2">
      <c r="H649" s="85"/>
    </row>
    <row r="650" spans="8:8" x14ac:dyDescent="0.2">
      <c r="H650" s="85"/>
    </row>
    <row r="651" spans="8:8" x14ac:dyDescent="0.2">
      <c r="H651" s="85"/>
    </row>
    <row r="652" spans="8:8" x14ac:dyDescent="0.2">
      <c r="H652" s="85"/>
    </row>
    <row r="653" spans="8:8" x14ac:dyDescent="0.2">
      <c r="H653" s="85"/>
    </row>
    <row r="654" spans="8:8" x14ac:dyDescent="0.2">
      <c r="H654" s="85"/>
    </row>
    <row r="655" spans="8:8" x14ac:dyDescent="0.2">
      <c r="H655" s="85"/>
    </row>
    <row r="656" spans="8:8" x14ac:dyDescent="0.2">
      <c r="H656" s="85"/>
    </row>
    <row r="657" spans="8:8" x14ac:dyDescent="0.2">
      <c r="H657" s="85"/>
    </row>
    <row r="658" spans="8:8" x14ac:dyDescent="0.2">
      <c r="H658" s="85"/>
    </row>
    <row r="659" spans="8:8" x14ac:dyDescent="0.2">
      <c r="H659" s="85"/>
    </row>
    <row r="660" spans="8:8" x14ac:dyDescent="0.2">
      <c r="H660" s="85"/>
    </row>
    <row r="661" spans="8:8" x14ac:dyDescent="0.2">
      <c r="H661" s="85"/>
    </row>
    <row r="662" spans="8:8" x14ac:dyDescent="0.2">
      <c r="H662" s="85"/>
    </row>
    <row r="663" spans="8:8" x14ac:dyDescent="0.2">
      <c r="H663" s="85"/>
    </row>
    <row r="664" spans="8:8" x14ac:dyDescent="0.2">
      <c r="H664" s="85"/>
    </row>
    <row r="665" spans="8:8" x14ac:dyDescent="0.2">
      <c r="H665" s="85"/>
    </row>
    <row r="666" spans="8:8" x14ac:dyDescent="0.2">
      <c r="H666" s="85"/>
    </row>
    <row r="667" spans="8:8" x14ac:dyDescent="0.2">
      <c r="H667" s="85"/>
    </row>
    <row r="668" spans="8:8" x14ac:dyDescent="0.2">
      <c r="H668" s="85"/>
    </row>
    <row r="669" spans="8:8" x14ac:dyDescent="0.2">
      <c r="H669" s="85"/>
    </row>
    <row r="670" spans="8:8" x14ac:dyDescent="0.2">
      <c r="H670" s="85"/>
    </row>
    <row r="671" spans="8:8" x14ac:dyDescent="0.2">
      <c r="H671" s="85"/>
    </row>
    <row r="672" spans="8:8" x14ac:dyDescent="0.2">
      <c r="H672" s="85"/>
    </row>
    <row r="673" spans="8:8" x14ac:dyDescent="0.2">
      <c r="H673" s="85"/>
    </row>
    <row r="674" spans="8:8" x14ac:dyDescent="0.2">
      <c r="H674" s="85"/>
    </row>
    <row r="675" spans="8:8" x14ac:dyDescent="0.2">
      <c r="H675" s="85"/>
    </row>
    <row r="676" spans="8:8" x14ac:dyDescent="0.2">
      <c r="H676" s="85"/>
    </row>
    <row r="677" spans="8:8" x14ac:dyDescent="0.2">
      <c r="H677" s="85"/>
    </row>
    <row r="678" spans="8:8" x14ac:dyDescent="0.2">
      <c r="H678" s="85"/>
    </row>
    <row r="679" spans="8:8" x14ac:dyDescent="0.2">
      <c r="H679" s="85"/>
    </row>
    <row r="680" spans="8:8" x14ac:dyDescent="0.2">
      <c r="H680" s="85"/>
    </row>
    <row r="681" spans="8:8" x14ac:dyDescent="0.2">
      <c r="H681" s="85"/>
    </row>
    <row r="682" spans="8:8" x14ac:dyDescent="0.2">
      <c r="H682" s="85"/>
    </row>
    <row r="683" spans="8:8" x14ac:dyDescent="0.2">
      <c r="H683" s="85"/>
    </row>
    <row r="684" spans="8:8" x14ac:dyDescent="0.2">
      <c r="H684" s="85"/>
    </row>
    <row r="685" spans="8:8" x14ac:dyDescent="0.2">
      <c r="H685" s="85"/>
    </row>
    <row r="686" spans="8:8" x14ac:dyDescent="0.2">
      <c r="H686" s="85"/>
    </row>
    <row r="687" spans="8:8" x14ac:dyDescent="0.2">
      <c r="H687" s="85"/>
    </row>
    <row r="688" spans="8:8" x14ac:dyDescent="0.2">
      <c r="H688" s="85"/>
    </row>
    <row r="689" spans="8:8" x14ac:dyDescent="0.2">
      <c r="H689" s="85"/>
    </row>
    <row r="690" spans="8:8" x14ac:dyDescent="0.2">
      <c r="H690" s="85"/>
    </row>
    <row r="691" spans="8:8" x14ac:dyDescent="0.2">
      <c r="H691" s="85"/>
    </row>
    <row r="692" spans="8:8" x14ac:dyDescent="0.2">
      <c r="H692" s="85"/>
    </row>
    <row r="693" spans="8:8" x14ac:dyDescent="0.2">
      <c r="H693" s="85"/>
    </row>
    <row r="694" spans="8:8" x14ac:dyDescent="0.2">
      <c r="H694" s="85"/>
    </row>
    <row r="695" spans="8:8" x14ac:dyDescent="0.2">
      <c r="H695" s="85"/>
    </row>
    <row r="696" spans="8:8" x14ac:dyDescent="0.2">
      <c r="H696" s="85"/>
    </row>
    <row r="697" spans="8:8" x14ac:dyDescent="0.2">
      <c r="H697" s="85"/>
    </row>
    <row r="698" spans="8:8" x14ac:dyDescent="0.2">
      <c r="H698" s="85"/>
    </row>
    <row r="699" spans="8:8" x14ac:dyDescent="0.2">
      <c r="H699" s="85"/>
    </row>
    <row r="700" spans="8:8" x14ac:dyDescent="0.2">
      <c r="H700" s="85"/>
    </row>
    <row r="701" spans="8:8" x14ac:dyDescent="0.2">
      <c r="H701" s="85"/>
    </row>
    <row r="702" spans="8:8" x14ac:dyDescent="0.2">
      <c r="H702" s="85"/>
    </row>
    <row r="703" spans="8:8" x14ac:dyDescent="0.2">
      <c r="H703" s="85"/>
    </row>
    <row r="704" spans="8:8" x14ac:dyDescent="0.2">
      <c r="H704" s="85"/>
    </row>
    <row r="705" spans="8:8" x14ac:dyDescent="0.2">
      <c r="H705" s="85"/>
    </row>
    <row r="706" spans="8:8" x14ac:dyDescent="0.2">
      <c r="H706" s="85"/>
    </row>
    <row r="707" spans="8:8" x14ac:dyDescent="0.2">
      <c r="H707" s="85"/>
    </row>
    <row r="708" spans="8:8" x14ac:dyDescent="0.2">
      <c r="H708" s="85"/>
    </row>
    <row r="709" spans="8:8" x14ac:dyDescent="0.2">
      <c r="H709" s="85"/>
    </row>
    <row r="710" spans="8:8" x14ac:dyDescent="0.2">
      <c r="H710" s="85"/>
    </row>
    <row r="711" spans="8:8" x14ac:dyDescent="0.2">
      <c r="H711" s="85"/>
    </row>
    <row r="712" spans="8:8" x14ac:dyDescent="0.2">
      <c r="H712" s="85"/>
    </row>
    <row r="713" spans="8:8" x14ac:dyDescent="0.2">
      <c r="H713" s="85"/>
    </row>
    <row r="714" spans="8:8" x14ac:dyDescent="0.2">
      <c r="H714" s="85"/>
    </row>
    <row r="715" spans="8:8" x14ac:dyDescent="0.2">
      <c r="H715" s="85"/>
    </row>
    <row r="716" spans="8:8" x14ac:dyDescent="0.2">
      <c r="H716" s="85"/>
    </row>
    <row r="717" spans="8:8" x14ac:dyDescent="0.2">
      <c r="H717" s="85"/>
    </row>
    <row r="718" spans="8:8" x14ac:dyDescent="0.2">
      <c r="H718" s="85"/>
    </row>
    <row r="719" spans="8:8" x14ac:dyDescent="0.2">
      <c r="H719" s="85"/>
    </row>
    <row r="720" spans="8:8" x14ac:dyDescent="0.2">
      <c r="H720" s="85"/>
    </row>
    <row r="721" spans="8:8" x14ac:dyDescent="0.2">
      <c r="H721" s="85"/>
    </row>
    <row r="722" spans="8:8" x14ac:dyDescent="0.2">
      <c r="H722" s="85"/>
    </row>
    <row r="723" spans="8:8" x14ac:dyDescent="0.2">
      <c r="H723" s="85"/>
    </row>
    <row r="724" spans="8:8" x14ac:dyDescent="0.2">
      <c r="H724" s="85"/>
    </row>
    <row r="725" spans="8:8" x14ac:dyDescent="0.2">
      <c r="H725" s="85"/>
    </row>
    <row r="726" spans="8:8" x14ac:dyDescent="0.2">
      <c r="H726" s="85"/>
    </row>
    <row r="727" spans="8:8" x14ac:dyDescent="0.2">
      <c r="H727" s="85"/>
    </row>
    <row r="728" spans="8:8" x14ac:dyDescent="0.2">
      <c r="H728" s="85"/>
    </row>
    <row r="729" spans="8:8" x14ac:dyDescent="0.2">
      <c r="H729" s="85"/>
    </row>
    <row r="730" spans="8:8" x14ac:dyDescent="0.2">
      <c r="H730" s="85"/>
    </row>
    <row r="731" spans="8:8" x14ac:dyDescent="0.2">
      <c r="H731" s="85"/>
    </row>
    <row r="732" spans="8:8" x14ac:dyDescent="0.2">
      <c r="H732" s="85"/>
    </row>
    <row r="733" spans="8:8" x14ac:dyDescent="0.2">
      <c r="H733" s="85"/>
    </row>
    <row r="734" spans="8:8" x14ac:dyDescent="0.2">
      <c r="H734" s="85"/>
    </row>
    <row r="735" spans="8:8" x14ac:dyDescent="0.2">
      <c r="H735" s="85"/>
    </row>
    <row r="736" spans="8:8" x14ac:dyDescent="0.2">
      <c r="H736" s="85"/>
    </row>
    <row r="737" spans="8:8" x14ac:dyDescent="0.2">
      <c r="H737" s="85"/>
    </row>
    <row r="738" spans="8:8" x14ac:dyDescent="0.2">
      <c r="H738" s="85"/>
    </row>
    <row r="739" spans="8:8" x14ac:dyDescent="0.2">
      <c r="H739" s="85"/>
    </row>
    <row r="740" spans="8:8" x14ac:dyDescent="0.2">
      <c r="H740" s="85"/>
    </row>
    <row r="741" spans="8:8" x14ac:dyDescent="0.2">
      <c r="H741" s="85"/>
    </row>
    <row r="742" spans="8:8" x14ac:dyDescent="0.2">
      <c r="H742" s="85"/>
    </row>
    <row r="743" spans="8:8" x14ac:dyDescent="0.2">
      <c r="H743" s="85"/>
    </row>
    <row r="744" spans="8:8" x14ac:dyDescent="0.2">
      <c r="H744" s="85"/>
    </row>
    <row r="745" spans="8:8" x14ac:dyDescent="0.2">
      <c r="H745" s="85"/>
    </row>
    <row r="746" spans="8:8" x14ac:dyDescent="0.2">
      <c r="H746" s="85"/>
    </row>
    <row r="747" spans="8:8" x14ac:dyDescent="0.2">
      <c r="H747" s="85"/>
    </row>
    <row r="748" spans="8:8" x14ac:dyDescent="0.2">
      <c r="H748" s="85"/>
    </row>
    <row r="749" spans="8:8" x14ac:dyDescent="0.2">
      <c r="H749" s="85"/>
    </row>
    <row r="750" spans="8:8" x14ac:dyDescent="0.2">
      <c r="H750" s="85"/>
    </row>
    <row r="751" spans="8:8" x14ac:dyDescent="0.2">
      <c r="H751" s="85"/>
    </row>
    <row r="752" spans="8:8" x14ac:dyDescent="0.2">
      <c r="H752" s="85"/>
    </row>
    <row r="753" spans="8:8" x14ac:dyDescent="0.2">
      <c r="H753" s="85"/>
    </row>
    <row r="754" spans="8:8" x14ac:dyDescent="0.2">
      <c r="H754" s="85"/>
    </row>
    <row r="755" spans="8:8" x14ac:dyDescent="0.2">
      <c r="H755" s="85"/>
    </row>
    <row r="756" spans="8:8" x14ac:dyDescent="0.2">
      <c r="H756" s="85"/>
    </row>
    <row r="757" spans="8:8" x14ac:dyDescent="0.2">
      <c r="H757" s="85"/>
    </row>
    <row r="758" spans="8:8" x14ac:dyDescent="0.2">
      <c r="H758" s="85"/>
    </row>
    <row r="759" spans="8:8" x14ac:dyDescent="0.2">
      <c r="H759" s="85"/>
    </row>
    <row r="760" spans="8:8" x14ac:dyDescent="0.2">
      <c r="H760" s="85"/>
    </row>
    <row r="761" spans="8:8" x14ac:dyDescent="0.2">
      <c r="H761" s="85"/>
    </row>
    <row r="762" spans="8:8" x14ac:dyDescent="0.2">
      <c r="H762" s="85"/>
    </row>
    <row r="763" spans="8:8" x14ac:dyDescent="0.2">
      <c r="H763" s="85"/>
    </row>
    <row r="764" spans="8:8" x14ac:dyDescent="0.2">
      <c r="H764" s="85"/>
    </row>
    <row r="765" spans="8:8" x14ac:dyDescent="0.2">
      <c r="H765" s="85"/>
    </row>
    <row r="766" spans="8:8" x14ac:dyDescent="0.2">
      <c r="H766" s="85"/>
    </row>
    <row r="767" spans="8:8" x14ac:dyDescent="0.2">
      <c r="H767" s="85"/>
    </row>
    <row r="768" spans="8:8" x14ac:dyDescent="0.2">
      <c r="H768" s="85"/>
    </row>
    <row r="769" spans="8:8" x14ac:dyDescent="0.2">
      <c r="H769" s="85"/>
    </row>
    <row r="770" spans="8:8" x14ac:dyDescent="0.2">
      <c r="H770" s="85"/>
    </row>
    <row r="771" spans="8:8" x14ac:dyDescent="0.2">
      <c r="H771" s="85"/>
    </row>
    <row r="772" spans="8:8" x14ac:dyDescent="0.2">
      <c r="H772" s="85"/>
    </row>
    <row r="773" spans="8:8" x14ac:dyDescent="0.2">
      <c r="H773" s="85"/>
    </row>
    <row r="774" spans="8:8" x14ac:dyDescent="0.2">
      <c r="H774" s="85"/>
    </row>
    <row r="775" spans="8:8" x14ac:dyDescent="0.2">
      <c r="H775" s="85"/>
    </row>
    <row r="776" spans="8:8" x14ac:dyDescent="0.2">
      <c r="H776" s="85"/>
    </row>
    <row r="777" spans="8:8" x14ac:dyDescent="0.2">
      <c r="H777" s="85"/>
    </row>
    <row r="778" spans="8:8" x14ac:dyDescent="0.2">
      <c r="H778" s="85"/>
    </row>
    <row r="779" spans="8:8" x14ac:dyDescent="0.2">
      <c r="H779" s="85"/>
    </row>
    <row r="780" spans="8:8" x14ac:dyDescent="0.2">
      <c r="H780" s="85"/>
    </row>
    <row r="781" spans="8:8" x14ac:dyDescent="0.2">
      <c r="H781" s="85"/>
    </row>
    <row r="782" spans="8:8" x14ac:dyDescent="0.2">
      <c r="H782" s="85"/>
    </row>
    <row r="783" spans="8:8" x14ac:dyDescent="0.2">
      <c r="H783" s="85"/>
    </row>
    <row r="784" spans="8:8" x14ac:dyDescent="0.2">
      <c r="H784" s="85"/>
    </row>
    <row r="785" spans="8:8" x14ac:dyDescent="0.2">
      <c r="H785" s="85"/>
    </row>
    <row r="786" spans="8:8" x14ac:dyDescent="0.2">
      <c r="H786" s="85"/>
    </row>
    <row r="787" spans="8:8" x14ac:dyDescent="0.2">
      <c r="H787" s="85"/>
    </row>
    <row r="788" spans="8:8" x14ac:dyDescent="0.2">
      <c r="H788" s="85"/>
    </row>
    <row r="789" spans="8:8" x14ac:dyDescent="0.2">
      <c r="H789" s="85"/>
    </row>
    <row r="790" spans="8:8" x14ac:dyDescent="0.2">
      <c r="H790" s="85"/>
    </row>
    <row r="791" spans="8:8" x14ac:dyDescent="0.2">
      <c r="H791" s="85"/>
    </row>
    <row r="792" spans="8:8" x14ac:dyDescent="0.2">
      <c r="H792" s="85"/>
    </row>
    <row r="793" spans="8:8" x14ac:dyDescent="0.2">
      <c r="H793" s="85"/>
    </row>
    <row r="794" spans="8:8" x14ac:dyDescent="0.2">
      <c r="H794" s="85"/>
    </row>
    <row r="795" spans="8:8" x14ac:dyDescent="0.2">
      <c r="H795" s="85"/>
    </row>
    <row r="796" spans="8:8" x14ac:dyDescent="0.2">
      <c r="H796" s="85"/>
    </row>
    <row r="797" spans="8:8" x14ac:dyDescent="0.2">
      <c r="H797" s="85"/>
    </row>
    <row r="798" spans="8:8" x14ac:dyDescent="0.2">
      <c r="H798" s="85"/>
    </row>
    <row r="799" spans="8:8" x14ac:dyDescent="0.2">
      <c r="H799" s="85"/>
    </row>
    <row r="800" spans="8:8" x14ac:dyDescent="0.2">
      <c r="H800" s="85"/>
    </row>
    <row r="801" spans="8:8" x14ac:dyDescent="0.2">
      <c r="H801" s="85"/>
    </row>
    <row r="802" spans="8:8" x14ac:dyDescent="0.2">
      <c r="H802" s="85"/>
    </row>
    <row r="803" spans="8:8" x14ac:dyDescent="0.2">
      <c r="H803" s="85"/>
    </row>
    <row r="804" spans="8:8" x14ac:dyDescent="0.2">
      <c r="H804" s="85"/>
    </row>
    <row r="805" spans="8:8" x14ac:dyDescent="0.2">
      <c r="H805" s="85"/>
    </row>
    <row r="806" spans="8:8" x14ac:dyDescent="0.2">
      <c r="H806" s="85"/>
    </row>
    <row r="807" spans="8:8" x14ac:dyDescent="0.2">
      <c r="H807" s="85"/>
    </row>
    <row r="808" spans="8:8" x14ac:dyDescent="0.2">
      <c r="H808" s="85"/>
    </row>
    <row r="809" spans="8:8" x14ac:dyDescent="0.2">
      <c r="H809" s="85"/>
    </row>
    <row r="810" spans="8:8" x14ac:dyDescent="0.2">
      <c r="H810" s="85"/>
    </row>
    <row r="811" spans="8:8" x14ac:dyDescent="0.2">
      <c r="H811" s="85"/>
    </row>
    <row r="812" spans="8:8" x14ac:dyDescent="0.2">
      <c r="H812" s="85"/>
    </row>
    <row r="813" spans="8:8" x14ac:dyDescent="0.2">
      <c r="H813" s="85"/>
    </row>
    <row r="814" spans="8:8" x14ac:dyDescent="0.2">
      <c r="H814" s="85"/>
    </row>
    <row r="815" spans="8:8" x14ac:dyDescent="0.2">
      <c r="H815" s="85"/>
    </row>
    <row r="816" spans="8:8" x14ac:dyDescent="0.2">
      <c r="H816" s="85"/>
    </row>
    <row r="817" spans="8:8" x14ac:dyDescent="0.2">
      <c r="H817" s="85"/>
    </row>
    <row r="818" spans="8:8" x14ac:dyDescent="0.2">
      <c r="H818" s="85"/>
    </row>
    <row r="819" spans="8:8" x14ac:dyDescent="0.2">
      <c r="H819" s="85"/>
    </row>
    <row r="820" spans="8:8" x14ac:dyDescent="0.2">
      <c r="H820" s="85"/>
    </row>
    <row r="821" spans="8:8" x14ac:dyDescent="0.2">
      <c r="H821" s="85"/>
    </row>
    <row r="822" spans="8:8" x14ac:dyDescent="0.2">
      <c r="H822" s="85"/>
    </row>
    <row r="823" spans="8:8" x14ac:dyDescent="0.2">
      <c r="H823" s="85"/>
    </row>
    <row r="824" spans="8:8" x14ac:dyDescent="0.2">
      <c r="H824" s="85"/>
    </row>
    <row r="825" spans="8:8" x14ac:dyDescent="0.2">
      <c r="H825" s="85"/>
    </row>
    <row r="826" spans="8:8" x14ac:dyDescent="0.2">
      <c r="H826" s="85"/>
    </row>
    <row r="827" spans="8:8" x14ac:dyDescent="0.2">
      <c r="H827" s="85"/>
    </row>
    <row r="828" spans="8:8" x14ac:dyDescent="0.2">
      <c r="H828" s="85"/>
    </row>
    <row r="829" spans="8:8" x14ac:dyDescent="0.2">
      <c r="H829" s="85"/>
    </row>
    <row r="830" spans="8:8" x14ac:dyDescent="0.2">
      <c r="H830" s="85"/>
    </row>
    <row r="831" spans="8:8" x14ac:dyDescent="0.2">
      <c r="H831" s="85"/>
    </row>
    <row r="832" spans="8:8" x14ac:dyDescent="0.2">
      <c r="H832" s="85"/>
    </row>
    <row r="833" spans="8:8" x14ac:dyDescent="0.2">
      <c r="H833" s="85"/>
    </row>
    <row r="834" spans="8:8" x14ac:dyDescent="0.2">
      <c r="H834" s="85"/>
    </row>
    <row r="835" spans="8:8" x14ac:dyDescent="0.2">
      <c r="H835" s="85"/>
    </row>
    <row r="836" spans="8:8" x14ac:dyDescent="0.2">
      <c r="H836" s="85"/>
    </row>
    <row r="837" spans="8:8" x14ac:dyDescent="0.2">
      <c r="H837" s="85"/>
    </row>
    <row r="838" spans="8:8" x14ac:dyDescent="0.2">
      <c r="H838" s="85"/>
    </row>
    <row r="839" spans="8:8" x14ac:dyDescent="0.2">
      <c r="H839" s="85"/>
    </row>
    <row r="840" spans="8:8" x14ac:dyDescent="0.2">
      <c r="H840" s="85"/>
    </row>
    <row r="841" spans="8:8" x14ac:dyDescent="0.2">
      <c r="H841" s="85"/>
    </row>
    <row r="842" spans="8:8" x14ac:dyDescent="0.2">
      <c r="H842" s="85"/>
    </row>
    <row r="843" spans="8:8" x14ac:dyDescent="0.2">
      <c r="H843" s="85"/>
    </row>
    <row r="844" spans="8:8" x14ac:dyDescent="0.2">
      <c r="H844" s="85"/>
    </row>
    <row r="845" spans="8:8" x14ac:dyDescent="0.2">
      <c r="H845" s="85"/>
    </row>
    <row r="846" spans="8:8" x14ac:dyDescent="0.2">
      <c r="H846" s="85"/>
    </row>
    <row r="847" spans="8:8" x14ac:dyDescent="0.2">
      <c r="H847" s="85"/>
    </row>
    <row r="848" spans="8:8" x14ac:dyDescent="0.2">
      <c r="H848" s="85"/>
    </row>
    <row r="849" spans="8:8" x14ac:dyDescent="0.2">
      <c r="H849" s="85"/>
    </row>
    <row r="850" spans="8:8" x14ac:dyDescent="0.2">
      <c r="H850" s="85"/>
    </row>
    <row r="851" spans="8:8" x14ac:dyDescent="0.2">
      <c r="H851" s="85"/>
    </row>
    <row r="852" spans="8:8" x14ac:dyDescent="0.2">
      <c r="H852" s="85"/>
    </row>
    <row r="853" spans="8:8" x14ac:dyDescent="0.2">
      <c r="H853" s="85"/>
    </row>
    <row r="854" spans="8:8" x14ac:dyDescent="0.2">
      <c r="H854" s="85"/>
    </row>
    <row r="855" spans="8:8" x14ac:dyDescent="0.2">
      <c r="H855" s="85"/>
    </row>
    <row r="856" spans="8:8" x14ac:dyDescent="0.2">
      <c r="H856" s="85"/>
    </row>
    <row r="857" spans="8:8" x14ac:dyDescent="0.2">
      <c r="H857" s="85"/>
    </row>
    <row r="858" spans="8:8" x14ac:dyDescent="0.2">
      <c r="H858" s="85"/>
    </row>
    <row r="859" spans="8:8" x14ac:dyDescent="0.2">
      <c r="H859" s="85"/>
    </row>
    <row r="860" spans="8:8" x14ac:dyDescent="0.2">
      <c r="H860" s="85"/>
    </row>
    <row r="861" spans="8:8" x14ac:dyDescent="0.2">
      <c r="H861" s="85"/>
    </row>
    <row r="862" spans="8:8" x14ac:dyDescent="0.2">
      <c r="H862" s="85"/>
    </row>
    <row r="863" spans="8:8" x14ac:dyDescent="0.2">
      <c r="H863" s="85"/>
    </row>
    <row r="864" spans="8:8" x14ac:dyDescent="0.2">
      <c r="H864" s="85"/>
    </row>
    <row r="865" spans="8:8" x14ac:dyDescent="0.2">
      <c r="H865" s="85"/>
    </row>
    <row r="866" spans="8:8" x14ac:dyDescent="0.2">
      <c r="H866" s="85"/>
    </row>
    <row r="867" spans="8:8" x14ac:dyDescent="0.2">
      <c r="H867" s="85"/>
    </row>
    <row r="868" spans="8:8" x14ac:dyDescent="0.2">
      <c r="H868" s="85"/>
    </row>
    <row r="869" spans="8:8" x14ac:dyDescent="0.2">
      <c r="H869" s="85"/>
    </row>
    <row r="870" spans="8:8" x14ac:dyDescent="0.2">
      <c r="H870" s="85"/>
    </row>
    <row r="871" spans="8:8" x14ac:dyDescent="0.2">
      <c r="H871" s="85"/>
    </row>
    <row r="872" spans="8:8" x14ac:dyDescent="0.2">
      <c r="H872" s="85"/>
    </row>
    <row r="873" spans="8:8" x14ac:dyDescent="0.2">
      <c r="H873" s="85"/>
    </row>
    <row r="874" spans="8:8" x14ac:dyDescent="0.2">
      <c r="H874" s="85"/>
    </row>
    <row r="875" spans="8:8" x14ac:dyDescent="0.2">
      <c r="H875" s="85"/>
    </row>
    <row r="876" spans="8:8" x14ac:dyDescent="0.2">
      <c r="H876" s="85"/>
    </row>
    <row r="877" spans="8:8" x14ac:dyDescent="0.2">
      <c r="H877" s="85"/>
    </row>
    <row r="878" spans="8:8" x14ac:dyDescent="0.2">
      <c r="H878" s="85"/>
    </row>
    <row r="879" spans="8:8" x14ac:dyDescent="0.2">
      <c r="H879" s="85"/>
    </row>
    <row r="880" spans="8:8" x14ac:dyDescent="0.2">
      <c r="H880" s="85"/>
    </row>
    <row r="881" spans="8:8" x14ac:dyDescent="0.2">
      <c r="H881" s="85"/>
    </row>
    <row r="882" spans="8:8" x14ac:dyDescent="0.2">
      <c r="H882" s="85"/>
    </row>
    <row r="883" spans="8:8" x14ac:dyDescent="0.2">
      <c r="H883" s="85"/>
    </row>
    <row r="884" spans="8:8" x14ac:dyDescent="0.2">
      <c r="H884" s="85"/>
    </row>
    <row r="885" spans="8:8" x14ac:dyDescent="0.2">
      <c r="H885" s="85"/>
    </row>
    <row r="886" spans="8:8" x14ac:dyDescent="0.2">
      <c r="H886" s="85"/>
    </row>
    <row r="887" spans="8:8" x14ac:dyDescent="0.2">
      <c r="H887" s="85"/>
    </row>
    <row r="888" spans="8:8" x14ac:dyDescent="0.2">
      <c r="H888" s="85"/>
    </row>
    <row r="889" spans="8:8" x14ac:dyDescent="0.2">
      <c r="H889" s="85"/>
    </row>
    <row r="890" spans="8:8" x14ac:dyDescent="0.2">
      <c r="H890" s="85"/>
    </row>
    <row r="891" spans="8:8" x14ac:dyDescent="0.2">
      <c r="H891" s="85"/>
    </row>
    <row r="892" spans="8:8" x14ac:dyDescent="0.2">
      <c r="H892" s="85"/>
    </row>
    <row r="893" spans="8:8" x14ac:dyDescent="0.2">
      <c r="H893" s="85"/>
    </row>
    <row r="894" spans="8:8" x14ac:dyDescent="0.2">
      <c r="H894" s="85"/>
    </row>
    <row r="895" spans="8:8" x14ac:dyDescent="0.2">
      <c r="H895" s="85"/>
    </row>
    <row r="896" spans="8:8" x14ac:dyDescent="0.2">
      <c r="H896" s="85"/>
    </row>
    <row r="897" spans="8:8" x14ac:dyDescent="0.2">
      <c r="H897" s="85"/>
    </row>
    <row r="898" spans="8:8" x14ac:dyDescent="0.2">
      <c r="H898" s="85"/>
    </row>
    <row r="899" spans="8:8" x14ac:dyDescent="0.2">
      <c r="H899" s="85"/>
    </row>
    <row r="900" spans="8:8" x14ac:dyDescent="0.2">
      <c r="H900" s="85"/>
    </row>
    <row r="901" spans="8:8" x14ac:dyDescent="0.2">
      <c r="H901" s="85"/>
    </row>
    <row r="902" spans="8:8" x14ac:dyDescent="0.2">
      <c r="H902" s="85"/>
    </row>
    <row r="903" spans="8:8" x14ac:dyDescent="0.2">
      <c r="H903" s="85"/>
    </row>
    <row r="904" spans="8:8" x14ac:dyDescent="0.2">
      <c r="H904" s="85"/>
    </row>
    <row r="905" spans="8:8" x14ac:dyDescent="0.2">
      <c r="H905" s="85"/>
    </row>
    <row r="906" spans="8:8" x14ac:dyDescent="0.2">
      <c r="H906" s="85"/>
    </row>
    <row r="907" spans="8:8" x14ac:dyDescent="0.2">
      <c r="H907" s="85"/>
    </row>
    <row r="908" spans="8:8" x14ac:dyDescent="0.2">
      <c r="H908" s="85"/>
    </row>
    <row r="909" spans="8:8" x14ac:dyDescent="0.2">
      <c r="H909" s="85"/>
    </row>
    <row r="910" spans="8:8" x14ac:dyDescent="0.2">
      <c r="H910" s="85"/>
    </row>
    <row r="911" spans="8:8" x14ac:dyDescent="0.2">
      <c r="H911" s="85"/>
    </row>
    <row r="912" spans="8:8" x14ac:dyDescent="0.2">
      <c r="H912" s="85"/>
    </row>
    <row r="913" spans="8:8" x14ac:dyDescent="0.2">
      <c r="H913" s="85"/>
    </row>
    <row r="914" spans="8:8" x14ac:dyDescent="0.2">
      <c r="H914" s="85"/>
    </row>
    <row r="915" spans="8:8" x14ac:dyDescent="0.2">
      <c r="H915" s="85"/>
    </row>
    <row r="916" spans="8:8" x14ac:dyDescent="0.2">
      <c r="H916" s="85"/>
    </row>
    <row r="917" spans="8:8" x14ac:dyDescent="0.2">
      <c r="H917" s="85"/>
    </row>
    <row r="918" spans="8:8" x14ac:dyDescent="0.2">
      <c r="H918" s="85"/>
    </row>
    <row r="919" spans="8:8" x14ac:dyDescent="0.2">
      <c r="H919" s="85"/>
    </row>
    <row r="920" spans="8:8" x14ac:dyDescent="0.2">
      <c r="H920" s="85"/>
    </row>
    <row r="921" spans="8:8" x14ac:dyDescent="0.2">
      <c r="H921" s="85"/>
    </row>
    <row r="922" spans="8:8" x14ac:dyDescent="0.2">
      <c r="H922" s="85"/>
    </row>
    <row r="923" spans="8:8" x14ac:dyDescent="0.2">
      <c r="H923" s="85"/>
    </row>
    <row r="924" spans="8:8" x14ac:dyDescent="0.2">
      <c r="H924" s="85"/>
    </row>
    <row r="925" spans="8:8" x14ac:dyDescent="0.2">
      <c r="H925" s="85"/>
    </row>
    <row r="926" spans="8:8" x14ac:dyDescent="0.2">
      <c r="H926" s="85"/>
    </row>
    <row r="927" spans="8:8" x14ac:dyDescent="0.2">
      <c r="H927" s="85"/>
    </row>
    <row r="928" spans="8:8" x14ac:dyDescent="0.2">
      <c r="H928" s="85"/>
    </row>
    <row r="929" spans="8:8" x14ac:dyDescent="0.2">
      <c r="H929" s="85"/>
    </row>
    <row r="930" spans="8:8" x14ac:dyDescent="0.2">
      <c r="H930" s="85"/>
    </row>
    <row r="931" spans="8:8" x14ac:dyDescent="0.2">
      <c r="H931" s="85"/>
    </row>
    <row r="932" spans="8:8" x14ac:dyDescent="0.2">
      <c r="H932" s="85"/>
    </row>
    <row r="933" spans="8:8" x14ac:dyDescent="0.2">
      <c r="H933" s="85"/>
    </row>
    <row r="934" spans="8:8" x14ac:dyDescent="0.2">
      <c r="H934" s="85"/>
    </row>
    <row r="935" spans="8:8" x14ac:dyDescent="0.2">
      <c r="H935" s="85"/>
    </row>
    <row r="936" spans="8:8" x14ac:dyDescent="0.2">
      <c r="H936" s="85"/>
    </row>
    <row r="937" spans="8:8" x14ac:dyDescent="0.2">
      <c r="H937" s="85"/>
    </row>
    <row r="938" spans="8:8" x14ac:dyDescent="0.2">
      <c r="H938" s="85"/>
    </row>
    <row r="939" spans="8:8" x14ac:dyDescent="0.2">
      <c r="H939" s="85"/>
    </row>
    <row r="940" spans="8:8" x14ac:dyDescent="0.2">
      <c r="H940" s="85"/>
    </row>
    <row r="941" spans="8:8" x14ac:dyDescent="0.2">
      <c r="H941" s="85"/>
    </row>
    <row r="942" spans="8:8" x14ac:dyDescent="0.2">
      <c r="H942" s="85"/>
    </row>
    <row r="943" spans="8:8" x14ac:dyDescent="0.2">
      <c r="H943" s="85"/>
    </row>
    <row r="944" spans="8:8" x14ac:dyDescent="0.2">
      <c r="H944" s="85"/>
    </row>
    <row r="945" spans="8:8" x14ac:dyDescent="0.2">
      <c r="H945" s="85"/>
    </row>
    <row r="946" spans="8:8" x14ac:dyDescent="0.2">
      <c r="H946" s="85"/>
    </row>
    <row r="947" spans="8:8" x14ac:dyDescent="0.2">
      <c r="H947" s="85"/>
    </row>
    <row r="948" spans="8:8" x14ac:dyDescent="0.2">
      <c r="H948" s="85"/>
    </row>
    <row r="949" spans="8:8" x14ac:dyDescent="0.2">
      <c r="H949" s="85"/>
    </row>
    <row r="950" spans="8:8" x14ac:dyDescent="0.2">
      <c r="H950" s="85"/>
    </row>
    <row r="951" spans="8:8" x14ac:dyDescent="0.2">
      <c r="H951" s="85"/>
    </row>
    <row r="952" spans="8:8" x14ac:dyDescent="0.2">
      <c r="H952" s="85"/>
    </row>
    <row r="953" spans="8:8" x14ac:dyDescent="0.2">
      <c r="H953" s="85"/>
    </row>
    <row r="954" spans="8:8" x14ac:dyDescent="0.2">
      <c r="H954" s="85"/>
    </row>
    <row r="955" spans="8:8" x14ac:dyDescent="0.2">
      <c r="H955" s="85"/>
    </row>
    <row r="956" spans="8:8" x14ac:dyDescent="0.2">
      <c r="H956" s="85"/>
    </row>
    <row r="957" spans="8:8" x14ac:dyDescent="0.2">
      <c r="H957" s="85"/>
    </row>
    <row r="958" spans="8:8" x14ac:dyDescent="0.2">
      <c r="H958" s="85"/>
    </row>
    <row r="959" spans="8:8" x14ac:dyDescent="0.2">
      <c r="H959" s="85"/>
    </row>
    <row r="960" spans="8:8" x14ac:dyDescent="0.2">
      <c r="H960" s="85"/>
    </row>
    <row r="961" spans="8:8" x14ac:dyDescent="0.2">
      <c r="H961" s="85"/>
    </row>
    <row r="962" spans="8:8" x14ac:dyDescent="0.2">
      <c r="H962" s="85"/>
    </row>
    <row r="963" spans="8:8" x14ac:dyDescent="0.2">
      <c r="H963" s="85"/>
    </row>
    <row r="964" spans="8:8" x14ac:dyDescent="0.2">
      <c r="H964" s="85"/>
    </row>
    <row r="965" spans="8:8" x14ac:dyDescent="0.2">
      <c r="H965" s="85"/>
    </row>
    <row r="966" spans="8:8" x14ac:dyDescent="0.2">
      <c r="H966" s="85"/>
    </row>
    <row r="967" spans="8:8" x14ac:dyDescent="0.2">
      <c r="H967" s="85"/>
    </row>
    <row r="968" spans="8:8" x14ac:dyDescent="0.2">
      <c r="H968" s="85"/>
    </row>
    <row r="969" spans="8:8" x14ac:dyDescent="0.2">
      <c r="H969" s="85"/>
    </row>
    <row r="970" spans="8:8" x14ac:dyDescent="0.2">
      <c r="H970" s="85"/>
    </row>
    <row r="971" spans="8:8" x14ac:dyDescent="0.2">
      <c r="H971" s="85"/>
    </row>
    <row r="972" spans="8:8" x14ac:dyDescent="0.2">
      <c r="H972" s="85"/>
    </row>
    <row r="973" spans="8:8" x14ac:dyDescent="0.2">
      <c r="H973" s="85"/>
    </row>
    <row r="974" spans="8:8" x14ac:dyDescent="0.2">
      <c r="H974" s="85"/>
    </row>
    <row r="975" spans="8:8" x14ac:dyDescent="0.2">
      <c r="H975" s="85"/>
    </row>
    <row r="976" spans="8:8" x14ac:dyDescent="0.2">
      <c r="H976" s="85"/>
    </row>
    <row r="977" spans="8:8" x14ac:dyDescent="0.2">
      <c r="H977" s="85"/>
    </row>
    <row r="978" spans="8:8" x14ac:dyDescent="0.2">
      <c r="H978" s="85"/>
    </row>
    <row r="979" spans="8:8" x14ac:dyDescent="0.2">
      <c r="H979" s="85"/>
    </row>
    <row r="980" spans="8:8" x14ac:dyDescent="0.2">
      <c r="H980" s="85"/>
    </row>
    <row r="981" spans="8:8" x14ac:dyDescent="0.2">
      <c r="H981" s="85"/>
    </row>
    <row r="982" spans="8:8" x14ac:dyDescent="0.2">
      <c r="H982" s="85"/>
    </row>
    <row r="983" spans="8:8" x14ac:dyDescent="0.2">
      <c r="H983" s="85"/>
    </row>
    <row r="984" spans="8:8" x14ac:dyDescent="0.2">
      <c r="H984" s="85"/>
    </row>
    <row r="985" spans="8:8" x14ac:dyDescent="0.2">
      <c r="H985" s="85"/>
    </row>
    <row r="986" spans="8:8" x14ac:dyDescent="0.2">
      <c r="H986" s="85"/>
    </row>
    <row r="987" spans="8:8" x14ac:dyDescent="0.2">
      <c r="H987" s="85"/>
    </row>
    <row r="988" spans="8:8" x14ac:dyDescent="0.2">
      <c r="H988" s="85"/>
    </row>
    <row r="989" spans="8:8" x14ac:dyDescent="0.2">
      <c r="H989" s="85"/>
    </row>
    <row r="990" spans="8:8" x14ac:dyDescent="0.2">
      <c r="H990" s="85"/>
    </row>
    <row r="991" spans="8:8" x14ac:dyDescent="0.2">
      <c r="H991" s="85"/>
    </row>
    <row r="992" spans="8:8" x14ac:dyDescent="0.2">
      <c r="H992" s="85"/>
    </row>
    <row r="993" spans="8:8" x14ac:dyDescent="0.2">
      <c r="H993" s="85"/>
    </row>
    <row r="994" spans="8:8" x14ac:dyDescent="0.2">
      <c r="H994" s="85"/>
    </row>
    <row r="995" spans="8:8" x14ac:dyDescent="0.2">
      <c r="H995" s="85"/>
    </row>
    <row r="996" spans="8:8" x14ac:dyDescent="0.2">
      <c r="H996" s="85"/>
    </row>
    <row r="997" spans="8:8" x14ac:dyDescent="0.2">
      <c r="H997" s="85"/>
    </row>
    <row r="998" spans="8:8" x14ac:dyDescent="0.2">
      <c r="H998" s="85"/>
    </row>
    <row r="999" spans="8:8" x14ac:dyDescent="0.2">
      <c r="H999" s="85"/>
    </row>
    <row r="1000" spans="8:8" x14ac:dyDescent="0.2">
      <c r="H1000" s="85"/>
    </row>
    <row r="1001" spans="8:8" x14ac:dyDescent="0.2">
      <c r="H1001" s="85"/>
    </row>
    <row r="1002" spans="8:8" x14ac:dyDescent="0.2">
      <c r="H1002" s="85"/>
    </row>
    <row r="1003" spans="8:8" x14ac:dyDescent="0.2">
      <c r="H1003" s="85"/>
    </row>
    <row r="1004" spans="8:8" x14ac:dyDescent="0.2">
      <c r="H1004" s="85"/>
    </row>
    <row r="1005" spans="8:8" x14ac:dyDescent="0.2">
      <c r="H1005" s="85"/>
    </row>
    <row r="1006" spans="8:8" x14ac:dyDescent="0.2">
      <c r="H1006" s="85"/>
    </row>
    <row r="1007" spans="8:8" x14ac:dyDescent="0.2">
      <c r="H1007" s="85"/>
    </row>
    <row r="1008" spans="8:8" x14ac:dyDescent="0.2">
      <c r="H1008" s="85"/>
    </row>
    <row r="1009" spans="8:8" x14ac:dyDescent="0.2">
      <c r="H1009" s="85"/>
    </row>
    <row r="1010" spans="8:8" x14ac:dyDescent="0.2">
      <c r="H1010" s="85"/>
    </row>
    <row r="1011" spans="8:8" x14ac:dyDescent="0.2">
      <c r="H1011" s="85"/>
    </row>
    <row r="1012" spans="8:8" x14ac:dyDescent="0.2">
      <c r="H1012" s="85"/>
    </row>
    <row r="1013" spans="8:8" x14ac:dyDescent="0.2">
      <c r="H1013" s="85"/>
    </row>
    <row r="1014" spans="8:8" x14ac:dyDescent="0.2">
      <c r="H1014" s="85"/>
    </row>
    <row r="1015" spans="8:8" x14ac:dyDescent="0.2">
      <c r="H1015" s="85"/>
    </row>
    <row r="1016" spans="8:8" x14ac:dyDescent="0.2">
      <c r="H1016" s="85"/>
    </row>
    <row r="1017" spans="8:8" x14ac:dyDescent="0.2">
      <c r="H1017" s="85"/>
    </row>
    <row r="1018" spans="8:8" x14ac:dyDescent="0.2">
      <c r="H1018" s="85"/>
    </row>
    <row r="1019" spans="8:8" x14ac:dyDescent="0.2">
      <c r="H1019" s="85"/>
    </row>
    <row r="1020" spans="8:8" x14ac:dyDescent="0.2">
      <c r="H1020" s="85"/>
    </row>
    <row r="1021" spans="8:8" x14ac:dyDescent="0.2">
      <c r="H1021" s="85"/>
    </row>
    <row r="1022" spans="8:8" x14ac:dyDescent="0.2">
      <c r="H1022" s="85"/>
    </row>
    <row r="1023" spans="8:8" x14ac:dyDescent="0.2">
      <c r="H1023" s="85"/>
    </row>
    <row r="1024" spans="8:8" x14ac:dyDescent="0.2">
      <c r="H1024" s="85"/>
    </row>
    <row r="1025" spans="8:8" x14ac:dyDescent="0.2">
      <c r="H1025" s="85"/>
    </row>
    <row r="1026" spans="8:8" x14ac:dyDescent="0.2">
      <c r="H1026" s="85"/>
    </row>
    <row r="1027" spans="8:8" x14ac:dyDescent="0.2">
      <c r="H1027" s="85"/>
    </row>
    <row r="1028" spans="8:8" x14ac:dyDescent="0.2">
      <c r="H1028" s="85"/>
    </row>
    <row r="1029" spans="8:8" x14ac:dyDescent="0.2">
      <c r="H1029" s="85"/>
    </row>
    <row r="1030" spans="8:8" x14ac:dyDescent="0.2">
      <c r="H1030" s="85"/>
    </row>
    <row r="1031" spans="8:8" x14ac:dyDescent="0.2">
      <c r="H1031" s="85"/>
    </row>
    <row r="1032" spans="8:8" x14ac:dyDescent="0.2">
      <c r="H1032" s="85"/>
    </row>
    <row r="1033" spans="8:8" x14ac:dyDescent="0.2">
      <c r="H1033" s="85"/>
    </row>
    <row r="1034" spans="8:8" x14ac:dyDescent="0.2">
      <c r="H1034" s="85"/>
    </row>
    <row r="1035" spans="8:8" x14ac:dyDescent="0.2">
      <c r="H1035" s="85"/>
    </row>
    <row r="1036" spans="8:8" x14ac:dyDescent="0.2">
      <c r="H1036" s="85"/>
    </row>
    <row r="1037" spans="8:8" x14ac:dyDescent="0.2">
      <c r="H1037" s="85"/>
    </row>
    <row r="1038" spans="8:8" x14ac:dyDescent="0.2">
      <c r="H1038" s="85"/>
    </row>
    <row r="1039" spans="8:8" x14ac:dyDescent="0.2">
      <c r="H1039" s="85"/>
    </row>
    <row r="1040" spans="8:8" x14ac:dyDescent="0.2">
      <c r="H1040" s="85"/>
    </row>
    <row r="1041" spans="8:8" x14ac:dyDescent="0.2">
      <c r="H1041" s="85"/>
    </row>
    <row r="1042" spans="8:8" x14ac:dyDescent="0.2">
      <c r="H1042" s="85"/>
    </row>
    <row r="1043" spans="8:8" x14ac:dyDescent="0.2">
      <c r="H1043" s="85"/>
    </row>
    <row r="1044" spans="8:8" x14ac:dyDescent="0.2">
      <c r="H1044" s="85"/>
    </row>
    <row r="1045" spans="8:8" x14ac:dyDescent="0.2">
      <c r="H1045" s="85"/>
    </row>
    <row r="1046" spans="8:8" x14ac:dyDescent="0.2">
      <c r="H1046" s="85"/>
    </row>
    <row r="1047" spans="8:8" x14ac:dyDescent="0.2">
      <c r="H1047" s="85"/>
    </row>
    <row r="1048" spans="8:8" x14ac:dyDescent="0.2">
      <c r="H1048" s="85"/>
    </row>
    <row r="1049" spans="8:8" x14ac:dyDescent="0.2">
      <c r="H1049" s="85"/>
    </row>
    <row r="1050" spans="8:8" x14ac:dyDescent="0.2">
      <c r="H1050" s="85"/>
    </row>
    <row r="1051" spans="8:8" x14ac:dyDescent="0.2">
      <c r="H1051" s="85"/>
    </row>
    <row r="1052" spans="8:8" x14ac:dyDescent="0.2">
      <c r="H1052" s="85"/>
    </row>
    <row r="1053" spans="8:8" x14ac:dyDescent="0.2">
      <c r="H1053" s="85"/>
    </row>
    <row r="1054" spans="8:8" x14ac:dyDescent="0.2">
      <c r="H1054" s="85"/>
    </row>
    <row r="1055" spans="8:8" x14ac:dyDescent="0.2">
      <c r="H1055" s="85"/>
    </row>
    <row r="1056" spans="8:8" x14ac:dyDescent="0.2">
      <c r="H1056" s="85"/>
    </row>
    <row r="1057" spans="8:8" x14ac:dyDescent="0.2">
      <c r="H1057" s="85"/>
    </row>
    <row r="1058" spans="8:8" x14ac:dyDescent="0.2">
      <c r="H1058" s="85"/>
    </row>
    <row r="1059" spans="8:8" x14ac:dyDescent="0.2">
      <c r="H1059" s="85"/>
    </row>
    <row r="1060" spans="8:8" x14ac:dyDescent="0.2">
      <c r="H1060" s="85"/>
    </row>
    <row r="1061" spans="8:8" x14ac:dyDescent="0.2">
      <c r="H1061" s="85"/>
    </row>
    <row r="1062" spans="8:8" x14ac:dyDescent="0.2">
      <c r="H1062" s="85"/>
    </row>
    <row r="1063" spans="8:8" x14ac:dyDescent="0.2">
      <c r="H1063" s="85"/>
    </row>
    <row r="1064" spans="8:8" x14ac:dyDescent="0.2">
      <c r="H1064" s="85"/>
    </row>
    <row r="1065" spans="8:8" x14ac:dyDescent="0.2">
      <c r="H1065" s="85"/>
    </row>
    <row r="1066" spans="8:8" x14ac:dyDescent="0.2">
      <c r="H1066" s="85"/>
    </row>
    <row r="1067" spans="8:8" x14ac:dyDescent="0.2">
      <c r="H1067" s="85"/>
    </row>
    <row r="1068" spans="8:8" x14ac:dyDescent="0.2">
      <c r="H1068" s="85"/>
    </row>
    <row r="1069" spans="8:8" x14ac:dyDescent="0.2">
      <c r="H1069" s="85"/>
    </row>
    <row r="1070" spans="8:8" x14ac:dyDescent="0.2">
      <c r="H1070" s="85"/>
    </row>
    <row r="1071" spans="8:8" x14ac:dyDescent="0.2">
      <c r="H1071" s="85"/>
    </row>
    <row r="1072" spans="8:8" x14ac:dyDescent="0.2">
      <c r="H1072" s="85"/>
    </row>
    <row r="1073" spans="8:8" x14ac:dyDescent="0.2">
      <c r="H1073" s="85"/>
    </row>
    <row r="1074" spans="8:8" x14ac:dyDescent="0.2">
      <c r="H1074" s="85"/>
    </row>
    <row r="1075" spans="8:8" x14ac:dyDescent="0.2">
      <c r="H1075" s="85"/>
    </row>
    <row r="1076" spans="8:8" x14ac:dyDescent="0.2">
      <c r="H1076" s="85"/>
    </row>
    <row r="1077" spans="8:8" x14ac:dyDescent="0.2">
      <c r="H1077" s="85"/>
    </row>
    <row r="1078" spans="8:8" x14ac:dyDescent="0.2">
      <c r="H1078" s="85"/>
    </row>
    <row r="1079" spans="8:8" x14ac:dyDescent="0.2">
      <c r="H1079" s="85"/>
    </row>
    <row r="1080" spans="8:8" x14ac:dyDescent="0.2">
      <c r="H1080" s="85"/>
    </row>
    <row r="1081" spans="8:8" x14ac:dyDescent="0.2">
      <c r="H1081" s="85"/>
    </row>
    <row r="1082" spans="8:8" x14ac:dyDescent="0.2">
      <c r="H1082" s="85"/>
    </row>
    <row r="1083" spans="8:8" x14ac:dyDescent="0.2">
      <c r="H1083" s="85"/>
    </row>
    <row r="1084" spans="8:8" x14ac:dyDescent="0.2">
      <c r="H1084" s="85"/>
    </row>
    <row r="1085" spans="8:8" x14ac:dyDescent="0.2">
      <c r="H1085" s="85"/>
    </row>
    <row r="1086" spans="8:8" x14ac:dyDescent="0.2">
      <c r="H1086" s="85"/>
    </row>
    <row r="1087" spans="8:8" x14ac:dyDescent="0.2">
      <c r="H1087" s="85"/>
    </row>
    <row r="1088" spans="8:8" x14ac:dyDescent="0.2">
      <c r="H1088" s="85"/>
    </row>
    <row r="1089" spans="8:8" x14ac:dyDescent="0.2">
      <c r="H1089" s="85"/>
    </row>
    <row r="1090" spans="8:8" x14ac:dyDescent="0.2">
      <c r="H1090" s="85"/>
    </row>
    <row r="1091" spans="8:8" x14ac:dyDescent="0.2">
      <c r="H1091" s="85"/>
    </row>
    <row r="1092" spans="8:8" x14ac:dyDescent="0.2">
      <c r="H1092" s="85"/>
    </row>
    <row r="1093" spans="8:8" x14ac:dyDescent="0.2">
      <c r="H1093" s="85"/>
    </row>
    <row r="1094" spans="8:8" x14ac:dyDescent="0.2">
      <c r="H1094" s="85"/>
    </row>
    <row r="1095" spans="8:8" x14ac:dyDescent="0.2">
      <c r="H1095" s="85"/>
    </row>
    <row r="1096" spans="8:8" x14ac:dyDescent="0.2">
      <c r="H1096" s="85"/>
    </row>
    <row r="1097" spans="8:8" x14ac:dyDescent="0.2">
      <c r="H1097" s="85"/>
    </row>
    <row r="1098" spans="8:8" x14ac:dyDescent="0.2">
      <c r="H1098" s="85"/>
    </row>
    <row r="1099" spans="8:8" x14ac:dyDescent="0.2">
      <c r="H1099" s="85"/>
    </row>
    <row r="1100" spans="8:8" x14ac:dyDescent="0.2">
      <c r="H1100" s="85"/>
    </row>
    <row r="1101" spans="8:8" x14ac:dyDescent="0.2">
      <c r="H1101" s="85"/>
    </row>
    <row r="1102" spans="8:8" x14ac:dyDescent="0.2">
      <c r="H1102" s="85"/>
    </row>
    <row r="1103" spans="8:8" x14ac:dyDescent="0.2">
      <c r="H1103" s="85"/>
    </row>
    <row r="1104" spans="8:8" x14ac:dyDescent="0.2">
      <c r="H1104" s="85"/>
    </row>
    <row r="1105" spans="8:8" x14ac:dyDescent="0.2">
      <c r="H1105" s="85"/>
    </row>
    <row r="1106" spans="8:8" x14ac:dyDescent="0.2">
      <c r="H1106" s="85"/>
    </row>
    <row r="1107" spans="8:8" x14ac:dyDescent="0.2">
      <c r="H1107" s="85"/>
    </row>
    <row r="1108" spans="8:8" x14ac:dyDescent="0.2">
      <c r="H1108" s="85"/>
    </row>
    <row r="1109" spans="8:8" x14ac:dyDescent="0.2">
      <c r="H1109" s="85"/>
    </row>
    <row r="1110" spans="8:8" x14ac:dyDescent="0.2">
      <c r="H1110" s="85"/>
    </row>
    <row r="1111" spans="8:8" x14ac:dyDescent="0.2">
      <c r="H1111" s="85"/>
    </row>
    <row r="1112" spans="8:8" x14ac:dyDescent="0.2">
      <c r="H1112" s="85"/>
    </row>
    <row r="1113" spans="8:8" x14ac:dyDescent="0.2">
      <c r="H1113" s="85"/>
    </row>
    <row r="1114" spans="8:8" x14ac:dyDescent="0.2">
      <c r="H1114" s="85"/>
    </row>
    <row r="1115" spans="8:8" x14ac:dyDescent="0.2">
      <c r="H1115" s="85"/>
    </row>
    <row r="1116" spans="8:8" x14ac:dyDescent="0.2">
      <c r="H1116" s="85"/>
    </row>
    <row r="1117" spans="8:8" x14ac:dyDescent="0.2">
      <c r="H1117" s="85"/>
    </row>
    <row r="1118" spans="8:8" x14ac:dyDescent="0.2">
      <c r="H1118" s="85"/>
    </row>
    <row r="1119" spans="8:8" x14ac:dyDescent="0.2">
      <c r="H1119" s="85"/>
    </row>
    <row r="1120" spans="8:8" x14ac:dyDescent="0.2">
      <c r="H1120" s="85"/>
    </row>
    <row r="1121" spans="8:8" x14ac:dyDescent="0.2">
      <c r="H1121" s="85"/>
    </row>
    <row r="1122" spans="8:8" x14ac:dyDescent="0.2">
      <c r="H1122" s="85"/>
    </row>
    <row r="1123" spans="8:8" x14ac:dyDescent="0.2">
      <c r="H1123" s="85"/>
    </row>
    <row r="1124" spans="8:8" x14ac:dyDescent="0.2">
      <c r="H1124" s="85"/>
    </row>
    <row r="1125" spans="8:8" x14ac:dyDescent="0.2">
      <c r="H1125" s="85"/>
    </row>
    <row r="1126" spans="8:8" x14ac:dyDescent="0.2">
      <c r="H1126" s="85"/>
    </row>
    <row r="1127" spans="8:8" x14ac:dyDescent="0.2">
      <c r="H1127" s="85"/>
    </row>
    <row r="1128" spans="8:8" x14ac:dyDescent="0.2">
      <c r="H1128" s="85"/>
    </row>
    <row r="1129" spans="8:8" x14ac:dyDescent="0.2">
      <c r="H1129" s="85"/>
    </row>
    <row r="1130" spans="8:8" x14ac:dyDescent="0.2">
      <c r="H1130" s="85"/>
    </row>
    <row r="1131" spans="8:8" x14ac:dyDescent="0.2">
      <c r="H1131" s="85"/>
    </row>
    <row r="1132" spans="8:8" x14ac:dyDescent="0.2">
      <c r="H1132" s="85"/>
    </row>
    <row r="1133" spans="8:8" x14ac:dyDescent="0.2">
      <c r="H1133" s="85"/>
    </row>
    <row r="1134" spans="8:8" x14ac:dyDescent="0.2">
      <c r="H1134" s="85"/>
    </row>
    <row r="1135" spans="8:8" x14ac:dyDescent="0.2">
      <c r="H1135" s="85"/>
    </row>
    <row r="1136" spans="8:8" x14ac:dyDescent="0.2">
      <c r="H1136" s="85"/>
    </row>
    <row r="1137" spans="8:8" x14ac:dyDescent="0.2">
      <c r="H1137" s="85"/>
    </row>
    <row r="1138" spans="8:8" x14ac:dyDescent="0.2">
      <c r="H1138" s="85"/>
    </row>
    <row r="1139" spans="8:8" x14ac:dyDescent="0.2">
      <c r="H1139" s="85"/>
    </row>
    <row r="1140" spans="8:8" x14ac:dyDescent="0.2">
      <c r="H1140" s="85"/>
    </row>
    <row r="1141" spans="8:8" x14ac:dyDescent="0.2">
      <c r="H1141" s="85"/>
    </row>
    <row r="1142" spans="8:8" x14ac:dyDescent="0.2">
      <c r="H1142" s="85"/>
    </row>
    <row r="1143" spans="8:8" x14ac:dyDescent="0.2">
      <c r="H1143" s="85"/>
    </row>
    <row r="1144" spans="8:8" x14ac:dyDescent="0.2">
      <c r="H1144" s="85"/>
    </row>
    <row r="1145" spans="8:8" x14ac:dyDescent="0.2">
      <c r="H1145" s="85"/>
    </row>
    <row r="1146" spans="8:8" x14ac:dyDescent="0.2">
      <c r="H1146" s="85"/>
    </row>
    <row r="1147" spans="8:8" x14ac:dyDescent="0.2">
      <c r="H1147" s="85"/>
    </row>
    <row r="1148" spans="8:8" x14ac:dyDescent="0.2">
      <c r="H1148" s="85"/>
    </row>
    <row r="1149" spans="8:8" x14ac:dyDescent="0.2">
      <c r="H1149" s="85"/>
    </row>
    <row r="1150" spans="8:8" x14ac:dyDescent="0.2">
      <c r="H1150" s="85"/>
    </row>
    <row r="1151" spans="8:8" x14ac:dyDescent="0.2">
      <c r="H1151" s="85"/>
    </row>
    <row r="1152" spans="8:8" x14ac:dyDescent="0.2">
      <c r="H1152" s="85"/>
    </row>
    <row r="1153" spans="8:8" x14ac:dyDescent="0.2">
      <c r="H1153" s="85"/>
    </row>
    <row r="1154" spans="8:8" x14ac:dyDescent="0.2">
      <c r="H1154" s="85"/>
    </row>
    <row r="1155" spans="8:8" x14ac:dyDescent="0.2">
      <c r="H1155" s="85"/>
    </row>
    <row r="1156" spans="8:8" x14ac:dyDescent="0.2">
      <c r="H1156" s="85"/>
    </row>
    <row r="1157" spans="8:8" x14ac:dyDescent="0.2">
      <c r="H1157" s="85"/>
    </row>
    <row r="1158" spans="8:8" x14ac:dyDescent="0.2">
      <c r="H1158" s="85"/>
    </row>
    <row r="1159" spans="8:8" x14ac:dyDescent="0.2">
      <c r="H1159" s="85"/>
    </row>
    <row r="1160" spans="8:8" x14ac:dyDescent="0.2">
      <c r="H1160" s="85"/>
    </row>
    <row r="1161" spans="8:8" x14ac:dyDescent="0.2">
      <c r="H1161" s="85"/>
    </row>
    <row r="1162" spans="8:8" x14ac:dyDescent="0.2">
      <c r="H1162" s="85"/>
    </row>
    <row r="1163" spans="8:8" x14ac:dyDescent="0.2">
      <c r="H1163" s="85"/>
    </row>
    <row r="1164" spans="8:8" x14ac:dyDescent="0.2">
      <c r="H1164" s="85"/>
    </row>
    <row r="1165" spans="8:8" x14ac:dyDescent="0.2">
      <c r="H1165" s="85"/>
    </row>
    <row r="1166" spans="8:8" x14ac:dyDescent="0.2">
      <c r="H1166" s="85"/>
    </row>
    <row r="1167" spans="8:8" x14ac:dyDescent="0.2">
      <c r="H1167" s="85"/>
    </row>
    <row r="1168" spans="8:8" x14ac:dyDescent="0.2">
      <c r="H1168" s="85"/>
    </row>
    <row r="1169" spans="8:8" x14ac:dyDescent="0.2">
      <c r="H1169" s="85"/>
    </row>
    <row r="1170" spans="8:8" x14ac:dyDescent="0.2">
      <c r="H1170" s="85"/>
    </row>
    <row r="1171" spans="8:8" x14ac:dyDescent="0.2">
      <c r="H1171" s="85"/>
    </row>
    <row r="1172" spans="8:8" x14ac:dyDescent="0.2">
      <c r="H1172" s="85"/>
    </row>
    <row r="1173" spans="8:8" x14ac:dyDescent="0.2">
      <c r="H1173" s="85"/>
    </row>
    <row r="1174" spans="8:8" x14ac:dyDescent="0.2">
      <c r="H1174" s="85"/>
    </row>
    <row r="1175" spans="8:8" x14ac:dyDescent="0.2">
      <c r="H1175" s="85"/>
    </row>
    <row r="1176" spans="8:8" x14ac:dyDescent="0.2">
      <c r="H1176" s="85"/>
    </row>
    <row r="1177" spans="8:8" x14ac:dyDescent="0.2">
      <c r="H1177" s="85"/>
    </row>
    <row r="1178" spans="8:8" x14ac:dyDescent="0.2">
      <c r="H1178" s="85"/>
    </row>
    <row r="1179" spans="8:8" x14ac:dyDescent="0.2">
      <c r="H1179" s="85"/>
    </row>
    <row r="1180" spans="8:8" x14ac:dyDescent="0.2">
      <c r="H1180" s="85"/>
    </row>
    <row r="1181" spans="8:8" x14ac:dyDescent="0.2">
      <c r="H1181" s="85"/>
    </row>
    <row r="1182" spans="8:8" x14ac:dyDescent="0.2">
      <c r="H1182" s="85"/>
    </row>
    <row r="1183" spans="8:8" x14ac:dyDescent="0.2">
      <c r="H1183" s="85"/>
    </row>
    <row r="1184" spans="8:8" x14ac:dyDescent="0.2">
      <c r="H1184" s="85"/>
    </row>
    <row r="1185" spans="8:8" x14ac:dyDescent="0.2">
      <c r="H1185" s="85"/>
    </row>
    <row r="1186" spans="8:8" x14ac:dyDescent="0.2">
      <c r="H1186" s="85"/>
    </row>
    <row r="1187" spans="8:8" x14ac:dyDescent="0.2">
      <c r="H1187" s="85"/>
    </row>
    <row r="1188" spans="8:8" x14ac:dyDescent="0.2">
      <c r="H1188" s="85"/>
    </row>
    <row r="1189" spans="8:8" x14ac:dyDescent="0.2">
      <c r="H1189" s="85"/>
    </row>
    <row r="1190" spans="8:8" x14ac:dyDescent="0.2">
      <c r="H1190" s="85"/>
    </row>
    <row r="1191" spans="8:8" x14ac:dyDescent="0.2">
      <c r="H1191" s="85"/>
    </row>
    <row r="1192" spans="8:8" x14ac:dyDescent="0.2">
      <c r="H1192" s="85"/>
    </row>
    <row r="1193" spans="8:8" x14ac:dyDescent="0.2">
      <c r="H1193" s="85"/>
    </row>
    <row r="1194" spans="8:8" x14ac:dyDescent="0.2">
      <c r="H1194" s="85"/>
    </row>
    <row r="1195" spans="8:8" x14ac:dyDescent="0.2">
      <c r="H1195" s="85"/>
    </row>
    <row r="1196" spans="8:8" x14ac:dyDescent="0.2">
      <c r="H1196" s="85"/>
    </row>
    <row r="1197" spans="8:8" x14ac:dyDescent="0.2">
      <c r="H1197" s="85"/>
    </row>
    <row r="1198" spans="8:8" x14ac:dyDescent="0.2">
      <c r="H1198" s="85"/>
    </row>
    <row r="1199" spans="8:8" x14ac:dyDescent="0.2">
      <c r="H1199" s="85"/>
    </row>
    <row r="1200" spans="8:8" x14ac:dyDescent="0.2">
      <c r="H1200" s="85"/>
    </row>
    <row r="1201" spans="8:8" x14ac:dyDescent="0.2">
      <c r="H1201" s="85"/>
    </row>
    <row r="1202" spans="8:8" x14ac:dyDescent="0.2">
      <c r="H1202" s="85"/>
    </row>
    <row r="1203" spans="8:8" x14ac:dyDescent="0.2">
      <c r="H1203" s="85"/>
    </row>
    <row r="1204" spans="8:8" x14ac:dyDescent="0.2">
      <c r="H1204" s="85"/>
    </row>
    <row r="1205" spans="8:8" x14ac:dyDescent="0.2">
      <c r="H1205" s="85"/>
    </row>
    <row r="1206" spans="8:8" x14ac:dyDescent="0.2">
      <c r="H1206" s="85"/>
    </row>
    <row r="1207" spans="8:8" x14ac:dyDescent="0.2">
      <c r="H1207" s="85"/>
    </row>
    <row r="1208" spans="8:8" x14ac:dyDescent="0.2">
      <c r="H1208" s="85"/>
    </row>
    <row r="1209" spans="8:8" x14ac:dyDescent="0.2">
      <c r="H1209" s="85"/>
    </row>
    <row r="1210" spans="8:8" x14ac:dyDescent="0.2">
      <c r="H1210" s="85"/>
    </row>
    <row r="1211" spans="8:8" x14ac:dyDescent="0.2">
      <c r="H1211" s="85"/>
    </row>
    <row r="1212" spans="8:8" x14ac:dyDescent="0.2">
      <c r="H1212" s="85"/>
    </row>
    <row r="1213" spans="8:8" x14ac:dyDescent="0.2">
      <c r="H1213" s="85"/>
    </row>
    <row r="1214" spans="8:8" x14ac:dyDescent="0.2">
      <c r="H1214" s="85"/>
    </row>
    <row r="1215" spans="8:8" x14ac:dyDescent="0.2">
      <c r="H1215" s="85"/>
    </row>
    <row r="1216" spans="8:8" x14ac:dyDescent="0.2">
      <c r="H1216" s="85"/>
    </row>
    <row r="1217" spans="8:8" x14ac:dyDescent="0.2">
      <c r="H1217" s="85"/>
    </row>
    <row r="1218" spans="8:8" x14ac:dyDescent="0.2">
      <c r="H1218" s="85"/>
    </row>
    <row r="1219" spans="8:8" x14ac:dyDescent="0.2">
      <c r="H1219" s="85"/>
    </row>
    <row r="1220" spans="8:8" x14ac:dyDescent="0.2">
      <c r="H1220" s="85"/>
    </row>
    <row r="1221" spans="8:8" x14ac:dyDescent="0.2">
      <c r="H1221" s="85"/>
    </row>
    <row r="1222" spans="8:8" x14ac:dyDescent="0.2">
      <c r="H1222" s="85"/>
    </row>
    <row r="1223" spans="8:8" x14ac:dyDescent="0.2">
      <c r="H1223" s="85"/>
    </row>
    <row r="1224" spans="8:8" x14ac:dyDescent="0.2">
      <c r="H1224" s="85"/>
    </row>
    <row r="1225" spans="8:8" x14ac:dyDescent="0.2">
      <c r="H1225" s="85"/>
    </row>
    <row r="1226" spans="8:8" x14ac:dyDescent="0.2">
      <c r="H1226" s="85"/>
    </row>
    <row r="1227" spans="8:8" x14ac:dyDescent="0.2">
      <c r="H1227" s="85"/>
    </row>
    <row r="1228" spans="8:8" x14ac:dyDescent="0.2">
      <c r="H1228" s="85"/>
    </row>
    <row r="1229" spans="8:8" x14ac:dyDescent="0.2">
      <c r="H1229" s="85"/>
    </row>
    <row r="1230" spans="8:8" x14ac:dyDescent="0.2">
      <c r="H1230" s="85"/>
    </row>
    <row r="1231" spans="8:8" x14ac:dyDescent="0.2">
      <c r="H1231" s="85"/>
    </row>
    <row r="1232" spans="8:8" x14ac:dyDescent="0.2">
      <c r="H1232" s="85"/>
    </row>
    <row r="1233" spans="8:8" x14ac:dyDescent="0.2">
      <c r="H1233" s="85"/>
    </row>
    <row r="1234" spans="8:8" x14ac:dyDescent="0.2">
      <c r="H1234" s="85"/>
    </row>
    <row r="1235" spans="8:8" x14ac:dyDescent="0.2">
      <c r="H1235" s="85"/>
    </row>
    <row r="1236" spans="8:8" x14ac:dyDescent="0.2">
      <c r="H1236" s="85"/>
    </row>
    <row r="1237" spans="8:8" x14ac:dyDescent="0.2">
      <c r="H1237" s="85"/>
    </row>
    <row r="1238" spans="8:8" x14ac:dyDescent="0.2">
      <c r="H1238" s="85"/>
    </row>
    <row r="1239" spans="8:8" x14ac:dyDescent="0.2">
      <c r="H1239" s="85"/>
    </row>
    <row r="1240" spans="8:8" x14ac:dyDescent="0.2">
      <c r="H1240" s="85"/>
    </row>
    <row r="1241" spans="8:8" x14ac:dyDescent="0.2">
      <c r="H1241" s="85"/>
    </row>
    <row r="1242" spans="8:8" x14ac:dyDescent="0.2">
      <c r="H1242" s="85"/>
    </row>
    <row r="1243" spans="8:8" x14ac:dyDescent="0.2">
      <c r="H1243" s="85"/>
    </row>
    <row r="1244" spans="8:8" x14ac:dyDescent="0.2">
      <c r="H1244" s="85"/>
    </row>
    <row r="1245" spans="8:8" x14ac:dyDescent="0.2">
      <c r="H1245" s="85"/>
    </row>
    <row r="1246" spans="8:8" x14ac:dyDescent="0.2">
      <c r="H1246" s="85"/>
    </row>
    <row r="1247" spans="8:8" x14ac:dyDescent="0.2">
      <c r="H1247" s="85"/>
    </row>
    <row r="1248" spans="8:8" x14ac:dyDescent="0.2">
      <c r="H1248" s="85"/>
    </row>
    <row r="1249" spans="8:8" x14ac:dyDescent="0.2">
      <c r="H1249" s="85"/>
    </row>
    <row r="1250" spans="8:8" x14ac:dyDescent="0.2">
      <c r="H1250" s="85"/>
    </row>
    <row r="1251" spans="8:8" x14ac:dyDescent="0.2">
      <c r="H1251" s="85"/>
    </row>
    <row r="1252" spans="8:8" x14ac:dyDescent="0.2">
      <c r="H1252" s="85"/>
    </row>
    <row r="1253" spans="8:8" x14ac:dyDescent="0.2">
      <c r="H1253" s="85"/>
    </row>
    <row r="1254" spans="8:8" x14ac:dyDescent="0.2">
      <c r="H1254" s="85"/>
    </row>
    <row r="1255" spans="8:8" x14ac:dyDescent="0.2">
      <c r="H1255" s="85"/>
    </row>
    <row r="1256" spans="8:8" x14ac:dyDescent="0.2">
      <c r="H1256" s="85"/>
    </row>
    <row r="1257" spans="8:8" x14ac:dyDescent="0.2">
      <c r="H1257" s="85"/>
    </row>
    <row r="1258" spans="8:8" x14ac:dyDescent="0.2">
      <c r="H1258" s="85"/>
    </row>
    <row r="1259" spans="8:8" x14ac:dyDescent="0.2">
      <c r="H1259" s="85"/>
    </row>
    <row r="1260" spans="8:8" x14ac:dyDescent="0.2">
      <c r="H1260" s="85"/>
    </row>
    <row r="1261" spans="8:8" x14ac:dyDescent="0.2">
      <c r="H1261" s="85"/>
    </row>
    <row r="1262" spans="8:8" x14ac:dyDescent="0.2">
      <c r="H1262" s="85"/>
    </row>
    <row r="1263" spans="8:8" x14ac:dyDescent="0.2">
      <c r="H1263" s="85"/>
    </row>
    <row r="1264" spans="8:8" x14ac:dyDescent="0.2">
      <c r="H1264" s="85"/>
    </row>
    <row r="1265" spans="8:8" x14ac:dyDescent="0.2">
      <c r="H1265" s="85"/>
    </row>
    <row r="1266" spans="8:8" x14ac:dyDescent="0.2">
      <c r="H1266" s="85"/>
    </row>
    <row r="1267" spans="8:8" x14ac:dyDescent="0.2">
      <c r="H1267" s="85"/>
    </row>
    <row r="1268" spans="8:8" x14ac:dyDescent="0.2">
      <c r="H1268" s="85"/>
    </row>
    <row r="1269" spans="8:8" x14ac:dyDescent="0.2">
      <c r="H1269" s="85"/>
    </row>
    <row r="1270" spans="8:8" x14ac:dyDescent="0.2">
      <c r="H1270" s="85"/>
    </row>
    <row r="1271" spans="8:8" x14ac:dyDescent="0.2">
      <c r="H1271" s="85"/>
    </row>
    <row r="1272" spans="8:8" x14ac:dyDescent="0.2">
      <c r="H1272" s="85"/>
    </row>
    <row r="1273" spans="8:8" x14ac:dyDescent="0.2">
      <c r="H1273" s="85"/>
    </row>
    <row r="1274" spans="8:8" x14ac:dyDescent="0.2">
      <c r="H1274" s="85"/>
    </row>
    <row r="1275" spans="8:8" x14ac:dyDescent="0.2">
      <c r="H1275" s="85"/>
    </row>
    <row r="1276" spans="8:8" x14ac:dyDescent="0.2">
      <c r="H1276" s="85"/>
    </row>
    <row r="1277" spans="8:8" x14ac:dyDescent="0.2">
      <c r="H1277" s="85"/>
    </row>
    <row r="1278" spans="8:8" x14ac:dyDescent="0.2">
      <c r="H1278" s="85"/>
    </row>
    <row r="1279" spans="8:8" x14ac:dyDescent="0.2">
      <c r="H1279" s="85"/>
    </row>
    <row r="1280" spans="8:8" x14ac:dyDescent="0.2">
      <c r="H1280" s="85"/>
    </row>
    <row r="1281" spans="8:8" x14ac:dyDescent="0.2">
      <c r="H1281" s="85"/>
    </row>
    <row r="1282" spans="8:8" x14ac:dyDescent="0.2">
      <c r="H1282" s="85"/>
    </row>
    <row r="1283" spans="8:8" x14ac:dyDescent="0.2">
      <c r="H1283" s="85"/>
    </row>
    <row r="1284" spans="8:8" x14ac:dyDescent="0.2">
      <c r="H1284" s="85"/>
    </row>
    <row r="1285" spans="8:8" x14ac:dyDescent="0.2">
      <c r="H1285" s="85"/>
    </row>
    <row r="1286" spans="8:8" x14ac:dyDescent="0.2">
      <c r="H1286" s="85"/>
    </row>
    <row r="1287" spans="8:8" x14ac:dyDescent="0.2">
      <c r="H1287" s="85"/>
    </row>
    <row r="1288" spans="8:8" x14ac:dyDescent="0.2">
      <c r="H1288" s="85"/>
    </row>
    <row r="1289" spans="8:8" x14ac:dyDescent="0.2">
      <c r="H1289" s="85"/>
    </row>
    <row r="1290" spans="8:8" x14ac:dyDescent="0.2">
      <c r="H1290" s="85"/>
    </row>
    <row r="1291" spans="8:8" x14ac:dyDescent="0.2">
      <c r="H1291" s="85"/>
    </row>
    <row r="1292" spans="8:8" x14ac:dyDescent="0.2">
      <c r="H1292" s="85"/>
    </row>
    <row r="1293" spans="8:8" x14ac:dyDescent="0.2">
      <c r="H1293" s="85"/>
    </row>
    <row r="1294" spans="8:8" x14ac:dyDescent="0.2">
      <c r="H1294" s="85"/>
    </row>
    <row r="1295" spans="8:8" x14ac:dyDescent="0.2">
      <c r="H1295" s="85"/>
    </row>
    <row r="1296" spans="8:8" x14ac:dyDescent="0.2">
      <c r="H1296" s="85"/>
    </row>
    <row r="1297" spans="8:8" x14ac:dyDescent="0.2">
      <c r="H1297" s="85"/>
    </row>
    <row r="1298" spans="8:8" x14ac:dyDescent="0.2">
      <c r="H1298" s="85"/>
    </row>
    <row r="1299" spans="8:8" x14ac:dyDescent="0.2">
      <c r="H1299" s="85"/>
    </row>
    <row r="1300" spans="8:8" x14ac:dyDescent="0.2">
      <c r="H1300" s="85"/>
    </row>
    <row r="1301" spans="8:8" x14ac:dyDescent="0.2">
      <c r="H1301" s="85"/>
    </row>
    <row r="1302" spans="8:8" x14ac:dyDescent="0.2">
      <c r="H1302" s="85"/>
    </row>
    <row r="1303" spans="8:8" x14ac:dyDescent="0.2">
      <c r="H1303" s="85"/>
    </row>
    <row r="1304" spans="8:8" x14ac:dyDescent="0.2">
      <c r="H1304" s="85"/>
    </row>
    <row r="1305" spans="8:8" x14ac:dyDescent="0.2">
      <c r="H1305" s="85"/>
    </row>
    <row r="1306" spans="8:8" x14ac:dyDescent="0.2">
      <c r="H1306" s="85"/>
    </row>
    <row r="1307" spans="8:8" x14ac:dyDescent="0.2">
      <c r="H1307" s="85"/>
    </row>
    <row r="1308" spans="8:8" x14ac:dyDescent="0.2">
      <c r="H1308" s="85"/>
    </row>
    <row r="1309" spans="8:8" x14ac:dyDescent="0.2">
      <c r="H1309" s="85"/>
    </row>
    <row r="1310" spans="8:8" x14ac:dyDescent="0.2">
      <c r="H1310" s="85"/>
    </row>
    <row r="1311" spans="8:8" x14ac:dyDescent="0.2">
      <c r="H1311" s="85"/>
    </row>
    <row r="1312" spans="8:8" x14ac:dyDescent="0.2">
      <c r="H1312" s="85"/>
    </row>
    <row r="1313" spans="8:8" x14ac:dyDescent="0.2">
      <c r="H1313" s="85"/>
    </row>
    <row r="1314" spans="8:8" x14ac:dyDescent="0.2">
      <c r="H1314" s="85"/>
    </row>
    <row r="1315" spans="8:8" x14ac:dyDescent="0.2">
      <c r="H1315" s="85"/>
    </row>
    <row r="1316" spans="8:8" x14ac:dyDescent="0.2">
      <c r="H1316" s="85"/>
    </row>
    <row r="1317" spans="8:8" x14ac:dyDescent="0.2">
      <c r="H1317" s="85"/>
    </row>
    <row r="1318" spans="8:8" x14ac:dyDescent="0.2">
      <c r="H1318" s="85"/>
    </row>
    <row r="1319" spans="8:8" x14ac:dyDescent="0.2">
      <c r="H1319" s="85"/>
    </row>
    <row r="1320" spans="8:8" x14ac:dyDescent="0.2">
      <c r="H1320" s="85"/>
    </row>
    <row r="1321" spans="8:8" x14ac:dyDescent="0.2">
      <c r="H1321" s="85"/>
    </row>
    <row r="1322" spans="8:8" x14ac:dyDescent="0.2">
      <c r="H1322" s="85"/>
    </row>
    <row r="1323" spans="8:8" x14ac:dyDescent="0.2">
      <c r="H1323" s="85"/>
    </row>
    <row r="1324" spans="8:8" x14ac:dyDescent="0.2">
      <c r="H1324" s="85"/>
    </row>
    <row r="1325" spans="8:8" x14ac:dyDescent="0.2">
      <c r="H1325" s="85"/>
    </row>
    <row r="1326" spans="8:8" x14ac:dyDescent="0.2">
      <c r="H1326" s="85"/>
    </row>
    <row r="1327" spans="8:8" x14ac:dyDescent="0.2">
      <c r="H1327" s="85"/>
    </row>
    <row r="1328" spans="8:8" x14ac:dyDescent="0.2">
      <c r="H1328" s="85"/>
    </row>
    <row r="1329" spans="8:8" x14ac:dyDescent="0.2">
      <c r="H1329" s="85"/>
    </row>
    <row r="1330" spans="8:8" x14ac:dyDescent="0.2">
      <c r="H1330" s="85"/>
    </row>
    <row r="1331" spans="8:8" x14ac:dyDescent="0.2">
      <c r="H1331" s="85"/>
    </row>
    <row r="1332" spans="8:8" x14ac:dyDescent="0.2">
      <c r="H1332" s="85"/>
    </row>
    <row r="1333" spans="8:8" x14ac:dyDescent="0.2">
      <c r="H1333" s="85"/>
    </row>
    <row r="1334" spans="8:8" x14ac:dyDescent="0.2">
      <c r="H1334" s="85"/>
    </row>
    <row r="1335" spans="8:8" x14ac:dyDescent="0.2">
      <c r="H1335" s="85"/>
    </row>
    <row r="1336" spans="8:8" x14ac:dyDescent="0.2">
      <c r="H1336" s="85"/>
    </row>
    <row r="1337" spans="8:8" x14ac:dyDescent="0.2">
      <c r="H1337" s="85"/>
    </row>
    <row r="1338" spans="8:8" x14ac:dyDescent="0.2">
      <c r="H1338" s="85"/>
    </row>
    <row r="1339" spans="8:8" x14ac:dyDescent="0.2">
      <c r="H1339" s="85"/>
    </row>
    <row r="1340" spans="8:8" x14ac:dyDescent="0.2">
      <c r="H1340" s="85"/>
    </row>
    <row r="1341" spans="8:8" x14ac:dyDescent="0.2">
      <c r="H1341" s="85"/>
    </row>
    <row r="1342" spans="8:8" x14ac:dyDescent="0.2">
      <c r="H1342" s="85"/>
    </row>
    <row r="1343" spans="8:8" x14ac:dyDescent="0.2">
      <c r="H1343" s="85"/>
    </row>
    <row r="1344" spans="8:8" x14ac:dyDescent="0.2">
      <c r="H1344" s="85"/>
    </row>
    <row r="1345" spans="8:8" x14ac:dyDescent="0.2">
      <c r="H1345" s="85"/>
    </row>
    <row r="1346" spans="8:8" x14ac:dyDescent="0.2">
      <c r="H1346" s="85"/>
    </row>
    <row r="1347" spans="8:8" x14ac:dyDescent="0.2">
      <c r="H1347" s="85"/>
    </row>
    <row r="1348" spans="8:8" x14ac:dyDescent="0.2">
      <c r="H1348" s="85"/>
    </row>
    <row r="1349" spans="8:8" x14ac:dyDescent="0.2">
      <c r="H1349" s="85"/>
    </row>
    <row r="1350" spans="8:8" x14ac:dyDescent="0.2">
      <c r="H1350" s="85"/>
    </row>
    <row r="1351" spans="8:8" x14ac:dyDescent="0.2">
      <c r="H1351" s="85"/>
    </row>
    <row r="1352" spans="8:8" x14ac:dyDescent="0.2">
      <c r="H1352" s="85"/>
    </row>
    <row r="1353" spans="8:8" x14ac:dyDescent="0.2">
      <c r="H1353" s="85"/>
    </row>
    <row r="1354" spans="8:8" x14ac:dyDescent="0.2">
      <c r="H1354" s="85"/>
    </row>
    <row r="1355" spans="8:8" x14ac:dyDescent="0.2">
      <c r="H1355" s="85"/>
    </row>
    <row r="1356" spans="8:8" x14ac:dyDescent="0.2">
      <c r="H1356" s="85"/>
    </row>
    <row r="1357" spans="8:8" x14ac:dyDescent="0.2">
      <c r="H1357" s="85"/>
    </row>
    <row r="1358" spans="8:8" x14ac:dyDescent="0.2">
      <c r="H1358" s="85"/>
    </row>
    <row r="1359" spans="8:8" x14ac:dyDescent="0.2">
      <c r="H1359" s="85"/>
    </row>
    <row r="1360" spans="8:8" x14ac:dyDescent="0.2">
      <c r="H1360" s="85"/>
    </row>
    <row r="1361" spans="8:8" x14ac:dyDescent="0.2">
      <c r="H1361" s="85"/>
    </row>
    <row r="1362" spans="8:8" x14ac:dyDescent="0.2">
      <c r="H1362" s="85"/>
    </row>
    <row r="1363" spans="8:8" x14ac:dyDescent="0.2">
      <c r="H1363" s="85"/>
    </row>
    <row r="1364" spans="8:8" x14ac:dyDescent="0.2">
      <c r="H1364" s="85"/>
    </row>
    <row r="1365" spans="8:8" x14ac:dyDescent="0.2">
      <c r="H1365" s="85"/>
    </row>
    <row r="1366" spans="8:8" x14ac:dyDescent="0.2">
      <c r="H1366" s="85"/>
    </row>
    <row r="1367" spans="8:8" x14ac:dyDescent="0.2">
      <c r="H1367" s="85"/>
    </row>
    <row r="1368" spans="8:8" x14ac:dyDescent="0.2">
      <c r="H1368" s="85"/>
    </row>
    <row r="1369" spans="8:8" x14ac:dyDescent="0.2">
      <c r="H1369" s="85"/>
    </row>
    <row r="1370" spans="8:8" x14ac:dyDescent="0.2">
      <c r="H1370" s="85"/>
    </row>
    <row r="1371" spans="8:8" x14ac:dyDescent="0.2">
      <c r="H1371" s="85"/>
    </row>
    <row r="1372" spans="8:8" x14ac:dyDescent="0.2">
      <c r="H1372" s="85"/>
    </row>
    <row r="1373" spans="8:8" x14ac:dyDescent="0.2">
      <c r="H1373" s="85"/>
    </row>
    <row r="1374" spans="8:8" x14ac:dyDescent="0.2">
      <c r="H1374" s="85"/>
    </row>
    <row r="1375" spans="8:8" x14ac:dyDescent="0.2">
      <c r="H1375" s="85"/>
    </row>
    <row r="1376" spans="8:8" x14ac:dyDescent="0.2">
      <c r="H1376" s="85"/>
    </row>
    <row r="1377" spans="8:8" x14ac:dyDescent="0.2">
      <c r="H1377" s="85"/>
    </row>
    <row r="1378" spans="8:8" x14ac:dyDescent="0.2">
      <c r="H1378" s="85"/>
    </row>
    <row r="1379" spans="8:8" x14ac:dyDescent="0.2">
      <c r="H1379" s="85"/>
    </row>
    <row r="1380" spans="8:8" x14ac:dyDescent="0.2">
      <c r="H1380" s="85"/>
    </row>
    <row r="1381" spans="8:8" x14ac:dyDescent="0.2">
      <c r="H1381" s="85"/>
    </row>
    <row r="1382" spans="8:8" x14ac:dyDescent="0.2">
      <c r="H1382" s="85"/>
    </row>
    <row r="1383" spans="8:8" x14ac:dyDescent="0.2">
      <c r="H1383" s="85"/>
    </row>
    <row r="1384" spans="8:8" x14ac:dyDescent="0.2">
      <c r="H1384" s="85"/>
    </row>
    <row r="1385" spans="8:8" x14ac:dyDescent="0.2">
      <c r="H1385" s="85"/>
    </row>
    <row r="1386" spans="8:8" x14ac:dyDescent="0.2">
      <c r="H1386" s="85"/>
    </row>
    <row r="1387" spans="8:8" x14ac:dyDescent="0.2">
      <c r="H1387" s="85"/>
    </row>
    <row r="1388" spans="8:8" x14ac:dyDescent="0.2">
      <c r="H1388" s="85"/>
    </row>
    <row r="1389" spans="8:8" x14ac:dyDescent="0.2">
      <c r="H1389" s="85"/>
    </row>
    <row r="1390" spans="8:8" x14ac:dyDescent="0.2">
      <c r="H1390" s="85"/>
    </row>
    <row r="1391" spans="8:8" x14ac:dyDescent="0.2">
      <c r="H1391" s="85"/>
    </row>
    <row r="1392" spans="8:8" x14ac:dyDescent="0.2">
      <c r="H1392" s="85"/>
    </row>
    <row r="1393" spans="8:8" x14ac:dyDescent="0.2">
      <c r="H1393" s="85"/>
    </row>
    <row r="1394" spans="8:8" x14ac:dyDescent="0.2">
      <c r="H1394" s="85"/>
    </row>
    <row r="1395" spans="8:8" x14ac:dyDescent="0.2">
      <c r="H1395" s="85"/>
    </row>
    <row r="1396" spans="8:8" x14ac:dyDescent="0.2">
      <c r="H1396" s="85"/>
    </row>
    <row r="1397" spans="8:8" x14ac:dyDescent="0.2">
      <c r="H1397" s="85"/>
    </row>
    <row r="1398" spans="8:8" x14ac:dyDescent="0.2">
      <c r="H1398" s="85"/>
    </row>
    <row r="1399" spans="8:8" x14ac:dyDescent="0.2">
      <c r="H1399" s="85"/>
    </row>
    <row r="1400" spans="8:8" x14ac:dyDescent="0.2">
      <c r="H1400" s="85"/>
    </row>
    <row r="1401" spans="8:8" x14ac:dyDescent="0.2">
      <c r="H1401" s="85"/>
    </row>
    <row r="1402" spans="8:8" x14ac:dyDescent="0.2">
      <c r="H1402" s="85"/>
    </row>
    <row r="1403" spans="8:8" x14ac:dyDescent="0.2">
      <c r="H1403" s="85"/>
    </row>
    <row r="1404" spans="8:8" x14ac:dyDescent="0.2">
      <c r="H1404" s="85"/>
    </row>
    <row r="1405" spans="8:8" x14ac:dyDescent="0.2">
      <c r="H1405" s="85"/>
    </row>
    <row r="1406" spans="8:8" x14ac:dyDescent="0.2">
      <c r="H1406" s="85"/>
    </row>
    <row r="1407" spans="8:8" x14ac:dyDescent="0.2">
      <c r="H1407" s="85"/>
    </row>
    <row r="1408" spans="8:8" x14ac:dyDescent="0.2">
      <c r="H1408" s="85"/>
    </row>
    <row r="1409" spans="8:8" x14ac:dyDescent="0.2">
      <c r="H1409" s="85"/>
    </row>
    <row r="1410" spans="8:8" x14ac:dyDescent="0.2">
      <c r="H1410" s="85"/>
    </row>
    <row r="1411" spans="8:8" x14ac:dyDescent="0.2">
      <c r="H1411" s="85"/>
    </row>
    <row r="1412" spans="8:8" x14ac:dyDescent="0.2">
      <c r="H1412" s="85"/>
    </row>
    <row r="1413" spans="8:8" x14ac:dyDescent="0.2">
      <c r="H1413" s="85"/>
    </row>
    <row r="1414" spans="8:8" x14ac:dyDescent="0.2">
      <c r="H1414" s="85"/>
    </row>
    <row r="1415" spans="8:8" x14ac:dyDescent="0.2">
      <c r="H1415" s="85"/>
    </row>
    <row r="1416" spans="8:8" x14ac:dyDescent="0.2">
      <c r="H1416" s="85"/>
    </row>
    <row r="1417" spans="8:8" x14ac:dyDescent="0.2">
      <c r="H1417" s="85"/>
    </row>
    <row r="1418" spans="8:8" x14ac:dyDescent="0.2">
      <c r="H1418" s="85"/>
    </row>
    <row r="1419" spans="8:8" x14ac:dyDescent="0.2">
      <c r="H1419" s="85"/>
    </row>
    <row r="1420" spans="8:8" x14ac:dyDescent="0.2">
      <c r="H1420" s="85"/>
    </row>
    <row r="1421" spans="8:8" x14ac:dyDescent="0.2">
      <c r="H1421" s="85"/>
    </row>
    <row r="1422" spans="8:8" x14ac:dyDescent="0.2">
      <c r="H1422" s="85"/>
    </row>
    <row r="1423" spans="8:8" x14ac:dyDescent="0.2">
      <c r="H1423" s="85"/>
    </row>
    <row r="1424" spans="8:8" x14ac:dyDescent="0.2">
      <c r="H1424" s="85"/>
    </row>
    <row r="1425" spans="8:8" x14ac:dyDescent="0.2">
      <c r="H1425" s="85"/>
    </row>
    <row r="1426" spans="8:8" x14ac:dyDescent="0.2">
      <c r="H1426" s="85"/>
    </row>
    <row r="1427" spans="8:8" x14ac:dyDescent="0.2">
      <c r="H1427" s="85"/>
    </row>
    <row r="1428" spans="8:8" x14ac:dyDescent="0.2">
      <c r="H1428" s="85"/>
    </row>
    <row r="1429" spans="8:8" x14ac:dyDescent="0.2">
      <c r="H1429" s="85"/>
    </row>
    <row r="1430" spans="8:8" x14ac:dyDescent="0.2">
      <c r="H1430" s="85"/>
    </row>
    <row r="1431" spans="8:8" x14ac:dyDescent="0.2">
      <c r="H1431" s="85"/>
    </row>
    <row r="1432" spans="8:8" x14ac:dyDescent="0.2">
      <c r="H1432" s="85"/>
    </row>
    <row r="1433" spans="8:8" x14ac:dyDescent="0.2">
      <c r="H1433" s="85"/>
    </row>
    <row r="1434" spans="8:8" x14ac:dyDescent="0.2">
      <c r="H1434" s="85"/>
    </row>
    <row r="1435" spans="8:8" x14ac:dyDescent="0.2">
      <c r="H1435" s="85"/>
    </row>
    <row r="1436" spans="8:8" x14ac:dyDescent="0.2">
      <c r="H1436" s="85"/>
    </row>
    <row r="1437" spans="8:8" x14ac:dyDescent="0.2">
      <c r="H1437" s="85"/>
    </row>
    <row r="1438" spans="8:8" x14ac:dyDescent="0.2">
      <c r="H1438" s="85"/>
    </row>
    <row r="1439" spans="8:8" x14ac:dyDescent="0.2">
      <c r="H1439" s="85"/>
    </row>
    <row r="1440" spans="8:8" x14ac:dyDescent="0.2">
      <c r="H1440" s="85"/>
    </row>
    <row r="1441" spans="8:8" x14ac:dyDescent="0.2">
      <c r="H1441" s="85"/>
    </row>
    <row r="1442" spans="8:8" x14ac:dyDescent="0.2">
      <c r="H1442" s="85"/>
    </row>
    <row r="1443" spans="8:8" x14ac:dyDescent="0.2">
      <c r="H1443" s="85"/>
    </row>
    <row r="1444" spans="8:8" x14ac:dyDescent="0.2">
      <c r="H1444" s="85"/>
    </row>
    <row r="1445" spans="8:8" x14ac:dyDescent="0.2">
      <c r="H1445" s="85"/>
    </row>
    <row r="1446" spans="8:8" x14ac:dyDescent="0.2">
      <c r="H1446" s="85"/>
    </row>
    <row r="1447" spans="8:8" x14ac:dyDescent="0.2">
      <c r="H1447" s="85"/>
    </row>
    <row r="1448" spans="8:8" x14ac:dyDescent="0.2">
      <c r="H1448" s="85"/>
    </row>
    <row r="1449" spans="8:8" x14ac:dyDescent="0.2">
      <c r="H1449" s="85"/>
    </row>
    <row r="1450" spans="8:8" x14ac:dyDescent="0.2">
      <c r="H1450" s="85"/>
    </row>
    <row r="1451" spans="8:8" x14ac:dyDescent="0.2">
      <c r="H1451" s="85"/>
    </row>
    <row r="1452" spans="8:8" x14ac:dyDescent="0.2">
      <c r="H1452" s="85"/>
    </row>
    <row r="1453" spans="8:8" x14ac:dyDescent="0.2">
      <c r="H1453" s="85"/>
    </row>
    <row r="1454" spans="8:8" x14ac:dyDescent="0.2">
      <c r="H1454" s="8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171D8-204B-43FD-97D6-B05C43C3687F}">
  <dimension ref="A1:S5150"/>
  <sheetViews>
    <sheetView showGridLines="0" topLeftCell="D1" zoomScaleNormal="100" workbookViewId="0">
      <selection activeCell="F11" sqref="F11:F5150"/>
    </sheetView>
  </sheetViews>
  <sheetFormatPr defaultRowHeight="14.25" x14ac:dyDescent="0.2"/>
  <cols>
    <col min="1" max="1" width="8.625" customWidth="1"/>
    <col min="2" max="2" width="24.875" customWidth="1"/>
    <col min="3" max="3" width="14.375" customWidth="1"/>
    <col min="4" max="4" width="62.5" customWidth="1"/>
    <col min="5" max="5" width="28.875" style="68" customWidth="1"/>
    <col min="6" max="6" width="20.25" customWidth="1"/>
    <col min="7" max="7" width="24.875" customWidth="1"/>
    <col min="8" max="8" width="37.75" customWidth="1"/>
    <col min="9" max="9" width="31.875" customWidth="1"/>
    <col min="10" max="10" width="17.625" customWidth="1"/>
    <col min="11" max="11" width="18.5" customWidth="1"/>
    <col min="12" max="12" width="20.75" customWidth="1"/>
    <col min="13" max="13" width="16.875" customWidth="1"/>
    <col min="14" max="14" width="24.5" customWidth="1"/>
    <col min="15" max="15" width="16.5" customWidth="1"/>
    <col min="16" max="16" width="21.375" customWidth="1"/>
    <col min="17" max="17" width="14.5" customWidth="1"/>
    <col min="18" max="18" width="26.375" customWidth="1"/>
    <col min="19" max="19" width="11.5" style="75" customWidth="1"/>
    <col min="21" max="21" width="8"/>
    <col min="22" max="22" width="10.125" bestFit="1" customWidth="1"/>
    <col min="23" max="23" width="8"/>
    <col min="24" max="24" width="10.125" bestFit="1" customWidth="1"/>
    <col min="25" max="25" width="8"/>
    <col min="26" max="26" width="10.125" bestFit="1" customWidth="1"/>
    <col min="27" max="27" width="8"/>
    <col min="28" max="28" width="10.125" bestFit="1" customWidth="1"/>
  </cols>
  <sheetData>
    <row r="1" spans="1:19" s="8" customFormat="1" ht="18" customHeight="1" x14ac:dyDescent="0.2">
      <c r="A1" s="228" t="s">
        <v>39</v>
      </c>
      <c r="B1" s="229"/>
      <c r="C1" s="229"/>
      <c r="D1" s="229"/>
      <c r="E1" s="229"/>
      <c r="F1" s="229"/>
      <c r="G1" s="229"/>
      <c r="H1" s="229"/>
      <c r="I1" s="229"/>
      <c r="J1" s="229"/>
      <c r="K1" s="230"/>
      <c r="S1" s="86"/>
    </row>
    <row r="2" spans="1:19" s="8" customFormat="1" ht="14.25" customHeight="1" x14ac:dyDescent="0.2">
      <c r="A2" s="228"/>
      <c r="B2" s="229"/>
      <c r="C2" s="229"/>
      <c r="D2" s="229"/>
      <c r="E2" s="229"/>
      <c r="F2" s="229"/>
      <c r="G2" s="229"/>
      <c r="H2" s="229"/>
      <c r="I2" s="229"/>
      <c r="J2" s="229"/>
      <c r="K2" s="230"/>
      <c r="S2" s="86"/>
    </row>
    <row r="3" spans="1:19" s="8" customFormat="1" ht="27.75" customHeight="1" x14ac:dyDescent="0.2">
      <c r="A3" s="228"/>
      <c r="B3" s="229"/>
      <c r="C3" s="229"/>
      <c r="D3" s="229"/>
      <c r="E3" s="229"/>
      <c r="F3" s="229"/>
      <c r="G3" s="229"/>
      <c r="H3" s="229"/>
      <c r="I3" s="229"/>
      <c r="J3" s="229"/>
      <c r="K3" s="230"/>
      <c r="S3" s="86"/>
    </row>
    <row r="4" spans="1:19" s="8" customFormat="1" ht="14.25" customHeight="1" x14ac:dyDescent="0.2">
      <c r="A4" s="228"/>
      <c r="B4" s="229"/>
      <c r="C4" s="229"/>
      <c r="D4" s="229"/>
      <c r="E4" s="229"/>
      <c r="F4" s="229"/>
      <c r="G4" s="229"/>
      <c r="H4" s="229"/>
      <c r="I4" s="229"/>
      <c r="J4" s="229"/>
      <c r="K4" s="230"/>
      <c r="S4" s="86"/>
    </row>
    <row r="5" spans="1:19" s="8" customFormat="1" ht="14.25" customHeight="1" x14ac:dyDescent="0.2">
      <c r="A5" s="231"/>
      <c r="B5" s="232"/>
      <c r="C5" s="232"/>
      <c r="D5" s="232"/>
      <c r="E5" s="232"/>
      <c r="F5" s="232"/>
      <c r="G5" s="232"/>
      <c r="H5" s="232"/>
      <c r="I5" s="232"/>
      <c r="J5" s="232"/>
      <c r="K5" s="233"/>
      <c r="S5" s="86"/>
    </row>
    <row r="6" spans="1:19" s="8" customFormat="1" ht="26.25" customHeight="1" x14ac:dyDescent="0.2">
      <c r="E6" s="87"/>
      <c r="H6" s="88"/>
      <c r="K6" s="89" t="s">
        <v>2</v>
      </c>
      <c r="S6" s="86"/>
    </row>
    <row r="7" spans="1:19" s="8" customFormat="1" ht="19.5" customHeight="1" x14ac:dyDescent="0.3">
      <c r="A7" s="227" t="s">
        <v>45</v>
      </c>
      <c r="B7" s="227"/>
      <c r="C7" s="227"/>
      <c r="D7" s="227"/>
      <c r="E7" s="227"/>
      <c r="F7" s="227"/>
      <c r="G7" s="227"/>
      <c r="H7" s="151"/>
      <c r="I7" s="151"/>
      <c r="J7" s="151"/>
      <c r="K7" s="151"/>
      <c r="S7" s="86"/>
    </row>
    <row r="8" spans="1:19" s="8" customFormat="1" ht="15.75" customHeight="1" thickBot="1" x14ac:dyDescent="0.3">
      <c r="A8" s="145"/>
      <c r="E8" s="90"/>
      <c r="I8" s="91"/>
      <c r="N8" s="92"/>
      <c r="O8" s="92"/>
      <c r="P8" s="93"/>
      <c r="Q8" s="92"/>
      <c r="R8" s="92"/>
      <c r="S8" s="86"/>
    </row>
    <row r="9" spans="1:19" ht="15.75" thickBot="1" x14ac:dyDescent="0.3">
      <c r="A9" s="152" t="s">
        <v>40</v>
      </c>
      <c r="B9" s="153" t="s">
        <v>0</v>
      </c>
      <c r="C9" s="153" t="s">
        <v>44</v>
      </c>
      <c r="D9" s="153" t="s">
        <v>5</v>
      </c>
      <c r="E9" s="154" t="s">
        <v>17</v>
      </c>
      <c r="F9" s="153" t="s">
        <v>41</v>
      </c>
      <c r="G9" s="155" t="s">
        <v>42</v>
      </c>
      <c r="H9" s="94"/>
      <c r="I9" s="222" t="s">
        <v>43</v>
      </c>
      <c r="J9" s="223"/>
      <c r="K9" s="224"/>
      <c r="L9" s="68"/>
    </row>
    <row r="10" spans="1:19" ht="15.75" thickBot="1" x14ac:dyDescent="0.3">
      <c r="E10" s="90"/>
      <c r="G10" s="55"/>
      <c r="H10" s="55"/>
      <c r="I10" s="95"/>
      <c r="J10" s="96"/>
      <c r="K10" s="97"/>
      <c r="L10" s="98"/>
      <c r="M10" s="99"/>
    </row>
    <row r="11" spans="1:19" ht="15" x14ac:dyDescent="0.25">
      <c r="A11">
        <f>IF(BALANCETE_EMPRESA!$A2="","",BALANCETE_EMPRESA!$A2)</f>
        <v>1</v>
      </c>
      <c r="B11" s="147" t="str">
        <f>IF(BALANCETE_EMPRESA!$B2="","",IF(LEN(BALANCETE_EMPRESA!B2)=1,"0"&amp;BALANCETE_EMPRESA!B2,BALANCETE_EMPRESA!B2))</f>
        <v>01</v>
      </c>
      <c r="C11" s="147" t="str">
        <f>IF(BALANCETE_EMPRESA!C2="","",BALANCETE_EMPRESA!C2)</f>
        <v>T</v>
      </c>
      <c r="D11" t="str">
        <f>IF(BALANCETE_EMPRESA!$D2="","",BALANCETE_EMPRESA!$D2)</f>
        <v>ATIVO</v>
      </c>
      <c r="E11" s="68">
        <f>IF($A11="","",IF(AND(C11="T",LEN(B12)=23),SUMIF(B:B,B11&amp;"??????????",$E:$E),IF(C11="T",IF(B11="01",SUMIF(B:B,B11&amp;"???",E:E),IF(B11="02",SUMIF(B:B,B11&amp;"???",E:E),SUMIF(B:B,B11&amp;"????",E:E))),IF(C11="C",IF(B11="01",SUMIF(B:B,B11&amp;"???",E:E),IF(B11="02",SUMIF(B:B,B11&amp;"???",E:E),SUMIF(B:B,B11&amp;"????",E:E))),IF(BALANCETE_EMPRESA!C2=0,BALANCETE_EMPRESA!H2,"")))))</f>
        <v>110672981.74999997</v>
      </c>
      <c r="F11" s="85" t="str">
        <f>IF(BALANCETE_EMPRESA!I2&lt;&gt;"",BALANCETE_EMPRESA!I2,"")</f>
        <v/>
      </c>
      <c r="G11" s="150"/>
      <c r="H11" s="85"/>
      <c r="I11" s="100"/>
      <c r="J11" s="101"/>
      <c r="K11" s="102"/>
      <c r="L11" s="82"/>
      <c r="M11" s="103"/>
      <c r="N11" s="75"/>
    </row>
    <row r="12" spans="1:19" ht="15" x14ac:dyDescent="0.25">
      <c r="A12">
        <f>IF(BALANCETE_EMPRESA!$A3="","",BALANCETE_EMPRESA!$A3)</f>
        <v>2</v>
      </c>
      <c r="B12" s="147" t="str">
        <f>IF(BALANCETE_EMPRESA!$B3="","",IF(LEN(BALANCETE_EMPRESA!B3)=1,"0"&amp;BALANCETE_EMPRESA!B3,BALANCETE_EMPRESA!B3))</f>
        <v>01.01</v>
      </c>
      <c r="C12" s="147" t="str">
        <f>IF(BALANCETE_EMPRESA!C3="","",BALANCETE_EMPRESA!C3)</f>
        <v>T</v>
      </c>
      <c r="D12" t="str">
        <f>IF(BALANCETE_EMPRESA!$D3="","",BALANCETE_EMPRESA!$D3)</f>
        <v>CIRCULANTE</v>
      </c>
      <c r="E12" s="68">
        <f>IF($A12="","",IF(AND(C12="T",LEN(B13)=23),SUMIF(B:B,B12&amp;"??????????",$E:$E),IF(C12="T",IF(B12="01",SUMIF(B:B,B12&amp;"???",E:E),IF(B12="02",SUMIF(B:B,B12&amp;"???",E:E),SUMIF(B:B,B12&amp;"????",E:E))),IF(C12="C",IF(B12="01",SUMIF(B:B,B12&amp;"???",E:E),IF(B12="02",SUMIF(B:B,B12&amp;"???",E:E),SUMIF(B:B,B12&amp;"????",E:E))),IF(BALANCETE_EMPRESA!C3=0,BALANCETE_EMPRESA!H3,"")))))</f>
        <v>109251009.52999997</v>
      </c>
      <c r="F12" s="85" t="str">
        <f>IF(BALANCETE_EMPRESA!I3&lt;&gt;"",BALANCETE_EMPRESA!I3,"")</f>
        <v/>
      </c>
      <c r="G12" s="150"/>
      <c r="H12" s="85"/>
      <c r="I12" s="104"/>
      <c r="J12" s="105"/>
      <c r="K12" s="106"/>
      <c r="L12" s="82"/>
      <c r="M12" s="103"/>
      <c r="N12" s="103"/>
    </row>
    <row r="13" spans="1:19" ht="15.75" thickBot="1" x14ac:dyDescent="0.3">
      <c r="A13">
        <f>IF(BALANCETE_EMPRESA!$A4="","",BALANCETE_EMPRESA!$A4)</f>
        <v>3</v>
      </c>
      <c r="B13" s="147" t="str">
        <f>IF(BALANCETE_EMPRESA!$B4="","",IF(LEN(BALANCETE_EMPRESA!B4)=1,"0"&amp;BALANCETE_EMPRESA!B4,BALANCETE_EMPRESA!B4))</f>
        <v>01.01.001</v>
      </c>
      <c r="C13" s="147" t="str">
        <f>IF(BALANCETE_EMPRESA!C4="","",BALANCETE_EMPRESA!C4)</f>
        <v>T</v>
      </c>
      <c r="D13" t="str">
        <f>IF(BALANCETE_EMPRESA!$D4="","",BALANCETE_EMPRESA!$D4)</f>
        <v>DISPONIBILIDADES</v>
      </c>
      <c r="E13" s="68">
        <f>IF($A13="","",IF(AND(C13="T",LEN(B14)=23),SUMIF(B:B,B13&amp;"??????????",$E:$E),IF(C13="T",IF(B13="01",SUMIF(B:B,B13&amp;"???",E:E),IF(B13="02",SUMIF(B:B,B13&amp;"???",E:E),SUMIF(B:B,B13&amp;"????",E:E))),IF(C13="C",IF(B13="01",SUMIF(B:B,B13&amp;"???",E:E),IF(B13="02",SUMIF(B:B,B13&amp;"???",E:E),SUMIF(B:B,B13&amp;"????",E:E))),IF(BALANCETE_EMPRESA!C4=0,BALANCETE_EMPRESA!H4,"")))))</f>
        <v>21553406.880000003</v>
      </c>
      <c r="F13" s="85" t="str">
        <f>IF(BALANCETE_EMPRESA!I4&lt;&gt;"",BALANCETE_EMPRESA!I4,"")</f>
        <v/>
      </c>
      <c r="G13" s="150"/>
      <c r="H13" s="85"/>
      <c r="I13" s="107"/>
      <c r="J13" s="108"/>
      <c r="K13" s="109"/>
      <c r="L13" s="82"/>
    </row>
    <row r="14" spans="1:19" ht="15" x14ac:dyDescent="0.25">
      <c r="A14">
        <f>IF(BALANCETE_EMPRESA!$A5="","",BALANCETE_EMPRESA!$A5)</f>
        <v>4</v>
      </c>
      <c r="B14" s="147" t="str">
        <f>IF(BALANCETE_EMPRESA!$B5="","",IF(LEN(BALANCETE_EMPRESA!B5)=1,"0"&amp;BALANCETE_EMPRESA!B5,BALANCETE_EMPRESA!B5))</f>
        <v>01.01.001.001</v>
      </c>
      <c r="C14" s="147" t="str">
        <f>IF(BALANCETE_EMPRESA!C5="","",BALANCETE_EMPRESA!C5)</f>
        <v>T</v>
      </c>
      <c r="D14" t="str">
        <f>IF(BALANCETE_EMPRESA!$D5="","",BALANCETE_EMPRESA!$D5)</f>
        <v>CAIXA</v>
      </c>
      <c r="E14" s="68">
        <f>IF($A14="","",IF(AND(C14="T",LEN(B15)=23),SUMIF(B:B,B14&amp;"??????????",$E:$E),IF(C14="T",IF(B14="01",SUMIF(B:B,B14&amp;"???",E:E),IF(B14="02",SUMIF(B:B,B14&amp;"???",E:E),SUMIF(B:B,B14&amp;"????",E:E))),IF(C14="C",IF(B14="01",SUMIF(B:B,B14&amp;"???",E:E),IF(B14="02",SUMIF(B:B,B14&amp;"???",E:E),SUMIF(B:B,B14&amp;"????",E:E))),IF(BALANCETE_EMPRESA!C5=0,BALANCETE_EMPRESA!H5,"")))))</f>
        <v>18390.48</v>
      </c>
      <c r="F14" s="85" t="str">
        <f>IF(BALANCETE_EMPRESA!I5&lt;&gt;"",BALANCETE_EMPRESA!I5,"")</f>
        <v/>
      </c>
      <c r="G14" s="150"/>
      <c r="H14" s="85"/>
      <c r="I14" s="225"/>
      <c r="J14" s="225"/>
      <c r="K14" s="225"/>
      <c r="L14" s="82"/>
      <c r="M14" s="110"/>
      <c r="N14" s="68"/>
      <c r="P14" s="55"/>
    </row>
    <row r="15" spans="1:19" ht="15" x14ac:dyDescent="0.25">
      <c r="A15">
        <f>IF(BALANCETE_EMPRESA!$A6="","",BALANCETE_EMPRESA!$A6)</f>
        <v>5</v>
      </c>
      <c r="B15" s="147" t="str">
        <f>IF(BALANCETE_EMPRESA!$B6="","",IF(LEN(BALANCETE_EMPRESA!B6)=1,"0"&amp;BALANCETE_EMPRESA!B6,BALANCETE_EMPRESA!B6))</f>
        <v>01.01.001.001.001</v>
      </c>
      <c r="C15" s="147" t="str">
        <f>IF(BALANCETE_EMPRESA!C6="","",BALANCETE_EMPRESA!C6)</f>
        <v>C</v>
      </c>
      <c r="D15" t="str">
        <f>IF(BALANCETE_EMPRESA!$D6="","",BALANCETE_EMPRESA!$D6)</f>
        <v>Caixa</v>
      </c>
      <c r="E15" s="68">
        <f>IF($A15="","",IF(AND(C15="T",LEN(B16)=23),SUMIF(B:B,B15&amp;"??????????",$E:$E),IF(C15="T",IF(B15="01",SUMIF(B:B,B15&amp;"???",E:E),IF(B15="02",SUMIF(B:B,B15&amp;"???",E:E),SUMIF(B:B,B15&amp;"????",E:E))),IF(C15="C",IF(B15="01",SUMIF(B:B,B15&amp;"???",E:E),IF(B15="02",SUMIF(B:B,B15&amp;"???",E:E),SUMIF(B:B,B15&amp;"????",E:E))),IF(BALANCETE_EMPRESA!C6=0,BALANCETE_EMPRESA!H6,"")))))</f>
        <v>18390.48</v>
      </c>
      <c r="F15" s="85" t="str">
        <f>IF(BALANCETE_EMPRESA!I6&lt;&gt;"",BALANCETE_EMPRESA!I6,"")</f>
        <v/>
      </c>
      <c r="G15" s="150"/>
      <c r="H15" s="85"/>
      <c r="I15" s="111"/>
      <c r="L15" s="85"/>
      <c r="M15" s="112"/>
      <c r="O15" s="68"/>
      <c r="P15" s="74"/>
    </row>
    <row r="16" spans="1:19" ht="15" x14ac:dyDescent="0.25">
      <c r="A16">
        <f>IF(BALANCETE_EMPRESA!$A7="","",BALANCETE_EMPRESA!$A7)</f>
        <v>621</v>
      </c>
      <c r="B16" s="147" t="str">
        <f>IF(BALANCETE_EMPRESA!$B7="","",IF(LEN(BALANCETE_EMPRESA!B7)=1,"0"&amp;BALANCETE_EMPRESA!B7,BALANCETE_EMPRESA!B7))</f>
        <v>01.01.001.001.001.001</v>
      </c>
      <c r="C16" s="147" t="str">
        <f>IF(BALANCETE_EMPRESA!C7="","",BALANCETE_EMPRESA!C7)</f>
        <v/>
      </c>
      <c r="D16" t="str">
        <f>IF(BALANCETE_EMPRESA!$D7="","",BALANCETE_EMPRESA!$D7)</f>
        <v>Caixa</v>
      </c>
      <c r="E16" s="68">
        <f>IF($A16="","",IF(AND(C16="T",LEN(B17)=23),SUMIF(B:B,B16&amp;"??????????",$E:$E),IF(C16="T",IF(B16="01",SUMIF(B:B,B16&amp;"???",E:E),IF(B16="02",SUMIF(B:B,B16&amp;"???",E:E),SUMIF(B:B,B16&amp;"????",E:E))),IF(C16="C",IF(B16="01",SUMIF(B:B,B16&amp;"???",E:E),IF(B16="02",SUMIF(B:B,B16&amp;"???",E:E),SUMIF(B:B,B16&amp;"????",E:E))),IF(BALANCETE_EMPRESA!C7=0,BALANCETE_EMPRESA!H7,"")))))</f>
        <v>1815.25</v>
      </c>
      <c r="F16" s="85" t="str">
        <f>IF(BALANCETE_EMPRESA!I7&lt;&gt;"",BALANCETE_EMPRESA!I7,"")</f>
        <v/>
      </c>
      <c r="G16" s="150"/>
      <c r="H16" s="85"/>
      <c r="I16" s="111"/>
      <c r="L16" s="85"/>
      <c r="M16" s="113"/>
      <c r="O16" s="68"/>
      <c r="P16" s="74"/>
    </row>
    <row r="17" spans="1:16" ht="15" x14ac:dyDescent="0.25">
      <c r="A17">
        <f>IF(BALANCETE_EMPRESA!$A8="","",BALANCETE_EMPRESA!$A8)</f>
        <v>623</v>
      </c>
      <c r="B17" s="147" t="str">
        <f>IF(BALANCETE_EMPRESA!$B8="","",IF(LEN(BALANCETE_EMPRESA!B8)=1,"0"&amp;BALANCETE_EMPRESA!B8,BALANCETE_EMPRESA!B8))</f>
        <v>01.01.001.001.001.003</v>
      </c>
      <c r="C17" s="147" t="str">
        <f>IF(BALANCETE_EMPRESA!C8="","",BALANCETE_EMPRESA!C8)</f>
        <v/>
      </c>
      <c r="D17" t="str">
        <f>IF(BALANCETE_EMPRESA!$D8="","",BALANCETE_EMPRESA!$D8)</f>
        <v>Caixa - Dolar</v>
      </c>
      <c r="E17" s="68">
        <f>IF($A17="","",IF(AND(C17="T",LEN(B18)=23),SUMIF(B:B,B17&amp;"??????????",$E:$E),IF(C17="T",IF(B17="01",SUMIF(B:B,B17&amp;"???",E:E),IF(B17="02",SUMIF(B:B,B17&amp;"???",E:E),SUMIF(B:B,B17&amp;"????",E:E))),IF(C17="C",IF(B17="01",SUMIF(B:B,B17&amp;"???",E:E),IF(B17="02",SUMIF(B:B,B17&amp;"???",E:E),SUMIF(B:B,B17&amp;"????",E:E))),IF(BALANCETE_EMPRESA!C8=0,BALANCETE_EMPRESA!H8,"")))))</f>
        <v>4317.83</v>
      </c>
      <c r="F17" s="85" t="str">
        <f>IF(BALANCETE_EMPRESA!I8&lt;&gt;"",BALANCETE_EMPRESA!I8,"")</f>
        <v/>
      </c>
      <c r="G17" s="150"/>
      <c r="H17" s="85"/>
      <c r="I17" s="48"/>
      <c r="L17" s="85"/>
      <c r="M17" s="114"/>
      <c r="O17" s="68"/>
      <c r="P17" s="74"/>
    </row>
    <row r="18" spans="1:16" ht="15" x14ac:dyDescent="0.25">
      <c r="A18">
        <f>IF(BALANCETE_EMPRESA!$A9="","",BALANCETE_EMPRESA!$A9)</f>
        <v>622</v>
      </c>
      <c r="B18" s="147" t="str">
        <f>IF(BALANCETE_EMPRESA!$B9="","",IF(LEN(BALANCETE_EMPRESA!B9)=1,"0"&amp;BALANCETE_EMPRESA!B9,BALANCETE_EMPRESA!B9))</f>
        <v>01.01.001.001.001.002</v>
      </c>
      <c r="C18" s="147" t="str">
        <f>IF(BALANCETE_EMPRESA!C9="","",BALANCETE_EMPRESA!C9)</f>
        <v/>
      </c>
      <c r="D18" t="str">
        <f>IF(BALANCETE_EMPRESA!$D9="","",BALANCETE_EMPRESA!$D9)</f>
        <v>Caixa - Euro</v>
      </c>
      <c r="E18" s="68">
        <f>IF($A18="","",IF(AND(C18="T",LEN(B19)=23),SUMIF(B:B,B18&amp;"??????????",$E:$E),IF(C18="T",IF(B18="01",SUMIF(B:B,B18&amp;"???",E:E),IF(B18="02",SUMIF(B:B,B18&amp;"???",E:E),SUMIF(B:B,B18&amp;"????",E:E))),IF(C18="C",IF(B18="01",SUMIF(B:B,B18&amp;"???",E:E),IF(B18="02",SUMIF(B:B,B18&amp;"???",E:E),SUMIF(B:B,B18&amp;"????",E:E))),IF(BALANCETE_EMPRESA!C9=0,BALANCETE_EMPRESA!H9,"")))))</f>
        <v>12257.4</v>
      </c>
      <c r="F18" s="85" t="str">
        <f>IF(BALANCETE_EMPRESA!I9&lt;&gt;"",BALANCETE_EMPRESA!I9,"")</f>
        <v/>
      </c>
      <c r="G18" s="150"/>
      <c r="H18" s="85"/>
      <c r="I18" s="48"/>
      <c r="L18" s="85"/>
      <c r="M18" s="113"/>
      <c r="O18" s="68"/>
      <c r="P18" s="74"/>
    </row>
    <row r="19" spans="1:16" ht="15" x14ac:dyDescent="0.25">
      <c r="A19">
        <f>IF(BALANCETE_EMPRESA!$A10="","",BALANCETE_EMPRESA!$A10)</f>
        <v>6</v>
      </c>
      <c r="B19" s="147" t="str">
        <f>IF(BALANCETE_EMPRESA!$B10="","",IF(LEN(BALANCETE_EMPRESA!B10)=1,"0"&amp;BALANCETE_EMPRESA!B10,BALANCETE_EMPRESA!B10))</f>
        <v>01.01.001.002</v>
      </c>
      <c r="C19" s="147" t="str">
        <f>IF(BALANCETE_EMPRESA!C10="","",BALANCETE_EMPRESA!C10)</f>
        <v>T</v>
      </c>
      <c r="D19" t="str">
        <f>IF(BALANCETE_EMPRESA!$D10="","",BALANCETE_EMPRESA!$D10)</f>
        <v>BANCOS CONTA MOVIMENTO</v>
      </c>
      <c r="E19" s="68">
        <f>IF($A19="","",IF(AND(C19="T",LEN(B20)=23),SUMIF(B:B,B19&amp;"??????????",$E:$E),IF(C19="T",IF(B19="01",SUMIF(B:B,B19&amp;"???",E:E),IF(B19="02",SUMIF(B:B,B19&amp;"???",E:E),SUMIF(B:B,B19&amp;"????",E:E))),IF(C19="C",IF(B19="01",SUMIF(B:B,B19&amp;"???",E:E),IF(B19="02",SUMIF(B:B,B19&amp;"???",E:E),SUMIF(B:B,B19&amp;"????",E:E))),IF(BALANCETE_EMPRESA!C10=0,BALANCETE_EMPRESA!H10,"")))))</f>
        <v>2513.4300000000003</v>
      </c>
      <c r="F19" s="85" t="str">
        <f>IF(BALANCETE_EMPRESA!I10&lt;&gt;"",BALANCETE_EMPRESA!I10,"")</f>
        <v/>
      </c>
      <c r="G19" s="150"/>
      <c r="H19" s="85"/>
      <c r="L19" s="85"/>
      <c r="M19" s="114"/>
      <c r="O19" s="68"/>
      <c r="P19" s="74"/>
    </row>
    <row r="20" spans="1:16" ht="15" x14ac:dyDescent="0.2">
      <c r="A20">
        <f>IF(BALANCETE_EMPRESA!$A11="","",BALANCETE_EMPRESA!$A11)</f>
        <v>9</v>
      </c>
      <c r="B20" s="147" t="str">
        <f>IF(BALANCETE_EMPRESA!$B11="","",IF(LEN(BALANCETE_EMPRESA!B11)=1,"0"&amp;BALANCETE_EMPRESA!B11,BALANCETE_EMPRESA!B11))</f>
        <v>01.01.001.002.003</v>
      </c>
      <c r="C20" s="147" t="str">
        <f>IF(BALANCETE_EMPRESA!C11="","",BALANCETE_EMPRESA!C11)</f>
        <v>C</v>
      </c>
      <c r="D20" t="str">
        <f>IF(BALANCETE_EMPRESA!$D11="","",BALANCETE_EMPRESA!$D11)</f>
        <v>Banco Bradesco S/A</v>
      </c>
      <c r="E20" s="68">
        <f>IF($A20="","",IF(AND(C20="T",LEN(B21)=23),SUMIF(B:B,B20&amp;"??????????",$E:$E),IF(C20="T",IF(B20="01",SUMIF(B:B,B20&amp;"???",E:E),IF(B20="02",SUMIF(B:B,B20&amp;"???",E:E),SUMIF(B:B,B20&amp;"????",E:E))),IF(C20="C",IF(B20="01",SUMIF(B:B,B20&amp;"???",E:E),IF(B20="02",SUMIF(B:B,B20&amp;"???",E:E),SUMIF(B:B,B20&amp;"????",E:E))),IF(BALANCETE_EMPRESA!C11=0,BALANCETE_EMPRESA!H11,"")))))</f>
        <v>1</v>
      </c>
      <c r="F20" s="85" t="str">
        <f>IF(BALANCETE_EMPRESA!I11&lt;&gt;"",BALANCETE_EMPRESA!I11,"")</f>
        <v/>
      </c>
      <c r="H20" s="85"/>
      <c r="I20" s="48"/>
      <c r="L20" s="85"/>
      <c r="M20" s="113"/>
      <c r="O20" s="68"/>
      <c r="P20" s="74"/>
    </row>
    <row r="21" spans="1:16" ht="15" x14ac:dyDescent="0.25">
      <c r="A21">
        <f>IF(BALANCETE_EMPRESA!$A12="","",BALANCETE_EMPRESA!$A12)</f>
        <v>1023</v>
      </c>
      <c r="B21" s="147" t="str">
        <f>IF(BALANCETE_EMPRESA!$B12="","",IF(LEN(BALANCETE_EMPRESA!B12)=1,"0"&amp;BALANCETE_EMPRESA!B12,BALANCETE_EMPRESA!B12))</f>
        <v>01.01.001.002.003.001</v>
      </c>
      <c r="C21" s="147" t="str">
        <f>IF(BALANCETE_EMPRESA!C12="","",BALANCETE_EMPRESA!C12)</f>
        <v/>
      </c>
      <c r="D21" t="str">
        <f>IF(BALANCETE_EMPRESA!$D12="","",BALANCETE_EMPRESA!$D12)</f>
        <v>Banco Bradesco S/A</v>
      </c>
      <c r="E21" s="68">
        <f>IF($A21="","",IF(AND(C21="T",LEN(B22)=23),SUMIF(B:B,B21&amp;"??????????",$E:$E),IF(C21="T",IF(B21="01",SUMIF(B:B,B21&amp;"???",E:E),IF(B21="02",SUMIF(B:B,B21&amp;"???",E:E),SUMIF(B:B,B21&amp;"????",E:E))),IF(C21="C",IF(B21="01",SUMIF(B:B,B21&amp;"???",E:E),IF(B21="02",SUMIF(B:B,B21&amp;"???",E:E),SUMIF(B:B,B21&amp;"????",E:E))),IF(BALANCETE_EMPRESA!C12=0,BALANCETE_EMPRESA!H12,"")))))</f>
        <v>1</v>
      </c>
      <c r="F21" s="85" t="str">
        <f>IF(BALANCETE_EMPRESA!I12&lt;&gt;"",BALANCETE_EMPRESA!I12,"")</f>
        <v/>
      </c>
      <c r="G21" s="150"/>
      <c r="H21" s="85"/>
      <c r="I21" s="116"/>
      <c r="L21" s="85"/>
      <c r="M21" s="113"/>
      <c r="O21" s="80"/>
      <c r="P21" s="74"/>
    </row>
    <row r="22" spans="1:16" ht="15" x14ac:dyDescent="0.25">
      <c r="A22">
        <f>IF(BALANCETE_EMPRESA!$A13="","",BALANCETE_EMPRESA!$A13)</f>
        <v>625</v>
      </c>
      <c r="B22" s="147" t="str">
        <f>IF(BALANCETE_EMPRESA!$B13="","",IF(LEN(BALANCETE_EMPRESA!B13)=1,"0"&amp;BALANCETE_EMPRESA!B13,BALANCETE_EMPRESA!B13))</f>
        <v>01.01.001.002.005</v>
      </c>
      <c r="C22" s="147" t="str">
        <f>IF(BALANCETE_EMPRESA!C13="","",BALANCETE_EMPRESA!C13)</f>
        <v>C</v>
      </c>
      <c r="D22" t="str">
        <f>IF(BALANCETE_EMPRESA!$D13="","",BALANCETE_EMPRESA!$D13)</f>
        <v>Banco Unicred S/A</v>
      </c>
      <c r="E22" s="68">
        <f>IF($A22="","",IF(AND(C22="T",LEN(B23)=23),SUMIF(B:B,B22&amp;"??????????",$E:$E),IF(C22="T",IF(B22="01",SUMIF(B:B,B22&amp;"???",E:E),IF(B22="02",SUMIF(B:B,B22&amp;"???",E:E),SUMIF(B:B,B22&amp;"????",E:E))),IF(C22="C",IF(B22="01",SUMIF(B:B,B22&amp;"???",E:E),IF(B22="02",SUMIF(B:B,B22&amp;"???",E:E),SUMIF(B:B,B22&amp;"????",E:E))),IF(BALANCETE_EMPRESA!C13=0,BALANCETE_EMPRESA!H13,"")))))</f>
        <v>2435.59</v>
      </c>
      <c r="F22" s="85" t="str">
        <f>IF(BALANCETE_EMPRESA!I13&lt;&gt;"",BALANCETE_EMPRESA!I13,"")</f>
        <v/>
      </c>
      <c r="G22" s="150"/>
      <c r="H22" s="85"/>
      <c r="I22" s="116"/>
      <c r="L22" s="85"/>
      <c r="M22" s="113"/>
      <c r="O22" s="54"/>
      <c r="P22" s="117"/>
    </row>
    <row r="23" spans="1:16" ht="15" x14ac:dyDescent="0.25">
      <c r="A23">
        <f>IF(BALANCETE_EMPRESA!$A14="","",BALANCETE_EMPRESA!$A14)</f>
        <v>626</v>
      </c>
      <c r="B23" s="147" t="str">
        <f>IF(BALANCETE_EMPRESA!$B14="","",IF(LEN(BALANCETE_EMPRESA!B14)=1,"0"&amp;BALANCETE_EMPRESA!B14,BALANCETE_EMPRESA!B14))</f>
        <v>01.01.001.002.005.001</v>
      </c>
      <c r="C23" s="147" t="str">
        <f>IF(BALANCETE_EMPRESA!C14="","",BALANCETE_EMPRESA!C14)</f>
        <v/>
      </c>
      <c r="D23" t="str">
        <f>IF(BALANCETE_EMPRESA!$D14="","",BALANCETE_EMPRESA!$D14)</f>
        <v>Banco Unicred S/A</v>
      </c>
      <c r="E23" s="68">
        <f>IF($A23="","",IF(AND(C23="T",LEN(B24)=23),SUMIF(B:B,B23&amp;"??????????",$E:$E),IF(C23="T",IF(B23="01",SUMIF(B:B,B23&amp;"???",E:E),IF(B23="02",SUMIF(B:B,B23&amp;"???",E:E),SUMIF(B:B,B23&amp;"????",E:E))),IF(C23="C",IF(B23="01",SUMIF(B:B,B23&amp;"???",E:E),IF(B23="02",SUMIF(B:B,B23&amp;"???",E:E),SUMIF(B:B,B23&amp;"????",E:E))),IF(BALANCETE_EMPRESA!C14=0,BALANCETE_EMPRESA!H14,"")))))</f>
        <v>2435.59</v>
      </c>
      <c r="F23" s="85" t="str">
        <f>IF(BALANCETE_EMPRESA!I14&lt;&gt;"",BALANCETE_EMPRESA!I14,"")</f>
        <v/>
      </c>
      <c r="G23" s="150"/>
      <c r="H23" s="85"/>
      <c r="I23" s="48"/>
      <c r="M23" s="83"/>
      <c r="N23" s="59"/>
      <c r="O23" s="81"/>
      <c r="P23" s="81"/>
    </row>
    <row r="24" spans="1:16" ht="15" x14ac:dyDescent="0.25">
      <c r="A24">
        <f>IF(BALANCETE_EMPRESA!$A15="","",BALANCETE_EMPRESA!$A15)</f>
        <v>631</v>
      </c>
      <c r="B24" s="147" t="str">
        <f>IF(BALANCETE_EMPRESA!$B15="","",IF(LEN(BALANCETE_EMPRESA!B15)=1,"0"&amp;BALANCETE_EMPRESA!B15,BALANCETE_EMPRESA!B15))</f>
        <v>01.01.001.002.008</v>
      </c>
      <c r="C24" s="147" t="str">
        <f>IF(BALANCETE_EMPRESA!C15="","",BALANCETE_EMPRESA!C15)</f>
        <v>C</v>
      </c>
      <c r="D24" t="str">
        <f>IF(BALANCETE_EMPRESA!$D15="","",BALANCETE_EMPRESA!$D15)</f>
        <v>Banco Itaú S/A</v>
      </c>
      <c r="E24" s="68">
        <f>IF($A24="","",IF(AND(C24="T",LEN(B25)=23),SUMIF(B:B,B24&amp;"??????????",$E:$E),IF(C24="T",IF(B24="01",SUMIF(B:B,B24&amp;"???",E:E),IF(B24="02",SUMIF(B:B,B24&amp;"???",E:E),SUMIF(B:B,B24&amp;"????",E:E))),IF(C24="C",IF(B24="01",SUMIF(B:B,B24&amp;"???",E:E),IF(B24="02",SUMIF(B:B,B24&amp;"???",E:E),SUMIF(B:B,B24&amp;"????",E:E))),IF(BALANCETE_EMPRESA!C15=0,BALANCETE_EMPRESA!H15,"")))))</f>
        <v>1</v>
      </c>
      <c r="F24" s="85" t="str">
        <f>IF(BALANCETE_EMPRESA!I15&lt;&gt;"",BALANCETE_EMPRESA!I15,"")</f>
        <v/>
      </c>
      <c r="H24" s="85"/>
      <c r="I24" s="48"/>
      <c r="M24" s="83"/>
      <c r="N24" s="55"/>
      <c r="O24" s="81"/>
      <c r="P24" s="81"/>
    </row>
    <row r="25" spans="1:16" ht="15" x14ac:dyDescent="0.25">
      <c r="A25">
        <f>IF(BALANCETE_EMPRESA!$A16="","",BALANCETE_EMPRESA!$A16)</f>
        <v>632</v>
      </c>
      <c r="B25" s="147" t="str">
        <f>IF(BALANCETE_EMPRESA!$B16="","",IF(LEN(BALANCETE_EMPRESA!B16)=1,"0"&amp;BALANCETE_EMPRESA!B16,BALANCETE_EMPRESA!B16))</f>
        <v>01.01.001.002.008.001</v>
      </c>
      <c r="C25" s="147" t="str">
        <f>IF(BALANCETE_EMPRESA!C16="","",BALANCETE_EMPRESA!C16)</f>
        <v/>
      </c>
      <c r="D25" t="str">
        <f>IF(BALANCETE_EMPRESA!$D16="","",BALANCETE_EMPRESA!$D16)</f>
        <v>Banco Itaú S/A</v>
      </c>
      <c r="E25" s="68">
        <f>IF($A25="","",IF(AND(C25="T",LEN(B26)=23),SUMIF(B:B,B25&amp;"??????????",$E:$E),IF(C25="T",IF(B25="01",SUMIF(B:B,B25&amp;"???",E:E),IF(B25="02",SUMIF(B:B,B25&amp;"???",E:E),SUMIF(B:B,B25&amp;"????",E:E))),IF(C25="C",IF(B25="01",SUMIF(B:B,B25&amp;"???",E:E),IF(B25="02",SUMIF(B:B,B25&amp;"???",E:E),SUMIF(B:B,B25&amp;"????",E:E))),IF(BALANCETE_EMPRESA!C16=0,BALANCETE_EMPRESA!H16,"")))))</f>
        <v>1</v>
      </c>
      <c r="F25" s="85" t="str">
        <f>IF(BALANCETE_EMPRESA!I16&lt;&gt;"",BALANCETE_EMPRESA!I16,"")</f>
        <v/>
      </c>
      <c r="H25" s="85"/>
      <c r="I25" s="116"/>
      <c r="M25" s="83"/>
      <c r="N25" s="55"/>
      <c r="O25" s="81"/>
      <c r="P25" s="81"/>
    </row>
    <row r="26" spans="1:16" x14ac:dyDescent="0.2">
      <c r="A26">
        <f>IF(BALANCETE_EMPRESA!$A17="","",BALANCETE_EMPRESA!$A17)</f>
        <v>842</v>
      </c>
      <c r="B26" s="147" t="str">
        <f>IF(BALANCETE_EMPRESA!$B17="","",IF(LEN(BALANCETE_EMPRESA!B17)=1,"0"&amp;BALANCETE_EMPRESA!B17,BALANCETE_EMPRESA!B17))</f>
        <v>01.01.001.002.017</v>
      </c>
      <c r="C26" s="147" t="str">
        <f>IF(BALANCETE_EMPRESA!C17="","",BALANCETE_EMPRESA!C17)</f>
        <v>C</v>
      </c>
      <c r="D26" t="str">
        <f>IF(BALANCETE_EMPRESA!$D17="","",BALANCETE_EMPRESA!$D17)</f>
        <v>Banco Safra S/A</v>
      </c>
      <c r="E26" s="68">
        <f>IF($A26="","",IF(AND(C26="T",LEN(B27)=23),SUMIF(B:B,B26&amp;"??????????",$E:$E),IF(C26="T",IF(B26="01",SUMIF(B:B,B26&amp;"???",E:E),IF(B26="02",SUMIF(B:B,B26&amp;"???",E:E),SUMIF(B:B,B26&amp;"????",E:E))),IF(C26="C",IF(B26="01",SUMIF(B:B,B26&amp;"???",E:E),IF(B26="02",SUMIF(B:B,B26&amp;"???",E:E),SUMIF(B:B,B26&amp;"????",E:E))),IF(BALANCETE_EMPRESA!C17=0,BALANCETE_EMPRESA!H17,"")))))</f>
        <v>75.84</v>
      </c>
      <c r="F26" s="85" t="str">
        <f>IF(BALANCETE_EMPRESA!I17&lt;&gt;"",BALANCETE_EMPRESA!I17,"")</f>
        <v/>
      </c>
      <c r="H26" s="85"/>
      <c r="I26" s="48"/>
      <c r="M26" s="83"/>
    </row>
    <row r="27" spans="1:16" ht="15.75" customHeight="1" x14ac:dyDescent="0.2">
      <c r="A27">
        <f>IF(BALANCETE_EMPRESA!$A18="","",BALANCETE_EMPRESA!$A18)</f>
        <v>1102</v>
      </c>
      <c r="B27" s="147" t="str">
        <f>IF(BALANCETE_EMPRESA!$B18="","",IF(LEN(BALANCETE_EMPRESA!B18)=1,"0"&amp;BALANCETE_EMPRESA!B18,BALANCETE_EMPRESA!B18))</f>
        <v>01.01.001.002.017.001</v>
      </c>
      <c r="C27" s="147" t="str">
        <f>IF(BALANCETE_EMPRESA!C18="","",BALANCETE_EMPRESA!C18)</f>
        <v/>
      </c>
      <c r="D27" t="str">
        <f>IF(BALANCETE_EMPRESA!$D18="","",BALANCETE_EMPRESA!$D18)</f>
        <v>Banco Safra S/A</v>
      </c>
      <c r="E27" s="68">
        <f>IF($A27="","",IF(AND(C27="T",LEN(B28)=23),SUMIF(B:B,B27&amp;"??????????",$E:$E),IF(C27="T",IF(B27="01",SUMIF(B:B,B27&amp;"???",E:E),IF(B27="02",SUMIF(B:B,B27&amp;"???",E:E),SUMIF(B:B,B27&amp;"????",E:E))),IF(C27="C",IF(B27="01",SUMIF(B:B,B27&amp;"???",E:E),IF(B27="02",SUMIF(B:B,B27&amp;"???",E:E),SUMIF(B:B,B27&amp;"????",E:E))),IF(BALANCETE_EMPRESA!C18=0,BALANCETE_EMPRESA!H18,"")))))</f>
        <v>75.84</v>
      </c>
      <c r="F27" s="85" t="str">
        <f>IF(BALANCETE_EMPRESA!I18&lt;&gt;"",BALANCETE_EMPRESA!I18,"")</f>
        <v/>
      </c>
      <c r="H27" s="85"/>
      <c r="I27" s="48"/>
      <c r="M27" s="83"/>
    </row>
    <row r="28" spans="1:16" x14ac:dyDescent="0.2">
      <c r="A28">
        <f>IF(BALANCETE_EMPRESA!$A19="","",BALANCETE_EMPRESA!$A19)</f>
        <v>11</v>
      </c>
      <c r="B28" s="147" t="str">
        <f>IF(BALANCETE_EMPRESA!$B19="","",IF(LEN(BALANCETE_EMPRESA!B19)=1,"0"&amp;BALANCETE_EMPRESA!B19,BALANCETE_EMPRESA!B19))</f>
        <v>01.01.001.004</v>
      </c>
      <c r="C28" s="147" t="str">
        <f>IF(BALANCETE_EMPRESA!C19="","",BALANCETE_EMPRESA!C19)</f>
        <v>T</v>
      </c>
      <c r="D28" t="str">
        <f>IF(BALANCETE_EMPRESA!$D19="","",BALANCETE_EMPRESA!$D19)</f>
        <v>APLICAÇÕES DE LIQUIDEZ IMEDIATA - FAF</v>
      </c>
      <c r="E28" s="68">
        <f>IF($A28="","",IF(AND(C28="T",LEN(B29)=23),SUMIF(B:B,B28&amp;"??????????",$E:$E),IF(C28="T",IF(B28="01",SUMIF(B:B,B28&amp;"???",E:E),IF(B28="02",SUMIF(B:B,B28&amp;"???",E:E),SUMIF(B:B,B28&amp;"????",E:E))),IF(C28="C",IF(B28="01",SUMIF(B:B,B28&amp;"???",E:E),IF(B28="02",SUMIF(B:B,B28&amp;"???",E:E),SUMIF(B:B,B28&amp;"????",E:E))),IF(BALANCETE_EMPRESA!C19=0,BALANCETE_EMPRESA!H19,"")))))</f>
        <v>21532502.970000003</v>
      </c>
      <c r="F28" s="85" t="str">
        <f>IF(BALANCETE_EMPRESA!I19&lt;&gt;"",BALANCETE_EMPRESA!I19,"")</f>
        <v/>
      </c>
      <c r="H28" s="85"/>
      <c r="I28" s="116"/>
      <c r="M28" s="83"/>
    </row>
    <row r="29" spans="1:16" x14ac:dyDescent="0.2">
      <c r="A29">
        <f>IF(BALANCETE_EMPRESA!$A20="","",BALANCETE_EMPRESA!$A20)</f>
        <v>653</v>
      </c>
      <c r="B29" s="147" t="str">
        <f>IF(BALANCETE_EMPRESA!$B20="","",IF(LEN(BALANCETE_EMPRESA!B20)=1,"0"&amp;BALANCETE_EMPRESA!B20,BALANCETE_EMPRESA!B20))</f>
        <v>01.01.001.004.003</v>
      </c>
      <c r="C29" s="147" t="str">
        <f>IF(BALANCETE_EMPRESA!C20="","",BALANCETE_EMPRESA!C20)</f>
        <v>C</v>
      </c>
      <c r="D29" t="str">
        <f>IF(BALANCETE_EMPRESA!$D20="","",BALANCETE_EMPRESA!$D20)</f>
        <v>Aplicação Banco Bradesco S/A</v>
      </c>
      <c r="E29" s="68">
        <f>IF($A29="","",IF(AND(C29="T",LEN(B30)=23),SUMIF(B:B,B29&amp;"??????????",$E:$E),IF(C29="T",IF(B29="01",SUMIF(B:B,B29&amp;"???",E:E),IF(B29="02",SUMIF(B:B,B29&amp;"???",E:E),SUMIF(B:B,B29&amp;"????",E:E))),IF(C29="C",IF(B29="01",SUMIF(B:B,B29&amp;"???",E:E),IF(B29="02",SUMIF(B:B,B29&amp;"???",E:E),SUMIF(B:B,B29&amp;"????",E:E))),IF(BALANCETE_EMPRESA!C20=0,BALANCETE_EMPRESA!H20,"")))))</f>
        <v>7402346.1799999997</v>
      </c>
      <c r="F29" s="85" t="str">
        <f>IF(BALANCETE_EMPRESA!I20&lt;&gt;"",BALANCETE_EMPRESA!I20,"")</f>
        <v/>
      </c>
      <c r="H29" s="85"/>
      <c r="I29" s="116"/>
      <c r="M29" s="83"/>
    </row>
    <row r="30" spans="1:16" x14ac:dyDescent="0.2">
      <c r="A30">
        <f>IF(BALANCETE_EMPRESA!$A21="","",BALANCETE_EMPRESA!$A21)</f>
        <v>1124</v>
      </c>
      <c r="B30" s="147" t="str">
        <f>IF(BALANCETE_EMPRESA!$B21="","",IF(LEN(BALANCETE_EMPRESA!B21)=1,"0"&amp;BALANCETE_EMPRESA!B21,BALANCETE_EMPRESA!B21))</f>
        <v>01.01.001.004.003.002</v>
      </c>
      <c r="C30" s="147" t="str">
        <f>IF(BALANCETE_EMPRESA!C21="","",BALANCETE_EMPRESA!C21)</f>
        <v/>
      </c>
      <c r="D30" t="str">
        <f>IF(BALANCETE_EMPRESA!$D21="","",BALANCETE_EMPRESA!$D21)</f>
        <v>Aplicação Banco Bradesco S/A - I</v>
      </c>
      <c r="E30" s="68">
        <f>IF($A30="","",IF(AND(C30="T",LEN(B31)=23),SUMIF(B:B,B30&amp;"??????????",$E:$E),IF(C30="T",IF(B30="01",SUMIF(B:B,B30&amp;"???",E:E),IF(B30="02",SUMIF(B:B,B30&amp;"???",E:E),SUMIF(B:B,B30&amp;"????",E:E))),IF(C30="C",IF(B30="01",SUMIF(B:B,B30&amp;"???",E:E),IF(B30="02",SUMIF(B:B,B30&amp;"???",E:E),SUMIF(B:B,B30&amp;"????",E:E))),IF(BALANCETE_EMPRESA!C21=0,BALANCETE_EMPRESA!H21,"")))))</f>
        <v>7402346.1799999997</v>
      </c>
      <c r="F30" s="85" t="str">
        <f>IF(BALANCETE_EMPRESA!I21&lt;&gt;"",BALANCETE_EMPRESA!I21,"")</f>
        <v/>
      </c>
      <c r="H30" s="85"/>
      <c r="I30" s="48"/>
      <c r="M30" s="83"/>
    </row>
    <row r="31" spans="1:16" x14ac:dyDescent="0.2">
      <c r="A31">
        <f>IF(BALANCETE_EMPRESA!$A22="","",BALANCETE_EMPRESA!$A22)</f>
        <v>657</v>
      </c>
      <c r="B31" s="147" t="str">
        <f>IF(BALANCETE_EMPRESA!$B22="","",IF(LEN(BALANCETE_EMPRESA!B22)=1,"0"&amp;BALANCETE_EMPRESA!B22,BALANCETE_EMPRESA!B22))</f>
        <v>01.01.001.004.005</v>
      </c>
      <c r="C31" s="147" t="str">
        <f>IF(BALANCETE_EMPRESA!C22="","",BALANCETE_EMPRESA!C22)</f>
        <v>C</v>
      </c>
      <c r="D31" t="str">
        <f>IF(BALANCETE_EMPRESA!$D22="","",BALANCETE_EMPRESA!$D22)</f>
        <v>Aplicação Banco Unicred S/A</v>
      </c>
      <c r="E31" s="68">
        <f>IF($A31="","",IF(AND(C31="T",LEN(B32)=23),SUMIF(B:B,B31&amp;"??????????",$E:$E),IF(C31="T",IF(B31="01",SUMIF(B:B,B31&amp;"???",E:E),IF(B31="02",SUMIF(B:B,B31&amp;"???",E:E),SUMIF(B:B,B31&amp;"????",E:E))),IF(C31="C",IF(B31="01",SUMIF(B:B,B31&amp;"???",E:E),IF(B31="02",SUMIF(B:B,B31&amp;"???",E:E),SUMIF(B:B,B31&amp;"????",E:E))),IF(BALANCETE_EMPRESA!C22=0,BALANCETE_EMPRESA!H22,"")))))</f>
        <v>14078618.6</v>
      </c>
      <c r="F31" s="85" t="str">
        <f>IF(BALANCETE_EMPRESA!I22&lt;&gt;"",BALANCETE_EMPRESA!I22,"")</f>
        <v/>
      </c>
      <c r="H31" s="85"/>
      <c r="I31" s="48"/>
      <c r="M31" s="83"/>
    </row>
    <row r="32" spans="1:16" x14ac:dyDescent="0.2">
      <c r="A32">
        <f>IF(BALANCETE_EMPRESA!$A23="","",BALANCETE_EMPRESA!$A23)</f>
        <v>658</v>
      </c>
      <c r="B32" s="147" t="str">
        <f>IF(BALANCETE_EMPRESA!$B23="","",IF(LEN(BALANCETE_EMPRESA!B23)=1,"0"&amp;BALANCETE_EMPRESA!B23,BALANCETE_EMPRESA!B23))</f>
        <v>01.01.001.004.005.001</v>
      </c>
      <c r="C32" s="147" t="str">
        <f>IF(BALANCETE_EMPRESA!C23="","",BALANCETE_EMPRESA!C23)</f>
        <v/>
      </c>
      <c r="D32" t="str">
        <f>IF(BALANCETE_EMPRESA!$D23="","",BALANCETE_EMPRESA!$D23)</f>
        <v>Aplicação Banco Unicred S/A</v>
      </c>
      <c r="E32" s="68">
        <f>IF($A32="","",IF(AND(C32="T",LEN(B33)=23),SUMIF(B:B,B32&amp;"??????????",$E:$E),IF(C32="T",IF(B32="01",SUMIF(B:B,B32&amp;"???",E:E),IF(B32="02",SUMIF(B:B,B32&amp;"???",E:E),SUMIF(B:B,B32&amp;"????",E:E))),IF(C32="C",IF(B32="01",SUMIF(B:B,B32&amp;"???",E:E),IF(B32="02",SUMIF(B:B,B32&amp;"???",E:E),SUMIF(B:B,B32&amp;"????",E:E))),IF(BALANCETE_EMPRESA!C23=0,BALANCETE_EMPRESA!H23,"")))))</f>
        <v>14078618.6</v>
      </c>
      <c r="F32" s="85" t="str">
        <f>IF(BALANCETE_EMPRESA!I23&lt;&gt;"",BALANCETE_EMPRESA!I23,"")</f>
        <v/>
      </c>
      <c r="H32" s="85"/>
      <c r="I32" s="48"/>
      <c r="J32" s="118"/>
      <c r="K32" s="118"/>
      <c r="M32" s="83"/>
    </row>
    <row r="33" spans="1:16" x14ac:dyDescent="0.2">
      <c r="A33">
        <f>IF(BALANCETE_EMPRESA!$A24="","",BALANCETE_EMPRESA!$A24)</f>
        <v>663</v>
      </c>
      <c r="B33" s="147" t="str">
        <f>IF(BALANCETE_EMPRESA!$B24="","",IF(LEN(BALANCETE_EMPRESA!B24)=1,"0"&amp;BALANCETE_EMPRESA!B24,BALANCETE_EMPRESA!B24))</f>
        <v>01.01.001.004.008</v>
      </c>
      <c r="C33" s="147" t="str">
        <f>IF(BALANCETE_EMPRESA!C24="","",BALANCETE_EMPRESA!C24)</f>
        <v>C</v>
      </c>
      <c r="D33" t="str">
        <f>IF(BALANCETE_EMPRESA!$D24="","",BALANCETE_EMPRESA!$D24)</f>
        <v>Aplicação Banco Itaú S/A</v>
      </c>
      <c r="E33" s="68">
        <f>IF($A33="","",IF(AND(C33="T",LEN(B34)=23),SUMIF(B:B,B33&amp;"??????????",$E:$E),IF(C33="T",IF(B33="01",SUMIF(B:B,B33&amp;"???",E:E),IF(B33="02",SUMIF(B:B,B33&amp;"???",E:E),SUMIF(B:B,B33&amp;"????",E:E))),IF(C33="C",IF(B33="01",SUMIF(B:B,B33&amp;"???",E:E),IF(B33="02",SUMIF(B:B,B33&amp;"???",E:E),SUMIF(B:B,B33&amp;"????",E:E))),IF(BALANCETE_EMPRESA!C24=0,BALANCETE_EMPRESA!H24,"")))))</f>
        <v>50238.18</v>
      </c>
      <c r="F33" s="85" t="str">
        <f>IF(BALANCETE_EMPRESA!I24&lt;&gt;"",BALANCETE_EMPRESA!I24,"")</f>
        <v/>
      </c>
      <c r="H33" s="85"/>
      <c r="I33" s="48"/>
      <c r="J33" s="118"/>
      <c r="M33" s="83"/>
    </row>
    <row r="34" spans="1:16" x14ac:dyDescent="0.2">
      <c r="A34">
        <f>IF(BALANCETE_EMPRESA!$A25="","",BALANCETE_EMPRESA!$A25)</f>
        <v>664</v>
      </c>
      <c r="B34" s="147" t="str">
        <f>IF(BALANCETE_EMPRESA!$B25="","",IF(LEN(BALANCETE_EMPRESA!B25)=1,"0"&amp;BALANCETE_EMPRESA!B25,BALANCETE_EMPRESA!B25))</f>
        <v>01.01.001.004.008.001</v>
      </c>
      <c r="C34" s="147" t="str">
        <f>IF(BALANCETE_EMPRESA!C25="","",BALANCETE_EMPRESA!C25)</f>
        <v/>
      </c>
      <c r="D34" t="str">
        <f>IF(BALANCETE_EMPRESA!$D25="","",BALANCETE_EMPRESA!$D25)</f>
        <v>Aplicação Banco Itaú S/A</v>
      </c>
      <c r="E34" s="68">
        <f>IF($A34="","",IF(AND(C34="T",LEN(B35)=23),SUMIF(B:B,B34&amp;"??????????",$E:$E),IF(C34="T",IF(B34="01",SUMIF(B:B,B34&amp;"???",E:E),IF(B34="02",SUMIF(B:B,B34&amp;"???",E:E),SUMIF(B:B,B34&amp;"????",E:E))),IF(C34="C",IF(B34="01",SUMIF(B:B,B34&amp;"???",E:E),IF(B34="02",SUMIF(B:B,B34&amp;"???",E:E),SUMIF(B:B,B34&amp;"????",E:E))),IF(BALANCETE_EMPRESA!C25=0,BALANCETE_EMPRESA!H25,"")))))</f>
        <v>50238.18</v>
      </c>
      <c r="F34" s="85" t="str">
        <f>IF(BALANCETE_EMPRESA!I25&lt;&gt;"",BALANCETE_EMPRESA!I25,"")</f>
        <v/>
      </c>
      <c r="H34" s="85"/>
      <c r="I34" s="149"/>
      <c r="J34" s="118"/>
      <c r="K34" s="118"/>
      <c r="M34" s="83"/>
    </row>
    <row r="35" spans="1:16" x14ac:dyDescent="0.2">
      <c r="A35">
        <f>IF(BALANCETE_EMPRESA!$A26="","",BALANCETE_EMPRESA!$A26)</f>
        <v>681</v>
      </c>
      <c r="B35" s="147" t="str">
        <f>IF(BALANCETE_EMPRESA!$B26="","",IF(LEN(BALANCETE_EMPRESA!B26)=1,"0"&amp;BALANCETE_EMPRESA!B26,BALANCETE_EMPRESA!B26))</f>
        <v>01.01.001.004.017</v>
      </c>
      <c r="C35" s="147" t="str">
        <f>IF(BALANCETE_EMPRESA!C26="","",BALANCETE_EMPRESA!C26)</f>
        <v>C</v>
      </c>
      <c r="D35" t="str">
        <f>IF(BALANCETE_EMPRESA!$D26="","",BALANCETE_EMPRESA!$D26)</f>
        <v>Aplicação Banco Safra S/A</v>
      </c>
      <c r="E35" s="68">
        <f>IF($A35="","",IF(AND(C35="T",LEN(B36)=23),SUMIF(B:B,B35&amp;"??????????",$E:$E),IF(C35="T",IF(B35="01",SUMIF(B:B,B35&amp;"???",E:E),IF(B35="02",SUMIF(B:B,B35&amp;"???",E:E),SUMIF(B:B,B35&amp;"????",E:E))),IF(C35="C",IF(B35="01",SUMIF(B:B,B35&amp;"???",E:E),IF(B35="02",SUMIF(B:B,B35&amp;"???",E:E),SUMIF(B:B,B35&amp;"????",E:E))),IF(BALANCETE_EMPRESA!C26=0,BALANCETE_EMPRESA!H26,"")))))</f>
        <v>1300.01</v>
      </c>
      <c r="F35" s="85" t="str">
        <f>IF(BALANCETE_EMPRESA!I26&lt;&gt;"",BALANCETE_EMPRESA!I26,"")</f>
        <v/>
      </c>
      <c r="H35" s="85"/>
      <c r="I35" s="64"/>
      <c r="J35" s="118"/>
      <c r="K35" s="118"/>
      <c r="L35" s="118"/>
    </row>
    <row r="36" spans="1:16" ht="15" x14ac:dyDescent="0.25">
      <c r="A36">
        <f>IF(BALANCETE_EMPRESA!$A27="","",BALANCETE_EMPRESA!$A27)</f>
        <v>682</v>
      </c>
      <c r="B36" s="147" t="str">
        <f>IF(BALANCETE_EMPRESA!$B27="","",IF(LEN(BALANCETE_EMPRESA!B27)=1,"0"&amp;BALANCETE_EMPRESA!B27,BALANCETE_EMPRESA!B27))</f>
        <v>01.01.001.004.017.001</v>
      </c>
      <c r="C36" s="147" t="str">
        <f>IF(BALANCETE_EMPRESA!C27="","",BALANCETE_EMPRESA!C27)</f>
        <v/>
      </c>
      <c r="D36" t="str">
        <f>IF(BALANCETE_EMPRESA!$D27="","",BALANCETE_EMPRESA!$D27)</f>
        <v>Aplicação Banco Safra S/A</v>
      </c>
      <c r="E36" s="68">
        <f>IF($A36="","",IF(AND(C36="T",LEN(B37)=23),SUMIF(B:B,B36&amp;"??????????",$E:$E),IF(C36="T",IF(B36="01",SUMIF(B:B,B36&amp;"???",E:E),IF(B36="02",SUMIF(B:B,B36&amp;"???",E:E),SUMIF(B:B,B36&amp;"????",E:E))),IF(C36="C",IF(B36="01",SUMIF(B:B,B36&amp;"???",E:E),IF(B36="02",SUMIF(B:B,B36&amp;"???",E:E),SUMIF(B:B,B36&amp;"????",E:E))),IF(BALANCETE_EMPRESA!C27=0,BALANCETE_EMPRESA!H27,"")))))</f>
        <v>1300.01</v>
      </c>
      <c r="F36" s="85" t="str">
        <f>IF(BALANCETE_EMPRESA!I27&lt;&gt;"",BALANCETE_EMPRESA!I27,"")</f>
        <v/>
      </c>
      <c r="H36" s="85"/>
      <c r="I36" s="64"/>
      <c r="K36" s="118"/>
      <c r="L36" s="116"/>
      <c r="N36" s="72"/>
      <c r="O36" s="59"/>
      <c r="P36" s="59"/>
    </row>
    <row r="37" spans="1:16" ht="15" x14ac:dyDescent="0.25">
      <c r="A37">
        <f>IF(BALANCETE_EMPRESA!$A28="","",BALANCETE_EMPRESA!$A28)</f>
        <v>782</v>
      </c>
      <c r="B37" s="147" t="str">
        <f>IF(BALANCETE_EMPRESA!$B28="","",IF(LEN(BALANCETE_EMPRESA!B28)=1,"0"&amp;BALANCETE_EMPRESA!B28,BALANCETE_EMPRESA!B28))</f>
        <v>01.01.002</v>
      </c>
      <c r="C37" s="147" t="str">
        <f>IF(BALANCETE_EMPRESA!C28="","",BALANCETE_EMPRESA!C28)</f>
        <v>T</v>
      </c>
      <c r="D37" t="str">
        <f>IF(BALANCETE_EMPRESA!$D28="","",BALANCETE_EMPRESA!$D28)</f>
        <v>APLICAÇÕES FINANCEIRAS</v>
      </c>
      <c r="E37" s="68">
        <f>IF($A37="","",IF(AND(C37="T",LEN(B38)=23),SUMIF(B:B,B37&amp;"??????????",$E:$E),IF(C37="T",IF(B37="01",SUMIF(B:B,B37&amp;"???",E:E),IF(B37="02",SUMIF(B:B,B37&amp;"???",E:E),SUMIF(B:B,B37&amp;"????",E:E))),IF(C37="C",IF(B37="01",SUMIF(B:B,B37&amp;"???",E:E),IF(B37="02",SUMIF(B:B,B37&amp;"???",E:E),SUMIF(B:B,B37&amp;"????",E:E))),IF(BALANCETE_EMPRESA!C28=0,BALANCETE_EMPRESA!H28,"")))))</f>
        <v>700314.36</v>
      </c>
      <c r="F37" s="85" t="str">
        <f>IF(BALANCETE_EMPRESA!I28&lt;&gt;"",BALANCETE_EMPRESA!I28,"")</f>
        <v/>
      </c>
      <c r="H37" s="85"/>
      <c r="L37" s="116"/>
      <c r="M37" s="48"/>
      <c r="N37" s="59"/>
      <c r="O37" s="119"/>
      <c r="P37" s="81"/>
    </row>
    <row r="38" spans="1:16" ht="15" x14ac:dyDescent="0.25">
      <c r="A38">
        <f>IF(BALANCETE_EMPRESA!$A29="","",BALANCETE_EMPRESA!$A29)</f>
        <v>24</v>
      </c>
      <c r="B38" s="147" t="str">
        <f>IF(BALANCETE_EMPRESA!$B29="","",IF(LEN(BALANCETE_EMPRESA!B29)=1,"0"&amp;BALANCETE_EMPRESA!B29,BALANCETE_EMPRESA!B29))</f>
        <v>01.01.002.001</v>
      </c>
      <c r="C38" s="147" t="str">
        <f>IF(BALANCETE_EMPRESA!C29="","",BALANCETE_EMPRESA!C29)</f>
        <v>T</v>
      </c>
      <c r="D38" t="str">
        <f>IF(BALANCETE_EMPRESA!$D29="","",BALANCETE_EMPRESA!$D29)</f>
        <v>APLICAÇÕES FINANCEIRAS DE RENDA FIXA</v>
      </c>
      <c r="E38" s="68">
        <f>IF($A38="","",IF(AND(C38="T",LEN(B39)=23),SUMIF(B:B,B38&amp;"??????????",$E:$E),IF(C38="T",IF(B38="01",SUMIF(B:B,B38&amp;"???",E:E),IF(B38="02",SUMIF(B:B,B38&amp;"???",E:E),SUMIF(B:B,B38&amp;"????",E:E))),IF(C38="C",IF(B38="01",SUMIF(B:B,B38&amp;"???",E:E),IF(B38="02",SUMIF(B:B,B38&amp;"???",E:E),SUMIF(B:B,B38&amp;"????",E:E))),IF(BALANCETE_EMPRESA!C29=0,BALANCETE_EMPRESA!H29,"")))))</f>
        <v>700314.36</v>
      </c>
      <c r="F38" s="85" t="str">
        <f>IF(BALANCETE_EMPRESA!I29&lt;&gt;"",BALANCETE_EMPRESA!I29,"")</f>
        <v/>
      </c>
      <c r="H38" s="85"/>
      <c r="L38" s="116"/>
      <c r="M38" s="48"/>
      <c r="N38" s="59"/>
      <c r="O38" s="119"/>
      <c r="P38" s="81"/>
    </row>
    <row r="39" spans="1:16" ht="15" x14ac:dyDescent="0.25">
      <c r="A39">
        <f>IF(BALANCETE_EMPRESA!$A30="","",BALANCETE_EMPRESA!$A30)</f>
        <v>685</v>
      </c>
      <c r="B39" s="147" t="str">
        <f>IF(BALANCETE_EMPRESA!$B30="","",IF(LEN(BALANCETE_EMPRESA!B30)=1,"0"&amp;BALANCETE_EMPRESA!B30,BALANCETE_EMPRESA!B30))</f>
        <v>01.01.002.001.003</v>
      </c>
      <c r="C39" s="147" t="str">
        <f>IF(BALANCETE_EMPRESA!C30="","",BALANCETE_EMPRESA!C30)</f>
        <v>C</v>
      </c>
      <c r="D39" t="str">
        <f>IF(BALANCETE_EMPRESA!$D30="","",BALANCETE_EMPRESA!$D30)</f>
        <v>Fundo/CDB Banco Bradesco S/A</v>
      </c>
      <c r="E39" s="68">
        <f>IF($A39="","",IF(AND(C39="T",LEN(B40)=23),SUMIF(B:B,B39&amp;"??????????",$E:$E),IF(C39="T",IF(B39="01",SUMIF(B:B,B39&amp;"???",E:E),IF(B39="02",SUMIF(B:B,B39&amp;"???",E:E),SUMIF(B:B,B39&amp;"????",E:E))),IF(C39="C",IF(B39="01",SUMIF(B:B,B39&amp;"???",E:E),IF(B39="02",SUMIF(B:B,B39&amp;"???",E:E),SUMIF(B:B,B39&amp;"????",E:E))),IF(BALANCETE_EMPRESA!C30=0,BALANCETE_EMPRESA!H30,"")))))</f>
        <v>700314.36</v>
      </c>
      <c r="F39" s="85" t="str">
        <f>IF(BALANCETE_EMPRESA!I30&lt;&gt;"",BALANCETE_EMPRESA!I30,"")</f>
        <v/>
      </c>
      <c r="H39" s="85"/>
      <c r="L39" s="116"/>
      <c r="M39" s="48"/>
      <c r="N39" s="59"/>
      <c r="O39" s="119"/>
      <c r="P39" s="81"/>
    </row>
    <row r="40" spans="1:16" x14ac:dyDescent="0.2">
      <c r="A40">
        <f>IF(BALANCETE_EMPRESA!$A31="","",BALANCETE_EMPRESA!$A31)</f>
        <v>686</v>
      </c>
      <c r="B40" s="147" t="str">
        <f>IF(BALANCETE_EMPRESA!$B31="","",IF(LEN(BALANCETE_EMPRESA!B31)=1,"0"&amp;BALANCETE_EMPRESA!B31,BALANCETE_EMPRESA!B31))</f>
        <v>01.01.002.001.003.001</v>
      </c>
      <c r="C40" s="147" t="str">
        <f>IF(BALANCETE_EMPRESA!C31="","",BALANCETE_EMPRESA!C31)</f>
        <v/>
      </c>
      <c r="D40" t="str">
        <f>IF(BALANCETE_EMPRESA!$D31="","",BALANCETE_EMPRESA!$D31)</f>
        <v>Fundo/CDB Banco Bradesco S/A</v>
      </c>
      <c r="E40" s="68">
        <f>IF($A40="","",IF(AND(C40="T",LEN(B41)=23),SUMIF(B:B,B40&amp;"??????????",$E:$E),IF(C40="T",IF(B40="01",SUMIF(B:B,B40&amp;"???",E:E),IF(B40="02",SUMIF(B:B,B40&amp;"???",E:E),SUMIF(B:B,B40&amp;"????",E:E))),IF(C40="C",IF(B40="01",SUMIF(B:B,B40&amp;"???",E:E),IF(B40="02",SUMIF(B:B,B40&amp;"???",E:E),SUMIF(B:B,B40&amp;"????",E:E))),IF(BALANCETE_EMPRESA!C31=0,BALANCETE_EMPRESA!H31,"")))))</f>
        <v>700314.36</v>
      </c>
      <c r="F40" s="85" t="str">
        <f>IF(BALANCETE_EMPRESA!I31&lt;&gt;"",BALANCETE_EMPRESA!I31,"")</f>
        <v/>
      </c>
      <c r="G40" s="68"/>
      <c r="H40" s="85"/>
      <c r="K40" s="75"/>
    </row>
    <row r="41" spans="1:16" x14ac:dyDescent="0.2">
      <c r="A41">
        <f>IF(BALANCETE_EMPRESA!$A32="","",BALANCETE_EMPRESA!$A32)</f>
        <v>14</v>
      </c>
      <c r="B41" s="147" t="str">
        <f>IF(BALANCETE_EMPRESA!$B32="","",IF(LEN(BALANCETE_EMPRESA!B32)=1,"0"&amp;BALANCETE_EMPRESA!B32,BALANCETE_EMPRESA!B32))</f>
        <v>01.01.003</v>
      </c>
      <c r="C41" s="147" t="str">
        <f>IF(BALANCETE_EMPRESA!C32="","",BALANCETE_EMPRESA!C32)</f>
        <v>T</v>
      </c>
      <c r="D41" t="str">
        <f>IF(BALANCETE_EMPRESA!$D32="","",BALANCETE_EMPRESA!$D32)</f>
        <v>CLIENTES A RECEBER</v>
      </c>
      <c r="E41" s="68">
        <f>IF($A41="","",IF(AND(C41="T",LEN(B42)=23),SUMIF(B:B,B41&amp;"??????????",$E:$E),IF(C41="T",IF(B41="01",SUMIF(B:B,B41&amp;"???",E:E),IF(B41="02",SUMIF(B:B,B41&amp;"???",E:E),SUMIF(B:B,B41&amp;"????",E:E))),IF(C41="C",IF(B41="01",SUMIF(B:B,B41&amp;"???",E:E),IF(B41="02",SUMIF(B:B,B41&amp;"???",E:E),SUMIF(B:B,B41&amp;"????",E:E))),IF(BALANCETE_EMPRESA!C32=0,BALANCETE_EMPRESA!H32,"")))))</f>
        <v>48000068.119999975</v>
      </c>
      <c r="F41" s="85" t="str">
        <f>IF(BALANCETE_EMPRESA!I32&lt;&gt;"",BALANCETE_EMPRESA!I32,"")</f>
        <v/>
      </c>
      <c r="G41" s="48"/>
      <c r="H41" s="85"/>
    </row>
    <row r="42" spans="1:16" x14ac:dyDescent="0.2">
      <c r="A42">
        <f>IF(BALANCETE_EMPRESA!$A33="","",BALANCETE_EMPRESA!$A33)</f>
        <v>15</v>
      </c>
      <c r="B42" s="147" t="str">
        <f>IF(BALANCETE_EMPRESA!$B33="","",IF(LEN(BALANCETE_EMPRESA!B33)=1,"0"&amp;BALANCETE_EMPRESA!B33,BALANCETE_EMPRESA!B33))</f>
        <v>01.01.003.001</v>
      </c>
      <c r="C42" s="147" t="str">
        <f>IF(BALANCETE_EMPRESA!C33="","",BALANCETE_EMPRESA!C33)</f>
        <v>T</v>
      </c>
      <c r="D42" t="str">
        <f>IF(BALANCETE_EMPRESA!$D33="","",BALANCETE_EMPRESA!$D33)</f>
        <v>CLIENTES NACIONAIS</v>
      </c>
      <c r="E42" s="68">
        <f>IF($A42="","",IF(AND(C42="T",LEN(B43)=23),SUMIF(B:B,B42&amp;"??????????",$E:$E),IF(C42="T",IF(B42="01",SUMIF(B:B,B42&amp;"???",E:E),IF(B42="02",SUMIF(B:B,B42&amp;"???",E:E),SUMIF(B:B,B42&amp;"????",E:E))),IF(C42="C",IF(B42="01",SUMIF(B:B,B42&amp;"???",E:E),IF(B42="02",SUMIF(B:B,B42&amp;"???",E:E),SUMIF(B:B,B42&amp;"????",E:E))),IF(BALANCETE_EMPRESA!C33=0,BALANCETE_EMPRESA!H33,"")))))</f>
        <v>48000068.119999975</v>
      </c>
      <c r="F42" s="85" t="str">
        <f>IF(BALANCETE_EMPRESA!I33&lt;&gt;"",BALANCETE_EMPRESA!I33,"")</f>
        <v/>
      </c>
      <c r="H42" s="85"/>
    </row>
    <row r="43" spans="1:16" x14ac:dyDescent="0.2">
      <c r="A43">
        <f>IF(BALANCETE_EMPRESA!$A34="","",BALANCETE_EMPRESA!$A34)</f>
        <v>16</v>
      </c>
      <c r="B43" s="147" t="str">
        <f>IF(BALANCETE_EMPRESA!$B34="","",IF(LEN(BALANCETE_EMPRESA!B34)=1,"0"&amp;BALANCETE_EMPRESA!B34,BALANCETE_EMPRESA!B34))</f>
        <v>01.01.003.001.000569999</v>
      </c>
      <c r="C43" s="147" t="str">
        <f>IF(BALANCETE_EMPRESA!C34="","",BALANCETE_EMPRESA!C34)</f>
        <v/>
      </c>
      <c r="D43" t="str">
        <f>IF(BALANCETE_EMPRESA!$D34="","",BALANCETE_EMPRESA!$D34)</f>
        <v>3b Mini Mercado E Padaria Ltda</v>
      </c>
      <c r="E43" s="68">
        <f>IF($A43="","",IF(AND(C43="T",LEN(B44)=23),SUMIF(B:B,B43&amp;"??????????",$E:$E),IF(C43="T",IF(B43="01",SUMIF(B:B,B43&amp;"???",E:E),IF(B43="02",SUMIF(B:B,B43&amp;"???",E:E),SUMIF(B:B,B43&amp;"????",E:E))),IF(C43="C",IF(B43="01",SUMIF(B:B,B43&amp;"???",E:E),IF(B43="02",SUMIF(B:B,B43&amp;"???",E:E),SUMIF(B:B,B43&amp;"????",E:E))),IF(BALANCETE_EMPRESA!C34=0,BALANCETE_EMPRESA!H34,"")))))</f>
        <v>14608.86</v>
      </c>
      <c r="F43" s="85" t="str">
        <f>IF(BALANCETE_EMPRESA!I34&lt;&gt;"",BALANCETE_EMPRESA!I34,"")</f>
        <v/>
      </c>
      <c r="G43" s="85"/>
      <c r="H43" s="85"/>
      <c r="L43" s="75"/>
      <c r="M43" s="75"/>
    </row>
    <row r="44" spans="1:16" x14ac:dyDescent="0.2">
      <c r="A44">
        <f>IF(BALANCETE_EMPRESA!$A35="","",BALANCETE_EMPRESA!$A35)</f>
        <v>16</v>
      </c>
      <c r="B44" s="147" t="str">
        <f>IF(BALANCETE_EMPRESA!$B35="","",IF(LEN(BALANCETE_EMPRESA!B35)=1,"0"&amp;BALANCETE_EMPRESA!B35,BALANCETE_EMPRESA!B35))</f>
        <v>01.01.003.001.000060166</v>
      </c>
      <c r="C44" s="147" t="str">
        <f>IF(BALANCETE_EMPRESA!C35="","",BALANCETE_EMPRESA!C35)</f>
        <v/>
      </c>
      <c r="D44" t="str">
        <f>IF(BALANCETE_EMPRESA!$D35="","",BALANCETE_EMPRESA!$D35)</f>
        <v>A. C. D. A. Importacao E Exportacao Ltda</v>
      </c>
      <c r="E44" s="68">
        <f>IF($A44="","",IF(AND(C44="T",LEN(B45)=23),SUMIF(B:B,B44&amp;"??????????",$E:$E),IF(C44="T",IF(B44="01",SUMIF(B:B,B44&amp;"???",E:E),IF(B44="02",SUMIF(B:B,B44&amp;"???",E:E),SUMIF(B:B,B44&amp;"????",E:E))),IF(C44="C",IF(B44="01",SUMIF(B:B,B44&amp;"???",E:E),IF(B44="02",SUMIF(B:B,B44&amp;"???",E:E),SUMIF(B:B,B44&amp;"????",E:E))),IF(BALANCETE_EMPRESA!C35=0,BALANCETE_EMPRESA!H35,"")))))</f>
        <v>18865.36</v>
      </c>
      <c r="F44" s="85" t="str">
        <f>IF(BALANCETE_EMPRESA!I35&lt;&gt;"",BALANCETE_EMPRESA!I35,"")</f>
        <v/>
      </c>
      <c r="G44" s="85"/>
      <c r="H44" s="85"/>
      <c r="L44" s="75"/>
      <c r="M44" s="75"/>
    </row>
    <row r="45" spans="1:16" x14ac:dyDescent="0.2">
      <c r="A45">
        <f>IF(BALANCETE_EMPRESA!$A36="","",BALANCETE_EMPRESA!$A36)</f>
        <v>16</v>
      </c>
      <c r="B45" s="147" t="str">
        <f>IF(BALANCETE_EMPRESA!$B36="","",IF(LEN(BALANCETE_EMPRESA!B36)=1,"0"&amp;BALANCETE_EMPRESA!B36,BALANCETE_EMPRESA!B36))</f>
        <v>01.01.003.001.000566697</v>
      </c>
      <c r="C45" s="147" t="str">
        <f>IF(BALANCETE_EMPRESA!C36="","",BALANCETE_EMPRESA!C36)</f>
        <v/>
      </c>
      <c r="D45" t="str">
        <f>IF(BALANCETE_EMPRESA!$D36="","",BALANCETE_EMPRESA!$D36)</f>
        <v>Adeilton Da Silva Paiva 07876995438</v>
      </c>
      <c r="E45" s="68">
        <f>IF($A45="","",IF(AND(C45="T",LEN(B46)=23),SUMIF(B:B,B45&amp;"??????????",$E:$E),IF(C45="T",IF(B45="01",SUMIF(B:B,B45&amp;"???",E:E),IF(B45="02",SUMIF(B:B,B45&amp;"???",E:E),SUMIF(B:B,B45&amp;"????",E:E))),IF(C45="C",IF(B45="01",SUMIF(B:B,B45&amp;"???",E:E),IF(B45="02",SUMIF(B:B,B45&amp;"???",E:E),SUMIF(B:B,B45&amp;"????",E:E))),IF(BALANCETE_EMPRESA!C36=0,BALANCETE_EMPRESA!H36,"")))))</f>
        <v>11834.76</v>
      </c>
      <c r="F45" s="85" t="str">
        <f>IF(BALANCETE_EMPRESA!I36&lt;&gt;"",BALANCETE_EMPRESA!I36,"")</f>
        <v/>
      </c>
      <c r="G45" s="85"/>
      <c r="H45" s="85"/>
    </row>
    <row r="46" spans="1:16" x14ac:dyDescent="0.2">
      <c r="A46">
        <f>IF(BALANCETE_EMPRESA!$A37="","",BALANCETE_EMPRESA!$A37)</f>
        <v>16</v>
      </c>
      <c r="B46" s="147" t="str">
        <f>IF(BALANCETE_EMPRESA!$B37="","",IF(LEN(BALANCETE_EMPRESA!B37)=1,"0"&amp;BALANCETE_EMPRESA!B37,BALANCETE_EMPRESA!B37))</f>
        <v>01.01.003.001.000428193</v>
      </c>
      <c r="C46" s="147" t="str">
        <f>IF(BALANCETE_EMPRESA!C37="","",BALANCETE_EMPRESA!C37)</f>
        <v/>
      </c>
      <c r="D46" t="str">
        <f>IF(BALANCETE_EMPRESA!$D37="","",BALANCETE_EMPRESA!$D37)</f>
        <v>Adoratto Supermercado Ltda</v>
      </c>
      <c r="E46" s="68">
        <f>IF($A46="","",IF(AND(C46="T",LEN(B47)=23),SUMIF(B:B,B46&amp;"??????????",$E:$E),IF(C46="T",IF(B46="01",SUMIF(B:B,B46&amp;"???",E:E),IF(B46="02",SUMIF(B:B,B46&amp;"???",E:E),SUMIF(B:B,B46&amp;"????",E:E))),IF(C46="C",IF(B46="01",SUMIF(B:B,B46&amp;"???",E:E),IF(B46="02",SUMIF(B:B,B46&amp;"???",E:E),SUMIF(B:B,B46&amp;"????",E:E))),IF(BALANCETE_EMPRESA!C37=0,BALANCETE_EMPRESA!H37,"")))))</f>
        <v>13233.62</v>
      </c>
      <c r="F46" s="85" t="str">
        <f>IF(BALANCETE_EMPRESA!I37&lt;&gt;"",BALANCETE_EMPRESA!I37,"")</f>
        <v/>
      </c>
      <c r="G46" s="85"/>
      <c r="H46" s="85"/>
    </row>
    <row r="47" spans="1:16" x14ac:dyDescent="0.2">
      <c r="A47">
        <f>IF(BALANCETE_EMPRESA!$A38="","",BALANCETE_EMPRESA!$A38)</f>
        <v>16</v>
      </c>
      <c r="B47" s="147" t="str">
        <f>IF(BALANCETE_EMPRESA!$B38="","",IF(LEN(BALANCETE_EMPRESA!B38)=1,"0"&amp;BALANCETE_EMPRESA!B38,BALANCETE_EMPRESA!B38))</f>
        <v>01.01.003.001.000185617</v>
      </c>
      <c r="C47" s="147" t="str">
        <f>IF(BALANCETE_EMPRESA!C38="","",BALANCETE_EMPRESA!C38)</f>
        <v/>
      </c>
      <c r="D47" t="str">
        <f>IF(BALANCETE_EMPRESA!$D38="","",BALANCETE_EMPRESA!$D38)</f>
        <v>Aguiar Azevedo Empreendimentos Ltda</v>
      </c>
      <c r="E47" s="68">
        <f>IF($A47="","",IF(AND(C47="T",LEN(B48)=23),SUMIF(B:B,B47&amp;"??????????",$E:$E),IF(C47="T",IF(B47="01",SUMIF(B:B,B47&amp;"???",E:E),IF(B47="02",SUMIF(B:B,B47&amp;"???",E:E),SUMIF(B:B,B47&amp;"????",E:E))),IF(C47="C",IF(B47="01",SUMIF(B:B,B47&amp;"???",E:E),IF(B47="02",SUMIF(B:B,B47&amp;"???",E:E),SUMIF(B:B,B47&amp;"????",E:E))),IF(BALANCETE_EMPRESA!C38=0,BALANCETE_EMPRESA!H38,"")))))</f>
        <v>17523.34</v>
      </c>
      <c r="F47" s="85" t="str">
        <f>IF(BALANCETE_EMPRESA!I38&lt;&gt;"",BALANCETE_EMPRESA!I38,"")</f>
        <v/>
      </c>
      <c r="G47" s="85"/>
      <c r="H47" s="85"/>
    </row>
    <row r="48" spans="1:16" x14ac:dyDescent="0.2">
      <c r="A48">
        <f>IF(BALANCETE_EMPRESA!$A39="","",BALANCETE_EMPRESA!$A39)</f>
        <v>16</v>
      </c>
      <c r="B48" s="147" t="str">
        <f>IF(BALANCETE_EMPRESA!$B39="","",IF(LEN(BALANCETE_EMPRESA!B39)=1,"0"&amp;BALANCETE_EMPRESA!B39,BALANCETE_EMPRESA!B39))</f>
        <v>01.01.003.001.000803819</v>
      </c>
      <c r="C48" s="147" t="str">
        <f>IF(BALANCETE_EMPRESA!C39="","",BALANCETE_EMPRESA!C39)</f>
        <v/>
      </c>
      <c r="D48" t="str">
        <f>IF(BALANCETE_EMPRESA!$D39="","",BALANCETE_EMPRESA!$D39)</f>
        <v>Amara Supermercados Ltda</v>
      </c>
      <c r="E48" s="68">
        <f>IF($A48="","",IF(AND(C48="T",LEN(B49)=23),SUMIF(B:B,B48&amp;"??????????",$E:$E),IF(C48="T",IF(B48="01",SUMIF(B:B,B48&amp;"???",E:E),IF(B48="02",SUMIF(B:B,B48&amp;"???",E:E),SUMIF(B:B,B48&amp;"????",E:E))),IF(C48="C",IF(B48="01",SUMIF(B:B,B48&amp;"???",E:E),IF(B48="02",SUMIF(B:B,B48&amp;"???",E:E),SUMIF(B:B,B48&amp;"????",E:E))),IF(BALANCETE_EMPRESA!C39=0,BALANCETE_EMPRESA!H39,"")))))</f>
        <v>14721.24</v>
      </c>
      <c r="F48" s="85" t="str">
        <f>IF(BALANCETE_EMPRESA!I39&lt;&gt;"",BALANCETE_EMPRESA!I39,"")</f>
        <v/>
      </c>
      <c r="G48" s="85"/>
      <c r="H48" s="85"/>
    </row>
    <row r="49" spans="1:9" x14ac:dyDescent="0.2">
      <c r="A49">
        <f>IF(BALANCETE_EMPRESA!$A40="","",BALANCETE_EMPRESA!$A40)</f>
        <v>16</v>
      </c>
      <c r="B49" s="147" t="str">
        <f>IF(BALANCETE_EMPRESA!$B40="","",IF(LEN(BALANCETE_EMPRESA!B40)=1,"0"&amp;BALANCETE_EMPRESA!B40,BALANCETE_EMPRESA!B40))</f>
        <v>01.01.003.001.000254201</v>
      </c>
      <c r="C49" s="147" t="str">
        <f>IF(BALANCETE_EMPRESA!C40="","",BALANCETE_EMPRESA!C40)</f>
        <v/>
      </c>
      <c r="D49" t="str">
        <f>IF(BALANCETE_EMPRESA!$D40="","",BALANCETE_EMPRESA!$D40)</f>
        <v>Americanas S.a - Em Recuperacao Judicial</v>
      </c>
      <c r="E49" s="68">
        <f>IF($A49="","",IF(AND(C49="T",LEN(B50)=23),SUMIF(B:B,B49&amp;"??????????",$E:$E),IF(C49="T",IF(B49="01",SUMIF(B:B,B49&amp;"???",E:E),IF(B49="02",SUMIF(B:B,B49&amp;"???",E:E),SUMIF(B:B,B49&amp;"????",E:E))),IF(C49="C",IF(B49="01",SUMIF(B:B,B49&amp;"???",E:E),IF(B49="02",SUMIF(B:B,B49&amp;"???",E:E),SUMIF(B:B,B49&amp;"????",E:E))),IF(BALANCETE_EMPRESA!C40=0,BALANCETE_EMPRESA!H40,"")))))</f>
        <v>995850.62</v>
      </c>
      <c r="F49" s="85" t="str">
        <f>IF(BALANCETE_EMPRESA!I40&lt;&gt;"",BALANCETE_EMPRESA!I40,"")</f>
        <v/>
      </c>
      <c r="G49" s="85"/>
      <c r="H49" s="85"/>
    </row>
    <row r="50" spans="1:9" x14ac:dyDescent="0.2">
      <c r="A50">
        <f>IF(BALANCETE_EMPRESA!$A41="","",BALANCETE_EMPRESA!$A41)</f>
        <v>16</v>
      </c>
      <c r="B50" s="147" t="str">
        <f>IF(BALANCETE_EMPRESA!$B41="","",IF(LEN(BALANCETE_EMPRESA!B41)=1,"0"&amp;BALANCETE_EMPRESA!B41,BALANCETE_EMPRESA!B41))</f>
        <v>01.01.003.001.000132306</v>
      </c>
      <c r="C50" s="147" t="str">
        <f>IF(BALANCETE_EMPRESA!C41="","",BALANCETE_EMPRESA!C41)</f>
        <v/>
      </c>
      <c r="D50" t="str">
        <f>IF(BALANCETE_EMPRESA!$D41="","",BALANCETE_EMPRESA!$D41)</f>
        <v>Armazem Do Grao Ltda</v>
      </c>
      <c r="E50" s="68">
        <f>IF($A50="","",IF(AND(C50="T",LEN(B51)=23),SUMIF(B:B,B50&amp;"??????????",$E:$E),IF(C50="T",IF(B50="01",SUMIF(B:B,B50&amp;"???",E:E),IF(B50="02",SUMIF(B:B,B50&amp;"???",E:E),SUMIF(B:B,B50&amp;"????",E:E))),IF(C50="C",IF(B50="01",SUMIF(B:B,B50&amp;"???",E:E),IF(B50="02",SUMIF(B:B,B50&amp;"???",E:E),SUMIF(B:B,B50&amp;"????",E:E))),IF(BALANCETE_EMPRESA!C41=0,BALANCETE_EMPRESA!H41,"")))))</f>
        <v>790718.3</v>
      </c>
      <c r="F50" s="85" t="str">
        <f>IF(BALANCETE_EMPRESA!I41&lt;&gt;"",BALANCETE_EMPRESA!I41,"")</f>
        <v/>
      </c>
      <c r="G50" s="85"/>
      <c r="H50" s="85"/>
    </row>
    <row r="51" spans="1:9" x14ac:dyDescent="0.2">
      <c r="A51">
        <f>IF(BALANCETE_EMPRESA!$A42="","",BALANCETE_EMPRESA!$A42)</f>
        <v>16</v>
      </c>
      <c r="B51" s="147" t="str">
        <f>IF(BALANCETE_EMPRESA!$B42="","",IF(LEN(BALANCETE_EMPRESA!B42)=1,"0"&amp;BALANCETE_EMPRESA!B42,BALANCETE_EMPRESA!B42))</f>
        <v>01.01.003.001.000563882</v>
      </c>
      <c r="C51" s="147" t="str">
        <f>IF(BALANCETE_EMPRESA!C42="","",BALANCETE_EMPRESA!C42)</f>
        <v/>
      </c>
      <c r="D51" t="str">
        <f>IF(BALANCETE_EMPRESA!$D42="","",BALANCETE_EMPRESA!$D42)</f>
        <v>Armazém Mateus S.a</v>
      </c>
      <c r="E51" s="68">
        <f>IF($A51="","",IF(AND(C51="T",LEN(B52)=23),SUMIF(B:B,B51&amp;"??????????",$E:$E),IF(C51="T",IF(B51="01",SUMIF(B:B,B51&amp;"???",E:E),IF(B51="02",SUMIF(B:B,B51&amp;"???",E:E),SUMIF(B:B,B51&amp;"????",E:E))),IF(C51="C",IF(B51="01",SUMIF(B:B,B51&amp;"???",E:E),IF(B51="02",SUMIF(B:B,B51&amp;"???",E:E),SUMIF(B:B,B51&amp;"????",E:E))),IF(BALANCETE_EMPRESA!C42=0,BALANCETE_EMPRESA!H42,"")))))</f>
        <v>3158.36</v>
      </c>
      <c r="F51" s="85" t="str">
        <f>IF(BALANCETE_EMPRESA!I42&lt;&gt;"",BALANCETE_EMPRESA!I42,"")</f>
        <v/>
      </c>
      <c r="G51" s="85"/>
      <c r="H51" s="85"/>
    </row>
    <row r="52" spans="1:9" x14ac:dyDescent="0.2">
      <c r="A52">
        <f>IF(BALANCETE_EMPRESA!$A43="","",BALANCETE_EMPRESA!$A43)</f>
        <v>16</v>
      </c>
      <c r="B52" s="147" t="str">
        <f>IF(BALANCETE_EMPRESA!$B43="","",IF(LEN(BALANCETE_EMPRESA!B43)=1,"0"&amp;BALANCETE_EMPRESA!B43,BALANCETE_EMPRESA!B43))</f>
        <v>01.01.003.001.000130302</v>
      </c>
      <c r="C52" s="147" t="str">
        <f>IF(BALANCETE_EMPRESA!C43="","",BALANCETE_EMPRESA!C43)</f>
        <v/>
      </c>
      <c r="D52" t="str">
        <f>IF(BALANCETE_EMPRESA!$D43="","",BALANCETE_EMPRESA!$D43)</f>
        <v>Asia Food Distribuidora Oriental Ltda</v>
      </c>
      <c r="E52" s="68">
        <f>IF($A52="","",IF(AND(C52="T",LEN(B53)=23),SUMIF(B:B,B52&amp;"??????????",$E:$E),IF(C52="T",IF(B52="01",SUMIF(B:B,B52&amp;"???",E:E),IF(B52="02",SUMIF(B:B,B52&amp;"???",E:E),SUMIF(B:B,B52&amp;"????",E:E))),IF(C52="C",IF(B52="01",SUMIF(B:B,B52&amp;"???",E:E),IF(B52="02",SUMIF(B:B,B52&amp;"???",E:E),SUMIF(B:B,B52&amp;"????",E:E))),IF(BALANCETE_EMPRESA!C43=0,BALANCETE_EMPRESA!H43,"")))))</f>
        <v>59527.98</v>
      </c>
      <c r="F52" s="85" t="str">
        <f>IF(BALANCETE_EMPRESA!I43&lt;&gt;"",BALANCETE_EMPRESA!I43,"")</f>
        <v/>
      </c>
      <c r="G52" s="85"/>
      <c r="H52" s="85"/>
    </row>
    <row r="53" spans="1:9" x14ac:dyDescent="0.2">
      <c r="A53">
        <f>IF(BALANCETE_EMPRESA!$A44="","",BALANCETE_EMPRESA!$A44)</f>
        <v>16</v>
      </c>
      <c r="B53" s="147" t="str">
        <f>IF(BALANCETE_EMPRESA!$B44="","",IF(LEN(BALANCETE_EMPRESA!B44)=1,"0"&amp;BALANCETE_EMPRESA!B44,BALANCETE_EMPRESA!B44))</f>
        <v>01.01.003.001.000131126</v>
      </c>
      <c r="C53" s="147" t="str">
        <f>IF(BALANCETE_EMPRESA!C44="","",BALANCETE_EMPRESA!C44)</f>
        <v/>
      </c>
      <c r="D53" t="str">
        <f>IF(BALANCETE_EMPRESA!$D44="","",BALANCETE_EMPRESA!$D44)</f>
        <v>Asun Comercio De Generos Alimenticios Ltda</v>
      </c>
      <c r="E53" s="68">
        <f>IF($A53="","",IF(AND(C53="T",LEN(B54)=23),SUMIF(B:B,B53&amp;"??????????",$E:$E),IF(C53="T",IF(B53="01",SUMIF(B:B,B53&amp;"???",E:E),IF(B53="02",SUMIF(B:B,B53&amp;"???",E:E),SUMIF(B:B,B53&amp;"????",E:E))),IF(C53="C",IF(B53="01",SUMIF(B:B,B53&amp;"???",E:E),IF(B53="02",SUMIF(B:B,B53&amp;"???",E:E),SUMIF(B:B,B53&amp;"????",E:E))),IF(BALANCETE_EMPRESA!C44=0,BALANCETE_EMPRESA!H44,"")))))</f>
        <v>32335.78</v>
      </c>
      <c r="F53" s="85" t="str">
        <f>IF(BALANCETE_EMPRESA!I44&lt;&gt;"",BALANCETE_EMPRESA!I44,"")</f>
        <v/>
      </c>
      <c r="G53" s="85"/>
      <c r="H53" s="212"/>
    </row>
    <row r="54" spans="1:9" x14ac:dyDescent="0.2">
      <c r="A54">
        <f>IF(BALANCETE_EMPRESA!$A45="","",BALANCETE_EMPRESA!$A45)</f>
        <v>16</v>
      </c>
      <c r="B54" s="147" t="str">
        <f>IF(BALANCETE_EMPRESA!$B45="","",IF(LEN(BALANCETE_EMPRESA!B45)=1,"0"&amp;BALANCETE_EMPRESA!B45,BALANCETE_EMPRESA!B45))</f>
        <v>01.01.003.001.000251149</v>
      </c>
      <c r="C54" s="147" t="str">
        <f>IF(BALANCETE_EMPRESA!C45="","",BALANCETE_EMPRESA!C45)</f>
        <v/>
      </c>
      <c r="D54" t="str">
        <f>IF(BALANCETE_EMPRESA!$D45="","",BALANCETE_EMPRESA!$D45)</f>
        <v>Atacado De Alimentos Gc Ltda</v>
      </c>
      <c r="E54" s="68">
        <f>IF($A54="","",IF(AND(C54="T",LEN(B55)=23),SUMIF(B:B,B54&amp;"??????????",$E:$E),IF(C54="T",IF(B54="01",SUMIF(B:B,B54&amp;"???",E:E),IF(B54="02",SUMIF(B:B,B54&amp;"???",E:E),SUMIF(B:B,B54&amp;"????",E:E))),IF(C54="C",IF(B54="01",SUMIF(B:B,B54&amp;"???",E:E),IF(B54="02",SUMIF(B:B,B54&amp;"???",E:E),SUMIF(B:B,B54&amp;"????",E:E))),IF(BALANCETE_EMPRESA!C45=0,BALANCETE_EMPRESA!H45,"")))))</f>
        <v>23809.64</v>
      </c>
      <c r="F54" s="85" t="str">
        <f>IF(BALANCETE_EMPRESA!I45&lt;&gt;"",BALANCETE_EMPRESA!I45,"")</f>
        <v/>
      </c>
      <c r="G54" s="85"/>
      <c r="H54" s="85"/>
    </row>
    <row r="55" spans="1:9" x14ac:dyDescent="0.2">
      <c r="A55">
        <f>IF(BALANCETE_EMPRESA!$A46="","",BALANCETE_EMPRESA!$A46)</f>
        <v>16</v>
      </c>
      <c r="B55" s="147" t="str">
        <f>IF(BALANCETE_EMPRESA!$B46="","",IF(LEN(BALANCETE_EMPRESA!B46)=1,"0"&amp;BALANCETE_EMPRESA!B46,BALANCETE_EMPRESA!B46))</f>
        <v>01.01.003.001.000647196</v>
      </c>
      <c r="C55" s="147" t="str">
        <f>IF(BALANCETE_EMPRESA!C46="","",BALANCETE_EMPRESA!C46)</f>
        <v/>
      </c>
      <c r="D55" t="str">
        <f>IF(BALANCETE_EMPRESA!$D46="","",BALANCETE_EMPRESA!$D46)</f>
        <v>Ataq Distribuição E Logistica Ltda</v>
      </c>
      <c r="E55" s="68">
        <f>IF($A55="","",IF(AND(C55="T",LEN(B56)=23),SUMIF(B:B,B55&amp;"??????????",$E:$E),IF(C55="T",IF(B55="01",SUMIF(B:B,B55&amp;"???",E:E),IF(B55="02",SUMIF(B:B,B55&amp;"???",E:E),SUMIF(B:B,B55&amp;"????",E:E))),IF(C55="C",IF(B55="01",SUMIF(B:B,B55&amp;"???",E:E),IF(B55="02",SUMIF(B:B,B55&amp;"???",E:E),SUMIF(B:B,B55&amp;"????",E:E))),IF(BALANCETE_EMPRESA!C46=0,BALANCETE_EMPRESA!H46,"")))))</f>
        <v>48296.22</v>
      </c>
      <c r="F55" s="85" t="str">
        <f>IF(BALANCETE_EMPRESA!I46&lt;&gt;"",BALANCETE_EMPRESA!I46,"")</f>
        <v/>
      </c>
      <c r="G55" s="85"/>
      <c r="H55" s="85"/>
      <c r="I55" s="48"/>
    </row>
    <row r="56" spans="1:9" x14ac:dyDescent="0.2">
      <c r="A56">
        <f>IF(BALANCETE_EMPRESA!$A47="","",BALANCETE_EMPRESA!$A47)</f>
        <v>16</v>
      </c>
      <c r="B56" s="147" t="str">
        <f>IF(BALANCETE_EMPRESA!$B47="","",IF(LEN(BALANCETE_EMPRESA!B47)=1,"0"&amp;BALANCETE_EMPRESA!B47,BALANCETE_EMPRESA!B47))</f>
        <v>01.01.003.001.001028277</v>
      </c>
      <c r="C56" s="147" t="str">
        <f>IF(BALANCETE_EMPRESA!C47="","",BALANCETE_EMPRESA!C47)</f>
        <v/>
      </c>
      <c r="D56" t="str">
        <f>IF(BALANCETE_EMPRESA!$D47="","",BALANCETE_EMPRESA!$D47)</f>
        <v>Atlantida Distribuidora De Produtos Alimentícios Ltda</v>
      </c>
      <c r="E56" s="68">
        <f>IF($A56="","",IF(AND(C56="T",LEN(B57)=23),SUMIF(B:B,B56&amp;"??????????",$E:$E),IF(C56="T",IF(B56="01",SUMIF(B:B,B56&amp;"???",E:E),IF(B56="02",SUMIF(B:B,B56&amp;"???",E:E),SUMIF(B:B,B56&amp;"????",E:E))),IF(C56="C",IF(B56="01",SUMIF(B:B,B56&amp;"???",E:E),IF(B56="02",SUMIF(B:B,B56&amp;"???",E:E),SUMIF(B:B,B56&amp;"????",E:E))),IF(BALANCETE_EMPRESA!C47=0,BALANCETE_EMPRESA!H47,"")))))</f>
        <v>48938.26</v>
      </c>
      <c r="F56" s="85" t="str">
        <f>IF(BALANCETE_EMPRESA!I47&lt;&gt;"",BALANCETE_EMPRESA!I47,"")</f>
        <v/>
      </c>
      <c r="G56" s="85"/>
      <c r="H56" s="85"/>
    </row>
    <row r="57" spans="1:9" x14ac:dyDescent="0.2">
      <c r="A57">
        <f>IF(BALANCETE_EMPRESA!$A48="","",BALANCETE_EMPRESA!$A48)</f>
        <v>16</v>
      </c>
      <c r="B57" s="147" t="str">
        <f>IF(BALANCETE_EMPRESA!$B48="","",IF(LEN(BALANCETE_EMPRESA!B48)=1,"0"&amp;BALANCETE_EMPRESA!B48,BALANCETE_EMPRESA!B48))</f>
        <v>01.01.003.001.000321447</v>
      </c>
      <c r="C57" s="147" t="str">
        <f>IF(BALANCETE_EMPRESA!C48="","",BALANCETE_EMPRESA!C48)</f>
        <v/>
      </c>
      <c r="D57" t="str">
        <f>IF(BALANCETE_EMPRESA!$D48="","",BALANCETE_EMPRESA!$D48)</f>
        <v>Atlas Rio Distribuidora Ltda</v>
      </c>
      <c r="E57" s="68">
        <f>IF($A57="","",IF(AND(C57="T",LEN(B58)=23),SUMIF(B:B,B57&amp;"??????????",$E:$E),IF(C57="T",IF(B57="01",SUMIF(B:B,B57&amp;"???",E:E),IF(B57="02",SUMIF(B:B,B57&amp;"???",E:E),SUMIF(B:B,B57&amp;"????",E:E))),IF(C57="C",IF(B57="01",SUMIF(B:B,B57&amp;"???",E:E),IF(B57="02",SUMIF(B:B,B57&amp;"???",E:E),SUMIF(B:B,B57&amp;"????",E:E))),IF(BALANCETE_EMPRESA!C48=0,BALANCETE_EMPRESA!H48,"")))))</f>
        <v>203261.2</v>
      </c>
      <c r="F57" s="85" t="str">
        <f>IF(BALANCETE_EMPRESA!I48&lt;&gt;"",BALANCETE_EMPRESA!I48,"")</f>
        <v/>
      </c>
      <c r="G57" s="85"/>
      <c r="H57" s="85"/>
    </row>
    <row r="58" spans="1:9" x14ac:dyDescent="0.2">
      <c r="A58">
        <f>IF(BALANCETE_EMPRESA!$A49="","",BALANCETE_EMPRESA!$A49)</f>
        <v>16</v>
      </c>
      <c r="B58" s="147" t="str">
        <f>IF(BALANCETE_EMPRESA!$B49="","",IF(LEN(BALANCETE_EMPRESA!B49)=1,"0"&amp;BALANCETE_EMPRESA!B49,BALANCETE_EMPRESA!B49))</f>
        <v>01.01.003.001.000004029</v>
      </c>
      <c r="C58" s="147" t="str">
        <f>IF(BALANCETE_EMPRESA!C49="","",BALANCETE_EMPRESA!C49)</f>
        <v/>
      </c>
      <c r="D58" t="str">
        <f>IF(BALANCETE_EMPRESA!$D49="","",BALANCETE_EMPRESA!$D49)</f>
        <v>Barcelos &amp; Cia Ltda</v>
      </c>
      <c r="E58" s="68">
        <f>IF($A58="","",IF(AND(C58="T",LEN(B59)=23),SUMIF(B:B,B58&amp;"??????????",$E:$E),IF(C58="T",IF(B58="01",SUMIF(B:B,B58&amp;"???",E:E),IF(B58="02",SUMIF(B:B,B58&amp;"???",E:E),SUMIF(B:B,B58&amp;"????",E:E))),IF(C58="C",IF(B58="01",SUMIF(B:B,B58&amp;"???",E:E),IF(B58="02",SUMIF(B:B,B58&amp;"???",E:E),SUMIF(B:B,B58&amp;"????",E:E))),IF(BALANCETE_EMPRESA!C49=0,BALANCETE_EMPRESA!H49,"")))))</f>
        <v>1912749.54</v>
      </c>
      <c r="F58" s="85" t="str">
        <f>IF(BALANCETE_EMPRESA!I49&lt;&gt;"",BALANCETE_EMPRESA!I49,"")</f>
        <v/>
      </c>
      <c r="G58" s="85"/>
      <c r="H58" s="85"/>
    </row>
    <row r="59" spans="1:9" x14ac:dyDescent="0.2">
      <c r="A59">
        <f>IF(BALANCETE_EMPRESA!$A50="","",BALANCETE_EMPRESA!$A50)</f>
        <v>16</v>
      </c>
      <c r="B59" s="147" t="str">
        <f>IF(BALANCETE_EMPRESA!$B50="","",IF(LEN(BALANCETE_EMPRESA!B50)=1,"0"&amp;BALANCETE_EMPRESA!B50,BALANCETE_EMPRESA!B50))</f>
        <v>01.01.003.001.000128008</v>
      </c>
      <c r="C59" s="147" t="str">
        <f>IF(BALANCETE_EMPRESA!C50="","",BALANCETE_EMPRESA!C50)</f>
        <v/>
      </c>
      <c r="D59" t="str">
        <f>IF(BALANCETE_EMPRESA!$D50="","",BALANCETE_EMPRESA!$D50)</f>
        <v>Bem Que Tem Hortifruti Ltda</v>
      </c>
      <c r="E59" s="68">
        <f>IF($A59="","",IF(AND(C59="T",LEN(B60)=23),SUMIF(B:B,B59&amp;"??????????",$E:$E),IF(C59="T",IF(B59="01",SUMIF(B:B,B59&amp;"???",E:E),IF(B59="02",SUMIF(B:B,B59&amp;"???",E:E),SUMIF(B:B,B59&amp;"????",E:E))),IF(C59="C",IF(B59="01",SUMIF(B:B,B59&amp;"???",E:E),IF(B59="02",SUMIF(B:B,B59&amp;"???",E:E),SUMIF(B:B,B59&amp;"????",E:E))),IF(BALANCETE_EMPRESA!C50=0,BALANCETE_EMPRESA!H50,"")))))</f>
        <v>75196.25</v>
      </c>
      <c r="F59" s="85" t="str">
        <f>IF(BALANCETE_EMPRESA!I50&lt;&gt;"",BALANCETE_EMPRESA!I50,"")</f>
        <v/>
      </c>
      <c r="G59" s="85"/>
      <c r="H59" s="85"/>
    </row>
    <row r="60" spans="1:9" x14ac:dyDescent="0.2">
      <c r="A60">
        <f>IF(BALANCETE_EMPRESA!$A51="","",BALANCETE_EMPRESA!$A51)</f>
        <v>16</v>
      </c>
      <c r="B60" s="147" t="str">
        <f>IF(BALANCETE_EMPRESA!$B51="","",IF(LEN(BALANCETE_EMPRESA!B51)=1,"0"&amp;BALANCETE_EMPRESA!B51,BALANCETE_EMPRESA!B51))</f>
        <v>01.01.003.001.000004009</v>
      </c>
      <c r="C60" s="147" t="str">
        <f>IF(BALANCETE_EMPRESA!C51="","",BALANCETE_EMPRESA!C51)</f>
        <v/>
      </c>
      <c r="D60" t="str">
        <f>IF(BALANCETE_EMPRESA!$D51="","",BALANCETE_EMPRESA!$D51)</f>
        <v>Big Mais Supermercados Ltda</v>
      </c>
      <c r="E60" s="68">
        <f>IF($A60="","",IF(AND(C60="T",LEN(B61)=23),SUMIF(B:B,B60&amp;"??????????",$E:$E),IF(C60="T",IF(B60="01",SUMIF(B:B,B60&amp;"???",E:E),IF(B60="02",SUMIF(B:B,B60&amp;"???",E:E),SUMIF(B:B,B60&amp;"????",E:E))),IF(C60="C",IF(B60="01",SUMIF(B:B,B60&amp;"???",E:E),IF(B60="02",SUMIF(B:B,B60&amp;"???",E:E),SUMIF(B:B,B60&amp;"????",E:E))),IF(BALANCETE_EMPRESA!C51=0,BALANCETE_EMPRESA!H51,"")))))</f>
        <v>363265.41</v>
      </c>
      <c r="F60" s="85" t="str">
        <f>IF(BALANCETE_EMPRESA!I51&lt;&gt;"",BALANCETE_EMPRESA!I51,"")</f>
        <v/>
      </c>
      <c r="G60" s="85"/>
      <c r="H60" s="85"/>
    </row>
    <row r="61" spans="1:9" x14ac:dyDescent="0.2">
      <c r="A61">
        <f>IF(BALANCETE_EMPRESA!$A52="","",BALANCETE_EMPRESA!$A52)</f>
        <v>16</v>
      </c>
      <c r="B61" s="147" t="str">
        <f>IF(BALANCETE_EMPRESA!$B52="","",IF(LEN(BALANCETE_EMPRESA!B52)=1,"0"&amp;BALANCETE_EMPRESA!B52,BALANCETE_EMPRESA!B52))</f>
        <v>01.01.003.001.000637198</v>
      </c>
      <c r="C61" s="147" t="str">
        <f>IF(BALANCETE_EMPRESA!C52="","",BALANCETE_EMPRESA!C52)</f>
        <v/>
      </c>
      <c r="D61" t="str">
        <f>IF(BALANCETE_EMPRESA!$D52="","",BALANCETE_EMPRESA!$D52)</f>
        <v>Bistek Supermercados Ltda</v>
      </c>
      <c r="E61" s="68">
        <f>IF($A61="","",IF(AND(C61="T",LEN(B62)=23),SUMIF(B:B,B61&amp;"??????????",$E:$E),IF(C61="T",IF(B61="01",SUMIF(B:B,B61&amp;"???",E:E),IF(B61="02",SUMIF(B:B,B61&amp;"???",E:E),SUMIF(B:B,B61&amp;"????",E:E))),IF(C61="C",IF(B61="01",SUMIF(B:B,B61&amp;"???",E:E),IF(B61="02",SUMIF(B:B,B61&amp;"???",E:E),SUMIF(B:B,B61&amp;"????",E:E))),IF(BALANCETE_EMPRESA!C52=0,BALANCETE_EMPRESA!H52,"")))))</f>
        <v>2052781.77</v>
      </c>
      <c r="F61" s="85" t="str">
        <f>IF(BALANCETE_EMPRESA!I52&lt;&gt;"",BALANCETE_EMPRESA!I52,"")</f>
        <v/>
      </c>
      <c r="G61" s="85"/>
      <c r="H61" s="85"/>
    </row>
    <row r="62" spans="1:9" x14ac:dyDescent="0.2">
      <c r="A62">
        <f>IF(BALANCETE_EMPRESA!$A53="","",BALANCETE_EMPRESA!$A53)</f>
        <v>16</v>
      </c>
      <c r="B62" s="147" t="str">
        <f>IF(BALANCETE_EMPRESA!$B53="","",IF(LEN(BALANCETE_EMPRESA!B53)=1,"0"&amp;BALANCETE_EMPRESA!B53,BALANCETE_EMPRESA!B53))</f>
        <v>01.01.003.001.000004184</v>
      </c>
      <c r="C62" s="147" t="str">
        <f>IF(BALANCETE_EMPRESA!C53="","",BALANCETE_EMPRESA!C53)</f>
        <v/>
      </c>
      <c r="D62" t="str">
        <f>IF(BALANCETE_EMPRESA!$D53="","",BALANCETE_EMPRESA!$D53)</f>
        <v>Bom Vizinho Distribuidora De Alimentos Ltda.</v>
      </c>
      <c r="E62" s="68">
        <f>IF($A62="","",IF(AND(C62="T",LEN(B63)=23),SUMIF(B:B,B62&amp;"??????????",$E:$E),IF(C62="T",IF(B62="01",SUMIF(B:B,B62&amp;"???",E:E),IF(B62="02",SUMIF(B:B,B62&amp;"???",E:E),SUMIF(B:B,B62&amp;"????",E:E))),IF(C62="C",IF(B62="01",SUMIF(B:B,B62&amp;"???",E:E),IF(B62="02",SUMIF(B:B,B62&amp;"???",E:E),SUMIF(B:B,B62&amp;"????",E:E))),IF(BALANCETE_EMPRESA!C53=0,BALANCETE_EMPRESA!H53,"")))))</f>
        <v>391286.34</v>
      </c>
      <c r="F62" s="85" t="str">
        <f>IF(BALANCETE_EMPRESA!I53&lt;&gt;"",BALANCETE_EMPRESA!I53,"")</f>
        <v/>
      </c>
      <c r="G62" s="85"/>
      <c r="H62" s="85"/>
    </row>
    <row r="63" spans="1:9" x14ac:dyDescent="0.2">
      <c r="A63">
        <f>IF(BALANCETE_EMPRESA!$A54="","",BALANCETE_EMPRESA!$A54)</f>
        <v>16</v>
      </c>
      <c r="B63" s="147" t="str">
        <f>IF(BALANCETE_EMPRESA!$B54="","",IF(LEN(BALANCETE_EMPRESA!B54)=1,"0"&amp;BALANCETE_EMPRESA!B54,BALANCETE_EMPRESA!B54))</f>
        <v>01.01.003.001.000249694</v>
      </c>
      <c r="C63" s="147" t="str">
        <f>IF(BALANCETE_EMPRESA!C54="","",BALANCETE_EMPRESA!C54)</f>
        <v/>
      </c>
      <c r="D63" t="str">
        <f>IF(BALANCETE_EMPRESA!$D54="","",BALANCETE_EMPRESA!$D54)</f>
        <v>Brasao Supermercados S/a</v>
      </c>
      <c r="E63" s="68">
        <f>IF($A63="","",IF(AND(C63="T",LEN(B64)=23),SUMIF(B:B,B63&amp;"??????????",$E:$E),IF(C63="T",IF(B63="01",SUMIF(B:B,B63&amp;"???",E:E),IF(B63="02",SUMIF(B:B,B63&amp;"???",E:E),SUMIF(B:B,B63&amp;"????",E:E))),IF(C63="C",IF(B63="01",SUMIF(B:B,B63&amp;"???",E:E),IF(B63="02",SUMIF(B:B,B63&amp;"???",E:E),SUMIF(B:B,B63&amp;"????",E:E))),IF(BALANCETE_EMPRESA!C54=0,BALANCETE_EMPRESA!H54,"")))))</f>
        <v>611240.28</v>
      </c>
      <c r="F63" s="85" t="str">
        <f>IF(BALANCETE_EMPRESA!I54&lt;&gt;"",BALANCETE_EMPRESA!I54,"")</f>
        <v/>
      </c>
      <c r="G63" s="85"/>
      <c r="H63" s="85"/>
    </row>
    <row r="64" spans="1:9" x14ac:dyDescent="0.2">
      <c r="A64">
        <f>IF(BALANCETE_EMPRESA!$A55="","",BALANCETE_EMPRESA!$A55)</f>
        <v>16</v>
      </c>
      <c r="B64" s="147" t="str">
        <f>IF(BALANCETE_EMPRESA!$B55="","",IF(LEN(BALANCETE_EMPRESA!B55)=1,"0"&amp;BALANCETE_EMPRESA!B55,BALANCETE_EMPRESA!B55))</f>
        <v>01.01.003.001.000059945</v>
      </c>
      <c r="C64" s="147" t="str">
        <f>IF(BALANCETE_EMPRESA!C55="","",BALANCETE_EMPRESA!C55)</f>
        <v/>
      </c>
      <c r="D64" t="str">
        <f>IF(BALANCETE_EMPRESA!$D55="","",BALANCETE_EMPRESA!$D55)</f>
        <v>Casa Avenida Comercio E Importacao S.a.</v>
      </c>
      <c r="E64" s="68">
        <f>IF($A64="","",IF(AND(C64="T",LEN(B65)=23),SUMIF(B:B,B64&amp;"??????????",$E:$E),IF(C64="T",IF(B64="01",SUMIF(B:B,B64&amp;"???",E:E),IF(B64="02",SUMIF(B:B,B64&amp;"???",E:E),SUMIF(B:B,B64&amp;"????",E:E))),IF(C64="C",IF(B64="01",SUMIF(B:B,B64&amp;"???",E:E),IF(B64="02",SUMIF(B:B,B64&amp;"???",E:E),SUMIF(B:B,B64&amp;"????",E:E))),IF(BALANCETE_EMPRESA!C55=0,BALANCETE_EMPRESA!H55,"")))))</f>
        <v>8445.1200000000008</v>
      </c>
      <c r="F64" s="85" t="str">
        <f>IF(BALANCETE_EMPRESA!I55&lt;&gt;"",BALANCETE_EMPRESA!I55,"")</f>
        <v/>
      </c>
      <c r="G64" s="85"/>
      <c r="H64" s="85"/>
    </row>
    <row r="65" spans="1:11" x14ac:dyDescent="0.2">
      <c r="A65">
        <f>IF(BALANCETE_EMPRESA!$A56="","",BALANCETE_EMPRESA!$A56)</f>
        <v>16</v>
      </c>
      <c r="B65" s="147" t="str">
        <f>IF(BALANCETE_EMPRESA!$B56="","",IF(LEN(BALANCETE_EMPRESA!B56)=1,"0"&amp;BALANCETE_EMPRESA!B56,BALANCETE_EMPRESA!B56))</f>
        <v>01.01.003.001.000004064</v>
      </c>
      <c r="C65" s="147" t="str">
        <f>IF(BALANCETE_EMPRESA!C56="","",BALANCETE_EMPRESA!C56)</f>
        <v/>
      </c>
      <c r="D65" t="str">
        <f>IF(BALANCETE_EMPRESA!$D56="","",BALANCETE_EMPRESA!$D56)</f>
        <v>Casa Deliza Ltda.</v>
      </c>
      <c r="E65" s="68">
        <f>IF($A65="","",IF(AND(C65="T",LEN(B66)=23),SUMIF(B:B,B65&amp;"??????????",$E:$E),IF(C65="T",IF(B65="01",SUMIF(B:B,B65&amp;"???",E:E),IF(B65="02",SUMIF(B:B,B65&amp;"???",E:E),SUMIF(B:B,B65&amp;"????",E:E))),IF(C65="C",IF(B65="01",SUMIF(B:B,B65&amp;"???",E:E),IF(B65="02",SUMIF(B:B,B65&amp;"???",E:E),SUMIF(B:B,B65&amp;"????",E:E))),IF(BALANCETE_EMPRESA!C56=0,BALANCETE_EMPRESA!H56,"")))))</f>
        <v>580888.68999999994</v>
      </c>
      <c r="F65" s="85" t="str">
        <f>IF(BALANCETE_EMPRESA!I56&lt;&gt;"",BALANCETE_EMPRESA!I56,"")</f>
        <v/>
      </c>
      <c r="G65" s="85"/>
      <c r="H65" s="85"/>
    </row>
    <row r="66" spans="1:11" x14ac:dyDescent="0.2">
      <c r="A66">
        <f>IF(BALANCETE_EMPRESA!$A57="","",BALANCETE_EMPRESA!$A57)</f>
        <v>16</v>
      </c>
      <c r="B66" s="147" t="str">
        <f>IF(BALANCETE_EMPRESA!$B57="","",IF(LEN(BALANCETE_EMPRESA!B57)=1,"0"&amp;BALANCETE_EMPRESA!B57,BALANCETE_EMPRESA!B57))</f>
        <v>01.01.003.001.000881207</v>
      </c>
      <c r="C66" s="147" t="str">
        <f>IF(BALANCETE_EMPRESA!C57="","",BALANCETE_EMPRESA!C57)</f>
        <v/>
      </c>
      <c r="D66" t="str">
        <f>IF(BALANCETE_EMPRESA!$D57="","",BALANCETE_EMPRESA!$D57)</f>
        <v>Casa Fidelis Ltda</v>
      </c>
      <c r="E66" s="68">
        <f>IF($A66="","",IF(AND(C66="T",LEN(B67)=23),SUMIF(B:B,B66&amp;"??????????",$E:$E),IF(C66="T",IF(B66="01",SUMIF(B:B,B66&amp;"???",E:E),IF(B66="02",SUMIF(B:B,B66&amp;"???",E:E),SUMIF(B:B,B66&amp;"????",E:E))),IF(C66="C",IF(B66="01",SUMIF(B:B,B66&amp;"???",E:E),IF(B66="02",SUMIF(B:B,B66&amp;"???",E:E),SUMIF(B:B,B66&amp;"????",E:E))),IF(BALANCETE_EMPRESA!C57=0,BALANCETE_EMPRESA!H57,"")))))</f>
        <v>16441.419999999998</v>
      </c>
      <c r="F66" s="85" t="str">
        <f>IF(BALANCETE_EMPRESA!I57&lt;&gt;"",BALANCETE_EMPRESA!I57,"")</f>
        <v/>
      </c>
      <c r="G66" s="85"/>
      <c r="H66" s="85"/>
    </row>
    <row r="67" spans="1:11" x14ac:dyDescent="0.2">
      <c r="A67">
        <f>IF(BALANCETE_EMPRESA!$A58="","",BALANCETE_EMPRESA!$A58)</f>
        <v>16</v>
      </c>
      <c r="B67" s="147" t="str">
        <f>IF(BALANCETE_EMPRESA!$B58="","",IF(LEN(BALANCETE_EMPRESA!B58)=1,"0"&amp;BALANCETE_EMPRESA!B58,BALANCETE_EMPRESA!B58))</f>
        <v>01.01.003.001.000004054</v>
      </c>
      <c r="C67" s="147" t="str">
        <f>IF(BALANCETE_EMPRESA!C58="","",BALANCETE_EMPRESA!C58)</f>
        <v/>
      </c>
      <c r="D67" t="str">
        <f>IF(BALANCETE_EMPRESA!$D58="","",BALANCETE_EMPRESA!$D58)</f>
        <v>Casa Santa Luzia Importadora Ltda</v>
      </c>
      <c r="E67" s="68">
        <f>IF($A67="","",IF(AND(C67="T",LEN(B68)=23),SUMIF(B:B,B67&amp;"??????????",$E:$E),IF(C67="T",IF(B67="01",SUMIF(B:B,B67&amp;"???",E:E),IF(B67="02",SUMIF(B:B,B67&amp;"???",E:E),SUMIF(B:B,B67&amp;"????",E:E))),IF(C67="C",IF(B67="01",SUMIF(B:B,B67&amp;"???",E:E),IF(B67="02",SUMIF(B:B,B67&amp;"???",E:E),SUMIF(B:B,B67&amp;"????",E:E))),IF(BALANCETE_EMPRESA!C58=0,BALANCETE_EMPRESA!H58,"")))))</f>
        <v>727777.57</v>
      </c>
      <c r="F67" s="85" t="str">
        <f>IF(BALANCETE_EMPRESA!I58&lt;&gt;"",BALANCETE_EMPRESA!I58,"")</f>
        <v/>
      </c>
      <c r="G67" s="85"/>
      <c r="H67" s="85"/>
    </row>
    <row r="68" spans="1:11" x14ac:dyDescent="0.2">
      <c r="A68">
        <f>IF(BALANCETE_EMPRESA!$A59="","",BALANCETE_EMPRESA!$A59)</f>
        <v>16</v>
      </c>
      <c r="B68" s="147" t="str">
        <f>IF(BALANCETE_EMPRESA!$B59="","",IF(LEN(BALANCETE_EMPRESA!B59)=1,"0"&amp;BALANCETE_EMPRESA!B59,BALANCETE_EMPRESA!B59))</f>
        <v>01.01.003.001.000004035</v>
      </c>
      <c r="C68" s="147" t="str">
        <f>IF(BALANCETE_EMPRESA!C59="","",BALANCETE_EMPRESA!C59)</f>
        <v/>
      </c>
      <c r="D68" t="str">
        <f>IF(BALANCETE_EMPRESA!$D59="","",BALANCETE_EMPRESA!$D59)</f>
        <v>Center Vila Comercio De Alimentos Ltda</v>
      </c>
      <c r="E68" s="68">
        <f>IF($A68="","",IF(AND(C68="T",LEN(B69)=23),SUMIF(B:B,B68&amp;"??????????",$E:$E),IF(C68="T",IF(B68="01",SUMIF(B:B,B68&amp;"???",E:E),IF(B68="02",SUMIF(B:B,B68&amp;"???",E:E),SUMIF(B:B,B68&amp;"????",E:E))),IF(C68="C",IF(B68="01",SUMIF(B:B,B68&amp;"???",E:E),IF(B68="02",SUMIF(B:B,B68&amp;"???",E:E),SUMIF(B:B,B68&amp;"????",E:E))),IF(BALANCETE_EMPRESA!C59=0,BALANCETE_EMPRESA!H59,"")))))</f>
        <v>74822.679999999993</v>
      </c>
      <c r="F68" s="85" t="str">
        <f>IF(BALANCETE_EMPRESA!I59&lt;&gt;"",BALANCETE_EMPRESA!I59,"")</f>
        <v/>
      </c>
      <c r="G68" s="85"/>
      <c r="H68" s="85"/>
    </row>
    <row r="69" spans="1:11" x14ac:dyDescent="0.2">
      <c r="A69">
        <f>IF(BALANCETE_EMPRESA!$A60="","",BALANCETE_EMPRESA!$A60)</f>
        <v>16</v>
      </c>
      <c r="B69" s="147" t="str">
        <f>IF(BALANCETE_EMPRESA!$B60="","",IF(LEN(BALANCETE_EMPRESA!B60)=1,"0"&amp;BALANCETE_EMPRESA!B60,BALANCETE_EMPRESA!B60))</f>
        <v>01.01.003.001.000562934</v>
      </c>
      <c r="C69" s="147" t="str">
        <f>IF(BALANCETE_EMPRESA!C60="","",BALANCETE_EMPRESA!C60)</f>
        <v/>
      </c>
      <c r="D69" t="str">
        <f>IF(BALANCETE_EMPRESA!$D60="","",BALANCETE_EMPRESA!$D60)</f>
        <v>Central De Negócios E Alimentos Rede Top Ltda</v>
      </c>
      <c r="E69" s="68">
        <f>IF($A69="","",IF(AND(C69="T",LEN(B70)=23),SUMIF(B:B,B69&amp;"??????????",$E:$E),IF(C69="T",IF(B69="01",SUMIF(B:B,B69&amp;"???",E:E),IF(B69="02",SUMIF(B:B,B69&amp;"???",E:E),SUMIF(B:B,B69&amp;"????",E:E))),IF(C69="C",IF(B69="01",SUMIF(B:B,B69&amp;"???",E:E),IF(B69="02",SUMIF(B:B,B69&amp;"???",E:E),SUMIF(B:B,B69&amp;"????",E:E))),IF(BALANCETE_EMPRESA!C60=0,BALANCETE_EMPRESA!H60,"")))))</f>
        <v>14192.18</v>
      </c>
      <c r="F69" s="85" t="str">
        <f>IF(BALANCETE_EMPRESA!I60&lt;&gt;"",BALANCETE_EMPRESA!I60,"")</f>
        <v/>
      </c>
      <c r="G69" s="85"/>
      <c r="H69" s="85"/>
    </row>
    <row r="70" spans="1:11" x14ac:dyDescent="0.2">
      <c r="A70">
        <f>IF(BALANCETE_EMPRESA!$A61="","",BALANCETE_EMPRESA!$A61)</f>
        <v>16</v>
      </c>
      <c r="B70" s="147" t="str">
        <f>IF(BALANCETE_EMPRESA!$B61="","",IF(LEN(BALANCETE_EMPRESA!B61)=1,"0"&amp;BALANCETE_EMPRESA!B61,BALANCETE_EMPRESA!B61))</f>
        <v>01.01.003.001.000004063</v>
      </c>
      <c r="C70" s="147" t="str">
        <f>IF(BALANCETE_EMPRESA!C61="","",BALANCETE_EMPRESA!C61)</f>
        <v/>
      </c>
      <c r="D70" t="str">
        <f>IF(BALANCETE_EMPRESA!$D61="","",BALANCETE_EMPRESA!$D61)</f>
        <v>Cesta Basica Olindense Ltda</v>
      </c>
      <c r="E70" s="68">
        <f>IF($A70="","",IF(AND(C70="T",LEN(B71)=23),SUMIF(B:B,B70&amp;"??????????",$E:$E),IF(C70="T",IF(B70="01",SUMIF(B:B,B70&amp;"???",E:E),IF(B70="02",SUMIF(B:B,B70&amp;"???",E:E),SUMIF(B:B,B70&amp;"????",E:E))),IF(C70="C",IF(B70="01",SUMIF(B:B,B70&amp;"???",E:E),IF(B70="02",SUMIF(B:B,B70&amp;"???",E:E),SUMIF(B:B,B70&amp;"????",E:E))),IF(BALANCETE_EMPRESA!C61=0,BALANCETE_EMPRESA!H61,"")))))</f>
        <v>380094.31</v>
      </c>
      <c r="F70" s="85" t="str">
        <f>IF(BALANCETE_EMPRESA!I61&lt;&gt;"",BALANCETE_EMPRESA!I61,"")</f>
        <v/>
      </c>
      <c r="G70" s="85"/>
      <c r="H70" s="85"/>
    </row>
    <row r="71" spans="1:11" x14ac:dyDescent="0.2">
      <c r="A71">
        <f>IF(BALANCETE_EMPRESA!$A62="","",BALANCETE_EMPRESA!$A62)</f>
        <v>16</v>
      </c>
      <c r="B71" s="147" t="str">
        <f>IF(BALANCETE_EMPRESA!$B62="","",IF(LEN(BALANCETE_EMPRESA!B62)=1,"0"&amp;BALANCETE_EMPRESA!B62,BALANCETE_EMPRESA!B62))</f>
        <v>01.01.003.001.000317671</v>
      </c>
      <c r="C71" s="147" t="str">
        <f>IF(BALANCETE_EMPRESA!C62="","",BALANCETE_EMPRESA!C62)</f>
        <v/>
      </c>
      <c r="D71" t="str">
        <f>IF(BALANCETE_EMPRESA!$D62="","",BALANCETE_EMPRESA!$D62)</f>
        <v>Chapada Comercio De Alimentos Ltda</v>
      </c>
      <c r="E71" s="68">
        <f>IF($A71="","",IF(AND(C71="T",LEN(B72)=23),SUMIF(B:B,B71&amp;"??????????",$E:$E),IF(C71="T",IF(B71="01",SUMIF(B:B,B71&amp;"???",E:E),IF(B71="02",SUMIF(B:B,B71&amp;"???",E:E),SUMIF(B:B,B71&amp;"????",E:E))),IF(C71="C",IF(B71="01",SUMIF(B:B,B71&amp;"???",E:E),IF(B71="02",SUMIF(B:B,B71&amp;"???",E:E),SUMIF(B:B,B71&amp;"????",E:E))),IF(BALANCETE_EMPRESA!C62=0,BALANCETE_EMPRESA!H62,"")))))</f>
        <v>27589.919999999998</v>
      </c>
      <c r="F71" s="85" t="str">
        <f>IF(BALANCETE_EMPRESA!I62&lt;&gt;"",BALANCETE_EMPRESA!I62,"")</f>
        <v/>
      </c>
      <c r="G71" s="85"/>
      <c r="H71" s="85"/>
    </row>
    <row r="72" spans="1:11" x14ac:dyDescent="0.2">
      <c r="A72">
        <f>IF(BALANCETE_EMPRESA!$A63="","",BALANCETE_EMPRESA!$A63)</f>
        <v>16</v>
      </c>
      <c r="B72" s="147" t="str">
        <f>IF(BALANCETE_EMPRESA!$B63="","",IF(LEN(BALANCETE_EMPRESA!B63)=1,"0"&amp;BALANCETE_EMPRESA!B63,BALANCETE_EMPRESA!B63))</f>
        <v>01.01.003.001.000004066</v>
      </c>
      <c r="C72" s="147" t="str">
        <f>IF(BALANCETE_EMPRESA!C63="","",BALANCETE_EMPRESA!C63)</f>
        <v/>
      </c>
      <c r="D72" t="str">
        <f>IF(BALANCETE_EMPRESA!$D63="","",BALANCETE_EMPRESA!$D63)</f>
        <v>Comcarne Comercial De Carne Ltda.</v>
      </c>
      <c r="E72" s="68">
        <f>IF($A72="","",IF(AND(C72="T",LEN(B73)=23),SUMIF(B:B,B72&amp;"??????????",$E:$E),IF(C72="T",IF(B72="01",SUMIF(B:B,B72&amp;"???",E:E),IF(B72="02",SUMIF(B:B,B72&amp;"???",E:E),SUMIF(B:B,B72&amp;"????",E:E))),IF(C72="C",IF(B72="01",SUMIF(B:B,B72&amp;"???",E:E),IF(B72="02",SUMIF(B:B,B72&amp;"???",E:E),SUMIF(B:B,B72&amp;"????",E:E))),IF(BALANCETE_EMPRESA!C63=0,BALANCETE_EMPRESA!H63,"")))))</f>
        <v>620511.68999999994</v>
      </c>
      <c r="F72" s="85" t="str">
        <f>IF(BALANCETE_EMPRESA!I63&lt;&gt;"",BALANCETE_EMPRESA!I63,"")</f>
        <v/>
      </c>
      <c r="G72" s="85"/>
      <c r="H72" s="85"/>
    </row>
    <row r="73" spans="1:11" x14ac:dyDescent="0.2">
      <c r="A73">
        <f>IF(BALANCETE_EMPRESA!$A64="","",BALANCETE_EMPRESA!$A64)</f>
        <v>16</v>
      </c>
      <c r="B73" s="147" t="str">
        <f>IF(BALANCETE_EMPRESA!$B64="","",IF(LEN(BALANCETE_EMPRESA!B64)=1,"0"&amp;BALANCETE_EMPRESA!B64,BALANCETE_EMPRESA!B64))</f>
        <v>01.01.003.001.001031849</v>
      </c>
      <c r="C73" s="147" t="str">
        <f>IF(BALANCETE_EMPRESA!C64="","",BALANCETE_EMPRESA!C64)</f>
        <v/>
      </c>
      <c r="D73" t="str">
        <f>IF(BALANCETE_EMPRESA!$D64="","",BALANCETE_EMPRESA!$D64)</f>
        <v>Comercial Carapa De Secos E Molhados Ltda</v>
      </c>
      <c r="E73" s="68">
        <f>IF($A73="","",IF(AND(C73="T",LEN(B74)=23),SUMIF(B:B,B73&amp;"??????????",$E:$E),IF(C73="T",IF(B73="01",SUMIF(B:B,B73&amp;"???",E:E),IF(B73="02",SUMIF(B:B,B73&amp;"???",E:E),SUMIF(B:B,B73&amp;"????",E:E))),IF(C73="C",IF(B73="01",SUMIF(B:B,B73&amp;"???",E:E),IF(B73="02",SUMIF(B:B,B73&amp;"???",E:E),SUMIF(B:B,B73&amp;"????",E:E))),IF(BALANCETE_EMPRESA!C64=0,BALANCETE_EMPRESA!H64,"")))))</f>
        <v>79784.37</v>
      </c>
      <c r="F73" s="85" t="str">
        <f>IF(BALANCETE_EMPRESA!I64&lt;&gt;"",BALANCETE_EMPRESA!I64,"")</f>
        <v/>
      </c>
      <c r="G73" s="85"/>
      <c r="H73" s="85"/>
    </row>
    <row r="74" spans="1:11" x14ac:dyDescent="0.2">
      <c r="A74">
        <f>IF(BALANCETE_EMPRESA!$A65="","",BALANCETE_EMPRESA!$A65)</f>
        <v>16</v>
      </c>
      <c r="B74" s="147" t="str">
        <f>IF(BALANCETE_EMPRESA!$B65="","",IF(LEN(BALANCETE_EMPRESA!B65)=1,"0"&amp;BALANCETE_EMPRESA!B65,BALANCETE_EMPRESA!B65))</f>
        <v>01.01.003.001.000004004</v>
      </c>
      <c r="C74" s="147" t="str">
        <f>IF(BALANCETE_EMPRESA!C65="","",BALANCETE_EMPRESA!C65)</f>
        <v/>
      </c>
      <c r="D74" t="str">
        <f>IF(BALANCETE_EMPRESA!$D65="","",BALANCETE_EMPRESA!$D65)</f>
        <v>Comercial Casa Dos Frios Ltda</v>
      </c>
      <c r="E74" s="68">
        <f>IF($A74="","",IF(AND(C74="T",LEN(B75)=23),SUMIF(B:B,B74&amp;"??????????",$E:$E),IF(C74="T",IF(B74="01",SUMIF(B:B,B74&amp;"???",E:E),IF(B74="02",SUMIF(B:B,B74&amp;"???",E:E),SUMIF(B:B,B74&amp;"????",E:E))),IF(C74="C",IF(B74="01",SUMIF(B:B,B74&amp;"???",E:E),IF(B74="02",SUMIF(B:B,B74&amp;"???",E:E),SUMIF(B:B,B74&amp;"????",E:E))),IF(BALANCETE_EMPRESA!C65=0,BALANCETE_EMPRESA!H65,"")))))</f>
        <v>84097.81</v>
      </c>
      <c r="F74" s="85" t="str">
        <f>IF(BALANCETE_EMPRESA!I65&lt;&gt;"",BALANCETE_EMPRESA!I65,"")</f>
        <v/>
      </c>
      <c r="G74" s="85"/>
      <c r="H74" s="85"/>
      <c r="I74" s="122"/>
      <c r="J74" s="123"/>
      <c r="K74" s="67"/>
    </row>
    <row r="75" spans="1:11" x14ac:dyDescent="0.2">
      <c r="A75">
        <f>IF(BALANCETE_EMPRESA!$A66="","",BALANCETE_EMPRESA!$A66)</f>
        <v>16</v>
      </c>
      <c r="B75" s="147" t="str">
        <f>IF(BALANCETE_EMPRESA!$B66="","",IF(LEN(BALANCETE_EMPRESA!B66)=1,"0"&amp;BALANCETE_EMPRESA!B66,BALANCETE_EMPRESA!B66))</f>
        <v>01.01.003.001.000129698</v>
      </c>
      <c r="C75" s="147" t="str">
        <f>IF(BALANCETE_EMPRESA!C66="","",BALANCETE_EMPRESA!C66)</f>
        <v/>
      </c>
      <c r="D75" t="str">
        <f>IF(BALANCETE_EMPRESA!$D66="","",BALANCETE_EMPRESA!$D66)</f>
        <v>Comercial Celeiro Ltda</v>
      </c>
      <c r="E75" s="68">
        <f>IF($A75="","",IF(AND(C75="T",LEN(B76)=23),SUMIF(B:B,B75&amp;"??????????",$E:$E),IF(C75="T",IF(B75="01",SUMIF(B:B,B75&amp;"???",E:E),IF(B75="02",SUMIF(B:B,B75&amp;"???",E:E),SUMIF(B:B,B75&amp;"????",E:E))),IF(C75="C",IF(B75="01",SUMIF(B:B,B75&amp;"???",E:E),IF(B75="02",SUMIF(B:B,B75&amp;"???",E:E),SUMIF(B:B,B75&amp;"????",E:E))),IF(BALANCETE_EMPRESA!C66=0,BALANCETE_EMPRESA!H66,"")))))</f>
        <v>11826.82</v>
      </c>
      <c r="F75" s="85" t="str">
        <f>IF(BALANCETE_EMPRESA!I66&lt;&gt;"",BALANCETE_EMPRESA!I66,"")</f>
        <v/>
      </c>
      <c r="G75" s="85"/>
      <c r="H75" s="85"/>
    </row>
    <row r="76" spans="1:11" x14ac:dyDescent="0.2">
      <c r="A76">
        <f>IF(BALANCETE_EMPRESA!$A67="","",BALANCETE_EMPRESA!$A67)</f>
        <v>16</v>
      </c>
      <c r="B76" s="147" t="str">
        <f>IF(BALANCETE_EMPRESA!$B67="","",IF(LEN(BALANCETE_EMPRESA!B67)=1,"0"&amp;BALANCETE_EMPRESA!B67,BALANCETE_EMPRESA!B67))</f>
        <v>01.01.003.001.000058511</v>
      </c>
      <c r="C76" s="147" t="str">
        <f>IF(BALANCETE_EMPRESA!C67="","",BALANCETE_EMPRESA!C67)</f>
        <v/>
      </c>
      <c r="D76" t="str">
        <f>IF(BALANCETE_EMPRESA!$D67="","",BALANCETE_EMPRESA!$D67)</f>
        <v>Comercial Dahana Limitada</v>
      </c>
      <c r="E76" s="68">
        <f>IF($A76="","",IF(AND(C76="T",LEN(B77)=23),SUMIF(B:B,B76&amp;"??????????",$E:$E),IF(C76="T",IF(B76="01",SUMIF(B:B,B76&amp;"???",E:E),IF(B76="02",SUMIF(B:B,B76&amp;"???",E:E),SUMIF(B:B,B76&amp;"????",E:E))),IF(C76="C",IF(B76="01",SUMIF(B:B,B76&amp;"???",E:E),IF(B76="02",SUMIF(B:B,B76&amp;"???",E:E),SUMIF(B:B,B76&amp;"????",E:E))),IF(BALANCETE_EMPRESA!C67=0,BALANCETE_EMPRESA!H67,"")))))</f>
        <v>173042.35</v>
      </c>
      <c r="F76" s="85" t="str">
        <f>IF(BALANCETE_EMPRESA!I67&lt;&gt;"",BALANCETE_EMPRESA!I67,"")</f>
        <v/>
      </c>
      <c r="G76" s="85"/>
      <c r="H76" s="85"/>
    </row>
    <row r="77" spans="1:11" x14ac:dyDescent="0.2">
      <c r="A77">
        <f>IF(BALANCETE_EMPRESA!$A68="","",BALANCETE_EMPRESA!$A68)</f>
        <v>16</v>
      </c>
      <c r="B77" s="147" t="str">
        <f>IF(BALANCETE_EMPRESA!$B68="","",IF(LEN(BALANCETE_EMPRESA!B68)=1,"0"&amp;BALANCETE_EMPRESA!B68,BALANCETE_EMPRESA!B68))</f>
        <v>01.01.003.001.000150455</v>
      </c>
      <c r="C77" s="147" t="str">
        <f>IF(BALANCETE_EMPRESA!C68="","",BALANCETE_EMPRESA!C68)</f>
        <v/>
      </c>
      <c r="D77" t="str">
        <f>IF(BALANCETE_EMPRESA!$D68="","",BALANCETE_EMPRESA!$D68)</f>
        <v>Comercial De Alimentos De Angelina Ltda</v>
      </c>
      <c r="E77" s="68">
        <f>IF($A77="","",IF(AND(C77="T",LEN(B78)=23),SUMIF(B:B,B77&amp;"??????????",$E:$E),IF(C77="T",IF(B77="01",SUMIF(B:B,B77&amp;"???",E:E),IF(B77="02",SUMIF(B:B,B77&amp;"???",E:E),SUMIF(B:B,B77&amp;"????",E:E))),IF(C77="C",IF(B77="01",SUMIF(B:B,B77&amp;"???",E:E),IF(B77="02",SUMIF(B:B,B77&amp;"???",E:E),SUMIF(B:B,B77&amp;"????",E:E))),IF(BALANCETE_EMPRESA!C68=0,BALANCETE_EMPRESA!H68,"")))))</f>
        <v>37845.81</v>
      </c>
      <c r="F77" s="85" t="str">
        <f>IF(BALANCETE_EMPRESA!I68&lt;&gt;"",BALANCETE_EMPRESA!I68,"")</f>
        <v/>
      </c>
      <c r="G77" s="85"/>
      <c r="H77" s="85"/>
    </row>
    <row r="78" spans="1:11" x14ac:dyDescent="0.2">
      <c r="A78">
        <f>IF(BALANCETE_EMPRESA!$A69="","",BALANCETE_EMPRESA!$A69)</f>
        <v>16</v>
      </c>
      <c r="B78" s="147" t="str">
        <f>IF(BALANCETE_EMPRESA!$B69="","",IF(LEN(BALANCETE_EMPRESA!B69)=1,"0"&amp;BALANCETE_EMPRESA!B69,BALANCETE_EMPRESA!B69))</f>
        <v>01.01.003.001.000004005</v>
      </c>
      <c r="C78" s="147" t="str">
        <f>IF(BALANCETE_EMPRESA!C69="","",BALANCETE_EMPRESA!C69)</f>
        <v/>
      </c>
      <c r="D78" t="str">
        <f>IF(BALANCETE_EMPRESA!$D69="","",BALANCETE_EMPRESA!$D69)</f>
        <v>Comercial Gama Ltda</v>
      </c>
      <c r="E78" s="68">
        <f>IF($A78="","",IF(AND(C78="T",LEN(B79)=23),SUMIF(B:B,B78&amp;"??????????",$E:$E),IF(C78="T",IF(B78="01",SUMIF(B:B,B78&amp;"???",E:E),IF(B78="02",SUMIF(B:B,B78&amp;"???",E:E),SUMIF(B:B,B78&amp;"????",E:E))),IF(C78="C",IF(B78="01",SUMIF(B:B,B78&amp;"???",E:E),IF(B78="02",SUMIF(B:B,B78&amp;"???",E:E),SUMIF(B:B,B78&amp;"????",E:E))),IF(BALANCETE_EMPRESA!C69=0,BALANCETE_EMPRESA!H69,"")))))</f>
        <v>340359.29</v>
      </c>
      <c r="F78" s="85" t="str">
        <f>IF(BALANCETE_EMPRESA!I69&lt;&gt;"",BALANCETE_EMPRESA!I69,"")</f>
        <v/>
      </c>
      <c r="G78" s="85"/>
      <c r="H78" s="85"/>
    </row>
    <row r="79" spans="1:11" x14ac:dyDescent="0.2">
      <c r="A79">
        <f>IF(BALANCETE_EMPRESA!$A70="","",BALANCETE_EMPRESA!$A70)</f>
        <v>16</v>
      </c>
      <c r="B79" s="147" t="str">
        <f>IF(BALANCETE_EMPRESA!$B70="","",IF(LEN(BALANCETE_EMPRESA!B70)=1,"0"&amp;BALANCETE_EMPRESA!B70,BALANCETE_EMPRESA!B70))</f>
        <v>01.01.003.001.000562297</v>
      </c>
      <c r="C79" s="147" t="str">
        <f>IF(BALANCETE_EMPRESA!C70="","",BALANCETE_EMPRESA!C70)</f>
        <v/>
      </c>
      <c r="D79" t="str">
        <f>IF(BALANCETE_EMPRESA!$D70="","",BALANCETE_EMPRESA!$D70)</f>
        <v>Comercial Zaffari Ltda</v>
      </c>
      <c r="E79" s="68">
        <f>IF($A79="","",IF(AND(C79="T",LEN(B80)=23),SUMIF(B:B,B79&amp;"??????????",$E:$E),IF(C79="T",IF(B79="01",SUMIF(B:B,B79&amp;"???",E:E),IF(B79="02",SUMIF(B:B,B79&amp;"???",E:E),SUMIF(B:B,B79&amp;"????",E:E))),IF(C79="C",IF(B79="01",SUMIF(B:B,B79&amp;"???",E:E),IF(B79="02",SUMIF(B:B,B79&amp;"???",E:E),SUMIF(B:B,B79&amp;"????",E:E))),IF(BALANCETE_EMPRESA!C70=0,BALANCETE_EMPRESA!H70,"")))))</f>
        <v>2447335.41</v>
      </c>
      <c r="F79" s="85" t="str">
        <f>IF(BALANCETE_EMPRESA!I70&lt;&gt;"",BALANCETE_EMPRESA!I70,"")</f>
        <v/>
      </c>
      <c r="G79" s="85"/>
      <c r="H79" s="85"/>
    </row>
    <row r="80" spans="1:11" x14ac:dyDescent="0.2">
      <c r="A80">
        <f>IF(BALANCETE_EMPRESA!$A71="","",BALANCETE_EMPRESA!$A71)</f>
        <v>16</v>
      </c>
      <c r="B80" s="147" t="str">
        <f>IF(BALANCETE_EMPRESA!$B71="","",IF(LEN(BALANCETE_EMPRESA!B71)=1,"0"&amp;BALANCETE_EMPRESA!B71,BALANCETE_EMPRESA!B71))</f>
        <v>01.01.003.001.001175392</v>
      </c>
      <c r="C80" s="147" t="str">
        <f>IF(BALANCETE_EMPRESA!C71="","",BALANCETE_EMPRESA!C71)</f>
        <v/>
      </c>
      <c r="D80" t="str">
        <f>IF(BALANCETE_EMPRESA!$D71="","",BALANCETE_EMPRESA!$D71)</f>
        <v>Comerical Atacadista Santa Cruz Ltda</v>
      </c>
      <c r="E80" s="68">
        <f>IF($A80="","",IF(AND(C80="T",LEN(B81)=23),SUMIF(B:B,B80&amp;"??????????",$E:$E),IF(C80="T",IF(B80="01",SUMIF(B:B,B80&amp;"???",E:E),IF(B80="02",SUMIF(B:B,B80&amp;"???",E:E),SUMIF(B:B,B80&amp;"????",E:E))),IF(C80="C",IF(B80="01",SUMIF(B:B,B80&amp;"???",E:E),IF(B80="02",SUMIF(B:B,B80&amp;"???",E:E),SUMIF(B:B,B80&amp;"????",E:E))),IF(BALANCETE_EMPRESA!C71=0,BALANCETE_EMPRESA!H71,"")))))</f>
        <v>0</v>
      </c>
      <c r="F80" s="85" t="str">
        <f>IF(BALANCETE_EMPRESA!I71&lt;&gt;"",BALANCETE_EMPRESA!I71,"")</f>
        <v/>
      </c>
      <c r="G80" s="85"/>
      <c r="H80" s="85"/>
    </row>
    <row r="81" spans="1:11" x14ac:dyDescent="0.2">
      <c r="A81">
        <f>IF(BALANCETE_EMPRESA!$A72="","",BALANCETE_EMPRESA!$A72)</f>
        <v>16</v>
      </c>
      <c r="B81" s="147" t="str">
        <f>IF(BALANCETE_EMPRESA!$B72="","",IF(LEN(BALANCETE_EMPRESA!B72)=1,"0"&amp;BALANCETE_EMPRESA!B72,BALANCETE_EMPRESA!B72))</f>
        <v>01.01.003.001.000135387</v>
      </c>
      <c r="C81" s="147" t="str">
        <f>IF(BALANCETE_EMPRESA!C72="","",BALANCETE_EMPRESA!C72)</f>
        <v/>
      </c>
      <c r="D81" t="str">
        <f>IF(BALANCETE_EMPRESA!$D72="","",BALANCETE_EMPRESA!$D72)</f>
        <v>Companhia Sulamericana De Distribuicao</v>
      </c>
      <c r="E81" s="68">
        <f>IF($A81="","",IF(AND(C81="T",LEN(B82)=23),SUMIF(B:B,B81&amp;"??????????",$E:$E),IF(C81="T",IF(B81="01",SUMIF(B:B,B81&amp;"???",E:E),IF(B81="02",SUMIF(B:B,B81&amp;"???",E:E),SUMIF(B:B,B81&amp;"????",E:E))),IF(C81="C",IF(B81="01",SUMIF(B:B,B81&amp;"???",E:E),IF(B81="02",SUMIF(B:B,B81&amp;"???",E:E),SUMIF(B:B,B81&amp;"????",E:E))),IF(BALANCETE_EMPRESA!C72=0,BALANCETE_EMPRESA!H72,"")))))</f>
        <v>415736.95</v>
      </c>
      <c r="F81" s="85" t="str">
        <f>IF(BALANCETE_EMPRESA!I72&lt;&gt;"",BALANCETE_EMPRESA!I72,"")</f>
        <v/>
      </c>
      <c r="G81" s="85"/>
      <c r="H81" s="85"/>
    </row>
    <row r="82" spans="1:11" x14ac:dyDescent="0.2">
      <c r="A82">
        <f>IF(BALANCETE_EMPRESA!$A73="","",BALANCETE_EMPRESA!$A73)</f>
        <v>16</v>
      </c>
      <c r="B82" s="147" t="str">
        <f>IF(BALANCETE_EMPRESA!$B73="","",IF(LEN(BALANCETE_EMPRESA!B73)=1,"0"&amp;BALANCETE_EMPRESA!B73,BALANCETE_EMPRESA!B73))</f>
        <v>01.01.003.001.000317161</v>
      </c>
      <c r="C82" s="147" t="str">
        <f>IF(BALANCETE_EMPRESA!C73="","",BALANCETE_EMPRESA!C73)</f>
        <v/>
      </c>
      <c r="D82" t="str">
        <f>IF(BALANCETE_EMPRESA!$D73="","",BALANCETE_EMPRESA!$D73)</f>
        <v>Condor Super Center Ltda</v>
      </c>
      <c r="E82" s="68">
        <f>IF($A82="","",IF(AND(C82="T",LEN(B83)=23),SUMIF(B:B,B82&amp;"??????????",$E:$E),IF(C82="T",IF(B82="01",SUMIF(B:B,B82&amp;"???",E:E),IF(B82="02",SUMIF(B:B,B82&amp;"???",E:E),SUMIF(B:B,B82&amp;"????",E:E))),IF(C82="C",IF(B82="01",SUMIF(B:B,B82&amp;"???",E:E),IF(B82="02",SUMIF(B:B,B82&amp;"???",E:E),SUMIF(B:B,B82&amp;"????",E:E))),IF(BALANCETE_EMPRESA!C73=0,BALANCETE_EMPRESA!H73,"")))))</f>
        <v>558079.18999999994</v>
      </c>
      <c r="F82" s="85" t="str">
        <f>IF(BALANCETE_EMPRESA!I73&lt;&gt;"",BALANCETE_EMPRESA!I73,"")</f>
        <v/>
      </c>
      <c r="G82" s="85"/>
      <c r="H82" s="85"/>
    </row>
    <row r="83" spans="1:11" x14ac:dyDescent="0.2">
      <c r="A83">
        <f>IF(BALANCETE_EMPRESA!$A74="","",BALANCETE_EMPRESA!$A74)</f>
        <v>16</v>
      </c>
      <c r="B83" s="147" t="str">
        <f>IF(BALANCETE_EMPRESA!$B74="","",IF(LEN(BALANCETE_EMPRESA!B74)=1,"0"&amp;BALANCETE_EMPRESA!B74,BALANCETE_EMPRESA!B74))</f>
        <v>01.01.003.001.000119512</v>
      </c>
      <c r="C83" s="147" t="str">
        <f>IF(BALANCETE_EMPRESA!C74="","",BALANCETE_EMPRESA!C74)</f>
        <v/>
      </c>
      <c r="D83" t="str">
        <f>IF(BALANCETE_EMPRESA!$D74="","",BALANCETE_EMPRESA!$D74)</f>
        <v>Cooperativa De Producao E Abastecimento Do Vale Do Itajai</v>
      </c>
      <c r="E83" s="68">
        <f>IF($A83="","",IF(AND(C83="T",LEN(B84)=23),SUMIF(B:B,B83&amp;"??????????",$E:$E),IF(C83="T",IF(B83="01",SUMIF(B:B,B83&amp;"???",E:E),IF(B83="02",SUMIF(B:B,B83&amp;"???",E:E),SUMIF(B:B,B83&amp;"????",E:E))),IF(C83="C",IF(B83="01",SUMIF(B:B,B83&amp;"???",E:E),IF(B83="02",SUMIF(B:B,B83&amp;"???",E:E),SUMIF(B:B,B83&amp;"????",E:E))),IF(BALANCETE_EMPRESA!C74=0,BALANCETE_EMPRESA!H74,"")))))</f>
        <v>1211968.44</v>
      </c>
      <c r="F83" s="85" t="str">
        <f>IF(BALANCETE_EMPRESA!I74&lt;&gt;"",BALANCETE_EMPRESA!I74,"")</f>
        <v/>
      </c>
      <c r="G83" s="85"/>
      <c r="H83" s="85"/>
    </row>
    <row r="84" spans="1:11" x14ac:dyDescent="0.2">
      <c r="A84">
        <f>IF(BALANCETE_EMPRESA!$A75="","",BALANCETE_EMPRESA!$A75)</f>
        <v>16</v>
      </c>
      <c r="B84" s="147" t="str">
        <f>IF(BALANCETE_EMPRESA!$B75="","",IF(LEN(BALANCETE_EMPRESA!B75)=1,"0"&amp;BALANCETE_EMPRESA!B75,BALANCETE_EMPRESA!B75))</f>
        <v>01.01.003.001.000647188</v>
      </c>
      <c r="C84" s="147" t="str">
        <f>IF(BALANCETE_EMPRESA!C75="","",BALANCETE_EMPRESA!C75)</f>
        <v/>
      </c>
      <c r="D84" t="str">
        <f>IF(BALANCETE_EMPRESA!$D75="","",BALANCETE_EMPRESA!$D75)</f>
        <v>Coosuper Distribuição E Logistica Sa</v>
      </c>
      <c r="E84" s="68">
        <f>IF($A84="","",IF(AND(C84="T",LEN(B85)=23),SUMIF(B:B,B84&amp;"??????????",$E:$E),IF(C84="T",IF(B84="01",SUMIF(B:B,B84&amp;"???",E:E),IF(B84="02",SUMIF(B:B,B84&amp;"???",E:E),SUMIF(B:B,B84&amp;"????",E:E))),IF(C84="C",IF(B84="01",SUMIF(B:B,B84&amp;"???",E:E),IF(B84="02",SUMIF(B:B,B84&amp;"???",E:E),SUMIF(B:B,B84&amp;"????",E:E))),IF(BALANCETE_EMPRESA!C75=0,BALANCETE_EMPRESA!H75,"")))))</f>
        <v>78304.77</v>
      </c>
      <c r="F84" s="85" t="str">
        <f>IF(BALANCETE_EMPRESA!I75&lt;&gt;"",BALANCETE_EMPRESA!I75,"")</f>
        <v/>
      </c>
      <c r="G84" s="85"/>
      <c r="H84" s="85"/>
    </row>
    <row r="85" spans="1:11" x14ac:dyDescent="0.2">
      <c r="A85">
        <f>IF(BALANCETE_EMPRESA!$A76="","",BALANCETE_EMPRESA!$A76)</f>
        <v>16</v>
      </c>
      <c r="B85" s="147" t="str">
        <f>IF(BALANCETE_EMPRESA!$B76="","",IF(LEN(BALANCETE_EMPRESA!B76)=1,"0"&amp;BALANCETE_EMPRESA!B76,BALANCETE_EMPRESA!B76))</f>
        <v>01.01.003.001.000428182</v>
      </c>
      <c r="C85" s="147" t="str">
        <f>IF(BALANCETE_EMPRESA!C76="","",BALANCETE_EMPRESA!C76)</f>
        <v/>
      </c>
      <c r="D85" t="str">
        <f>IF(BALANCETE_EMPRESA!$D76="","",BALANCETE_EMPRESA!$D76)</f>
        <v>Costa Multicanal Sa (pedro Ludovico)</v>
      </c>
      <c r="E85" s="68">
        <f>IF($A85="","",IF(AND(C85="T",LEN(B86)=23),SUMIF(B:B,B85&amp;"??????????",$E:$E),IF(C85="T",IF(B85="01",SUMIF(B:B,B85&amp;"???",E:E),IF(B85="02",SUMIF(B:B,B85&amp;"???",E:E),SUMIF(B:B,B85&amp;"????",E:E))),IF(C85="C",IF(B85="01",SUMIF(B:B,B85&amp;"???",E:E),IF(B85="02",SUMIF(B:B,B85&amp;"???",E:E),SUMIF(B:B,B85&amp;"????",E:E))),IF(BALANCETE_EMPRESA!C76=0,BALANCETE_EMPRESA!H76,"")))))</f>
        <v>49659.14</v>
      </c>
      <c r="F85" s="85" t="str">
        <f>IF(BALANCETE_EMPRESA!I76&lt;&gt;"",BALANCETE_EMPRESA!I76,"")</f>
        <v/>
      </c>
      <c r="G85" s="85"/>
      <c r="H85" s="85"/>
    </row>
    <row r="86" spans="1:11" x14ac:dyDescent="0.2">
      <c r="A86">
        <f>IF(BALANCETE_EMPRESA!$A77="","",BALANCETE_EMPRESA!$A77)</f>
        <v>16</v>
      </c>
      <c r="B86" s="147" t="str">
        <f>IF(BALANCETE_EMPRESA!$B77="","",IF(LEN(BALANCETE_EMPRESA!B77)=1,"0"&amp;BALANCETE_EMPRESA!B77,BALANCETE_EMPRESA!B77))</f>
        <v>01.01.003.001.000132305</v>
      </c>
      <c r="C86" s="147" t="str">
        <f>IF(BALANCETE_EMPRESA!C77="","",BALANCETE_EMPRESA!C77)</f>
        <v/>
      </c>
      <c r="D86" t="str">
        <f>IF(BALANCETE_EMPRESA!$D77="","",BALANCETE_EMPRESA!$D77)</f>
        <v>Distribuidora Itabaiana Ltda</v>
      </c>
      <c r="E86" s="68">
        <f>IF($A86="","",IF(AND(C86="T",LEN(B87)=23),SUMIF(B:B,B86&amp;"??????????",$E:$E),IF(C86="T",IF(B86="01",SUMIF(B:B,B86&amp;"???",E:E),IF(B86="02",SUMIF(B:B,B86&amp;"???",E:E),SUMIF(B:B,B86&amp;"????",E:E))),IF(C86="C",IF(B86="01",SUMIF(B:B,B86&amp;"???",E:E),IF(B86="02",SUMIF(B:B,B86&amp;"???",E:E),SUMIF(B:B,B86&amp;"????",E:E))),IF(BALANCETE_EMPRESA!C77=0,BALANCETE_EMPRESA!H77,"")))))</f>
        <v>15376.63</v>
      </c>
      <c r="F86" s="85" t="str">
        <f>IF(BALANCETE_EMPRESA!I77&lt;&gt;"",BALANCETE_EMPRESA!I77,"")</f>
        <v/>
      </c>
      <c r="G86" s="85"/>
      <c r="H86" s="85"/>
    </row>
    <row r="87" spans="1:11" x14ac:dyDescent="0.2">
      <c r="A87">
        <f>IF(BALANCETE_EMPRESA!$A78="","",BALANCETE_EMPRESA!$A78)</f>
        <v>16</v>
      </c>
      <c r="B87" s="147" t="str">
        <f>IF(BALANCETE_EMPRESA!$B78="","",IF(LEN(BALANCETE_EMPRESA!B78)=1,"0"&amp;BALANCETE_EMPRESA!B78,BALANCETE_EMPRESA!B78))</f>
        <v>01.01.003.001.000003983</v>
      </c>
      <c r="C87" s="147" t="str">
        <f>IF(BALANCETE_EMPRESA!C78="","",BALANCETE_EMPRESA!C78)</f>
        <v/>
      </c>
      <c r="D87" t="str">
        <f>IF(BALANCETE_EMPRESA!$D78="","",BALANCETE_EMPRESA!$D78)</f>
        <v>Dona De Casa S/a</v>
      </c>
      <c r="E87" s="68">
        <f>IF($A87="","",IF(AND(C87="T",LEN(B88)=23),SUMIF(B:B,B87&amp;"??????????",$E:$E),IF(C87="T",IF(B87="01",SUMIF(B:B,B87&amp;"???",E:E),IF(B87="02",SUMIF(B:B,B87&amp;"???",E:E),SUMIF(B:B,B87&amp;"????",E:E))),IF(C87="C",IF(B87="01",SUMIF(B:B,B87&amp;"???",E:E),IF(B87="02",SUMIF(B:B,B87&amp;"???",E:E),SUMIF(B:B,B87&amp;"????",E:E))),IF(BALANCETE_EMPRESA!C78=0,BALANCETE_EMPRESA!H78,"")))))</f>
        <v>1053564.8899999999</v>
      </c>
      <c r="F87" s="85" t="str">
        <f>IF(BALANCETE_EMPRESA!I78&lt;&gt;"",BALANCETE_EMPRESA!I78,"")</f>
        <v/>
      </c>
      <c r="G87" s="85"/>
      <c r="H87" s="85"/>
    </row>
    <row r="88" spans="1:11" x14ac:dyDescent="0.2">
      <c r="A88">
        <f>IF(BALANCETE_EMPRESA!$A79="","",BALANCETE_EMPRESA!$A79)</f>
        <v>16</v>
      </c>
      <c r="B88" s="147" t="str">
        <f>IF(BALANCETE_EMPRESA!$B79="","",IF(LEN(BALANCETE_EMPRESA!B79)=1,"0"&amp;BALANCETE_EMPRESA!B79,BALANCETE_EMPRESA!B79))</f>
        <v>01.01.003.001.000004080</v>
      </c>
      <c r="C88" s="147" t="str">
        <f>IF(BALANCETE_EMPRESA!C79="","",BALANCETE_EMPRESA!C79)</f>
        <v/>
      </c>
      <c r="D88" t="str">
        <f>IF(BALANCETE_EMPRESA!$D79="","",BALANCETE_EMPRESA!$D79)</f>
        <v>Dva Comercio Atacadista De Alimentos Ltda</v>
      </c>
      <c r="E88" s="68">
        <f>IF($A88="","",IF(AND(C88="T",LEN(B89)=23),SUMIF(B:B,B88&amp;"??????????",$E:$E),IF(C88="T",IF(B88="01",SUMIF(B:B,B88&amp;"???",E:E),IF(B88="02",SUMIF(B:B,B88&amp;"???",E:E),SUMIF(B:B,B88&amp;"????",E:E))),IF(C88="C",IF(B88="01",SUMIF(B:B,B88&amp;"???",E:E),IF(B88="02",SUMIF(B:B,B88&amp;"???",E:E),SUMIF(B:B,B88&amp;"????",E:E))),IF(BALANCETE_EMPRESA!C79=0,BALANCETE_EMPRESA!H79,"")))))</f>
        <v>647316.23</v>
      </c>
      <c r="F88" s="85" t="str">
        <f>IF(BALANCETE_EMPRESA!I79&lt;&gt;"",BALANCETE_EMPRESA!I79,"")</f>
        <v/>
      </c>
      <c r="G88" s="85"/>
      <c r="H88" s="85"/>
    </row>
    <row r="89" spans="1:11" x14ac:dyDescent="0.2">
      <c r="A89">
        <f>IF(BALANCETE_EMPRESA!$A80="","",BALANCETE_EMPRESA!$A80)</f>
        <v>16</v>
      </c>
      <c r="B89" s="147" t="str">
        <f>IF(BALANCETE_EMPRESA!$B80="","",IF(LEN(BALANCETE_EMPRESA!B80)=1,"0"&amp;BALANCETE_EMPRESA!B80,BALANCETE_EMPRESA!B80))</f>
        <v>01.01.003.001.000132351</v>
      </c>
      <c r="C89" s="147" t="str">
        <f>IF(BALANCETE_EMPRESA!C80="","",BALANCETE_EMPRESA!C80)</f>
        <v/>
      </c>
      <c r="D89" t="str">
        <f>IF(BALANCETE_EMPRESA!$D80="","",BALANCETE_EMPRESA!$D80)</f>
        <v>Ean Transportes De Cargas Ltda</v>
      </c>
      <c r="E89" s="68">
        <f>IF($A89="","",IF(AND(C89="T",LEN(B90)=23),SUMIF(B:B,B89&amp;"??????????",$E:$E),IF(C89="T",IF(B89="01",SUMIF(B:B,B89&amp;"???",E:E),IF(B89="02",SUMIF(B:B,B89&amp;"???",E:E),SUMIF(B:B,B89&amp;"????",E:E))),IF(C89="C",IF(B89="01",SUMIF(B:B,B89&amp;"???",E:E),IF(B89="02",SUMIF(B:B,B89&amp;"???",E:E),SUMIF(B:B,B89&amp;"????",E:E))),IF(BALANCETE_EMPRESA!C80=0,BALANCETE_EMPRESA!H80,"")))))</f>
        <v>4938.6000000000004</v>
      </c>
      <c r="F89" s="85" t="str">
        <f>IF(BALANCETE_EMPRESA!I80&lt;&gt;"",BALANCETE_EMPRESA!I80,"")</f>
        <v/>
      </c>
      <c r="G89" s="85"/>
      <c r="H89" s="85"/>
    </row>
    <row r="90" spans="1:11" x14ac:dyDescent="0.2">
      <c r="A90">
        <f>IF(BALANCETE_EMPRESA!$A81="","",BALANCETE_EMPRESA!$A81)</f>
        <v>16</v>
      </c>
      <c r="B90" s="147" t="str">
        <f>IF(BALANCETE_EMPRESA!$B81="","",IF(LEN(BALANCETE_EMPRESA!B81)=1,"0"&amp;BALANCETE_EMPRESA!B81,BALANCETE_EMPRESA!B81))</f>
        <v>01.01.003.001.000004034</v>
      </c>
      <c r="C90" s="147" t="str">
        <f>IF(BALANCETE_EMPRESA!C81="","",BALANCETE_EMPRESA!C81)</f>
        <v/>
      </c>
      <c r="D90" t="str">
        <f>IF(BALANCETE_EMPRESA!$D81="","",BALANCETE_EMPRESA!$D81)</f>
        <v>Emporio &amp; Wine Bar Corporate Ltda</v>
      </c>
      <c r="E90" s="68">
        <f>IF($A90="","",IF(AND(C90="T",LEN(B91)=23),SUMIF(B:B,B90&amp;"??????????",$E:$E),IF(C90="T",IF(B90="01",SUMIF(B:B,B90&amp;"???",E:E),IF(B90="02",SUMIF(B:B,B90&amp;"???",E:E),SUMIF(B:B,B90&amp;"????",E:E))),IF(C90="C",IF(B90="01",SUMIF(B:B,B90&amp;"???",E:E),IF(B90="02",SUMIF(B:B,B90&amp;"???",E:E),SUMIF(B:B,B90&amp;"????",E:E))),IF(BALANCETE_EMPRESA!C81=0,BALANCETE_EMPRESA!H81,"")))))</f>
        <v>25374.61</v>
      </c>
      <c r="F90" s="85" t="str">
        <f>IF(BALANCETE_EMPRESA!I81&lt;&gt;"",BALANCETE_EMPRESA!I81,"")</f>
        <v/>
      </c>
      <c r="G90" s="85"/>
      <c r="H90" s="85"/>
      <c r="I90" s="48"/>
    </row>
    <row r="91" spans="1:11" x14ac:dyDescent="0.2">
      <c r="A91">
        <f>IF(BALANCETE_EMPRESA!$A82="","",BALANCETE_EMPRESA!$A82)</f>
        <v>16</v>
      </c>
      <c r="B91" s="147" t="str">
        <f>IF(BALANCETE_EMPRESA!$B82="","",IF(LEN(BALANCETE_EMPRESA!B82)=1,"0"&amp;BALANCETE_EMPRESA!B82,BALANCETE_EMPRESA!B82))</f>
        <v>01.01.003.001.001028276</v>
      </c>
      <c r="C91" s="147" t="str">
        <f>IF(BALANCETE_EMPRESA!C82="","",BALANCETE_EMPRESA!C82)</f>
        <v/>
      </c>
      <c r="D91" t="str">
        <f>IF(BALANCETE_EMPRESA!$D82="","",BALANCETE_EMPRESA!$D82)</f>
        <v>Emporio Café Raiz Ltda</v>
      </c>
      <c r="E91" s="68">
        <f>IF($A91="","",IF(AND(C91="T",LEN(B92)=23),SUMIF(B:B,B91&amp;"??????????",$E:$E),IF(C91="T",IF(B91="01",SUMIF(B:B,B91&amp;"???",E:E),IF(B91="02",SUMIF(B:B,B91&amp;"???",E:E),SUMIF(B:B,B91&amp;"????",E:E))),IF(C91="C",IF(B91="01",SUMIF(B:B,B91&amp;"???",E:E),IF(B91="02",SUMIF(B:B,B91&amp;"???",E:E),SUMIF(B:B,B91&amp;"????",E:E))),IF(BALANCETE_EMPRESA!C82=0,BALANCETE_EMPRESA!H82,"")))))</f>
        <v>10337.620000000001</v>
      </c>
      <c r="F91" s="85" t="str">
        <f>IF(BALANCETE_EMPRESA!I82&lt;&gt;"",BALANCETE_EMPRESA!I82,"")</f>
        <v/>
      </c>
      <c r="G91" s="85"/>
      <c r="H91" s="85"/>
    </row>
    <row r="92" spans="1:11" x14ac:dyDescent="0.2">
      <c r="A92">
        <f>IF(BALANCETE_EMPRESA!$A83="","",BALANCETE_EMPRESA!$A83)</f>
        <v>16</v>
      </c>
      <c r="B92" s="147" t="str">
        <f>IF(BALANCETE_EMPRESA!$B83="","",IF(LEN(BALANCETE_EMPRESA!B83)=1,"0"&amp;BALANCETE_EMPRESA!B83,BALANCETE_EMPRESA!B83))</f>
        <v>01.01.003.001.000000197</v>
      </c>
      <c r="C92" s="147" t="str">
        <f>IF(BALANCETE_EMPRESA!C83="","",BALANCETE_EMPRESA!C83)</f>
        <v/>
      </c>
      <c r="D92" t="str">
        <f>IF(BALANCETE_EMPRESA!$D83="","",BALANCETE_EMPRESA!$D83)</f>
        <v>Emporio Milao Ltda</v>
      </c>
      <c r="E92" s="68">
        <f>IF($A92="","",IF(AND(C92="T",LEN(B93)=23),SUMIF(B:B,B92&amp;"??????????",$E:$E),IF(C92="T",IF(B92="01",SUMIF(B:B,B92&amp;"???",E:E),IF(B92="02",SUMIF(B:B,B92&amp;"???",E:E),SUMIF(B:B,B92&amp;"????",E:E))),IF(C92="C",IF(B92="01",SUMIF(B:B,B92&amp;"???",E:E),IF(B92="02",SUMIF(B:B,B92&amp;"???",E:E),SUMIF(B:B,B92&amp;"????",E:E))),IF(BALANCETE_EMPRESA!C83=0,BALANCETE_EMPRESA!H83,"")))))</f>
        <v>79723.75</v>
      </c>
      <c r="F92" s="85" t="str">
        <f>IF(BALANCETE_EMPRESA!I83&lt;&gt;"",BALANCETE_EMPRESA!I83,"")</f>
        <v/>
      </c>
      <c r="G92" s="85"/>
      <c r="H92" s="85"/>
    </row>
    <row r="93" spans="1:11" x14ac:dyDescent="0.2">
      <c r="A93">
        <f>IF(BALANCETE_EMPRESA!$A84="","",BALANCETE_EMPRESA!$A84)</f>
        <v>16</v>
      </c>
      <c r="B93" s="147" t="str">
        <f>IF(BALANCETE_EMPRESA!$B84="","",IF(LEN(BALANCETE_EMPRESA!B84)=1,"0"&amp;BALANCETE_EMPRESA!B84,BALANCETE_EMPRESA!B84))</f>
        <v>01.01.003.001.000129700</v>
      </c>
      <c r="C93" s="147" t="str">
        <f>IF(BALANCETE_EMPRESA!C84="","",BALANCETE_EMPRESA!C84)</f>
        <v/>
      </c>
      <c r="D93" t="str">
        <f>IF(BALANCETE_EMPRESA!$D84="","",BALANCETE_EMPRESA!$D84)</f>
        <v>Emporio Sao Jose Indaiatuba Ltda</v>
      </c>
      <c r="E93" s="68">
        <f>IF($A93="","",IF(AND(C93="T",LEN(B94)=23),SUMIF(B:B,B93&amp;"??????????",$E:$E),IF(C93="T",IF(B93="01",SUMIF(B:B,B93&amp;"???",E:E),IF(B93="02",SUMIF(B:B,B93&amp;"???",E:E),SUMIF(B:B,B93&amp;"????",E:E))),IF(C93="C",IF(B93="01",SUMIF(B:B,B93&amp;"???",E:E),IF(B93="02",SUMIF(B:B,B93&amp;"???",E:E),SUMIF(B:B,B93&amp;"????",E:E))),IF(BALANCETE_EMPRESA!C84=0,BALANCETE_EMPRESA!H84,"")))))</f>
        <v>243272.62</v>
      </c>
      <c r="F93" s="85" t="str">
        <f>IF(BALANCETE_EMPRESA!I84&lt;&gt;"",BALANCETE_EMPRESA!I84,"")</f>
        <v/>
      </c>
      <c r="G93" s="85"/>
      <c r="H93" s="85"/>
    </row>
    <row r="94" spans="1:11" x14ac:dyDescent="0.2">
      <c r="A94">
        <f>IF(BALANCETE_EMPRESA!$A85="","",BALANCETE_EMPRESA!$A85)</f>
        <v>16</v>
      </c>
      <c r="B94" s="147" t="str">
        <f>IF(BALANCETE_EMPRESA!$B85="","",IF(LEN(BALANCETE_EMPRESA!B85)=1,"0"&amp;BALANCETE_EMPRESA!B85,BALANCETE_EMPRESA!B85))</f>
        <v>01.01.003.001.000004071</v>
      </c>
      <c r="C94" s="147" t="str">
        <f>IF(BALANCETE_EMPRESA!C85="","",BALANCETE_EMPRESA!C85)</f>
        <v/>
      </c>
      <c r="D94" t="str">
        <f>IF(BALANCETE_EMPRESA!$D85="","",BALANCETE_EMPRESA!$D85)</f>
        <v>F 2 Importacao E Exportacao De Produtos Alimenticios Ltda</v>
      </c>
      <c r="E94" s="68">
        <f>IF($A94="","",IF(AND(C94="T",LEN(B95)=23),SUMIF(B:B,B94&amp;"??????????",$E:$E),IF(C94="T",IF(B94="01",SUMIF(B:B,B94&amp;"???",E:E),IF(B94="02",SUMIF(B:B,B94&amp;"???",E:E),SUMIF(B:B,B94&amp;"????",E:E))),IF(C94="C",IF(B94="01",SUMIF(B:B,B94&amp;"???",E:E),IF(B94="02",SUMIF(B:B,B94&amp;"???",E:E),SUMIF(B:B,B94&amp;"????",E:E))),IF(BALANCETE_EMPRESA!C85=0,BALANCETE_EMPRESA!H85,"")))))</f>
        <v>957764.23</v>
      </c>
      <c r="F94" s="85" t="str">
        <f>IF(BALANCETE_EMPRESA!I85&lt;&gt;"",BALANCETE_EMPRESA!I85,"")</f>
        <v/>
      </c>
      <c r="G94" s="85"/>
      <c r="H94" s="85"/>
      <c r="K94" s="75"/>
    </row>
    <row r="95" spans="1:11" x14ac:dyDescent="0.2">
      <c r="A95">
        <f>IF(BALANCETE_EMPRESA!$A86="","",BALANCETE_EMPRESA!$A86)</f>
        <v>16</v>
      </c>
      <c r="B95" s="147" t="str">
        <f>IF(BALANCETE_EMPRESA!$B86="","",IF(LEN(BALANCETE_EMPRESA!B86)=1,"0"&amp;BALANCETE_EMPRESA!B86,BALANCETE_EMPRESA!B86))</f>
        <v>01.01.003.001.000425360</v>
      </c>
      <c r="C95" s="147" t="str">
        <f>IF(BALANCETE_EMPRESA!C86="","",BALANCETE_EMPRESA!C86)</f>
        <v/>
      </c>
      <c r="D95" t="str">
        <f>IF(BALANCETE_EMPRESA!$D86="","",BALANCETE_EMPRESA!$D86)</f>
        <v>Farid Varejo Ltda</v>
      </c>
      <c r="E95" s="68">
        <f>IF($A95="","",IF(AND(C95="T",LEN(B96)=23),SUMIF(B:B,B95&amp;"??????????",$E:$E),IF(C95="T",IF(B95="01",SUMIF(B:B,B95&amp;"???",E:E),IF(B95="02",SUMIF(B:B,B95&amp;"???",E:E),SUMIF(B:B,B95&amp;"????",E:E))),IF(C95="C",IF(B95="01",SUMIF(B:B,B95&amp;"???",E:E),IF(B95="02",SUMIF(B:B,B95&amp;"???",E:E),SUMIF(B:B,B95&amp;"????",E:E))),IF(BALANCETE_EMPRESA!C86=0,BALANCETE_EMPRESA!H86,"")))))</f>
        <v>497384.73</v>
      </c>
      <c r="F95" s="85" t="str">
        <f>IF(BALANCETE_EMPRESA!I86&lt;&gt;"",BALANCETE_EMPRESA!I86,"")</f>
        <v/>
      </c>
      <c r="G95" s="85"/>
      <c r="H95" s="85"/>
    </row>
    <row r="96" spans="1:11" x14ac:dyDescent="0.2">
      <c r="A96">
        <f>IF(BALANCETE_EMPRESA!$A87="","",BALANCETE_EMPRESA!$A87)</f>
        <v>16</v>
      </c>
      <c r="B96" s="147" t="str">
        <f>IF(BALANCETE_EMPRESA!$B87="","",IF(LEN(BALANCETE_EMPRESA!B87)=1,"0"&amp;BALANCETE_EMPRESA!B87,BALANCETE_EMPRESA!B87))</f>
        <v>01.01.003.001.000881206</v>
      </c>
      <c r="C96" s="147" t="str">
        <f>IF(BALANCETE_EMPRESA!C87="","",BALANCETE_EMPRESA!C87)</f>
        <v/>
      </c>
      <c r="D96" t="str">
        <f>IF(BALANCETE_EMPRESA!$D87="","",BALANCETE_EMPRESA!$D87)</f>
        <v>Filho De Minas Supermercados Ltda</v>
      </c>
      <c r="E96" s="68">
        <f>IF($A96="","",IF(AND(C96="T",LEN(B97)=23),SUMIF(B:B,B96&amp;"??????????",$E:$E),IF(C96="T",IF(B96="01",SUMIF(B:B,B96&amp;"???",E:E),IF(B96="02",SUMIF(B:B,B96&amp;"???",E:E),SUMIF(B:B,B96&amp;"????",E:E))),IF(C96="C",IF(B96="01",SUMIF(B:B,B96&amp;"???",E:E),IF(B96="02",SUMIF(B:B,B96&amp;"???",E:E),SUMIF(B:B,B96&amp;"????",E:E))),IF(BALANCETE_EMPRESA!C87=0,BALANCETE_EMPRESA!H87,"")))))</f>
        <v>390267.54</v>
      </c>
      <c r="F96" s="85" t="str">
        <f>IF(BALANCETE_EMPRESA!I87&lt;&gt;"",BALANCETE_EMPRESA!I87,"")</f>
        <v/>
      </c>
      <c r="G96" s="85"/>
      <c r="H96" s="85"/>
    </row>
    <row r="97" spans="1:11" x14ac:dyDescent="0.2">
      <c r="A97">
        <f>IF(BALANCETE_EMPRESA!$A88="","",BALANCETE_EMPRESA!$A88)</f>
        <v>16</v>
      </c>
      <c r="B97" s="147" t="str">
        <f>IF(BALANCETE_EMPRESA!$B88="","",IF(LEN(BALANCETE_EMPRESA!B88)=1,"0"&amp;BALANCETE_EMPRESA!B88,BALANCETE_EMPRESA!B88))</f>
        <v>01.01.003.001.001006496</v>
      </c>
      <c r="C97" s="147" t="str">
        <f>IF(BALANCETE_EMPRESA!C88="","",BALANCETE_EMPRESA!C88)</f>
        <v/>
      </c>
      <c r="D97" t="str">
        <f>IF(BALANCETE_EMPRESA!$D88="","",BALANCETE_EMPRESA!$D88)</f>
        <v>Formenton Sa</v>
      </c>
      <c r="E97" s="68">
        <f>IF($A97="","",IF(AND(C97="T",LEN(B98)=23),SUMIF(B:B,B97&amp;"??????????",$E:$E),IF(C97="T",IF(B97="01",SUMIF(B:B,B97&amp;"???",E:E),IF(B97="02",SUMIF(B:B,B97&amp;"???",E:E),SUMIF(B:B,B97&amp;"????",E:E))),IF(C97="C",IF(B97="01",SUMIF(B:B,B97&amp;"???",E:E),IF(B97="02",SUMIF(B:B,B97&amp;"???",E:E),SUMIF(B:B,B97&amp;"????",E:E))),IF(BALANCETE_EMPRESA!C88=0,BALANCETE_EMPRESA!H88,"")))))</f>
        <v>28916.32</v>
      </c>
      <c r="F97" s="85" t="str">
        <f>IF(BALANCETE_EMPRESA!I88&lt;&gt;"",BALANCETE_EMPRESA!I88,"")</f>
        <v/>
      </c>
      <c r="G97" s="85"/>
      <c r="H97" s="85"/>
      <c r="I97" s="48"/>
      <c r="J97" s="124"/>
      <c r="K97" s="48"/>
    </row>
    <row r="98" spans="1:11" x14ac:dyDescent="0.2">
      <c r="A98">
        <f>IF(BALANCETE_EMPRESA!$A89="","",BALANCETE_EMPRESA!$A89)</f>
        <v>16</v>
      </c>
      <c r="B98" s="147" t="str">
        <f>IF(BALANCETE_EMPRESA!$B89="","",IF(LEN(BALANCETE_EMPRESA!B89)=1,"0"&amp;BALANCETE_EMPRESA!B89,BALANCETE_EMPRESA!B89))</f>
        <v>01.01.003.001.000859045</v>
      </c>
      <c r="C98" s="147" t="str">
        <f>IF(BALANCETE_EMPRESA!C89="","",BALANCETE_EMPRESA!C89)</f>
        <v/>
      </c>
      <c r="D98" t="str">
        <f>IF(BALANCETE_EMPRESA!$D89="","",BALANCETE_EMPRESA!$D89)</f>
        <v>Futuro Nor E Nor Comercio De Alimentos Ltda</v>
      </c>
      <c r="E98" s="68">
        <f>IF($A98="","",IF(AND(C98="T",LEN(B99)=23),SUMIF(B:B,B98&amp;"??????????",$E:$E),IF(C98="T",IF(B98="01",SUMIF(B:B,B98&amp;"???",E:E),IF(B98="02",SUMIF(B:B,B98&amp;"???",E:E),SUMIF(B:B,B98&amp;"????",E:E))),IF(C98="C",IF(B98="01",SUMIF(B:B,B98&amp;"???",E:E),IF(B98="02",SUMIF(B:B,B98&amp;"???",E:E),SUMIF(B:B,B98&amp;"????",E:E))),IF(BALANCETE_EMPRESA!C89=0,BALANCETE_EMPRESA!H89,"")))))</f>
        <v>6038.47</v>
      </c>
      <c r="F98" s="85" t="str">
        <f>IF(BALANCETE_EMPRESA!I89&lt;&gt;"",BALANCETE_EMPRESA!I89,"")</f>
        <v/>
      </c>
      <c r="G98" s="85"/>
      <c r="H98" s="85"/>
    </row>
    <row r="99" spans="1:11" x14ac:dyDescent="0.2">
      <c r="A99">
        <f>IF(BALANCETE_EMPRESA!$A90="","",BALANCETE_EMPRESA!$A90)</f>
        <v>16</v>
      </c>
      <c r="B99" s="147" t="str">
        <f>IF(BALANCETE_EMPRESA!$B90="","",IF(LEN(BALANCETE_EMPRESA!B90)=1,"0"&amp;BALANCETE_EMPRESA!B90,BALANCETE_EMPRESA!B90))</f>
        <v>01.01.003.001.001177198</v>
      </c>
      <c r="C99" s="147" t="str">
        <f>IF(BALANCETE_EMPRESA!C90="","",BALANCETE_EMPRESA!C90)</f>
        <v/>
      </c>
      <c r="D99" t="str">
        <f>IF(BALANCETE_EMPRESA!$D90="","",BALANCETE_EMPRESA!$D90)</f>
        <v>Giassi   Cia Ltda - Lj07</v>
      </c>
      <c r="E99" s="68">
        <f>IF($A99="","",IF(AND(C99="T",LEN(B100)=23),SUMIF(B:B,B99&amp;"??????????",$E:$E),IF(C99="T",IF(B99="01",SUMIF(B:B,B99&amp;"???",E:E),IF(B99="02",SUMIF(B:B,B99&amp;"???",E:E),SUMIF(B:B,B99&amp;"????",E:E))),IF(C99="C",IF(B99="01",SUMIF(B:B,B99&amp;"???",E:E),IF(B99="02",SUMIF(B:B,B99&amp;"???",E:E),SUMIF(B:B,B99&amp;"????",E:E))),IF(BALANCETE_EMPRESA!C90=0,BALANCETE_EMPRESA!H90,"")))))</f>
        <v>173144.31</v>
      </c>
      <c r="F99" s="85" t="str">
        <f>IF(BALANCETE_EMPRESA!I90&lt;&gt;"",BALANCETE_EMPRESA!I90,"")</f>
        <v/>
      </c>
      <c r="G99" s="85"/>
      <c r="H99" s="85"/>
    </row>
    <row r="100" spans="1:11" x14ac:dyDescent="0.2">
      <c r="A100">
        <f>IF(BALANCETE_EMPRESA!$A91="","",BALANCETE_EMPRESA!$A91)</f>
        <v>16</v>
      </c>
      <c r="B100" s="147" t="str">
        <f>IF(BALANCETE_EMPRESA!$B91="","",IF(LEN(BALANCETE_EMPRESA!B91)=1,"0"&amp;BALANCETE_EMPRESA!B91,BALANCETE_EMPRESA!B91))</f>
        <v>01.01.003.001.000004039</v>
      </c>
      <c r="C100" s="147" t="str">
        <f>IF(BALANCETE_EMPRESA!C91="","",BALANCETE_EMPRESA!C91)</f>
        <v/>
      </c>
      <c r="D100" t="str">
        <f>IF(BALANCETE_EMPRESA!$D91="","",BALANCETE_EMPRESA!$D91)</f>
        <v>Girus Mercantil Ltda</v>
      </c>
      <c r="E100" s="68">
        <f>IF($A100="","",IF(AND(C100="T",LEN(B101)=23),SUMIF(B:B,B100&amp;"??????????",$E:$E),IF(C100="T",IF(B100="01",SUMIF(B:B,B100&amp;"???",E:E),IF(B100="02",SUMIF(B:B,B100&amp;"???",E:E),SUMIF(B:B,B100&amp;"????",E:E))),IF(C100="C",IF(B100="01",SUMIF(B:B,B100&amp;"???",E:E),IF(B100="02",SUMIF(B:B,B100&amp;"???",E:E),SUMIF(B:B,B100&amp;"????",E:E))),IF(BALANCETE_EMPRESA!C91=0,BALANCETE_EMPRESA!H91,"")))))</f>
        <v>1971334.54</v>
      </c>
      <c r="F100" s="85" t="str">
        <f>IF(BALANCETE_EMPRESA!I91&lt;&gt;"",BALANCETE_EMPRESA!I91,"")</f>
        <v/>
      </c>
      <c r="G100" s="85"/>
      <c r="H100" s="85"/>
    </row>
    <row r="101" spans="1:11" x14ac:dyDescent="0.2">
      <c r="A101">
        <f>IF(BALANCETE_EMPRESA!$A92="","",BALANCETE_EMPRESA!$A92)</f>
        <v>16</v>
      </c>
      <c r="B101" s="147" t="str">
        <f>IF(BALANCETE_EMPRESA!$B92="","",IF(LEN(BALANCETE_EMPRESA!B92)=1,"0"&amp;BALANCETE_EMPRESA!B92,BALANCETE_EMPRESA!B92))</f>
        <v>01.01.003.001.000063106</v>
      </c>
      <c r="C101" s="147" t="str">
        <f>IF(BALANCETE_EMPRESA!C92="","",BALANCETE_EMPRESA!C92)</f>
        <v/>
      </c>
      <c r="D101" t="str">
        <f>IF(BALANCETE_EMPRESA!$D92="","",BALANCETE_EMPRESA!$D92)</f>
        <v>Grupo Irani Ltda</v>
      </c>
      <c r="E101" s="68">
        <f>IF($A101="","",IF(AND(C101="T",LEN(B102)=23),SUMIF(B:B,B101&amp;"??????????",$E:$E),IF(C101="T",IF(B101="01",SUMIF(B:B,B101&amp;"???",E:E),IF(B101="02",SUMIF(B:B,B101&amp;"???",E:E),SUMIF(B:B,B101&amp;"????",E:E))),IF(C101="C",IF(B101="01",SUMIF(B:B,B101&amp;"???",E:E),IF(B101="02",SUMIF(B:B,B101&amp;"???",E:E),SUMIF(B:B,B101&amp;"????",E:E))),IF(BALANCETE_EMPRESA!C92=0,BALANCETE_EMPRESA!H92,"")))))</f>
        <v>17753.13</v>
      </c>
      <c r="F101" s="85" t="str">
        <f>IF(BALANCETE_EMPRESA!I92&lt;&gt;"",BALANCETE_EMPRESA!I92,"")</f>
        <v/>
      </c>
      <c r="G101" s="85"/>
      <c r="H101" s="85"/>
    </row>
    <row r="102" spans="1:11" x14ac:dyDescent="0.2">
      <c r="A102">
        <f>IF(BALANCETE_EMPRESA!$A93="","",BALANCETE_EMPRESA!$A93)</f>
        <v>16</v>
      </c>
      <c r="B102" s="147" t="str">
        <f>IF(BALANCETE_EMPRESA!$B93="","",IF(LEN(BALANCETE_EMPRESA!B93)=1,"0"&amp;BALANCETE_EMPRESA!B93,BALANCETE_EMPRESA!B93))</f>
        <v>01.01.003.001.001177268</v>
      </c>
      <c r="C102" s="147" t="str">
        <f>IF(BALANCETE_EMPRESA!C93="","",BALANCETE_EMPRESA!C93)</f>
        <v/>
      </c>
      <c r="D102" t="str">
        <f>IF(BALANCETE_EMPRESA!$D93="","",BALANCETE_EMPRESA!$D93)</f>
        <v>Guerro &amp; Pagnussat Ltda</v>
      </c>
      <c r="E102" s="68">
        <f>IF($A102="","",IF(AND(C102="T",LEN(B103)=23),SUMIF(B:B,B102&amp;"??????????",$E:$E),IF(C102="T",IF(B102="01",SUMIF(B:B,B102&amp;"???",E:E),IF(B102="02",SUMIF(B:B,B102&amp;"???",E:E),SUMIF(B:B,B102&amp;"????",E:E))),IF(C102="C",IF(B102="01",SUMIF(B:B,B102&amp;"???",E:E),IF(B102="02",SUMIF(B:B,B102&amp;"???",E:E),SUMIF(B:B,B102&amp;"????",E:E))),IF(BALANCETE_EMPRESA!C93=0,BALANCETE_EMPRESA!H93,"")))))</f>
        <v>33084.36</v>
      </c>
      <c r="F102" s="85" t="str">
        <f>IF(BALANCETE_EMPRESA!I93&lt;&gt;"",BALANCETE_EMPRESA!I93,"")</f>
        <v/>
      </c>
      <c r="G102" s="85"/>
      <c r="H102" s="85"/>
    </row>
    <row r="103" spans="1:11" x14ac:dyDescent="0.2">
      <c r="A103">
        <f>IF(BALANCETE_EMPRESA!$A94="","",BALANCETE_EMPRESA!$A94)</f>
        <v>16</v>
      </c>
      <c r="B103" s="147" t="str">
        <f>IF(BALANCETE_EMPRESA!$B94="","",IF(LEN(BALANCETE_EMPRESA!B94)=1,"0"&amp;BALANCETE_EMPRESA!B94,BALANCETE_EMPRESA!B94))</f>
        <v>01.01.003.001.000576128</v>
      </c>
      <c r="C103" s="147" t="str">
        <f>IF(BALANCETE_EMPRESA!C94="","",BALANCETE_EMPRESA!C94)</f>
        <v/>
      </c>
      <c r="D103" t="str">
        <f>IF(BALANCETE_EMPRESA!$D94="","",BALANCETE_EMPRESA!$D94)</f>
        <v>Hiper Select Supermercados Ltda</v>
      </c>
      <c r="E103" s="68">
        <f>IF($A103="","",IF(AND(C103="T",LEN(B104)=23),SUMIF(B:B,B103&amp;"??????????",$E:$E),IF(C103="T",IF(B103="01",SUMIF(B:B,B103&amp;"???",E:E),IF(B103="02",SUMIF(B:B,B103&amp;"???",E:E),SUMIF(B:B,B103&amp;"????",E:E))),IF(C103="C",IF(B103="01",SUMIF(B:B,B103&amp;"???",E:E),IF(B103="02",SUMIF(B:B,B103&amp;"???",E:E),SUMIF(B:B,B103&amp;"????",E:E))),IF(BALANCETE_EMPRESA!C94=0,BALANCETE_EMPRESA!H94,"")))))</f>
        <v>693714.83</v>
      </c>
      <c r="F103" s="85" t="str">
        <f>IF(BALANCETE_EMPRESA!I94&lt;&gt;"",BALANCETE_EMPRESA!I94,"")</f>
        <v/>
      </c>
      <c r="G103" s="85"/>
      <c r="H103" s="85"/>
    </row>
    <row r="104" spans="1:11" x14ac:dyDescent="0.2">
      <c r="A104">
        <f>IF(BALANCETE_EMPRESA!$A95="","",BALANCETE_EMPRESA!$A95)</f>
        <v>16</v>
      </c>
      <c r="B104" s="147" t="str">
        <f>IF(BALANCETE_EMPRESA!$B95="","",IF(LEN(BALANCETE_EMPRESA!B95)=1,"0"&amp;BALANCETE_EMPRESA!B95,BALANCETE_EMPRESA!B95))</f>
        <v>01.01.003.001.000003988</v>
      </c>
      <c r="C104" s="147" t="str">
        <f>IF(BALANCETE_EMPRESA!C95="","",BALANCETE_EMPRESA!C95)</f>
        <v/>
      </c>
      <c r="D104" t="str">
        <f>IF(BALANCETE_EMPRESA!$D95="","",BALANCETE_EMPRESA!$D95)</f>
        <v>Hiperideal Empreendimentos Ltda</v>
      </c>
      <c r="E104" s="68">
        <f>IF($A104="","",IF(AND(C104="T",LEN(B105)=23),SUMIF(B:B,B104&amp;"??????????",$E:$E),IF(C104="T",IF(B104="01",SUMIF(B:B,B104&amp;"???",E:E),IF(B104="02",SUMIF(B:B,B104&amp;"???",E:E),SUMIF(B:B,B104&amp;"????",E:E))),IF(C104="C",IF(B104="01",SUMIF(B:B,B104&amp;"???",E:E),IF(B104="02",SUMIF(B:B,B104&amp;"???",E:E),SUMIF(B:B,B104&amp;"????",E:E))),IF(BALANCETE_EMPRESA!C95=0,BALANCETE_EMPRESA!H95,"")))))</f>
        <v>163598.34</v>
      </c>
      <c r="F104" s="85" t="str">
        <f>IF(BALANCETE_EMPRESA!I95&lt;&gt;"",BALANCETE_EMPRESA!I95,"")</f>
        <v/>
      </c>
      <c r="G104" s="85"/>
      <c r="H104" s="85"/>
    </row>
    <row r="105" spans="1:11" x14ac:dyDescent="0.2">
      <c r="A105">
        <f>IF(BALANCETE_EMPRESA!$A96="","",BALANCETE_EMPRESA!$A96)</f>
        <v>16</v>
      </c>
      <c r="B105" s="147" t="str">
        <f>IF(BALANCETE_EMPRESA!$B96="","",IF(LEN(BALANCETE_EMPRESA!B96)=1,"0"&amp;BALANCETE_EMPRESA!B96,BALANCETE_EMPRESA!B96))</f>
        <v>01.01.003.001.000003974</v>
      </c>
      <c r="C105" s="147" t="str">
        <f>IF(BALANCETE_EMPRESA!C96="","",BALANCETE_EMPRESA!C96)</f>
        <v/>
      </c>
      <c r="D105" t="str">
        <f>IF(BALANCETE_EMPRESA!$D96="","",BALANCETE_EMPRESA!$D96)</f>
        <v>Hippo Supermercados Ltda</v>
      </c>
      <c r="E105" s="68">
        <f>IF($A105="","",IF(AND(C105="T",LEN(B106)=23),SUMIF(B:B,B105&amp;"??????????",$E:$E),IF(C105="T",IF(B105="01",SUMIF(B:B,B105&amp;"???",E:E),IF(B105="02",SUMIF(B:B,B105&amp;"???",E:E),SUMIF(B:B,B105&amp;"????",E:E))),IF(C105="C",IF(B105="01",SUMIF(B:B,B105&amp;"???",E:E),IF(B105="02",SUMIF(B:B,B105&amp;"???",E:E),SUMIF(B:B,B105&amp;"????",E:E))),IF(BALANCETE_EMPRESA!C96=0,BALANCETE_EMPRESA!H96,"")))))</f>
        <v>2328011.33</v>
      </c>
      <c r="F105" s="85" t="str">
        <f>IF(BALANCETE_EMPRESA!I96&lt;&gt;"",BALANCETE_EMPRESA!I96,"")</f>
        <v/>
      </c>
      <c r="G105" s="85"/>
      <c r="H105" s="85"/>
    </row>
    <row r="106" spans="1:11" x14ac:dyDescent="0.2">
      <c r="A106">
        <f>IF(BALANCETE_EMPRESA!$A97="","",BALANCETE_EMPRESA!$A97)</f>
        <v>16</v>
      </c>
      <c r="B106" s="147" t="str">
        <f>IF(BALANCETE_EMPRESA!$B97="","",IF(LEN(BALANCETE_EMPRESA!B97)=1,"0"&amp;BALANCETE_EMPRESA!B97,BALANCETE_EMPRESA!B97))</f>
        <v>01.01.003.001.000004024</v>
      </c>
      <c r="C106" s="147" t="str">
        <f>IF(BALANCETE_EMPRESA!C97="","",BALANCETE_EMPRESA!C97)</f>
        <v/>
      </c>
      <c r="D106" t="str">
        <f>IF(BALANCETE_EMPRESA!$D97="","",BALANCETE_EMPRESA!$D97)</f>
        <v>Hm Hm Supermercados Ltda</v>
      </c>
      <c r="E106" s="68">
        <f>IF($A106="","",IF(AND(C106="T",LEN(B107)=23),SUMIF(B:B,B106&amp;"??????????",$E:$E),IF(C106="T",IF(B106="01",SUMIF(B:B,B106&amp;"???",E:E),IF(B106="02",SUMIF(B:B,B106&amp;"???",E:E),SUMIF(B:B,B106&amp;"????",E:E))),IF(C106="C",IF(B106="01",SUMIF(B:B,B106&amp;"???",E:E),IF(B106="02",SUMIF(B:B,B106&amp;"???",E:E),SUMIF(B:B,B106&amp;"????",E:E))),IF(BALANCETE_EMPRESA!C97=0,BALANCETE_EMPRESA!H97,"")))))</f>
        <v>506419.29</v>
      </c>
      <c r="F106" s="85" t="str">
        <f>IF(BALANCETE_EMPRESA!I97&lt;&gt;"",BALANCETE_EMPRESA!I97,"")</f>
        <v/>
      </c>
      <c r="G106" s="85"/>
      <c r="H106" s="85"/>
    </row>
    <row r="107" spans="1:11" x14ac:dyDescent="0.2">
      <c r="A107">
        <f>IF(BALANCETE_EMPRESA!$A98="","",BALANCETE_EMPRESA!$A98)</f>
        <v>16</v>
      </c>
      <c r="B107" s="147" t="str">
        <f>IF(BALANCETE_EMPRESA!$B98="","",IF(LEN(BALANCETE_EMPRESA!B98)=1,"0"&amp;BALANCETE_EMPRESA!B98,BALANCETE_EMPRESA!B98))</f>
        <v>01.01.003.001.000004026</v>
      </c>
      <c r="C107" s="147" t="str">
        <f>IF(BALANCETE_EMPRESA!C98="","",BALANCETE_EMPRESA!C98)</f>
        <v/>
      </c>
      <c r="D107" t="str">
        <f>IF(BALANCETE_EMPRESA!$D98="","",BALANCETE_EMPRESA!$D98)</f>
        <v>Hm Supermercados Ltda</v>
      </c>
      <c r="E107" s="68">
        <f>IF($A107="","",IF(AND(C107="T",LEN(B108)=23),SUMIF(B:B,B107&amp;"??????????",$E:$E),IF(C107="T",IF(B107="01",SUMIF(B:B,B107&amp;"???",E:E),IF(B107="02",SUMIF(B:B,B107&amp;"???",E:E),SUMIF(B:B,B107&amp;"????",E:E))),IF(C107="C",IF(B107="01",SUMIF(B:B,B107&amp;"???",E:E),IF(B107="02",SUMIF(B:B,B107&amp;"???",E:E),SUMIF(B:B,B107&amp;"????",E:E))),IF(BALANCETE_EMPRESA!C98=0,BALANCETE_EMPRESA!H98,"")))))</f>
        <v>163626.66</v>
      </c>
      <c r="F107" s="85" t="str">
        <f>IF(BALANCETE_EMPRESA!I98&lt;&gt;"",BALANCETE_EMPRESA!I98,"")</f>
        <v/>
      </c>
      <c r="G107" s="85"/>
      <c r="H107" s="85"/>
    </row>
    <row r="108" spans="1:11" x14ac:dyDescent="0.2">
      <c r="A108">
        <f>IF(BALANCETE_EMPRESA!$A99="","",BALANCETE_EMPRESA!$A99)</f>
        <v>16</v>
      </c>
      <c r="B108" s="147" t="str">
        <f>IF(BALANCETE_EMPRESA!$B99="","",IF(LEN(BALANCETE_EMPRESA!B99)=1,"0"&amp;BALANCETE_EMPRESA!B99,BALANCETE_EMPRESA!B99))</f>
        <v>01.01.003.001.001031853</v>
      </c>
      <c r="C108" s="147" t="str">
        <f>IF(BALANCETE_EMPRESA!C99="","",BALANCETE_EMPRESA!C99)</f>
        <v/>
      </c>
      <c r="D108" t="str">
        <f>IF(BALANCETE_EMPRESA!$D99="","",BALANCETE_EMPRESA!$D99)</f>
        <v>Hortifruti Grandper Ltda</v>
      </c>
      <c r="E108" s="68">
        <f>IF($A108="","",IF(AND(C108="T",LEN(B109)=23),SUMIF(B:B,B108&amp;"??????????",$E:$E),IF(C108="T",IF(B108="01",SUMIF(B:B,B108&amp;"???",E:E),IF(B108="02",SUMIF(B:B,B108&amp;"???",E:E),SUMIF(B:B,B108&amp;"????",E:E))),IF(C108="C",IF(B108="01",SUMIF(B:B,B108&amp;"???",E:E),IF(B108="02",SUMIF(B:B,B108&amp;"???",E:E),SUMIF(B:B,B108&amp;"????",E:E))),IF(BALANCETE_EMPRESA!C99=0,BALANCETE_EMPRESA!H99,"")))))</f>
        <v>7992.18</v>
      </c>
      <c r="F108" s="85" t="str">
        <f>IF(BALANCETE_EMPRESA!I99&lt;&gt;"",BALANCETE_EMPRESA!I99,"")</f>
        <v/>
      </c>
      <c r="G108" s="85"/>
      <c r="H108" s="85"/>
    </row>
    <row r="109" spans="1:11" x14ac:dyDescent="0.2">
      <c r="A109">
        <f>IF(BALANCETE_EMPRESA!$A100="","",BALANCETE_EMPRESA!$A100)</f>
        <v>16</v>
      </c>
      <c r="B109" s="147" t="str">
        <f>IF(BALANCETE_EMPRESA!$B100="","",IF(LEN(BALANCETE_EMPRESA!B100)=1,"0"&amp;BALANCETE_EMPRESA!B100,BALANCETE_EMPRESA!B100))</f>
        <v>01.01.003.001.000128007</v>
      </c>
      <c r="C109" s="147" t="str">
        <f>IF(BALANCETE_EMPRESA!C100="","",BALANCETE_EMPRESA!C100)</f>
        <v/>
      </c>
      <c r="D109" t="str">
        <f>IF(BALANCETE_EMPRESA!$D100="","",BALANCETE_EMPRESA!$D100)</f>
        <v>Hortifruti Ribeiro Ltda</v>
      </c>
      <c r="E109" s="68">
        <f>IF($A109="","",IF(AND(C109="T",LEN(B110)=23),SUMIF(B:B,B109&amp;"??????????",$E:$E),IF(C109="T",IF(B109="01",SUMIF(B:B,B109&amp;"???",E:E),IF(B109="02",SUMIF(B:B,B109&amp;"???",E:E),SUMIF(B:B,B109&amp;"????",E:E))),IF(C109="C",IF(B109="01",SUMIF(B:B,B109&amp;"???",E:E),IF(B109="02",SUMIF(B:B,B109&amp;"???",E:E),SUMIF(B:B,B109&amp;"????",E:E))),IF(BALANCETE_EMPRESA!C100=0,BALANCETE_EMPRESA!H100,"")))))</f>
        <v>19129.75</v>
      </c>
      <c r="F109" s="85" t="str">
        <f>IF(BALANCETE_EMPRESA!I100&lt;&gt;"",BALANCETE_EMPRESA!I100,"")</f>
        <v/>
      </c>
      <c r="G109" s="85"/>
      <c r="H109" s="85"/>
    </row>
    <row r="110" spans="1:11" x14ac:dyDescent="0.2">
      <c r="A110">
        <f>IF(BALANCETE_EMPRESA!$A101="","",BALANCETE_EMPRESA!$A101)</f>
        <v>16</v>
      </c>
      <c r="B110" s="147" t="str">
        <f>IF(BALANCETE_EMPRESA!$B101="","",IF(LEN(BALANCETE_EMPRESA!B101)=1,"0"&amp;BALANCETE_EMPRESA!B101,BALANCETE_EMPRESA!B101))</f>
        <v>01.01.003.001.000803817</v>
      </c>
      <c r="C110" s="147" t="str">
        <f>IF(BALANCETE_EMPRESA!C101="","",BALANCETE_EMPRESA!C101)</f>
        <v/>
      </c>
      <c r="D110" t="str">
        <f>IF(BALANCETE_EMPRESA!$D101="","",BALANCETE_EMPRESA!$D101)</f>
        <v>Hsa Distribuição Ltda</v>
      </c>
      <c r="E110" s="68">
        <f>IF($A110="","",IF(AND(C110="T",LEN(B111)=23),SUMIF(B:B,B110&amp;"??????????",$E:$E),IF(C110="T",IF(B110="01",SUMIF(B:B,B110&amp;"???",E:E),IF(B110="02",SUMIF(B:B,B110&amp;"???",E:E),SUMIF(B:B,B110&amp;"????",E:E))),IF(C110="C",IF(B110="01",SUMIF(B:B,B110&amp;"???",E:E),IF(B110="02",SUMIF(B:B,B110&amp;"???",E:E),SUMIF(B:B,B110&amp;"????",E:E))),IF(BALANCETE_EMPRESA!C101=0,BALANCETE_EMPRESA!H101,"")))))</f>
        <v>210432.23</v>
      </c>
      <c r="F110" s="85" t="str">
        <f>IF(BALANCETE_EMPRESA!I101&lt;&gt;"",BALANCETE_EMPRESA!I101,"")</f>
        <v/>
      </c>
      <c r="G110" s="85"/>
      <c r="H110" s="85"/>
    </row>
    <row r="111" spans="1:11" x14ac:dyDescent="0.2">
      <c r="A111">
        <f>IF(BALANCETE_EMPRESA!$A102="","",BALANCETE_EMPRESA!$A102)</f>
        <v>16</v>
      </c>
      <c r="B111" s="147" t="str">
        <f>IF(BALANCETE_EMPRESA!$B102="","",IF(LEN(BALANCETE_EMPRESA!B102)=1,"0"&amp;BALANCETE_EMPRESA!B102,BALANCETE_EMPRESA!B102))</f>
        <v>01.01.003.001.000424325</v>
      </c>
      <c r="C111" s="147" t="str">
        <f>IF(BALANCETE_EMPRESA!C102="","",BALANCETE_EMPRESA!C102)</f>
        <v/>
      </c>
      <c r="D111" t="str">
        <f>IF(BALANCETE_EMPRESA!$D102="","",BALANCETE_EMPRESA!$D102)</f>
        <v>Irmaos Andreazza Ltda</v>
      </c>
      <c r="E111" s="68">
        <f>IF($A111="","",IF(AND(C111="T",LEN(B112)=23),SUMIF(B:B,B111&amp;"??????????",$E:$E),IF(C111="T",IF(B111="01",SUMIF(B:B,B111&amp;"???",E:E),IF(B111="02",SUMIF(B:B,B111&amp;"???",E:E),SUMIF(B:B,B111&amp;"????",E:E))),IF(C111="C",IF(B111="01",SUMIF(B:B,B111&amp;"???",E:E),IF(B111="02",SUMIF(B:B,B111&amp;"???",E:E),SUMIF(B:B,B111&amp;"????",E:E))),IF(BALANCETE_EMPRESA!C102=0,BALANCETE_EMPRESA!H102,"")))))</f>
        <v>118268.15</v>
      </c>
      <c r="F111" s="85" t="str">
        <f>IF(BALANCETE_EMPRESA!I102&lt;&gt;"",BALANCETE_EMPRESA!I102,"")</f>
        <v/>
      </c>
      <c r="G111" s="85"/>
      <c r="H111" s="85"/>
    </row>
    <row r="112" spans="1:11" x14ac:dyDescent="0.2">
      <c r="A112">
        <f>IF(BALANCETE_EMPRESA!$A103="","",BALANCETE_EMPRESA!$A103)</f>
        <v>16</v>
      </c>
      <c r="B112" s="147" t="str">
        <f>IF(BALANCETE_EMPRESA!$B103="","",IF(LEN(BALANCETE_EMPRESA!B103)=1,"0"&amp;BALANCETE_EMPRESA!B103,BALANCETE_EMPRESA!B103))</f>
        <v>01.01.003.001.000054075</v>
      </c>
      <c r="C112" s="147" t="str">
        <f>IF(BALANCETE_EMPRESA!C103="","",BALANCETE_EMPRESA!C103)</f>
        <v/>
      </c>
      <c r="D112" t="str">
        <f>IF(BALANCETE_EMPRESA!$D103="","",BALANCETE_EMPRESA!$D103)</f>
        <v>Irmaos Goncalves Comercio E Industria Ltda.</v>
      </c>
      <c r="E112" s="68">
        <f>IF($A112="","",IF(AND(C112="T",LEN(B113)=23),SUMIF(B:B,B112&amp;"??????????",$E:$E),IF(C112="T",IF(B112="01",SUMIF(B:B,B112&amp;"???",E:E),IF(B112="02",SUMIF(B:B,B112&amp;"???",E:E),SUMIF(B:B,B112&amp;"????",E:E))),IF(C112="C",IF(B112="01",SUMIF(B:B,B112&amp;"???",E:E),IF(B112="02",SUMIF(B:B,B112&amp;"???",E:E),SUMIF(B:B,B112&amp;"????",E:E))),IF(BALANCETE_EMPRESA!C103=0,BALANCETE_EMPRESA!H103,"")))))</f>
        <v>111308.86</v>
      </c>
      <c r="F112" s="85" t="str">
        <f>IF(BALANCETE_EMPRESA!I103&lt;&gt;"",BALANCETE_EMPRESA!I103,"")</f>
        <v/>
      </c>
      <c r="G112" s="85"/>
      <c r="H112" s="85"/>
    </row>
    <row r="113" spans="1:11" x14ac:dyDescent="0.2">
      <c r="A113">
        <f>IF(BALANCETE_EMPRESA!$A104="","",BALANCETE_EMPRESA!$A104)</f>
        <v>16</v>
      </c>
      <c r="B113" s="147" t="str">
        <f>IF(BALANCETE_EMPRESA!$B104="","",IF(LEN(BALANCETE_EMPRESA!B104)=1,"0"&amp;BALANCETE_EMPRESA!B104,BALANCETE_EMPRESA!B104))</f>
        <v>01.01.003.001.000252718</v>
      </c>
      <c r="C113" s="147" t="str">
        <f>IF(BALANCETE_EMPRESA!C104="","",BALANCETE_EMPRESA!C104)</f>
        <v/>
      </c>
      <c r="D113" t="str">
        <f>IF(BALANCETE_EMPRESA!$D104="","",BALANCETE_EMPRESA!$D104)</f>
        <v>Irmaos Muffato S.a</v>
      </c>
      <c r="E113" s="68">
        <f>IF($A113="","",IF(AND(C113="T",LEN(B114)=23),SUMIF(B:B,B113&amp;"??????????",$E:$E),IF(C113="T",IF(B113="01",SUMIF(B:B,B113&amp;"???",E:E),IF(B113="02",SUMIF(B:B,B113&amp;"???",E:E),SUMIF(B:B,B113&amp;"????",E:E))),IF(C113="C",IF(B113="01",SUMIF(B:B,B113&amp;"???",E:E),IF(B113="02",SUMIF(B:B,B113&amp;"???",E:E),SUMIF(B:B,B113&amp;"????",E:E))),IF(BALANCETE_EMPRESA!C104=0,BALANCETE_EMPRESA!H104,"")))))</f>
        <v>35729.120000000003</v>
      </c>
      <c r="F113" s="85" t="str">
        <f>IF(BALANCETE_EMPRESA!I104&lt;&gt;"",BALANCETE_EMPRESA!I104,"")</f>
        <v/>
      </c>
      <c r="G113" s="85"/>
      <c r="H113" s="85"/>
      <c r="I113" s="48"/>
      <c r="K113" s="48"/>
    </row>
    <row r="114" spans="1:11" x14ac:dyDescent="0.2">
      <c r="A114">
        <f>IF(BALANCETE_EMPRESA!$A105="","",BALANCETE_EMPRESA!$A105)</f>
        <v>16</v>
      </c>
      <c r="B114" s="147" t="str">
        <f>IF(BALANCETE_EMPRESA!$B105="","",IF(LEN(BALANCETE_EMPRESA!B105)=1,"0"&amp;BALANCETE_EMPRESA!B105,BALANCETE_EMPRESA!B105))</f>
        <v>01.01.003.001.000129073</v>
      </c>
      <c r="C114" s="147" t="str">
        <f>IF(BALANCETE_EMPRESA!C105="","",BALANCETE_EMPRESA!C105)</f>
        <v/>
      </c>
      <c r="D114" t="str">
        <f>IF(BALANCETE_EMPRESA!$D105="","",BALANCETE_EMPRESA!$D105)</f>
        <v>Italo Supermercados Ltda</v>
      </c>
      <c r="E114" s="68">
        <f>IF($A114="","",IF(AND(C114="T",LEN(B115)=23),SUMIF(B:B,B114&amp;"??????????",$E:$E),IF(C114="T",IF(B114="01",SUMIF(B:B,B114&amp;"???",E:E),IF(B114="02",SUMIF(B:B,B114&amp;"???",E:E),SUMIF(B:B,B114&amp;"????",E:E))),IF(C114="C",IF(B114="01",SUMIF(B:B,B114&amp;"???",E:E),IF(B114="02",SUMIF(B:B,B114&amp;"???",E:E),SUMIF(B:B,B114&amp;"????",E:E))),IF(BALANCETE_EMPRESA!C105=0,BALANCETE_EMPRESA!H105,"")))))</f>
        <v>32140.66</v>
      </c>
      <c r="F114" s="85" t="str">
        <f>IF(BALANCETE_EMPRESA!I105&lt;&gt;"",BALANCETE_EMPRESA!I105,"")</f>
        <v/>
      </c>
      <c r="G114" s="85"/>
      <c r="H114" s="85"/>
      <c r="I114" s="48"/>
      <c r="K114" s="48"/>
    </row>
    <row r="115" spans="1:11" x14ac:dyDescent="0.2">
      <c r="A115">
        <f>IF(BALANCETE_EMPRESA!$A106="","",BALANCETE_EMPRESA!$A106)</f>
        <v>16</v>
      </c>
      <c r="B115" s="147" t="str">
        <f>IF(BALANCETE_EMPRESA!$B106="","",IF(LEN(BALANCETE_EMPRESA!B106)=1,"0"&amp;BALANCETE_EMPRESA!B106,BALANCETE_EMPRESA!B106))</f>
        <v>01.01.003.001.000001494</v>
      </c>
      <c r="C115" s="147" t="str">
        <f>IF(BALANCETE_EMPRESA!C106="","",BALANCETE_EMPRESA!C106)</f>
        <v/>
      </c>
      <c r="D115" t="str">
        <f>IF(BALANCETE_EMPRESA!$D106="","",BALANCETE_EMPRESA!$D106)</f>
        <v>Itapoa Supermercado Ltda.</v>
      </c>
      <c r="E115" s="68">
        <f>IF($A115="","",IF(AND(C115="T",LEN(B116)=23),SUMIF(B:B,B115&amp;"??????????",$E:$E),IF(C115="T",IF(B115="01",SUMIF(B:B,B115&amp;"???",E:E),IF(B115="02",SUMIF(B:B,B115&amp;"???",E:E),SUMIF(B:B,B115&amp;"????",E:E))),IF(C115="C",IF(B115="01",SUMIF(B:B,B115&amp;"???",E:E),IF(B115="02",SUMIF(B:B,B115&amp;"???",E:E),SUMIF(B:B,B115&amp;"????",E:E))),IF(BALANCETE_EMPRESA!C106=0,BALANCETE_EMPRESA!H106,"")))))</f>
        <v>753658.94</v>
      </c>
      <c r="F115" s="85" t="str">
        <f>IF(BALANCETE_EMPRESA!I106&lt;&gt;"",BALANCETE_EMPRESA!I106,"")</f>
        <v/>
      </c>
      <c r="G115" s="85"/>
      <c r="H115" s="85"/>
    </row>
    <row r="116" spans="1:11" x14ac:dyDescent="0.2">
      <c r="A116">
        <f>IF(BALANCETE_EMPRESA!$A107="","",BALANCETE_EMPRESA!$A107)</f>
        <v>16</v>
      </c>
      <c r="B116" s="147" t="str">
        <f>IF(BALANCETE_EMPRESA!$B107="","",IF(LEN(BALANCETE_EMPRESA!B107)=1,"0"&amp;BALANCETE_EMPRESA!B107,BALANCETE_EMPRESA!B107))</f>
        <v>01.01.003.001.000059089</v>
      </c>
      <c r="C116" s="147" t="str">
        <f>IF(BALANCETE_EMPRESA!C107="","",BALANCETE_EMPRESA!C107)</f>
        <v/>
      </c>
      <c r="D116" t="str">
        <f>IF(BALANCETE_EMPRESA!$D107="","",BALANCETE_EMPRESA!$D107)</f>
        <v>Jad Zogheib &amp; Cia Ltda</v>
      </c>
      <c r="E116" s="68">
        <f>IF($A116="","",IF(AND(C116="T",LEN(B117)=23),SUMIF(B:B,B116&amp;"??????????",$E:$E),IF(C116="T",IF(B116="01",SUMIF(B:B,B116&amp;"???",E:E),IF(B116="02",SUMIF(B:B,B116&amp;"???",E:E),SUMIF(B:B,B116&amp;"????",E:E))),IF(C116="C",IF(B116="01",SUMIF(B:B,B116&amp;"???",E:E),IF(B116="02",SUMIF(B:B,B116&amp;"???",E:E),SUMIF(B:B,B116&amp;"????",E:E))),IF(BALANCETE_EMPRESA!C107=0,BALANCETE_EMPRESA!H107,"")))))</f>
        <v>216331.97</v>
      </c>
      <c r="F116" s="85" t="str">
        <f>IF(BALANCETE_EMPRESA!I107&lt;&gt;"",BALANCETE_EMPRESA!I107,"")</f>
        <v/>
      </c>
      <c r="G116" s="85"/>
      <c r="H116" s="85"/>
    </row>
    <row r="117" spans="1:11" x14ac:dyDescent="0.2">
      <c r="A117">
        <f>IF(BALANCETE_EMPRESA!$A108="","",BALANCETE_EMPRESA!$A108)</f>
        <v>16</v>
      </c>
      <c r="B117" s="147" t="str">
        <f>IF(BALANCETE_EMPRESA!$B108="","",IF(LEN(BALANCETE_EMPRESA!B108)=1,"0"&amp;BALANCETE_EMPRESA!B108,BALANCETE_EMPRESA!B108))</f>
        <v>01.01.003.001.000140374</v>
      </c>
      <c r="C117" s="147" t="str">
        <f>IF(BALANCETE_EMPRESA!C108="","",BALANCETE_EMPRESA!C108)</f>
        <v/>
      </c>
      <c r="D117" t="str">
        <f>IF(BALANCETE_EMPRESA!$D108="","",BALANCETE_EMPRESA!$D108)</f>
        <v>Kalimera Comercio De Hortifruti Ltda</v>
      </c>
      <c r="E117" s="68">
        <f>IF($A117="","",IF(AND(C117="T",LEN(B118)=23),SUMIF(B:B,B117&amp;"??????????",$E:$E),IF(C117="T",IF(B117="01",SUMIF(B:B,B117&amp;"???",E:E),IF(B117="02",SUMIF(B:B,B117&amp;"???",E:E),SUMIF(B:B,B117&amp;"????",E:E))),IF(C117="C",IF(B117="01",SUMIF(B:B,B117&amp;"???",E:E),IF(B117="02",SUMIF(B:B,B117&amp;"???",E:E),SUMIF(B:B,B117&amp;"????",E:E))),IF(BALANCETE_EMPRESA!C108=0,BALANCETE_EMPRESA!H108,"")))))</f>
        <v>11519.79</v>
      </c>
      <c r="F117" s="85" t="str">
        <f>IF(BALANCETE_EMPRESA!I108&lt;&gt;"",BALANCETE_EMPRESA!I108,"")</f>
        <v/>
      </c>
      <c r="G117" s="85"/>
      <c r="H117" s="85"/>
    </row>
    <row r="118" spans="1:11" x14ac:dyDescent="0.2">
      <c r="A118">
        <f>IF(BALANCETE_EMPRESA!$A109="","",BALANCETE_EMPRESA!$A109)</f>
        <v>16</v>
      </c>
      <c r="B118" s="147" t="str">
        <f>IF(BALANCETE_EMPRESA!$B109="","",IF(LEN(BALANCETE_EMPRESA!B109)=1,"0"&amp;BALANCETE_EMPRESA!B109,BALANCETE_EMPRESA!B109))</f>
        <v>01.01.003.001.000004088</v>
      </c>
      <c r="C118" s="147" t="str">
        <f>IF(BALANCETE_EMPRESA!C109="","",BALANCETE_EMPRESA!C109)</f>
        <v/>
      </c>
      <c r="D118" t="str">
        <f>IF(BALANCETE_EMPRESA!$D109="","",BALANCETE_EMPRESA!$D109)</f>
        <v>Km 52 Imports Ltda</v>
      </c>
      <c r="E118" s="68">
        <f>IF($A118="","",IF(AND(C118="T",LEN(B119)=23),SUMIF(B:B,B118&amp;"??????????",$E:$E),IF(C118="T",IF(B118="01",SUMIF(B:B,B118&amp;"???",E:E),IF(B118="02",SUMIF(B:B,B118&amp;"???",E:E),SUMIF(B:B,B118&amp;"????",E:E))),IF(C118="C",IF(B118="01",SUMIF(B:B,B118&amp;"???",E:E),IF(B118="02",SUMIF(B:B,B118&amp;"???",E:E),SUMIF(B:B,B118&amp;"????",E:E))),IF(BALANCETE_EMPRESA!C109=0,BALANCETE_EMPRESA!H109,"")))))</f>
        <v>22178.23</v>
      </c>
      <c r="F118" s="85" t="str">
        <f>IF(BALANCETE_EMPRESA!I109&lt;&gt;"",BALANCETE_EMPRESA!I109,"")</f>
        <v/>
      </c>
      <c r="G118" s="85"/>
      <c r="H118" s="85"/>
    </row>
    <row r="119" spans="1:11" x14ac:dyDescent="0.2">
      <c r="A119">
        <f>IF(BALANCETE_EMPRESA!$A110="","",BALANCETE_EMPRESA!$A110)</f>
        <v>16</v>
      </c>
      <c r="B119" s="147" t="str">
        <f>IF(BALANCETE_EMPRESA!$B110="","",IF(LEN(BALANCETE_EMPRESA!B110)=1,"0"&amp;BALANCETE_EMPRESA!B110,BALANCETE_EMPRESA!B110))</f>
        <v>01.01.003.001.000121106</v>
      </c>
      <c r="C119" s="147" t="str">
        <f>IF(BALANCETE_EMPRESA!C110="","",BALANCETE_EMPRESA!C110)</f>
        <v/>
      </c>
      <c r="D119" t="str">
        <f>IF(BALANCETE_EMPRESA!$D110="","",BALANCETE_EMPRESA!$D110)</f>
        <v>Koch Hipermercado S/a</v>
      </c>
      <c r="E119" s="68">
        <f>IF($A119="","",IF(AND(C119="T",LEN(B120)=23),SUMIF(B:B,B119&amp;"??????????",$E:$E),IF(C119="T",IF(B119="01",SUMIF(B:B,B119&amp;"???",E:E),IF(B119="02",SUMIF(B:B,B119&amp;"???",E:E),SUMIF(B:B,B119&amp;"????",E:E))),IF(C119="C",IF(B119="01",SUMIF(B:B,B119&amp;"???",E:E),IF(B119="02",SUMIF(B:B,B119&amp;"???",E:E),SUMIF(B:B,B119&amp;"????",E:E))),IF(BALANCETE_EMPRESA!C110=0,BALANCETE_EMPRESA!H110,"")))))</f>
        <v>754901.78</v>
      </c>
      <c r="F119" s="85" t="str">
        <f>IF(BALANCETE_EMPRESA!I110&lt;&gt;"",BALANCETE_EMPRESA!I110,"")</f>
        <v/>
      </c>
      <c r="G119" s="85"/>
      <c r="H119" s="85"/>
    </row>
    <row r="120" spans="1:11" x14ac:dyDescent="0.2">
      <c r="A120">
        <f>IF(BALANCETE_EMPRESA!$A111="","",BALANCETE_EMPRESA!$A111)</f>
        <v>16</v>
      </c>
      <c r="B120" s="147" t="str">
        <f>IF(BALANCETE_EMPRESA!$B111="","",IF(LEN(BALANCETE_EMPRESA!B111)=1,"0"&amp;BALANCETE_EMPRESA!B111,BALANCETE_EMPRESA!B111))</f>
        <v>01.01.003.001.000193281</v>
      </c>
      <c r="C120" s="147" t="str">
        <f>IF(BALANCETE_EMPRESA!C111="","",BALANCETE_EMPRESA!C111)</f>
        <v/>
      </c>
      <c r="D120" t="str">
        <f>IF(BALANCETE_EMPRESA!$D111="","",BALANCETE_EMPRESA!$D111)</f>
        <v>Koltun &amp; Colatusso Ltda</v>
      </c>
      <c r="E120" s="68">
        <f>IF($A120="","",IF(AND(C120="T",LEN(B121)=23),SUMIF(B:B,B120&amp;"??????????",$E:$E),IF(C120="T",IF(B120="01",SUMIF(B:B,B120&amp;"???",E:E),IF(B120="02",SUMIF(B:B,B120&amp;"???",E:E),SUMIF(B:B,B120&amp;"????",E:E))),IF(C120="C",IF(B120="01",SUMIF(B:B,B120&amp;"???",E:E),IF(B120="02",SUMIF(B:B,B120&amp;"???",E:E),SUMIF(B:B,B120&amp;"????",E:E))),IF(BALANCETE_EMPRESA!C111=0,BALANCETE_EMPRESA!H111,"")))))</f>
        <v>753483.38</v>
      </c>
      <c r="F120" s="85" t="str">
        <f>IF(BALANCETE_EMPRESA!I111&lt;&gt;"",BALANCETE_EMPRESA!I111,"")</f>
        <v/>
      </c>
      <c r="G120" s="85"/>
      <c r="H120" s="85"/>
    </row>
    <row r="121" spans="1:11" x14ac:dyDescent="0.2">
      <c r="A121">
        <f>IF(BALANCETE_EMPRESA!$A112="","",BALANCETE_EMPRESA!$A112)</f>
        <v>16</v>
      </c>
      <c r="B121" s="147" t="str">
        <f>IF(BALANCETE_EMPRESA!$B112="","",IF(LEN(BALANCETE_EMPRESA!B112)=1,"0"&amp;BALANCETE_EMPRESA!B112,BALANCETE_EMPRESA!B112))</f>
        <v>01.01.003.001.000004067</v>
      </c>
      <c r="C121" s="147" t="str">
        <f>IF(BALANCETE_EMPRESA!C112="","",BALANCETE_EMPRESA!C112)</f>
        <v/>
      </c>
      <c r="D121" t="str">
        <f>IF(BALANCETE_EMPRESA!$D112="","",BALANCETE_EMPRESA!$D112)</f>
        <v>Laticinios Marcelo Ltda</v>
      </c>
      <c r="E121" s="68">
        <f>IF($A121="","",IF(AND(C121="T",LEN(B122)=23),SUMIF(B:B,B121&amp;"??????????",$E:$E),IF(C121="T",IF(B121="01",SUMIF(B:B,B121&amp;"???",E:E),IF(B121="02",SUMIF(B:B,B121&amp;"???",E:E),SUMIF(B:B,B121&amp;"????",E:E))),IF(C121="C",IF(B121="01",SUMIF(B:B,B121&amp;"???",E:E),IF(B121="02",SUMIF(B:B,B121&amp;"???",E:E),SUMIF(B:B,B121&amp;"????",E:E))),IF(BALANCETE_EMPRESA!C112=0,BALANCETE_EMPRESA!H112,"")))))</f>
        <v>82270.929999999993</v>
      </c>
      <c r="F121" s="85" t="str">
        <f>IF(BALANCETE_EMPRESA!I112&lt;&gt;"",BALANCETE_EMPRESA!I112,"")</f>
        <v/>
      </c>
      <c r="G121" s="85"/>
      <c r="H121" s="85"/>
    </row>
    <row r="122" spans="1:11" x14ac:dyDescent="0.2">
      <c r="A122">
        <f>IF(BALANCETE_EMPRESA!$A113="","",BALANCETE_EMPRESA!$A113)</f>
        <v>16</v>
      </c>
      <c r="B122" s="147" t="str">
        <f>IF(BALANCETE_EMPRESA!$B113="","",IF(LEN(BALANCETE_EMPRESA!B113)=1,"0"&amp;BALANCETE_EMPRESA!B113,BALANCETE_EMPRESA!B113))</f>
        <v>01.01.003.001.000320358</v>
      </c>
      <c r="C122" s="147" t="str">
        <f>IF(BALANCETE_EMPRESA!C113="","",BALANCETE_EMPRESA!C113)</f>
        <v/>
      </c>
      <c r="D122" t="str">
        <f>IF(BALANCETE_EMPRESA!$D113="","",BALANCETE_EMPRESA!$D113)</f>
        <v>Líder Comercio E Industria Ltda</v>
      </c>
      <c r="E122" s="68">
        <f>IF($A122="","",IF(AND(C122="T",LEN(B123)=23),SUMIF(B:B,B122&amp;"??????????",$E:$E),IF(C122="T",IF(B122="01",SUMIF(B:B,B122&amp;"???",E:E),IF(B122="02",SUMIF(B:B,B122&amp;"???",E:E),SUMIF(B:B,B122&amp;"????",E:E))),IF(C122="C",IF(B122="01",SUMIF(B:B,B122&amp;"???",E:E),IF(B122="02",SUMIF(B:B,B122&amp;"???",E:E),SUMIF(B:B,B122&amp;"????",E:E))),IF(BALANCETE_EMPRESA!C113=0,BALANCETE_EMPRESA!H113,"")))))</f>
        <v>119657.12</v>
      </c>
      <c r="F122" s="85" t="str">
        <f>IF(BALANCETE_EMPRESA!I113&lt;&gt;"",BALANCETE_EMPRESA!I113,"")</f>
        <v/>
      </c>
      <c r="G122" s="85"/>
      <c r="H122" s="85"/>
    </row>
    <row r="123" spans="1:11" x14ac:dyDescent="0.2">
      <c r="A123">
        <f>IF(BALANCETE_EMPRESA!$A114="","",BALANCETE_EMPRESA!$A114)</f>
        <v>16</v>
      </c>
      <c r="B123" s="147" t="str">
        <f>IF(BALANCETE_EMPRESA!$B114="","",IF(LEN(BALANCETE_EMPRESA!B114)=1,"0"&amp;BALANCETE_EMPRESA!B114,BALANCETE_EMPRESA!B114))</f>
        <v>01.01.003.001.000004072</v>
      </c>
      <c r="C123" s="147" t="str">
        <f>IF(BALANCETE_EMPRESA!C114="","",BALANCETE_EMPRESA!C114)</f>
        <v/>
      </c>
      <c r="D123" t="str">
        <f>IF(BALANCETE_EMPRESA!$D114="","",BALANCETE_EMPRESA!$D114)</f>
        <v>Lm Distribuidora De Bebidas &amp; Cia. Ltda.</v>
      </c>
      <c r="E123" s="68">
        <f>IF($A123="","",IF(AND(C123="T",LEN(B124)=23),SUMIF(B:B,B123&amp;"??????????",$E:$E),IF(C123="T",IF(B123="01",SUMIF(B:B,B123&amp;"???",E:E),IF(B123="02",SUMIF(B:B,B123&amp;"???",E:E),SUMIF(B:B,B123&amp;"????",E:E))),IF(C123="C",IF(B123="01",SUMIF(B:B,B123&amp;"???",E:E),IF(B123="02",SUMIF(B:B,B123&amp;"???",E:E),SUMIF(B:B,B123&amp;"????",E:E))),IF(BALANCETE_EMPRESA!C114=0,BALANCETE_EMPRESA!H114,"")))))</f>
        <v>11485.92</v>
      </c>
      <c r="F123" s="85" t="str">
        <f>IF(BALANCETE_EMPRESA!I114&lt;&gt;"",BALANCETE_EMPRESA!I114,"")</f>
        <v/>
      </c>
      <c r="G123" s="85"/>
      <c r="H123" s="85"/>
    </row>
    <row r="124" spans="1:11" x14ac:dyDescent="0.2">
      <c r="A124">
        <f>IF(BALANCETE_EMPRESA!$A115="","",BALANCETE_EMPRESA!$A115)</f>
        <v>16</v>
      </c>
      <c r="B124" s="147" t="str">
        <f>IF(BALANCETE_EMPRESA!$B115="","",IF(LEN(BALANCETE_EMPRESA!B115)=1,"0"&amp;BALANCETE_EMPRESA!B115,BALANCETE_EMPRESA!B115))</f>
        <v>01.01.003.001.000135366</v>
      </c>
      <c r="C124" s="147" t="str">
        <f>IF(BALANCETE_EMPRESA!C115="","",BALANCETE_EMPRESA!C115)</f>
        <v/>
      </c>
      <c r="D124" t="str">
        <f>IF(BALANCETE_EMPRESA!$D115="","",BALANCETE_EMPRESA!$D115)</f>
        <v>Lwa Comercial Ltda</v>
      </c>
      <c r="E124" s="68">
        <f>IF($A124="","",IF(AND(C124="T",LEN(B125)=23),SUMIF(B:B,B124&amp;"??????????",$E:$E),IF(C124="T",IF(B124="01",SUMIF(B:B,B124&amp;"???",E:E),IF(B124="02",SUMIF(B:B,B124&amp;"???",E:E),SUMIF(B:B,B124&amp;"????",E:E))),IF(C124="C",IF(B124="01",SUMIF(B:B,B124&amp;"???",E:E),IF(B124="02",SUMIF(B:B,B124&amp;"???",E:E),SUMIF(B:B,B124&amp;"????",E:E))),IF(BALANCETE_EMPRESA!C115=0,BALANCETE_EMPRESA!H115,"")))))</f>
        <v>43596.73</v>
      </c>
      <c r="F124" s="85" t="str">
        <f>IF(BALANCETE_EMPRESA!I115&lt;&gt;"",BALANCETE_EMPRESA!I115,"")</f>
        <v/>
      </c>
      <c r="G124" s="85"/>
      <c r="H124" s="85"/>
    </row>
    <row r="125" spans="1:11" x14ac:dyDescent="0.2">
      <c r="A125">
        <f>IF(BALANCETE_EMPRESA!$A116="","",BALANCETE_EMPRESA!$A116)</f>
        <v>16</v>
      </c>
      <c r="B125" s="147" t="str">
        <f>IF(BALANCETE_EMPRESA!$B116="","",IF(LEN(BALANCETE_EMPRESA!B116)=1,"0"&amp;BALANCETE_EMPRESA!B116,BALANCETE_EMPRESA!B116))</f>
        <v>01.01.003.001.000249170</v>
      </c>
      <c r="C125" s="147" t="str">
        <f>IF(BALANCETE_EMPRESA!C116="","",BALANCETE_EMPRESA!C116)</f>
        <v/>
      </c>
      <c r="D125" t="str">
        <f>IF(BALANCETE_EMPRESA!$D116="","",BALANCETE_EMPRESA!$D116)</f>
        <v>M &amp; G Distribuidora Ltda</v>
      </c>
      <c r="E125" s="68">
        <f>IF($A125="","",IF(AND(C125="T",LEN(B126)=23),SUMIF(B:B,B125&amp;"??????????",$E:$E),IF(C125="T",IF(B125="01",SUMIF(B:B,B125&amp;"???",E:E),IF(B125="02",SUMIF(B:B,B125&amp;"???",E:E),SUMIF(B:B,B125&amp;"????",E:E))),IF(C125="C",IF(B125="01",SUMIF(B:B,B125&amp;"???",E:E),IF(B125="02",SUMIF(B:B,B125&amp;"???",E:E),SUMIF(B:B,B125&amp;"????",E:E))),IF(BALANCETE_EMPRESA!C116=0,BALANCETE_EMPRESA!H116,"")))))</f>
        <v>219361.48</v>
      </c>
      <c r="F125" s="85" t="str">
        <f>IF(BALANCETE_EMPRESA!I116&lt;&gt;"",BALANCETE_EMPRESA!I116,"")</f>
        <v/>
      </c>
      <c r="G125" s="85"/>
      <c r="H125" s="85"/>
    </row>
    <row r="126" spans="1:11" x14ac:dyDescent="0.2">
      <c r="A126">
        <f>IF(BALANCETE_EMPRESA!$A117="","",BALANCETE_EMPRESA!$A117)</f>
        <v>16</v>
      </c>
      <c r="B126" s="147" t="str">
        <f>IF(BALANCETE_EMPRESA!$B117="","",IF(LEN(BALANCETE_EMPRESA!B117)=1,"0"&amp;BALANCETE_EMPRESA!B117,BALANCETE_EMPRESA!B117))</f>
        <v>01.01.003.001.001181573</v>
      </c>
      <c r="C126" s="147" t="str">
        <f>IF(BALANCETE_EMPRESA!C117="","",BALANCETE_EMPRESA!C117)</f>
        <v/>
      </c>
      <c r="D126" t="str">
        <f>IF(BALANCETE_EMPRESA!$D117="","",BALANCETE_EMPRESA!$D117)</f>
        <v>Maglioni Ribeiro Cia Ltda</v>
      </c>
      <c r="E126" s="68">
        <f>IF($A126="","",IF(AND(C126="T",LEN(B127)=23),SUMIF(B:B,B126&amp;"??????????",$E:$E),IF(C126="T",IF(B126="01",SUMIF(B:B,B126&amp;"???",E:E),IF(B126="02",SUMIF(B:B,B126&amp;"???",E:E),SUMIF(B:B,B126&amp;"????",E:E))),IF(C126="C",IF(B126="01",SUMIF(B:B,B126&amp;"???",E:E),IF(B126="02",SUMIF(B:B,B126&amp;"???",E:E),SUMIF(B:B,B126&amp;"????",E:E))),IF(BALANCETE_EMPRESA!C117=0,BALANCETE_EMPRESA!H117,"")))))</f>
        <v>61176.04</v>
      </c>
      <c r="F126" s="85" t="str">
        <f>IF(BALANCETE_EMPRESA!I117&lt;&gt;"",BALANCETE_EMPRESA!I117,"")</f>
        <v/>
      </c>
      <c r="G126" s="85"/>
      <c r="H126" s="85"/>
    </row>
    <row r="127" spans="1:11" x14ac:dyDescent="0.2">
      <c r="A127">
        <f>IF(BALANCETE_EMPRESA!$A118="","",BALANCETE_EMPRESA!$A118)</f>
        <v>16</v>
      </c>
      <c r="B127" s="147" t="str">
        <f>IF(BALANCETE_EMPRESA!$B118="","",IF(LEN(BALANCETE_EMPRESA!B118)=1,"0"&amp;BALANCETE_EMPRESA!B118,BALANCETE_EMPRESA!B118))</f>
        <v>01.01.003.001.000441498</v>
      </c>
      <c r="C127" s="147" t="str">
        <f>IF(BALANCETE_EMPRESA!C118="","",BALANCETE_EMPRESA!C118)</f>
        <v/>
      </c>
      <c r="D127" t="str">
        <f>IF(BALANCETE_EMPRESA!$D118="","",BALANCETE_EMPRESA!$D118)</f>
        <v>Martins E Martins Ltda</v>
      </c>
      <c r="E127" s="68">
        <f>IF($A127="","",IF(AND(C127="T",LEN(B128)=23),SUMIF(B:B,B127&amp;"??????????",$E:$E),IF(C127="T",IF(B127="01",SUMIF(B:B,B127&amp;"???",E:E),IF(B127="02",SUMIF(B:B,B127&amp;"???",E:E),SUMIF(B:B,B127&amp;"????",E:E))),IF(C127="C",IF(B127="01",SUMIF(B:B,B127&amp;"???",E:E),IF(B127="02",SUMIF(B:B,B127&amp;"???",E:E),SUMIF(B:B,B127&amp;"????",E:E))),IF(BALANCETE_EMPRESA!C118=0,BALANCETE_EMPRESA!H118,"")))))</f>
        <v>117712.76</v>
      </c>
      <c r="F127" s="85" t="str">
        <f>IF(BALANCETE_EMPRESA!I118&lt;&gt;"",BALANCETE_EMPRESA!I118,"")</f>
        <v/>
      </c>
      <c r="G127" s="85"/>
      <c r="H127" s="85"/>
    </row>
    <row r="128" spans="1:11" x14ac:dyDescent="0.2">
      <c r="A128">
        <f>IF(BALANCETE_EMPRESA!$A119="","",BALANCETE_EMPRESA!$A119)</f>
        <v>16</v>
      </c>
      <c r="B128" s="147" t="str">
        <f>IF(BALANCETE_EMPRESA!$B119="","",IF(LEN(BALANCETE_EMPRESA!B119)=1,"0"&amp;BALANCETE_EMPRESA!B119,BALANCETE_EMPRESA!B119))</f>
        <v>01.01.003.001.000487397</v>
      </c>
      <c r="C128" s="147" t="str">
        <f>IF(BALANCETE_EMPRESA!C119="","",BALANCETE_EMPRESA!C119)</f>
        <v/>
      </c>
      <c r="D128" t="str">
        <f>IF(BALANCETE_EMPRESA!$D119="","",BALANCETE_EMPRESA!$D119)</f>
        <v>Mata Norte Alimentos Ltda</v>
      </c>
      <c r="E128" s="68">
        <f>IF($A128="","",IF(AND(C128="T",LEN(B129)=23),SUMIF(B:B,B128&amp;"??????????",$E:$E),IF(C128="T",IF(B128="01",SUMIF(B:B,B128&amp;"???",E:E),IF(B128="02",SUMIF(B:B,B128&amp;"???",E:E),SUMIF(B:B,B128&amp;"????",E:E))),IF(C128="C",IF(B128="01",SUMIF(B:B,B128&amp;"???",E:E),IF(B128="02",SUMIF(B:B,B128&amp;"???",E:E),SUMIF(B:B,B128&amp;"????",E:E))),IF(BALANCETE_EMPRESA!C119=0,BALANCETE_EMPRESA!H119,"")))))</f>
        <v>6294.46</v>
      </c>
      <c r="F128" s="85" t="str">
        <f>IF(BALANCETE_EMPRESA!I119&lt;&gt;"",BALANCETE_EMPRESA!I119,"")</f>
        <v/>
      </c>
      <c r="G128" s="85"/>
      <c r="H128" s="85"/>
    </row>
    <row r="129" spans="1:9" x14ac:dyDescent="0.2">
      <c r="A129">
        <f>IF(BALANCETE_EMPRESA!$A120="","",BALANCETE_EMPRESA!$A120)</f>
        <v>16</v>
      </c>
      <c r="B129" s="147" t="str">
        <f>IF(BALANCETE_EMPRESA!$B120="","",IF(LEN(BALANCETE_EMPRESA!B120)=1,"0"&amp;BALANCETE_EMPRESA!B120,BALANCETE_EMPRESA!B120))</f>
        <v>01.01.003.001.000121833</v>
      </c>
      <c r="C129" s="147" t="str">
        <f>IF(BALANCETE_EMPRESA!C120="","",BALANCETE_EMPRESA!C120)</f>
        <v/>
      </c>
      <c r="D129" t="str">
        <f>IF(BALANCETE_EMPRESA!$D120="","",BALANCETE_EMPRESA!$D120)</f>
        <v>Mateus Supermercados S.a.</v>
      </c>
      <c r="E129" s="68">
        <f>IF($A129="","",IF(AND(C129="T",LEN(B130)=23),SUMIF(B:B,B129&amp;"??????????",$E:$E),IF(C129="T",IF(B129="01",SUMIF(B:B,B129&amp;"???",E:E),IF(B129="02",SUMIF(B:B,B129&amp;"???",E:E),SUMIF(B:B,B129&amp;"????",E:E))),IF(C129="C",IF(B129="01",SUMIF(B:B,B129&amp;"???",E:E),IF(B129="02",SUMIF(B:B,B129&amp;"???",E:E),SUMIF(B:B,B129&amp;"????",E:E))),IF(BALANCETE_EMPRESA!C120=0,BALANCETE_EMPRESA!H120,"")))))</f>
        <v>249114.77</v>
      </c>
      <c r="F129" s="85" t="str">
        <f>IF(BALANCETE_EMPRESA!I120&lt;&gt;"",BALANCETE_EMPRESA!I120,"")</f>
        <v/>
      </c>
      <c r="G129" s="85"/>
      <c r="H129" s="85"/>
    </row>
    <row r="130" spans="1:9" x14ac:dyDescent="0.2">
      <c r="A130">
        <f>IF(BALANCETE_EMPRESA!$A121="","",BALANCETE_EMPRESA!$A121)</f>
        <v>16</v>
      </c>
      <c r="B130" s="147" t="str">
        <f>IF(BALANCETE_EMPRESA!$B121="","",IF(LEN(BALANCETE_EMPRESA!B121)=1,"0"&amp;BALANCETE_EMPRESA!B121,BALANCETE_EMPRESA!B121))</f>
        <v>01.01.003.001.000140378</v>
      </c>
      <c r="C130" s="147" t="str">
        <f>IF(BALANCETE_EMPRESA!C121="","",BALANCETE_EMPRESA!C121)</f>
        <v/>
      </c>
      <c r="D130" t="str">
        <f>IF(BALANCETE_EMPRESA!$D121="","",BALANCETE_EMPRESA!$D121)</f>
        <v>Mercantil Nova Era Ltda</v>
      </c>
      <c r="E130" s="68">
        <f>IF($A130="","",IF(AND(C130="T",LEN(B131)=23),SUMIF(B:B,B130&amp;"??????????",$E:$E),IF(C130="T",IF(B130="01",SUMIF(B:B,B130&amp;"???",E:E),IF(B130="02",SUMIF(B:B,B130&amp;"???",E:E),SUMIF(B:B,B130&amp;"????",E:E))),IF(C130="C",IF(B130="01",SUMIF(B:B,B130&amp;"???",E:E),IF(B130="02",SUMIF(B:B,B130&amp;"???",E:E),SUMIF(B:B,B130&amp;"????",E:E))),IF(BALANCETE_EMPRESA!C121=0,BALANCETE_EMPRESA!H121,"")))))</f>
        <v>734095.55</v>
      </c>
      <c r="F130" s="85" t="str">
        <f>IF(BALANCETE_EMPRESA!I121&lt;&gt;"",BALANCETE_EMPRESA!I121,"")</f>
        <v/>
      </c>
      <c r="G130" s="85"/>
      <c r="H130" s="85"/>
    </row>
    <row r="131" spans="1:9" x14ac:dyDescent="0.2">
      <c r="A131">
        <f>IF(BALANCETE_EMPRESA!$A122="","",BALANCETE_EMPRESA!$A122)</f>
        <v>16</v>
      </c>
      <c r="B131" s="147" t="str">
        <f>IF(BALANCETE_EMPRESA!$B122="","",IF(LEN(BALANCETE_EMPRESA!B122)=1,"0"&amp;BALANCETE_EMPRESA!B122,BALANCETE_EMPRESA!B122))</f>
        <v>01.01.003.001.000004025</v>
      </c>
      <c r="C131" s="147" t="str">
        <f>IF(BALANCETE_EMPRESA!C122="","",BALANCETE_EMPRESA!C122)</f>
        <v/>
      </c>
      <c r="D131" t="str">
        <f>IF(BALANCETE_EMPRESA!$D122="","",BALANCETE_EMPRESA!$D122)</f>
        <v>Mhm Supermercados Ltda.</v>
      </c>
      <c r="E131" s="68">
        <f>IF($A131="","",IF(AND(C131="T",LEN(B132)=23),SUMIF(B:B,B131&amp;"??????????",$E:$E),IF(C131="T",IF(B131="01",SUMIF(B:B,B131&amp;"???",E:E),IF(B131="02",SUMIF(B:B,B131&amp;"???",E:E),SUMIF(B:B,B131&amp;"????",E:E))),IF(C131="C",IF(B131="01",SUMIF(B:B,B131&amp;"???",E:E),IF(B131="02",SUMIF(B:B,B131&amp;"???",E:E),SUMIF(B:B,B131&amp;"????",E:E))),IF(BALANCETE_EMPRESA!C122=0,BALANCETE_EMPRESA!H122,"")))))</f>
        <v>110983.03</v>
      </c>
      <c r="F131" s="85" t="str">
        <f>IF(BALANCETE_EMPRESA!I122&lt;&gt;"",BALANCETE_EMPRESA!I122,"")</f>
        <v/>
      </c>
      <c r="G131" s="85"/>
      <c r="H131" s="85"/>
    </row>
    <row r="132" spans="1:9" x14ac:dyDescent="0.2">
      <c r="A132">
        <f>IF(BALANCETE_EMPRESA!$A123="","",BALANCETE_EMPRESA!$A123)</f>
        <v>16</v>
      </c>
      <c r="B132" s="147" t="str">
        <f>IF(BALANCETE_EMPRESA!$B123="","",IF(LEN(BALANCETE_EMPRESA!B123)=1,"0"&amp;BALANCETE_EMPRESA!B123,BALANCETE_EMPRESA!B123))</f>
        <v>01.01.003.001.000803823</v>
      </c>
      <c r="C132" s="147" t="str">
        <f>IF(BALANCETE_EMPRESA!C123="","",BALANCETE_EMPRESA!C123)</f>
        <v/>
      </c>
      <c r="D132" t="str">
        <f>IF(BALANCETE_EMPRESA!$D123="","",BALANCETE_EMPRESA!$D123)</f>
        <v>Moacyr Sm Comercio Ltda</v>
      </c>
      <c r="E132" s="68">
        <f>IF($A132="","",IF(AND(C132="T",LEN(B133)=23),SUMIF(B:B,B132&amp;"??????????",$E:$E),IF(C132="T",IF(B132="01",SUMIF(B:B,B132&amp;"???",E:E),IF(B132="02",SUMIF(B:B,B132&amp;"???",E:E),SUMIF(B:B,B132&amp;"????",E:E))),IF(C132="C",IF(B132="01",SUMIF(B:B,B132&amp;"???",E:E),IF(B132="02",SUMIF(B:B,B132&amp;"???",E:E),SUMIF(B:B,B132&amp;"????",E:E))),IF(BALANCETE_EMPRESA!C123=0,BALANCETE_EMPRESA!H123,"")))))</f>
        <v>15294.01</v>
      </c>
      <c r="F132" s="85" t="str">
        <f>IF(BALANCETE_EMPRESA!I123&lt;&gt;"",BALANCETE_EMPRESA!I123,"")</f>
        <v/>
      </c>
      <c r="G132" s="85"/>
      <c r="H132" s="85"/>
    </row>
    <row r="133" spans="1:9" x14ac:dyDescent="0.2">
      <c r="A133">
        <f>IF(BALANCETE_EMPRESA!$A124="","",BALANCETE_EMPRESA!$A124)</f>
        <v>16</v>
      </c>
      <c r="B133" s="147" t="str">
        <f>IF(BALANCETE_EMPRESA!$B124="","",IF(LEN(BALANCETE_EMPRESA!B124)=1,"0"&amp;BALANCETE_EMPRESA!B124,BALANCETE_EMPRESA!B124))</f>
        <v>01.01.003.001.000004061</v>
      </c>
      <c r="C133" s="147" t="str">
        <f>IF(BALANCETE_EMPRESA!C124="","",BALANCETE_EMPRESA!C124)</f>
        <v/>
      </c>
      <c r="D133" t="str">
        <f>IF(BALANCETE_EMPRESA!$D124="","",BALANCETE_EMPRESA!$D124)</f>
        <v>Moustache Beams Ltda</v>
      </c>
      <c r="E133" s="68">
        <f>IF($A133="","",IF(AND(C133="T",LEN(B134)=23),SUMIF(B:B,B133&amp;"??????????",$E:$E),IF(C133="T",IF(B133="01",SUMIF(B:B,B133&amp;"???",E:E),IF(B133="02",SUMIF(B:B,B133&amp;"???",E:E),SUMIF(B:B,B133&amp;"????",E:E))),IF(C133="C",IF(B133="01",SUMIF(B:B,B133&amp;"???",E:E),IF(B133="02",SUMIF(B:B,B133&amp;"???",E:E),SUMIF(B:B,B133&amp;"????",E:E))),IF(BALANCETE_EMPRESA!C124=0,BALANCETE_EMPRESA!H124,"")))))</f>
        <v>1379063.28</v>
      </c>
      <c r="F133" s="85" t="str">
        <f>IF(BALANCETE_EMPRESA!I124&lt;&gt;"",BALANCETE_EMPRESA!I124,"")</f>
        <v/>
      </c>
      <c r="G133" s="85"/>
      <c r="H133" s="85"/>
    </row>
    <row r="134" spans="1:9" ht="15.75" customHeight="1" x14ac:dyDescent="0.2">
      <c r="A134">
        <f>IF(BALANCETE_EMPRESA!$A125="","",BALANCETE_EMPRESA!$A125)</f>
        <v>16</v>
      </c>
      <c r="B134" s="147" t="str">
        <f>IF(BALANCETE_EMPRESA!$B125="","",IF(LEN(BALANCETE_EMPRESA!B125)=1,"0"&amp;BALANCETE_EMPRESA!B125,BALANCETE_EMPRESA!B125))</f>
        <v>01.01.003.001.000803828</v>
      </c>
      <c r="C134" s="147" t="str">
        <f>IF(BALANCETE_EMPRESA!C125="","",BALANCETE_EMPRESA!C125)</f>
        <v/>
      </c>
      <c r="D134" t="str">
        <f>IF(BALANCETE_EMPRESA!$D125="","",BALANCETE_EMPRESA!$D125)</f>
        <v>N F Supermercados Ltda</v>
      </c>
      <c r="E134" s="68">
        <f>IF($A134="","",IF(AND(C134="T",LEN(B135)=23),SUMIF(B:B,B134&amp;"??????????",$E:$E),IF(C134="T",IF(B134="01",SUMIF(B:B,B134&amp;"???",E:E),IF(B134="02",SUMIF(B:B,B134&amp;"???",E:E),SUMIF(B:B,B134&amp;"????",E:E))),IF(C134="C",IF(B134="01",SUMIF(B:B,B134&amp;"???",E:E),IF(B134="02",SUMIF(B:B,B134&amp;"???",E:E),SUMIF(B:B,B134&amp;"????",E:E))),IF(BALANCETE_EMPRESA!C125=0,BALANCETE_EMPRESA!H125,"")))))</f>
        <v>14462.35</v>
      </c>
      <c r="F134" s="85" t="str">
        <f>IF(BALANCETE_EMPRESA!I125&lt;&gt;"",BALANCETE_EMPRESA!I125,"")</f>
        <v/>
      </c>
      <c r="G134" s="85"/>
      <c r="H134" s="85"/>
    </row>
    <row r="135" spans="1:9" x14ac:dyDescent="0.2">
      <c r="A135">
        <f>IF(BALANCETE_EMPRESA!$A126="","",BALANCETE_EMPRESA!$A126)</f>
        <v>16</v>
      </c>
      <c r="B135" s="147" t="str">
        <f>IF(BALANCETE_EMPRESA!$B126="","",IF(LEN(BALANCETE_EMPRESA!B126)=1,"0"&amp;BALANCETE_EMPRESA!B126,BALANCETE_EMPRESA!B126))</f>
        <v>01.01.003.001.000428172</v>
      </c>
      <c r="C135" s="147" t="str">
        <f>IF(BALANCETE_EMPRESA!C126="","",BALANCETE_EMPRESA!C126)</f>
        <v/>
      </c>
      <c r="D135" t="str">
        <f>IF(BALANCETE_EMPRESA!$D126="","",BALANCETE_EMPRESA!$D126)</f>
        <v>Naturalis Hortifrutigrajeiros Ltda</v>
      </c>
      <c r="E135" s="68">
        <f>IF($A135="","",IF(AND(C135="T",LEN(B136)=23),SUMIF(B:B,B135&amp;"??????????",$E:$E),IF(C135="T",IF(B135="01",SUMIF(B:B,B135&amp;"???",E:E),IF(B135="02",SUMIF(B:B,B135&amp;"???",E:E),SUMIF(B:B,B135&amp;"????",E:E))),IF(C135="C",IF(B135="01",SUMIF(B:B,B135&amp;"???",E:E),IF(B135="02",SUMIF(B:B,B135&amp;"???",E:E),SUMIF(B:B,B135&amp;"????",E:E))),IF(BALANCETE_EMPRESA!C126=0,BALANCETE_EMPRESA!H126,"")))))</f>
        <v>3924.82</v>
      </c>
      <c r="F135" s="85" t="str">
        <f>IF(BALANCETE_EMPRESA!I126&lt;&gt;"",BALANCETE_EMPRESA!I126,"")</f>
        <v/>
      </c>
      <c r="G135" s="85"/>
      <c r="H135" s="85"/>
    </row>
    <row r="136" spans="1:9" x14ac:dyDescent="0.2">
      <c r="A136">
        <f>IF(BALANCETE_EMPRESA!$A127="","",BALANCETE_EMPRESA!$A127)</f>
        <v>16</v>
      </c>
      <c r="B136" s="147" t="str">
        <f>IF(BALANCETE_EMPRESA!$B127="","",IF(LEN(BALANCETE_EMPRESA!B127)=1,"0"&amp;BALANCETE_EMPRESA!B127,BALANCETE_EMPRESA!B127))</f>
        <v>01.01.003.001.000053997</v>
      </c>
      <c r="C136" s="147" t="str">
        <f>IF(BALANCETE_EMPRESA!C127="","",BALANCETE_EMPRESA!C127)</f>
        <v/>
      </c>
      <c r="D136" t="str">
        <f>IF(BALANCETE_EMPRESA!$D127="","",BALANCETE_EMPRESA!$D127)</f>
        <v>Novaera Sul Representacoes Ltda</v>
      </c>
      <c r="E136" s="68">
        <f>IF($A136="","",IF(AND(C136="T",LEN(B137)=23),SUMIF(B:B,B136&amp;"??????????",$E:$E),IF(C136="T",IF(B136="01",SUMIF(B:B,B136&amp;"???",E:E),IF(B136="02",SUMIF(B:B,B136&amp;"???",E:E),SUMIF(B:B,B136&amp;"????",E:E))),IF(C136="C",IF(B136="01",SUMIF(B:B,B136&amp;"???",E:E),IF(B136="02",SUMIF(B:B,B136&amp;"???",E:E),SUMIF(B:B,B136&amp;"????",E:E))),IF(BALANCETE_EMPRESA!C127=0,BALANCETE_EMPRESA!H127,"")))))</f>
        <v>101495.95</v>
      </c>
      <c r="F136" s="85" t="str">
        <f>IF(BALANCETE_EMPRESA!I127&lt;&gt;"",BALANCETE_EMPRESA!I127,"")</f>
        <v/>
      </c>
      <c r="G136" s="85"/>
      <c r="H136" s="85"/>
    </row>
    <row r="137" spans="1:9" x14ac:dyDescent="0.2">
      <c r="A137">
        <f>IF(BALANCETE_EMPRESA!$A128="","",BALANCETE_EMPRESA!$A128)</f>
        <v>16</v>
      </c>
      <c r="B137" s="147" t="str">
        <f>IF(BALANCETE_EMPRESA!$B128="","",IF(LEN(BALANCETE_EMPRESA!B128)=1,"0"&amp;BALANCETE_EMPRESA!B128,BALANCETE_EMPRESA!B128))</f>
        <v>01.01.003.001.000803832</v>
      </c>
      <c r="C137" s="147" t="str">
        <f>IF(BALANCETE_EMPRESA!C128="","",BALANCETE_EMPRESA!C128)</f>
        <v/>
      </c>
      <c r="D137" t="str">
        <f>IF(BALANCETE_EMPRESA!$D128="","",BALANCETE_EMPRESA!$D128)</f>
        <v>Novo Brasil Entretenimento Ltda</v>
      </c>
      <c r="E137" s="68">
        <f>IF($A137="","",IF(AND(C137="T",LEN(B138)=23),SUMIF(B:B,B137&amp;"??????????",$E:$E),IF(C137="T",IF(B137="01",SUMIF(B:B,B137&amp;"???",E:E),IF(B137="02",SUMIF(B:B,B137&amp;"???",E:E),SUMIF(B:B,B137&amp;"????",E:E))),IF(C137="C",IF(B137="01",SUMIF(B:B,B137&amp;"???",E:E),IF(B137="02",SUMIF(B:B,B137&amp;"???",E:E),SUMIF(B:B,B137&amp;"????",E:E))),IF(BALANCETE_EMPRESA!C128=0,BALANCETE_EMPRESA!H128,"")))))</f>
        <v>5473.37</v>
      </c>
      <c r="F137" s="85" t="str">
        <f>IF(BALANCETE_EMPRESA!I128&lt;&gt;"",BALANCETE_EMPRESA!I128,"")</f>
        <v/>
      </c>
      <c r="G137" s="85"/>
      <c r="H137" s="85"/>
    </row>
    <row r="138" spans="1:9" x14ac:dyDescent="0.2">
      <c r="A138">
        <f>IF(BALANCETE_EMPRESA!$A129="","",BALANCETE_EMPRESA!$A129)</f>
        <v>16</v>
      </c>
      <c r="B138" s="147" t="str">
        <f>IF(BALANCETE_EMPRESA!$B129="","",IF(LEN(BALANCETE_EMPRESA!B129)=1,"0"&amp;BALANCETE_EMPRESA!B129,BALANCETE_EMPRESA!B129))</f>
        <v>01.01.003.001.000004011</v>
      </c>
      <c r="C138" s="147" t="str">
        <f>IF(BALANCETE_EMPRESA!C129="","",BALANCETE_EMPRESA!C129)</f>
        <v/>
      </c>
      <c r="D138" t="str">
        <f>IF(BALANCETE_EMPRESA!$D129="","",BALANCETE_EMPRESA!$D129)</f>
        <v>Octaviano Zandonai &amp; Cia Ltda</v>
      </c>
      <c r="E138" s="68">
        <f>IF($A138="","",IF(AND(C138="T",LEN(B139)=23),SUMIF(B:B,B138&amp;"??????????",$E:$E),IF(C138="T",IF(B138="01",SUMIF(B:B,B138&amp;"???",E:E),IF(B138="02",SUMIF(B:B,B138&amp;"???",E:E),SUMIF(B:B,B138&amp;"????",E:E))),IF(C138="C",IF(B138="01",SUMIF(B:B,B138&amp;"???",E:E),IF(B138="02",SUMIF(B:B,B138&amp;"???",E:E),SUMIF(B:B,B138&amp;"????",E:E))),IF(BALANCETE_EMPRESA!C129=0,BALANCETE_EMPRESA!H129,"")))))</f>
        <v>1008019.9</v>
      </c>
      <c r="F138" s="85" t="str">
        <f>IF(BALANCETE_EMPRESA!I129&lt;&gt;"",BALANCETE_EMPRESA!I129,"")</f>
        <v/>
      </c>
      <c r="G138" s="85"/>
      <c r="H138" s="85"/>
    </row>
    <row r="139" spans="1:9" x14ac:dyDescent="0.2">
      <c r="A139">
        <f>IF(BALANCETE_EMPRESA!$A130="","",BALANCETE_EMPRESA!$A130)</f>
        <v>16</v>
      </c>
      <c r="B139" s="147" t="str">
        <f>IF(BALANCETE_EMPRESA!$B130="","",IF(LEN(BALANCETE_EMPRESA!B130)=1,"0"&amp;BALANCETE_EMPRESA!B130,BALANCETE_EMPRESA!B130))</f>
        <v>01.01.003.001.000490620</v>
      </c>
      <c r="C139" s="147" t="str">
        <f>IF(BALANCETE_EMPRESA!C130="","",BALANCETE_EMPRESA!C130)</f>
        <v/>
      </c>
      <c r="D139" t="str">
        <f>IF(BALANCETE_EMPRESA!$D130="","",BALANCETE_EMPRESA!$D130)</f>
        <v>Oliveira Atacarejo Ltda Epp</v>
      </c>
      <c r="E139" s="68">
        <f>IF($A139="","",IF(AND(C139="T",LEN(B140)=23),SUMIF(B:B,B139&amp;"??????????",$E:$E),IF(C139="T",IF(B139="01",SUMIF(B:B,B139&amp;"???",E:E),IF(B139="02",SUMIF(B:B,B139&amp;"???",E:E),SUMIF(B:B,B139&amp;"????",E:E))),IF(C139="C",IF(B139="01",SUMIF(B:B,B139&amp;"???",E:E),IF(B139="02",SUMIF(B:B,B139&amp;"???",E:E),SUMIF(B:B,B139&amp;"????",E:E))),IF(BALANCETE_EMPRESA!C130=0,BALANCETE_EMPRESA!H130,"")))))</f>
        <v>12678</v>
      </c>
      <c r="F139" s="85" t="str">
        <f>IF(BALANCETE_EMPRESA!I130&lt;&gt;"",BALANCETE_EMPRESA!I130,"")</f>
        <v/>
      </c>
      <c r="G139" s="85"/>
      <c r="H139" s="85"/>
    </row>
    <row r="140" spans="1:9" x14ac:dyDescent="0.2">
      <c r="A140">
        <f>IF(BALANCETE_EMPRESA!$A131="","",BALANCETE_EMPRESA!$A131)</f>
        <v>16</v>
      </c>
      <c r="B140" s="147" t="str">
        <f>IF(BALANCETE_EMPRESA!$B131="","",IF(LEN(BALANCETE_EMPRESA!B131)=1,"0"&amp;BALANCETE_EMPRESA!B131,BALANCETE_EMPRESA!B131))</f>
        <v>01.01.003.001.000004002</v>
      </c>
      <c r="C140" s="147" t="str">
        <f>IF(BALANCETE_EMPRESA!C131="","",BALANCETE_EMPRESA!C131)</f>
        <v/>
      </c>
      <c r="D140" t="str">
        <f>IF(BALANCETE_EMPRESA!$D131="","",BALANCETE_EMPRESA!$D131)</f>
        <v>Onivino Comercio E Distribuicao De Vinhos Ltda</v>
      </c>
      <c r="E140" s="68">
        <f>IF($A140="","",IF(AND(C140="T",LEN(B141)=23),SUMIF(B:B,B140&amp;"??????????",$E:$E),IF(C140="T",IF(B140="01",SUMIF(B:B,B140&amp;"???",E:E),IF(B140="02",SUMIF(B:B,B140&amp;"???",E:E),SUMIF(B:B,B140&amp;"????",E:E))),IF(C140="C",IF(B140="01",SUMIF(B:B,B140&amp;"???",E:E),IF(B140="02",SUMIF(B:B,B140&amp;"???",E:E),SUMIF(B:B,B140&amp;"????",E:E))),IF(BALANCETE_EMPRESA!C131=0,BALANCETE_EMPRESA!H131,"")))))</f>
        <v>74059.97</v>
      </c>
      <c r="F140" s="85" t="str">
        <f>IF(BALANCETE_EMPRESA!I131&lt;&gt;"",BALANCETE_EMPRESA!I131,"")</f>
        <v/>
      </c>
      <c r="G140" s="85"/>
      <c r="H140" s="85"/>
    </row>
    <row r="141" spans="1:9" x14ac:dyDescent="0.2">
      <c r="A141">
        <f>IF(BALANCETE_EMPRESA!$A132="","",BALANCETE_EMPRESA!$A132)</f>
        <v>16</v>
      </c>
      <c r="B141" s="147" t="str">
        <f>IF(BALANCETE_EMPRESA!$B132="","",IF(LEN(BALANCETE_EMPRESA!B132)=1,"0"&amp;BALANCETE_EMPRESA!B132,BALANCETE_EMPRESA!B132))</f>
        <v>01.01.003.001.000004036</v>
      </c>
      <c r="C141" s="147" t="str">
        <f>IF(BALANCETE_EMPRESA!C132="","",BALANCETE_EMPRESA!C132)</f>
        <v/>
      </c>
      <c r="D141" t="str">
        <f>IF(BALANCETE_EMPRESA!$D132="","",BALANCETE_EMPRESA!$D132)</f>
        <v>Orbis Distribuicao De Alimentos Ltda.</v>
      </c>
      <c r="E141" s="68">
        <f>IF($A141="","",IF(AND(C141="T",LEN(B142)=23),SUMIF(B:B,B141&amp;"??????????",$E:$E),IF(C141="T",IF(B141="01",SUMIF(B:B,B141&amp;"???",E:E),IF(B141="02",SUMIF(B:B,B141&amp;"???",E:E),SUMIF(B:B,B141&amp;"????",E:E))),IF(C141="C",IF(B141="01",SUMIF(B:B,B141&amp;"???",E:E),IF(B141="02",SUMIF(B:B,B141&amp;"???",E:E),SUMIF(B:B,B141&amp;"????",E:E))),IF(BALANCETE_EMPRESA!C132=0,BALANCETE_EMPRESA!H132,"")))))</f>
        <v>507628.91</v>
      </c>
      <c r="F141" s="85" t="str">
        <f>IF(BALANCETE_EMPRESA!I132&lt;&gt;"",BALANCETE_EMPRESA!I132,"")</f>
        <v/>
      </c>
      <c r="G141" s="85"/>
      <c r="H141" s="85"/>
    </row>
    <row r="142" spans="1:9" x14ac:dyDescent="0.2">
      <c r="A142">
        <f>IF(BALANCETE_EMPRESA!$A133="","",BALANCETE_EMPRESA!$A133)</f>
        <v>16</v>
      </c>
      <c r="B142" s="147" t="str">
        <f>IF(BALANCETE_EMPRESA!$B133="","",IF(LEN(BALANCETE_EMPRESA!B133)=1,"0"&amp;BALANCETE_EMPRESA!B133,BALANCETE_EMPRESA!B133))</f>
        <v>01.01.003.001.000251707</v>
      </c>
      <c r="C142" s="147" t="str">
        <f>IF(BALANCETE_EMPRESA!C133="","",BALANCETE_EMPRESA!C133)</f>
        <v/>
      </c>
      <c r="D142" t="str">
        <f>IF(BALANCETE_EMPRESA!$D133="","",BALANCETE_EMPRESA!$D133)</f>
        <v>Oriundi Supermercados Ltda</v>
      </c>
      <c r="E142" s="68">
        <f>IF($A142="","",IF(AND(C142="T",LEN(B143)=23),SUMIF(B:B,B142&amp;"??????????",$E:$E),IF(C142="T",IF(B142="01",SUMIF(B:B,B142&amp;"???",E:E),IF(B142="02",SUMIF(B:B,B142&amp;"???",E:E),SUMIF(B:B,B142&amp;"????",E:E))),IF(C142="C",IF(B142="01",SUMIF(B:B,B142&amp;"???",E:E),IF(B142="02",SUMIF(B:B,B142&amp;"???",E:E),SUMIF(B:B,B142&amp;"????",E:E))),IF(BALANCETE_EMPRESA!C133=0,BALANCETE_EMPRESA!H133,"")))))</f>
        <v>23653.63</v>
      </c>
      <c r="F142" s="85" t="str">
        <f>IF(BALANCETE_EMPRESA!I133&lt;&gt;"",BALANCETE_EMPRESA!I133,"")</f>
        <v/>
      </c>
      <c r="G142" s="85"/>
      <c r="H142" s="85"/>
    </row>
    <row r="143" spans="1:9" x14ac:dyDescent="0.2">
      <c r="A143">
        <f>IF(BALANCETE_EMPRESA!$A134="","",BALANCETE_EMPRESA!$A134)</f>
        <v>16</v>
      </c>
      <c r="B143" s="147" t="str">
        <f>IF(BALANCETE_EMPRESA!$B134="","",IF(LEN(BALANCETE_EMPRESA!B134)=1,"0"&amp;BALANCETE_EMPRESA!B134,BALANCETE_EMPRESA!B134))</f>
        <v>01.01.003.001.001028274</v>
      </c>
      <c r="C143" s="147" t="str">
        <f>IF(BALANCETE_EMPRESA!C134="","",BALANCETE_EMPRESA!C134)</f>
        <v/>
      </c>
      <c r="D143" t="str">
        <f>IF(BALANCETE_EMPRESA!$D134="","",BALANCETE_EMPRESA!$D134)</f>
        <v>Padaria E Confeitaria Bianchi Ltda</v>
      </c>
      <c r="E143" s="68">
        <f>IF($A143="","",IF(AND(C143="T",LEN(B144)=23),SUMIF(B:B,B143&amp;"??????????",$E:$E),IF(C143="T",IF(B143="01",SUMIF(B:B,B143&amp;"???",E:E),IF(B143="02",SUMIF(B:B,B143&amp;"???",E:E),SUMIF(B:B,B143&amp;"????",E:E))),IF(C143="C",IF(B143="01",SUMIF(B:B,B143&amp;"???",E:E),IF(B143="02",SUMIF(B:B,B143&amp;"???",E:E),SUMIF(B:B,B143&amp;"????",E:E))),IF(BALANCETE_EMPRESA!C134=0,BALANCETE_EMPRESA!H134,"")))))</f>
        <v>7992.65</v>
      </c>
      <c r="F143" s="85" t="str">
        <f>IF(BALANCETE_EMPRESA!I134&lt;&gt;"",BALANCETE_EMPRESA!I134,"")</f>
        <v/>
      </c>
      <c r="G143" s="85"/>
      <c r="H143" s="85"/>
    </row>
    <row r="144" spans="1:9" x14ac:dyDescent="0.2">
      <c r="A144">
        <f>IF(BALANCETE_EMPRESA!$A135="","",BALANCETE_EMPRESA!$A135)</f>
        <v>16</v>
      </c>
      <c r="B144" s="147" t="str">
        <f>IF(BALANCETE_EMPRESA!$B135="","",IF(LEN(BALANCETE_EMPRESA!B135)=1,"0"&amp;BALANCETE_EMPRESA!B135,BALANCETE_EMPRESA!B135))</f>
        <v>01.01.003.001.000004078</v>
      </c>
      <c r="C144" s="147" t="str">
        <f>IF(BALANCETE_EMPRESA!C135="","",BALANCETE_EMPRESA!C135)</f>
        <v/>
      </c>
      <c r="D144" t="str">
        <f>IF(BALANCETE_EMPRESA!$D135="","",BALANCETE_EMPRESA!$D135)</f>
        <v>Pappa Imports Ltda</v>
      </c>
      <c r="E144" s="68">
        <f>IF($A144="","",IF(AND(C144="T",LEN(B145)=23),SUMIF(B:B,B144&amp;"??????????",$E:$E),IF(C144="T",IF(B144="01",SUMIF(B:B,B144&amp;"???",E:E),IF(B144="02",SUMIF(B:B,B144&amp;"???",E:E),SUMIF(B:B,B144&amp;"????",E:E))),IF(C144="C",IF(B144="01",SUMIF(B:B,B144&amp;"???",E:E),IF(B144="02",SUMIF(B:B,B144&amp;"???",E:E),SUMIF(B:B,B144&amp;"????",E:E))),IF(BALANCETE_EMPRESA!C135=0,BALANCETE_EMPRESA!H135,"")))))</f>
        <v>89305.62</v>
      </c>
      <c r="F144" s="85" t="str">
        <f>IF(BALANCETE_EMPRESA!I135&lt;&gt;"",BALANCETE_EMPRESA!I135,"")</f>
        <v/>
      </c>
      <c r="G144" s="85"/>
      <c r="H144" s="85"/>
      <c r="I144" s="82"/>
    </row>
    <row r="145" spans="1:16" x14ac:dyDescent="0.2">
      <c r="A145">
        <f>IF(BALANCETE_EMPRESA!$A136="","",BALANCETE_EMPRESA!$A136)</f>
        <v>16</v>
      </c>
      <c r="B145" s="147" t="str">
        <f>IF(BALANCETE_EMPRESA!$B136="","",IF(LEN(BALANCETE_EMPRESA!B136)=1,"0"&amp;BALANCETE_EMPRESA!B136,BALANCETE_EMPRESA!B136))</f>
        <v>01.01.003.001.000004177</v>
      </c>
      <c r="C145" s="147" t="str">
        <f>IF(BALANCETE_EMPRESA!C136="","",BALANCETE_EMPRESA!C136)</f>
        <v/>
      </c>
      <c r="D145" t="str">
        <f>IF(BALANCETE_EMPRESA!$D136="","",BALANCETE_EMPRESA!$D136)</f>
        <v>Plig Bar &amp; Comercio Ltda.</v>
      </c>
      <c r="E145" s="68">
        <f>IF($A145="","",IF(AND(C145="T",LEN(B146)=23),SUMIF(B:B,B145&amp;"??????????",$E:$E),IF(C145="T",IF(B145="01",SUMIF(B:B,B145&amp;"???",E:E),IF(B145="02",SUMIF(B:B,B145&amp;"???",E:E),SUMIF(B:B,B145&amp;"????",E:E))),IF(C145="C",IF(B145="01",SUMIF(B:B,B145&amp;"???",E:E),IF(B145="02",SUMIF(B:B,B145&amp;"???",E:E),SUMIF(B:B,B145&amp;"????",E:E))),IF(BALANCETE_EMPRESA!C136=0,BALANCETE_EMPRESA!H136,"")))))</f>
        <v>1764.89</v>
      </c>
      <c r="F145" s="85" t="str">
        <f>IF(BALANCETE_EMPRESA!I136&lt;&gt;"",BALANCETE_EMPRESA!I136,"")</f>
        <v/>
      </c>
      <c r="G145" s="85"/>
      <c r="H145" s="85"/>
      <c r="I145" s="48"/>
    </row>
    <row r="146" spans="1:16" x14ac:dyDescent="0.2">
      <c r="A146">
        <f>IF(BALANCETE_EMPRESA!$A137="","",BALANCETE_EMPRESA!$A137)</f>
        <v>16</v>
      </c>
      <c r="B146" s="147" t="str">
        <f>IF(BALANCETE_EMPRESA!$B137="","",IF(LEN(BALANCETE_EMPRESA!B137)=1,"0"&amp;BALANCETE_EMPRESA!B137,BALANCETE_EMPRESA!B137))</f>
        <v>01.01.003.001.001031850</v>
      </c>
      <c r="C146" s="147" t="str">
        <f>IF(BALANCETE_EMPRESA!C137="","",BALANCETE_EMPRESA!C137)</f>
        <v/>
      </c>
      <c r="D146" t="str">
        <f>IF(BALANCETE_EMPRESA!$D137="","",BALANCETE_EMPRESA!$D137)</f>
        <v>Qualidade Rio Claro Comercio Varejista De Alimentos Ltda</v>
      </c>
      <c r="E146" s="68">
        <f>IF($A146="","",IF(AND(C146="T",LEN(B147)=23),SUMIF(B:B,B146&amp;"??????????",$E:$E),IF(C146="T",IF(B146="01",SUMIF(B:B,B146&amp;"???",E:E),IF(B146="02",SUMIF(B:B,B146&amp;"???",E:E),SUMIF(B:B,B146&amp;"????",E:E))),IF(C146="C",IF(B146="01",SUMIF(B:B,B146&amp;"???",E:E),IF(B146="02",SUMIF(B:B,B146&amp;"???",E:E),SUMIF(B:B,B146&amp;"????",E:E))),IF(BALANCETE_EMPRESA!C137=0,BALANCETE_EMPRESA!H137,"")))))</f>
        <v>17107.84</v>
      </c>
      <c r="F146" s="85" t="str">
        <f>IF(BALANCETE_EMPRESA!I137&lt;&gt;"",BALANCETE_EMPRESA!I137,"")</f>
        <v/>
      </c>
      <c r="G146" s="85"/>
      <c r="H146" s="85"/>
      <c r="I146" s="48"/>
    </row>
    <row r="147" spans="1:16" x14ac:dyDescent="0.2">
      <c r="A147">
        <f>IF(BALANCETE_EMPRESA!$A138="","",BALANCETE_EMPRESA!$A138)</f>
        <v>16</v>
      </c>
      <c r="B147" s="147" t="str">
        <f>IF(BALANCETE_EMPRESA!$B138="","",IF(LEN(BALANCETE_EMPRESA!B138)=1,"0"&amp;BALANCETE_EMPRESA!B138,BALANCETE_EMPRESA!B138))</f>
        <v>01.01.003.001.000192208</v>
      </c>
      <c r="C147" s="147" t="str">
        <f>IF(BALANCETE_EMPRESA!C138="","",BALANCETE_EMPRESA!C138)</f>
        <v/>
      </c>
      <c r="D147" t="str">
        <f>IF(BALANCETE_EMPRESA!$D138="","",BALANCETE_EMPRESA!$D138)</f>
        <v>Qualita Transportes Ltda</v>
      </c>
      <c r="E147" s="68">
        <f>IF($A147="","",IF(AND(C147="T",LEN(B148)=23),SUMIF(B:B,B147&amp;"??????????",$E:$E),IF(C147="T",IF(B147="01",SUMIF(B:B,B147&amp;"???",E:E),IF(B147="02",SUMIF(B:B,B147&amp;"???",E:E),SUMIF(B:B,B147&amp;"????",E:E))),IF(C147="C",IF(B147="01",SUMIF(B:B,B147&amp;"???",E:E),IF(B147="02",SUMIF(B:B,B147&amp;"???",E:E),SUMIF(B:B,B147&amp;"????",E:E))),IF(BALANCETE_EMPRESA!C138=0,BALANCETE_EMPRESA!H138,"")))))</f>
        <v>473.07</v>
      </c>
      <c r="F147" s="85" t="str">
        <f>IF(BALANCETE_EMPRESA!I138&lt;&gt;"",BALANCETE_EMPRESA!I138,"")</f>
        <v/>
      </c>
      <c r="G147" s="85"/>
      <c r="H147" s="85"/>
      <c r="I147" s="75"/>
    </row>
    <row r="148" spans="1:16" x14ac:dyDescent="0.2">
      <c r="A148">
        <f>IF(BALANCETE_EMPRESA!$A139="","",BALANCETE_EMPRESA!$A139)</f>
        <v>16</v>
      </c>
      <c r="B148" s="147" t="str">
        <f>IF(BALANCETE_EMPRESA!$B139="","",IF(LEN(BALANCETE_EMPRESA!B139)=1,"0"&amp;BALANCETE_EMPRESA!B139,BALANCETE_EMPRESA!B139))</f>
        <v>01.01.003.001.000193282</v>
      </c>
      <c r="C148" s="147" t="str">
        <f>IF(BALANCETE_EMPRESA!C139="","",BALANCETE_EMPRESA!C139)</f>
        <v/>
      </c>
      <c r="D148" t="str">
        <f>IF(BALANCETE_EMPRESA!$D139="","",BALANCETE_EMPRESA!$D139)</f>
        <v>Quartetto Supermercados Ltda</v>
      </c>
      <c r="E148" s="68">
        <f>IF($A148="","",IF(AND(C148="T",LEN(B149)=23),SUMIF(B:B,B148&amp;"??????????",$E:$E),IF(C148="T",IF(B148="01",SUMIF(B:B,B148&amp;"???",E:E),IF(B148="02",SUMIF(B:B,B148&amp;"???",E:E),SUMIF(B:B,B148&amp;"????",E:E))),IF(C148="C",IF(B148="01",SUMIF(B:B,B148&amp;"???",E:E),IF(B148="02",SUMIF(B:B,B148&amp;"???",E:E),SUMIF(B:B,B148&amp;"????",E:E))),IF(BALANCETE_EMPRESA!C139=0,BALANCETE_EMPRESA!H139,"")))))</f>
        <v>133239.07</v>
      </c>
      <c r="F148" s="85" t="str">
        <f>IF(BALANCETE_EMPRESA!I139&lt;&gt;"",BALANCETE_EMPRESA!I139,"")</f>
        <v/>
      </c>
      <c r="G148" s="85"/>
      <c r="H148" s="85"/>
      <c r="I148" s="48"/>
    </row>
    <row r="149" spans="1:16" x14ac:dyDescent="0.2">
      <c r="A149">
        <f>IF(BALANCETE_EMPRESA!$A140="","",BALANCETE_EMPRESA!$A140)</f>
        <v>16</v>
      </c>
      <c r="B149" s="147" t="str">
        <f>IF(BALANCETE_EMPRESA!$B140="","",IF(LEN(BALANCETE_EMPRESA!B140)=1,"0"&amp;BALANCETE_EMPRESA!B140,BALANCETE_EMPRESA!B140))</f>
        <v>01.01.003.001.001175396</v>
      </c>
      <c r="C149" s="147" t="str">
        <f>IF(BALANCETE_EMPRESA!C140="","",BALANCETE_EMPRESA!C140)</f>
        <v/>
      </c>
      <c r="D149" t="str">
        <f>IF(BALANCETE_EMPRESA!$D140="","",BALANCETE_EMPRESA!$D140)</f>
        <v>Quiosko Los Portenos Ltda</v>
      </c>
      <c r="E149" s="68">
        <f>IF($A149="","",IF(AND(C149="T",LEN(B150)=23),SUMIF(B:B,B149&amp;"??????????",$E:$E),IF(C149="T",IF(B149="01",SUMIF(B:B,B149&amp;"???",E:E),IF(B149="02",SUMIF(B:B,B149&amp;"???",E:E),SUMIF(B:B,B149&amp;"????",E:E))),IF(C149="C",IF(B149="01",SUMIF(B:B,B149&amp;"???",E:E),IF(B149="02",SUMIF(B:B,B149&amp;"???",E:E),SUMIF(B:B,B149&amp;"????",E:E))),IF(BALANCETE_EMPRESA!C140=0,BALANCETE_EMPRESA!H140,"")))))</f>
        <v>9590.6299999999992</v>
      </c>
      <c r="F149" s="85" t="str">
        <f>IF(BALANCETE_EMPRESA!I140&lt;&gt;"",BALANCETE_EMPRESA!I140,"")</f>
        <v/>
      </c>
      <c r="G149" s="85"/>
      <c r="H149" s="85"/>
      <c r="I149" s="48"/>
    </row>
    <row r="150" spans="1:16" x14ac:dyDescent="0.2">
      <c r="A150">
        <f>IF(BALANCETE_EMPRESA!$A141="","",BALANCETE_EMPRESA!$A141)</f>
        <v>16</v>
      </c>
      <c r="B150" s="147" t="str">
        <f>IF(BALANCETE_EMPRESA!$B141="","",IF(LEN(BALANCETE_EMPRESA!B141)=1,"0"&amp;BALANCETE_EMPRESA!B141,BALANCETE_EMPRESA!B141))</f>
        <v>01.01.003.001.001028269</v>
      </c>
      <c r="C150" s="147" t="str">
        <f>IF(BALANCETE_EMPRESA!C141="","",BALANCETE_EMPRESA!C141)</f>
        <v/>
      </c>
      <c r="D150" t="str">
        <f>IF(BALANCETE_EMPRESA!$D141="","",BALANCETE_EMPRESA!$D141)</f>
        <v>Quitanda Comercio De Alimentos Ltda</v>
      </c>
      <c r="E150" s="68">
        <f>IF($A150="","",IF(AND(C150="T",LEN(B151)=23),SUMIF(B:B,B150&amp;"??????????",$E:$E),IF(C150="T",IF(B150="01",SUMIF(B:B,B150&amp;"???",E:E),IF(B150="02",SUMIF(B:B,B150&amp;"???",E:E),SUMIF(B:B,B150&amp;"????",E:E))),IF(C150="C",IF(B150="01",SUMIF(B:B,B150&amp;"???",E:E),IF(B150="02",SUMIF(B:B,B150&amp;"???",E:E),SUMIF(B:B,B150&amp;"????",E:E))),IF(BALANCETE_EMPRESA!C141=0,BALANCETE_EMPRESA!H141,"")))))</f>
        <v>7608.9</v>
      </c>
      <c r="F150" s="85" t="str">
        <f>IF(BALANCETE_EMPRESA!I141&lt;&gt;"",BALANCETE_EMPRESA!I141,"")</f>
        <v/>
      </c>
      <c r="G150" s="85"/>
      <c r="H150" s="85"/>
      <c r="I150" s="82"/>
    </row>
    <row r="151" spans="1:16" x14ac:dyDescent="0.2">
      <c r="A151">
        <f>IF(BALANCETE_EMPRESA!$A142="","",BALANCETE_EMPRESA!$A142)</f>
        <v>16</v>
      </c>
      <c r="B151" s="147" t="str">
        <f>IF(BALANCETE_EMPRESA!$B142="","",IF(LEN(BALANCETE_EMPRESA!B142)=1,"0"&amp;BALANCETE_EMPRESA!B142,BALANCETE_EMPRESA!B142))</f>
        <v>01.01.003.001.000128009</v>
      </c>
      <c r="C151" s="147" t="str">
        <f>IF(BALANCETE_EMPRESA!C142="","",BALANCETE_EMPRESA!C142)</f>
        <v/>
      </c>
      <c r="D151" t="str">
        <f>IF(BALANCETE_EMPRESA!$D142="","",BALANCETE_EMPRESA!$D142)</f>
        <v>R2 Tudo De Conveniencia Ltda</v>
      </c>
      <c r="E151" s="68">
        <f>IF($A151="","",IF(AND(C151="T",LEN(B152)=23),SUMIF(B:B,B151&amp;"??????????",$E:$E),IF(C151="T",IF(B151="01",SUMIF(B:B,B151&amp;"???",E:E),IF(B151="02",SUMIF(B:B,B151&amp;"???",E:E),SUMIF(B:B,B151&amp;"????",E:E))),IF(C151="C",IF(B151="01",SUMIF(B:B,B151&amp;"???",E:E),IF(B151="02",SUMIF(B:B,B151&amp;"???",E:E),SUMIF(B:B,B151&amp;"????",E:E))),IF(BALANCETE_EMPRESA!C142=0,BALANCETE_EMPRESA!H142,"")))))</f>
        <v>473479.15</v>
      </c>
      <c r="F151" s="85" t="str">
        <f>IF(BALANCETE_EMPRESA!I142&lt;&gt;"",BALANCETE_EMPRESA!I142,"")</f>
        <v/>
      </c>
      <c r="G151" s="85"/>
      <c r="H151" s="85"/>
      <c r="I151" s="127"/>
      <c r="J151" s="75"/>
      <c r="K151" s="50"/>
    </row>
    <row r="152" spans="1:16" x14ac:dyDescent="0.2">
      <c r="A152">
        <f>IF(BALANCETE_EMPRESA!$A143="","",BALANCETE_EMPRESA!$A143)</f>
        <v>16</v>
      </c>
      <c r="B152" s="147" t="str">
        <f>IF(BALANCETE_EMPRESA!$B143="","",IF(LEN(BALANCETE_EMPRESA!B143)=1,"0"&amp;BALANCETE_EMPRESA!B143,BALANCETE_EMPRESA!B143))</f>
        <v>01.01.003.001.000004003</v>
      </c>
      <c r="C152" s="147" t="str">
        <f>IF(BALANCETE_EMPRESA!C143="","",BALANCETE_EMPRESA!C143)</f>
        <v/>
      </c>
      <c r="D152" t="str">
        <f>IF(BALANCETE_EMPRESA!$D143="","",BALANCETE_EMPRESA!$D143)</f>
        <v>Rb Comercio E Atacado De Alimentos E Bebidas Ltda</v>
      </c>
      <c r="E152" s="68">
        <f>IF($A152="","",IF(AND(C152="T",LEN(B153)=23),SUMIF(B:B,B152&amp;"??????????",$E:$E),IF(C152="T",IF(B152="01",SUMIF(B:B,B152&amp;"???",E:E),IF(B152="02",SUMIF(B:B,B152&amp;"???",E:E),SUMIF(B:B,B152&amp;"????",E:E))),IF(C152="C",IF(B152="01",SUMIF(B:B,B152&amp;"???",E:E),IF(B152="02",SUMIF(B:B,B152&amp;"???",E:E),SUMIF(B:B,B152&amp;"????",E:E))),IF(BALANCETE_EMPRESA!C143=0,BALANCETE_EMPRESA!H143,"")))))</f>
        <v>473572.12</v>
      </c>
      <c r="F152" s="85" t="str">
        <f>IF(BALANCETE_EMPRESA!I143&lt;&gt;"",BALANCETE_EMPRESA!I143,"")</f>
        <v/>
      </c>
      <c r="G152" s="85"/>
      <c r="H152" s="85"/>
      <c r="L152" s="128"/>
      <c r="M152" s="128"/>
      <c r="N152" s="129"/>
      <c r="O152" s="130"/>
      <c r="P152" s="50"/>
    </row>
    <row r="153" spans="1:16" x14ac:dyDescent="0.2">
      <c r="A153">
        <f>IF(BALANCETE_EMPRESA!$A144="","",BALANCETE_EMPRESA!$A144)</f>
        <v>16</v>
      </c>
      <c r="B153" s="147" t="str">
        <f>IF(BALANCETE_EMPRESA!$B144="","",IF(LEN(BALANCETE_EMPRESA!B144)=1,"0"&amp;BALANCETE_EMPRESA!B144,BALANCETE_EMPRESA!B144))</f>
        <v>01.01.003.001.000791103</v>
      </c>
      <c r="C153" s="147" t="str">
        <f>IF(BALANCETE_EMPRESA!C144="","",BALANCETE_EMPRESA!C144)</f>
        <v/>
      </c>
      <c r="D153" t="str">
        <f>IF(BALANCETE_EMPRESA!$D144="","",BALANCETE_EMPRESA!$D144)</f>
        <v>Rcj Comercio De Produtos Hortifrutigranjeiros Ltda</v>
      </c>
      <c r="E153" s="68">
        <f>IF($A153="","",IF(AND(C153="T",LEN(B154)=23),SUMIF(B:B,B153&amp;"??????????",$E:$E),IF(C153="T",IF(B153="01",SUMIF(B:B,B153&amp;"???",E:E),IF(B153="02",SUMIF(B:B,B153&amp;"???",E:E),SUMIF(B:B,B153&amp;"????",E:E))),IF(C153="C",IF(B153="01",SUMIF(B:B,B153&amp;"???",E:E),IF(B153="02",SUMIF(B:B,B153&amp;"???",E:E),SUMIF(B:B,B153&amp;"????",E:E))),IF(BALANCETE_EMPRESA!C144=0,BALANCETE_EMPRESA!H144,"")))))</f>
        <v>7992.67</v>
      </c>
      <c r="F153" s="85" t="str">
        <f>IF(BALANCETE_EMPRESA!I144&lt;&gt;"",BALANCETE_EMPRESA!I144,"")</f>
        <v/>
      </c>
      <c r="G153" s="85"/>
      <c r="H153" s="85"/>
    </row>
    <row r="154" spans="1:16" x14ac:dyDescent="0.2">
      <c r="A154">
        <f>IF(BALANCETE_EMPRESA!$A145="","",BALANCETE_EMPRESA!$A145)</f>
        <v>16</v>
      </c>
      <c r="B154" s="147" t="str">
        <f>IF(BALANCETE_EMPRESA!$B145="","",IF(LEN(BALANCETE_EMPRESA!B145)=1,"0"&amp;BALANCETE_EMPRESA!B145,BALANCETE_EMPRESA!B145))</f>
        <v>01.01.003.001.000003989</v>
      </c>
      <c r="C154" s="147" t="str">
        <f>IF(BALANCETE_EMPRESA!C145="","",BALANCETE_EMPRESA!C145)</f>
        <v/>
      </c>
      <c r="D154" t="str">
        <f>IF(BALANCETE_EMPRESA!$D145="","",BALANCETE_EMPRESA!$D145)</f>
        <v>Rede De Distribuicao Zeferino Ltda</v>
      </c>
      <c r="E154" s="68">
        <f>IF($A154="","",IF(AND(C154="T",LEN(B155)=23),SUMIF(B:B,B154&amp;"??????????",$E:$E),IF(C154="T",IF(B154="01",SUMIF(B:B,B154&amp;"???",E:E),IF(B154="02",SUMIF(B:B,B154&amp;"???",E:E),SUMIF(B:B,B154&amp;"????",E:E))),IF(C154="C",IF(B154="01",SUMIF(B:B,B154&amp;"???",E:E),IF(B154="02",SUMIF(B:B,B154&amp;"???",E:E),SUMIF(B:B,B154&amp;"????",E:E))),IF(BALANCETE_EMPRESA!C145=0,BALANCETE_EMPRESA!H145,"")))))</f>
        <v>194264.01</v>
      </c>
      <c r="F154" s="85" t="str">
        <f>IF(BALANCETE_EMPRESA!I145&lt;&gt;"",BALANCETE_EMPRESA!I145,"")</f>
        <v/>
      </c>
      <c r="G154" s="85"/>
      <c r="H154" s="85"/>
    </row>
    <row r="155" spans="1:16" x14ac:dyDescent="0.2">
      <c r="A155">
        <f>IF(BALANCETE_EMPRESA!$A146="","",BALANCETE_EMPRESA!$A146)</f>
        <v>16</v>
      </c>
      <c r="B155" s="147" t="str">
        <f>IF(BALANCETE_EMPRESA!$B146="","",IF(LEN(BALANCETE_EMPRESA!B146)=1,"0"&amp;BALANCETE_EMPRESA!B146,BALANCETE_EMPRESA!B146))</f>
        <v>01.01.003.001.000492291</v>
      </c>
      <c r="C155" s="147" t="str">
        <f>IF(BALANCETE_EMPRESA!C146="","",BALANCETE_EMPRESA!C146)</f>
        <v/>
      </c>
      <c r="D155" t="str">
        <f>IF(BALANCETE_EMPRESA!$D146="","",BALANCETE_EMPRESA!$D146)</f>
        <v>Rede Super Ltda</v>
      </c>
      <c r="E155" s="68">
        <f>IF($A155="","",IF(AND(C155="T",LEN(B156)=23),SUMIF(B:B,B155&amp;"??????????",$E:$E),IF(C155="T",IF(B155="01",SUMIF(B:B,B155&amp;"???",E:E),IF(B155="02",SUMIF(B:B,B155&amp;"???",E:E),SUMIF(B:B,B155&amp;"????",E:E))),IF(C155="C",IF(B155="01",SUMIF(B:B,B155&amp;"???",E:E),IF(B155="02",SUMIF(B:B,B155&amp;"???",E:E),SUMIF(B:B,B155&amp;"????",E:E))),IF(BALANCETE_EMPRESA!C146=0,BALANCETE_EMPRESA!H146,"")))))</f>
        <v>16557.54</v>
      </c>
      <c r="F155" s="85" t="str">
        <f>IF(BALANCETE_EMPRESA!I146&lt;&gt;"",BALANCETE_EMPRESA!I146,"")</f>
        <v/>
      </c>
      <c r="G155" s="85"/>
      <c r="H155" s="85"/>
    </row>
    <row r="156" spans="1:16" x14ac:dyDescent="0.2">
      <c r="A156">
        <f>IF(BALANCETE_EMPRESA!$A147="","",BALANCETE_EMPRESA!$A147)</f>
        <v>16</v>
      </c>
      <c r="B156" s="147" t="str">
        <f>IF(BALANCETE_EMPRESA!$B147="","",IF(LEN(BALANCETE_EMPRESA!B147)=1,"0"&amp;BALANCETE_EMPRESA!B147,BALANCETE_EMPRESA!B147))</f>
        <v>01.01.003.001.000004010</v>
      </c>
      <c r="C156" s="147" t="str">
        <f>IF(BALANCETE_EMPRESA!C147="","",BALANCETE_EMPRESA!C147)</f>
        <v/>
      </c>
      <c r="D156" t="str">
        <f>IF(BALANCETE_EMPRESA!$D147="","",BALANCETE_EMPRESA!$D147)</f>
        <v>Rio Tama Distribuidora Ltda</v>
      </c>
      <c r="E156" s="68">
        <f>IF($A156="","",IF(AND(C156="T",LEN(B157)=23),SUMIF(B:B,B156&amp;"??????????",$E:$E),IF(C156="T",IF(B156="01",SUMIF(B:B,B156&amp;"???",E:E),IF(B156="02",SUMIF(B:B,B156&amp;"???",E:E),SUMIF(B:B,B156&amp;"????",E:E))),IF(C156="C",IF(B156="01",SUMIF(B:B,B156&amp;"???",E:E),IF(B156="02",SUMIF(B:B,B156&amp;"???",E:E),SUMIF(B:B,B156&amp;"????",E:E))),IF(BALANCETE_EMPRESA!C147=0,BALANCETE_EMPRESA!H147,"")))))</f>
        <v>299212.15999999997</v>
      </c>
      <c r="F156" s="85" t="str">
        <f>IF(BALANCETE_EMPRESA!I147&lt;&gt;"",BALANCETE_EMPRESA!I147,"")</f>
        <v/>
      </c>
      <c r="G156" s="85"/>
      <c r="H156" s="85"/>
    </row>
    <row r="157" spans="1:16" x14ac:dyDescent="0.2">
      <c r="A157">
        <f>IF(BALANCETE_EMPRESA!$A148="","",BALANCETE_EMPRESA!$A148)</f>
        <v>16</v>
      </c>
      <c r="B157" s="147" t="str">
        <f>IF(BALANCETE_EMPRESA!$B148="","",IF(LEN(BALANCETE_EMPRESA!B148)=1,"0"&amp;BALANCETE_EMPRESA!B148,BALANCETE_EMPRESA!B148))</f>
        <v>01.01.003.001.000568926</v>
      </c>
      <c r="C157" s="147" t="str">
        <f>IF(BALANCETE_EMPRESA!C148="","",BALANCETE_EMPRESA!C148)</f>
        <v/>
      </c>
      <c r="D157" t="str">
        <f>IF(BALANCETE_EMPRESA!$D148="","",BALANCETE_EMPRESA!$D148)</f>
        <v>Rio Vermelho Distribuicao De Alimentos</v>
      </c>
      <c r="E157" s="68">
        <f>IF($A157="","",IF(AND(C157="T",LEN(B158)=23),SUMIF(B:B,B157&amp;"??????????",$E:$E),IF(C157="T",IF(B157="01",SUMIF(B:B,B157&amp;"???",E:E),IF(B157="02",SUMIF(B:B,B157&amp;"???",E:E),SUMIF(B:B,B157&amp;"????",E:E))),IF(C157="C",IF(B157="01",SUMIF(B:B,B157&amp;"???",E:E),IF(B157="02",SUMIF(B:B,B157&amp;"???",E:E),SUMIF(B:B,B157&amp;"????",E:E))),IF(BALANCETE_EMPRESA!C148=0,BALANCETE_EMPRESA!H148,"")))))</f>
        <v>436675.13</v>
      </c>
      <c r="F157" s="85" t="str">
        <f>IF(BALANCETE_EMPRESA!I148&lt;&gt;"",BALANCETE_EMPRESA!I148,"")</f>
        <v/>
      </c>
      <c r="G157" s="85"/>
      <c r="H157" s="85"/>
    </row>
    <row r="158" spans="1:16" x14ac:dyDescent="0.2">
      <c r="A158">
        <f>IF(BALANCETE_EMPRESA!$A149="","",BALANCETE_EMPRESA!$A149)</f>
        <v>16</v>
      </c>
      <c r="B158" s="147" t="str">
        <f>IF(BALANCETE_EMPRESA!$B149="","",IF(LEN(BALANCETE_EMPRESA!B149)=1,"0"&amp;BALANCETE_EMPRESA!B149,BALANCETE_EMPRESA!B149))</f>
        <v>01.01.003.001.000490619</v>
      </c>
      <c r="C158" s="147" t="str">
        <f>IF(BALANCETE_EMPRESA!C149="","",BALANCETE_EMPRESA!C149)</f>
        <v/>
      </c>
      <c r="D158" t="str">
        <f>IF(BALANCETE_EMPRESA!$D149="","",BALANCETE_EMPRESA!$D149)</f>
        <v>Rmix Comercio De Gêneros Alimentícios Ltda</v>
      </c>
      <c r="E158" s="68">
        <f>IF($A158="","",IF(AND(C158="T",LEN(B159)=23),SUMIF(B:B,B158&amp;"??????????",$E:$E),IF(C158="T",IF(B158="01",SUMIF(B:B,B158&amp;"???",E:E),IF(B158="02",SUMIF(B:B,B158&amp;"???",E:E),SUMIF(B:B,B158&amp;"????",E:E))),IF(C158="C",IF(B158="01",SUMIF(B:B,B158&amp;"???",E:E),IF(B158="02",SUMIF(B:B,B158&amp;"???",E:E),SUMIF(B:B,B158&amp;"????",E:E))),IF(BALANCETE_EMPRESA!C149=0,BALANCETE_EMPRESA!H149,"")))))</f>
        <v>2059212.05</v>
      </c>
      <c r="F158" s="85" t="str">
        <f>IF(BALANCETE_EMPRESA!I149&lt;&gt;"",BALANCETE_EMPRESA!I149,"")</f>
        <v/>
      </c>
      <c r="G158" s="85"/>
      <c r="H158" s="85"/>
    </row>
    <row r="159" spans="1:16" x14ac:dyDescent="0.2">
      <c r="A159">
        <f>IF(BALANCETE_EMPRESA!$A150="","",BALANCETE_EMPRESA!$A150)</f>
        <v>16</v>
      </c>
      <c r="B159" s="147" t="str">
        <f>IF(BALANCETE_EMPRESA!$B150="","",IF(LEN(BALANCETE_EMPRESA!B150)=1,"0"&amp;BALANCETE_EMPRESA!B150,BALANCETE_EMPRESA!B150))</f>
        <v>01.01.003.001.001034846</v>
      </c>
      <c r="C159" s="147" t="str">
        <f>IF(BALANCETE_EMPRESA!C150="","",BALANCETE_EMPRESA!C150)</f>
        <v/>
      </c>
      <c r="D159" t="str">
        <f>IF(BALANCETE_EMPRESA!$D150="","",BALANCETE_EMPRESA!$D150)</f>
        <v>Sacolao Castelo Ltda</v>
      </c>
      <c r="E159" s="68">
        <f>IF($A159="","",IF(AND(C159="T",LEN(B160)=23),SUMIF(B:B,B159&amp;"??????????",$E:$E),IF(C159="T",IF(B159="01",SUMIF(B:B,B159&amp;"???",E:E),IF(B159="02",SUMIF(B:B,B159&amp;"???",E:E),SUMIF(B:B,B159&amp;"????",E:E))),IF(C159="C",IF(B159="01",SUMIF(B:B,B159&amp;"???",E:E),IF(B159="02",SUMIF(B:B,B159&amp;"???",E:E),SUMIF(B:B,B159&amp;"????",E:E))),IF(BALANCETE_EMPRESA!C150=0,BALANCETE_EMPRESA!H150,"")))))</f>
        <v>16444.73</v>
      </c>
      <c r="F159" s="85" t="str">
        <f>IF(BALANCETE_EMPRESA!I150&lt;&gt;"",BALANCETE_EMPRESA!I150,"")</f>
        <v/>
      </c>
      <c r="G159" s="85"/>
      <c r="H159" s="85"/>
      <c r="K159" s="75"/>
    </row>
    <row r="160" spans="1:16" x14ac:dyDescent="0.2">
      <c r="A160">
        <f>IF(BALANCETE_EMPRESA!$A151="","",BALANCETE_EMPRESA!$A151)</f>
        <v>16</v>
      </c>
      <c r="B160" s="147" t="str">
        <f>IF(BALANCETE_EMPRESA!$B151="","",IF(LEN(BALANCETE_EMPRESA!B151)=1,"0"&amp;BALANCETE_EMPRESA!B151,BALANCETE_EMPRESA!B151))</f>
        <v>01.01.003.001.000004038</v>
      </c>
      <c r="C160" s="147" t="str">
        <f>IF(BALANCETE_EMPRESA!C151="","",BALANCETE_EMPRESA!C151)</f>
        <v/>
      </c>
      <c r="D160" t="str">
        <f>IF(BALANCETE_EMPRESA!$D151="","",BALANCETE_EMPRESA!$D151)</f>
        <v>Sambe Comercio Atacadista De Produtos Alimenticios Ltda</v>
      </c>
      <c r="E160" s="68">
        <f>IF($A160="","",IF(AND(C160="T",LEN(B161)=23),SUMIF(B:B,B160&amp;"??????????",$E:$E),IF(C160="T",IF(B160="01",SUMIF(B:B,B160&amp;"???",E:E),IF(B160="02",SUMIF(B:B,B160&amp;"???",E:E),SUMIF(B:B,B160&amp;"????",E:E))),IF(C160="C",IF(B160="01",SUMIF(B:B,B160&amp;"???",E:E),IF(B160="02",SUMIF(B:B,B160&amp;"???",E:E),SUMIF(B:B,B160&amp;"????",E:E))),IF(BALANCETE_EMPRESA!C151=0,BALANCETE_EMPRESA!H151,"")))))</f>
        <v>-455.58</v>
      </c>
      <c r="F160" s="85" t="str">
        <f>IF(BALANCETE_EMPRESA!I151&lt;&gt;"",BALANCETE_EMPRESA!I151,"")</f>
        <v/>
      </c>
      <c r="G160" s="85"/>
      <c r="H160" s="85"/>
    </row>
    <row r="161" spans="1:14" x14ac:dyDescent="0.2">
      <c r="A161">
        <f>IF(BALANCETE_EMPRESA!$A152="","",BALANCETE_EMPRESA!$A152)</f>
        <v>16</v>
      </c>
      <c r="B161" s="147" t="str">
        <f>IF(BALANCETE_EMPRESA!$B152="","",IF(LEN(BALANCETE_EMPRESA!B152)=1,"0"&amp;BALANCETE_EMPRESA!B152,BALANCETE_EMPRESA!B152))</f>
        <v>01.01.003.001.000004033</v>
      </c>
      <c r="C161" s="147" t="str">
        <f>IF(BALANCETE_EMPRESA!C152="","",BALANCETE_EMPRESA!C152)</f>
        <v/>
      </c>
      <c r="D161" t="str">
        <f>IF(BALANCETE_EMPRESA!$D152="","",BALANCETE_EMPRESA!$D152)</f>
        <v>Super Mercado Sao Roque Ltda.</v>
      </c>
      <c r="E161" s="68">
        <f>IF($A161="","",IF(AND(C161="T",LEN(B162)=23),SUMIF(B:B,B161&amp;"??????????",$E:$E),IF(C161="T",IF(B161="01",SUMIF(B:B,B161&amp;"???",E:E),IF(B161="02",SUMIF(B:B,B161&amp;"???",E:E),SUMIF(B:B,B161&amp;"????",E:E))),IF(C161="C",IF(B161="01",SUMIF(B:B,B161&amp;"???",E:E),IF(B161="02",SUMIF(B:B,B161&amp;"???",E:E),SUMIF(B:B,B161&amp;"????",E:E))),IF(BALANCETE_EMPRESA!C152=0,BALANCETE_EMPRESA!H152,"")))))</f>
        <v>1706673.51</v>
      </c>
      <c r="F161" s="85" t="str">
        <f>IF(BALANCETE_EMPRESA!I152&lt;&gt;"",BALANCETE_EMPRESA!I152,"")</f>
        <v/>
      </c>
      <c r="G161" s="85"/>
      <c r="H161" s="85"/>
      <c r="I161" s="131"/>
    </row>
    <row r="162" spans="1:14" x14ac:dyDescent="0.2">
      <c r="A162">
        <f>IF(BALANCETE_EMPRESA!$A153="","",BALANCETE_EMPRESA!$A153)</f>
        <v>16</v>
      </c>
      <c r="B162" s="147" t="str">
        <f>IF(BALANCETE_EMPRESA!$B153="","",IF(LEN(BALANCETE_EMPRESA!B153)=1,"0"&amp;BALANCETE_EMPRESA!B153,BALANCETE_EMPRESA!B153))</f>
        <v>01.01.003.001.000004224</v>
      </c>
      <c r="C162" s="147" t="str">
        <f>IF(BALANCETE_EMPRESA!C153="","",BALANCETE_EMPRESA!C153)</f>
        <v/>
      </c>
      <c r="D162" t="str">
        <f>IF(BALANCETE_EMPRESA!$D153="","",BALANCETE_EMPRESA!$D153)</f>
        <v>Super Mercado Zona Sul S A</v>
      </c>
      <c r="E162" s="68">
        <f>IF($A162="","",IF(AND(C162="T",LEN(B163)=23),SUMIF(B:B,B162&amp;"??????????",$E:$E),IF(C162="T",IF(B162="01",SUMIF(B:B,B162&amp;"???",E:E),IF(B162="02",SUMIF(B:B,B162&amp;"???",E:E),SUMIF(B:B,B162&amp;"????",E:E))),IF(C162="C",IF(B162="01",SUMIF(B:B,B162&amp;"???",E:E),IF(B162="02",SUMIF(B:B,B162&amp;"???",E:E),SUMIF(B:B,B162&amp;"????",E:E))),IF(BALANCETE_EMPRESA!C153=0,BALANCETE_EMPRESA!H153,"")))))</f>
        <v>548288.92000000004</v>
      </c>
      <c r="F162" s="85" t="str">
        <f>IF(BALANCETE_EMPRESA!I153&lt;&gt;"",BALANCETE_EMPRESA!I153,"")</f>
        <v/>
      </c>
      <c r="G162" s="85"/>
      <c r="H162" s="85"/>
    </row>
    <row r="163" spans="1:14" x14ac:dyDescent="0.2">
      <c r="A163">
        <f>IF(BALANCETE_EMPRESA!$A154="","",BALANCETE_EMPRESA!$A154)</f>
        <v>16</v>
      </c>
      <c r="B163" s="147" t="str">
        <f>IF(BALANCETE_EMPRESA!$B154="","",IF(LEN(BALANCETE_EMPRESA!B154)=1,"0"&amp;BALANCETE_EMPRESA!B154,BALANCETE_EMPRESA!B154))</f>
        <v>01.01.003.001.000004068</v>
      </c>
      <c r="C163" s="147" t="str">
        <f>IF(BALANCETE_EMPRESA!C154="","",BALANCETE_EMPRESA!C154)</f>
        <v/>
      </c>
      <c r="D163" t="str">
        <f>IF(BALANCETE_EMPRESA!$D154="","",BALANCETE_EMPRESA!$D154)</f>
        <v>Superdeli Industria E Comercio De Alimentos Ltda</v>
      </c>
      <c r="E163" s="68">
        <f>IF($A163="","",IF(AND(C163="T",LEN(B164)=23),SUMIF(B:B,B163&amp;"??????????",$E:$E),IF(C163="T",IF(B163="01",SUMIF(B:B,B163&amp;"???",E:E),IF(B163="02",SUMIF(B:B,B163&amp;"???",E:E),SUMIF(B:B,B163&amp;"????",E:E))),IF(C163="C",IF(B163="01",SUMIF(B:B,B163&amp;"???",E:E),IF(B163="02",SUMIF(B:B,B163&amp;"???",E:E),SUMIF(B:B,B163&amp;"????",E:E))),IF(BALANCETE_EMPRESA!C154=0,BALANCETE_EMPRESA!H154,"")))))</f>
        <v>78657.119999999995</v>
      </c>
      <c r="F163" s="85" t="str">
        <f>IF(BALANCETE_EMPRESA!I154&lt;&gt;"",BALANCETE_EMPRESA!I154,"")</f>
        <v/>
      </c>
      <c r="G163" s="85"/>
      <c r="H163" s="85"/>
    </row>
    <row r="164" spans="1:14" x14ac:dyDescent="0.2">
      <c r="A164">
        <f>IF(BALANCETE_EMPRESA!$A155="","",BALANCETE_EMPRESA!$A155)</f>
        <v>16</v>
      </c>
      <c r="B164" s="147" t="str">
        <f>IF(BALANCETE_EMPRESA!$B155="","",IF(LEN(BALANCETE_EMPRESA!B155)=1,"0"&amp;BALANCETE_EMPRESA!B155,BALANCETE_EMPRESA!B155))</f>
        <v>01.01.003.001.000569997</v>
      </c>
      <c r="C164" s="147" t="str">
        <f>IF(BALANCETE_EMPRESA!C155="","",BALANCETE_EMPRESA!C155)</f>
        <v/>
      </c>
      <c r="D164" t="str">
        <f>IF(BALANCETE_EMPRESA!$D155="","",BALANCETE_EMPRESA!$D155)</f>
        <v>Supermercado Barra Oeste Ltda</v>
      </c>
      <c r="E164" s="68">
        <f>IF($A164="","",IF(AND(C164="T",LEN(B165)=23),SUMIF(B:B,B164&amp;"??????????",$E:$E),IF(C164="T",IF(B164="01",SUMIF(B:B,B164&amp;"???",E:E),IF(B164="02",SUMIF(B:B,B164&amp;"???",E:E),SUMIF(B:B,B164&amp;"????",E:E))),IF(C164="C",IF(B164="01",SUMIF(B:B,B164&amp;"???",E:E),IF(B164="02",SUMIF(B:B,B164&amp;"???",E:E),SUMIF(B:B,B164&amp;"????",E:E))),IF(BALANCETE_EMPRESA!C155=0,BALANCETE_EMPRESA!H155,"")))))</f>
        <v>16404.689999999999</v>
      </c>
      <c r="F164" s="85" t="str">
        <f>IF(BALANCETE_EMPRESA!I155&lt;&gt;"",BALANCETE_EMPRESA!I155,"")</f>
        <v/>
      </c>
      <c r="G164" s="85"/>
      <c r="H164" s="85"/>
    </row>
    <row r="165" spans="1:14" x14ac:dyDescent="0.2">
      <c r="A165">
        <f>IF(BALANCETE_EMPRESA!$A156="","",BALANCETE_EMPRESA!$A156)</f>
        <v>16</v>
      </c>
      <c r="B165" s="147" t="str">
        <f>IF(BALANCETE_EMPRESA!$B156="","",IF(LEN(BALANCETE_EMPRESA!B156)=1,"0"&amp;BALANCETE_EMPRESA!B156,BALANCETE_EMPRESA!B156))</f>
        <v>01.01.003.001.000132301</v>
      </c>
      <c r="C165" s="147" t="str">
        <f>IF(BALANCETE_EMPRESA!C156="","",BALANCETE_EMPRESA!C156)</f>
        <v/>
      </c>
      <c r="D165" t="str">
        <f>IF(BALANCETE_EMPRESA!$D156="","",BALANCETE_EMPRESA!$D156)</f>
        <v>Supermercado Brj Ltda</v>
      </c>
      <c r="E165" s="68">
        <f>IF($A165="","",IF(AND(C165="T",LEN(B166)=23),SUMIF(B:B,B165&amp;"??????????",$E:$E),IF(C165="T",IF(B165="01",SUMIF(B:B,B165&amp;"???",E:E),IF(B165="02",SUMIF(B:B,B165&amp;"???",E:E),SUMIF(B:B,B165&amp;"????",E:E))),IF(C165="C",IF(B165="01",SUMIF(B:B,B165&amp;"???",E:E),IF(B165="02",SUMIF(B:B,B165&amp;"???",E:E),SUMIF(B:B,B165&amp;"????",E:E))),IF(BALANCETE_EMPRESA!C156=0,BALANCETE_EMPRESA!H156,"")))))</f>
        <v>489484.45</v>
      </c>
      <c r="F165" s="85" t="str">
        <f>IF(BALANCETE_EMPRESA!I156&lt;&gt;"",BALANCETE_EMPRESA!I156,"")</f>
        <v/>
      </c>
      <c r="G165" s="85"/>
      <c r="H165" s="85"/>
    </row>
    <row r="166" spans="1:14" x14ac:dyDescent="0.2">
      <c r="A166">
        <f>IF(BALANCETE_EMPRESA!$A157="","",BALANCETE_EMPRESA!$A157)</f>
        <v>16</v>
      </c>
      <c r="B166" s="147" t="str">
        <f>IF(BALANCETE_EMPRESA!$B157="","",IF(LEN(BALANCETE_EMPRESA!B157)=1,"0"&amp;BALANCETE_EMPRESA!B157,BALANCETE_EMPRESA!B157))</f>
        <v>01.01.003.001.000320343</v>
      </c>
      <c r="C166" s="147" t="str">
        <f>IF(BALANCETE_EMPRESA!C157="","",BALANCETE_EMPRESA!C157)</f>
        <v/>
      </c>
      <c r="D166" t="str">
        <f>IF(BALANCETE_EMPRESA!$D157="","",BALANCETE_EMPRESA!$D157)</f>
        <v>Supermercado Bruda Ltda</v>
      </c>
      <c r="E166" s="68">
        <f>IF($A166="","",IF(AND(C166="T",LEN(B167)=23),SUMIF(B:B,B166&amp;"??????????",$E:$E),IF(C166="T",IF(B166="01",SUMIF(B:B,B166&amp;"???",E:E),IF(B166="02",SUMIF(B:B,B166&amp;"???",E:E),SUMIF(B:B,B166&amp;"????",E:E))),IF(C166="C",IF(B166="01",SUMIF(B:B,B166&amp;"???",E:E),IF(B166="02",SUMIF(B:B,B166&amp;"???",E:E),SUMIF(B:B,B166&amp;"????",E:E))),IF(BALANCETE_EMPRESA!C157=0,BALANCETE_EMPRESA!H157,"")))))</f>
        <v>40684.25</v>
      </c>
      <c r="F166" s="85" t="str">
        <f>IF(BALANCETE_EMPRESA!I157&lt;&gt;"",BALANCETE_EMPRESA!I157,"")</f>
        <v/>
      </c>
      <c r="G166" s="85"/>
      <c r="H166" s="85"/>
    </row>
    <row r="167" spans="1:14" x14ac:dyDescent="0.2">
      <c r="A167">
        <f>IF(BALANCETE_EMPRESA!$A158="","",BALANCETE_EMPRESA!$A158)</f>
        <v>16</v>
      </c>
      <c r="B167" s="147" t="str">
        <f>IF(BALANCETE_EMPRESA!$B158="","",IF(LEN(BALANCETE_EMPRESA!B158)=1,"0"&amp;BALANCETE_EMPRESA!B158,BALANCETE_EMPRESA!B158))</f>
        <v>01.01.003.001.001175386</v>
      </c>
      <c r="C167" s="147" t="str">
        <f>IF(BALANCETE_EMPRESA!C158="","",BALANCETE_EMPRESA!C158)</f>
        <v/>
      </c>
      <c r="D167" t="str">
        <f>IF(BALANCETE_EMPRESA!$D158="","",BALANCETE_EMPRESA!$D158)</f>
        <v>Supermercado E Restaurante Jva Eireli</v>
      </c>
      <c r="E167" s="68">
        <f>IF($A167="","",IF(AND(C167="T",LEN(B168)=23),SUMIF(B:B,B167&amp;"??????????",$E:$E),IF(C167="T",IF(B167="01",SUMIF(B:B,B167&amp;"???",E:E),IF(B167="02",SUMIF(B:B,B167&amp;"???",E:E),SUMIF(B:B,B167&amp;"????",E:E))),IF(C167="C",IF(B167="01",SUMIF(B:B,B167&amp;"???",E:E),IF(B167="02",SUMIF(B:B,B167&amp;"???",E:E),SUMIF(B:B,B167&amp;"????",E:E))),IF(BALANCETE_EMPRESA!C158=0,BALANCETE_EMPRESA!H158,"")))))</f>
        <v>167849.33</v>
      </c>
      <c r="F167" s="85" t="str">
        <f>IF(BALANCETE_EMPRESA!I158&lt;&gt;"",BALANCETE_EMPRESA!I158,"")</f>
        <v/>
      </c>
      <c r="G167" s="85"/>
      <c r="H167" s="85"/>
    </row>
    <row r="168" spans="1:14" x14ac:dyDescent="0.2">
      <c r="A168">
        <f>IF(BALANCETE_EMPRESA!$A159="","",BALANCETE_EMPRESA!$A159)</f>
        <v>16</v>
      </c>
      <c r="B168" s="147" t="str">
        <f>IF(BALANCETE_EMPRESA!$B159="","",IF(LEN(BALANCETE_EMPRESA!B159)=1,"0"&amp;BALANCETE_EMPRESA!B159,BALANCETE_EMPRESA!B159))</f>
        <v>01.01.003.001.000487597</v>
      </c>
      <c r="C168" s="147" t="str">
        <f>IF(BALANCETE_EMPRESA!C159="","",BALANCETE_EMPRESA!C159)</f>
        <v/>
      </c>
      <c r="D168" t="str">
        <f>IF(BALANCETE_EMPRESA!$D159="","",BALANCETE_EMPRESA!$D159)</f>
        <v>Supermercado Franco Ltda</v>
      </c>
      <c r="E168" s="68">
        <f>IF($A168="","",IF(AND(C168="T",LEN(B169)=23),SUMIF(B:B,B168&amp;"??????????",$E:$E),IF(C168="T",IF(B168="01",SUMIF(B:B,B168&amp;"???",E:E),IF(B168="02",SUMIF(B:B,B168&amp;"???",E:E),SUMIF(B:B,B168&amp;"????",E:E))),IF(C168="C",IF(B168="01",SUMIF(B:B,B168&amp;"???",E:E),IF(B168="02",SUMIF(B:B,B168&amp;"???",E:E),SUMIF(B:B,B168&amp;"????",E:E))),IF(BALANCETE_EMPRESA!C159=0,BALANCETE_EMPRESA!H159,"")))))</f>
        <v>13254.96</v>
      </c>
      <c r="F168" s="85" t="str">
        <f>IF(BALANCETE_EMPRESA!I159&lt;&gt;"",BALANCETE_EMPRESA!I159,"")</f>
        <v/>
      </c>
      <c r="G168" s="85"/>
      <c r="H168" s="85"/>
    </row>
    <row r="169" spans="1:14" x14ac:dyDescent="0.2">
      <c r="A169">
        <f>IF(BALANCETE_EMPRESA!$A160="","",BALANCETE_EMPRESA!$A160)</f>
        <v>16</v>
      </c>
      <c r="B169" s="147" t="str">
        <f>IF(BALANCETE_EMPRESA!$B160="","",IF(LEN(BALANCETE_EMPRESA!B160)=1,"0"&amp;BALANCETE_EMPRESA!B160,BALANCETE_EMPRESA!B160))</f>
        <v>01.01.003.001.000424328</v>
      </c>
      <c r="C169" s="147" t="str">
        <f>IF(BALANCETE_EMPRESA!C160="","",BALANCETE_EMPRESA!C160)</f>
        <v/>
      </c>
      <c r="D169" t="str">
        <f>IF(BALANCETE_EMPRESA!$D160="","",BALANCETE_EMPRESA!$D160)</f>
        <v>Supermercado Luzitana Industria E Comercio De Alimentos Ltda</v>
      </c>
      <c r="E169" s="68">
        <f>IF($A169="","",IF(AND(C169="T",LEN(B170)=23),SUMIF(B:B,B169&amp;"??????????",$E:$E),IF(C169="T",IF(B169="01",SUMIF(B:B,B169&amp;"???",E:E),IF(B169="02",SUMIF(B:B,B169&amp;"???",E:E),SUMIF(B:B,B169&amp;"????",E:E))),IF(C169="C",IF(B169="01",SUMIF(B:B,B169&amp;"???",E:E),IF(B169="02",SUMIF(B:B,B169&amp;"???",E:E),SUMIF(B:B,B169&amp;"????",E:E))),IF(BALANCETE_EMPRESA!C160=0,BALANCETE_EMPRESA!H160,"")))))</f>
        <v>443643.95</v>
      </c>
      <c r="F169" s="85" t="str">
        <f>IF(BALANCETE_EMPRESA!I160&lt;&gt;"",BALANCETE_EMPRESA!I160,"")</f>
        <v/>
      </c>
      <c r="G169" s="85"/>
      <c r="H169" s="85"/>
    </row>
    <row r="170" spans="1:14" x14ac:dyDescent="0.2">
      <c r="A170">
        <f>IF(BALANCETE_EMPRESA!$A161="","",BALANCETE_EMPRESA!$A161)</f>
        <v>16</v>
      </c>
      <c r="B170" s="147" t="str">
        <f>IF(BALANCETE_EMPRESA!$B161="","",IF(LEN(BALANCETE_EMPRESA!B161)=1,"0"&amp;BALANCETE_EMPRESA!B161,BALANCETE_EMPRESA!B161))</f>
        <v>01.01.003.001.000003985</v>
      </c>
      <c r="C170" s="147" t="str">
        <f>IF(BALANCETE_EMPRESA!C161="","",BALANCETE_EMPRESA!C161)</f>
        <v/>
      </c>
      <c r="D170" t="str">
        <f>IF(BALANCETE_EMPRESA!$D161="","",BALANCETE_EMPRESA!$D161)</f>
        <v>Supermercado Meschke Ltda</v>
      </c>
      <c r="E170" s="68">
        <f>IF($A170="","",IF(AND(C170="T",LEN(B171)=23),SUMIF(B:B,B170&amp;"??????????",$E:$E),IF(C170="T",IF(B170="01",SUMIF(B:B,B170&amp;"???",E:E),IF(B170="02",SUMIF(B:B,B170&amp;"???",E:E),SUMIF(B:B,B170&amp;"????",E:E))),IF(C170="C",IF(B170="01",SUMIF(B:B,B170&amp;"???",E:E),IF(B170="02",SUMIF(B:B,B170&amp;"???",E:E),SUMIF(B:B,B170&amp;"????",E:E))),IF(BALANCETE_EMPRESA!C161=0,BALANCETE_EMPRESA!H161,"")))))</f>
        <v>614084.47</v>
      </c>
      <c r="F170" s="85" t="str">
        <f>IF(BALANCETE_EMPRESA!I161&lt;&gt;"",BALANCETE_EMPRESA!I161,"")</f>
        <v/>
      </c>
      <c r="G170" s="85"/>
      <c r="H170" s="85"/>
    </row>
    <row r="171" spans="1:14" x14ac:dyDescent="0.2">
      <c r="A171">
        <f>IF(BALANCETE_EMPRESA!$A162="","",BALANCETE_EMPRESA!$A162)</f>
        <v>16</v>
      </c>
      <c r="B171" s="147" t="str">
        <f>IF(BALANCETE_EMPRESA!$B162="","",IF(LEN(BALANCETE_EMPRESA!B162)=1,"0"&amp;BALANCETE_EMPRESA!B162,BALANCETE_EMPRESA!B162))</f>
        <v>01.01.003.001.000426076</v>
      </c>
      <c r="C171" s="147" t="str">
        <f>IF(BALANCETE_EMPRESA!C162="","",BALANCETE_EMPRESA!C162)</f>
        <v/>
      </c>
      <c r="D171" t="str">
        <f>IF(BALANCETE_EMPRESA!$D162="","",BALANCETE_EMPRESA!$D162)</f>
        <v>Supermercado Nardelli Ltda</v>
      </c>
      <c r="E171" s="68">
        <f>IF($A171="","",IF(AND(C171="T",LEN(B172)=23),SUMIF(B:B,B171&amp;"??????????",$E:$E),IF(C171="T",IF(B171="01",SUMIF(B:B,B171&amp;"???",E:E),IF(B171="02",SUMIF(B:B,B171&amp;"???",E:E),SUMIF(B:B,B171&amp;"????",E:E))),IF(C171="C",IF(B171="01",SUMIF(B:B,B171&amp;"???",E:E),IF(B171="02",SUMIF(B:B,B171&amp;"???",E:E),SUMIF(B:B,B171&amp;"????",E:E))),IF(BALANCETE_EMPRESA!C162=0,BALANCETE_EMPRESA!H162,"")))))</f>
        <v>203911.69</v>
      </c>
      <c r="F171" s="85" t="str">
        <f>IF(BALANCETE_EMPRESA!I162&lt;&gt;"",BALANCETE_EMPRESA!I162,"")</f>
        <v/>
      </c>
      <c r="G171" s="85"/>
      <c r="H171" s="85"/>
    </row>
    <row r="172" spans="1:14" x14ac:dyDescent="0.2">
      <c r="A172">
        <f>IF(BALANCETE_EMPRESA!$A163="","",BALANCETE_EMPRESA!$A163)</f>
        <v>16</v>
      </c>
      <c r="B172" s="147" t="str">
        <f>IF(BALANCETE_EMPRESA!$B163="","",IF(LEN(BALANCETE_EMPRESA!B163)=1,"0"&amp;BALANCETE_EMPRESA!B163,BALANCETE_EMPRESA!B163))</f>
        <v>01.01.003.001.000803818</v>
      </c>
      <c r="C172" s="147" t="str">
        <f>IF(BALANCETE_EMPRESA!C163="","",BALANCETE_EMPRESA!C163)</f>
        <v/>
      </c>
      <c r="D172" t="str">
        <f>IF(BALANCETE_EMPRESA!$D163="","",BALANCETE_EMPRESA!$D163)</f>
        <v>Supermercado Santa Marta Ltda</v>
      </c>
      <c r="E172" s="68">
        <f>IF($A172="","",IF(AND(C172="T",LEN(B173)=23),SUMIF(B:B,B172&amp;"??????????",$E:$E),IF(C172="T",IF(B172="01",SUMIF(B:B,B172&amp;"???",E:E),IF(B172="02",SUMIF(B:B,B172&amp;"???",E:E),SUMIF(B:B,B172&amp;"????",E:E))),IF(C172="C",IF(B172="01",SUMIF(B:B,B172&amp;"???",E:E),IF(B172="02",SUMIF(B:B,B172&amp;"???",E:E),SUMIF(B:B,B172&amp;"????",E:E))),IF(BALANCETE_EMPRESA!C163=0,BALANCETE_EMPRESA!H163,"")))))</f>
        <v>24153.71</v>
      </c>
      <c r="F172" s="85" t="str">
        <f>IF(BALANCETE_EMPRESA!I163&lt;&gt;"",BALANCETE_EMPRESA!I163,"")</f>
        <v/>
      </c>
      <c r="G172" s="85"/>
      <c r="H172" s="85"/>
      <c r="L172" s="75"/>
    </row>
    <row r="173" spans="1:14" x14ac:dyDescent="0.2">
      <c r="A173">
        <f>IF(BALANCETE_EMPRESA!$A164="","",BALANCETE_EMPRESA!$A164)</f>
        <v>16</v>
      </c>
      <c r="B173" s="147" t="str">
        <f>IF(BALANCETE_EMPRESA!$B164="","",IF(LEN(BALANCETE_EMPRESA!B164)=1,"0"&amp;BALANCETE_EMPRESA!B164,BALANCETE_EMPRESA!B164))</f>
        <v>01.01.003.001.001175401</v>
      </c>
      <c r="C173" s="147" t="str">
        <f>IF(BALANCETE_EMPRESA!C164="","",BALANCETE_EMPRESA!C164)</f>
        <v/>
      </c>
      <c r="D173" t="str">
        <f>IF(BALANCETE_EMPRESA!$D164="","",BALANCETE_EMPRESA!$D164)</f>
        <v>Supermercado Santarem Ltda</v>
      </c>
      <c r="E173" s="68">
        <f>IF($A173="","",IF(AND(C173="T",LEN(B174)=23),SUMIF(B:B,B173&amp;"??????????",$E:$E),IF(C173="T",IF(B173="01",SUMIF(B:B,B173&amp;"???",E:E),IF(B173="02",SUMIF(B:B,B173&amp;"???",E:E),SUMIF(B:B,B173&amp;"????",E:E))),IF(C173="C",IF(B173="01",SUMIF(B:B,B173&amp;"???",E:E),IF(B173="02",SUMIF(B:B,B173&amp;"???",E:E),SUMIF(B:B,B173&amp;"????",E:E))),IF(BALANCETE_EMPRESA!C164=0,BALANCETE_EMPRESA!H164,"")))))</f>
        <v>16539.7</v>
      </c>
      <c r="F173" s="85" t="str">
        <f>IF(BALANCETE_EMPRESA!I164&lt;&gt;"",BALANCETE_EMPRESA!I164,"")</f>
        <v/>
      </c>
      <c r="G173" s="85"/>
      <c r="H173" s="85"/>
    </row>
    <row r="174" spans="1:14" x14ac:dyDescent="0.2">
      <c r="A174">
        <f>IF(BALANCETE_EMPRESA!$A165="","",BALANCETE_EMPRESA!$A165)</f>
        <v>16</v>
      </c>
      <c r="B174" s="147" t="str">
        <f>IF(BALANCETE_EMPRESA!$B165="","",IF(LEN(BALANCETE_EMPRESA!B165)=1,"0"&amp;BALANCETE_EMPRESA!B165,BALANCETE_EMPRESA!B165))</f>
        <v>01.01.003.001.000011435</v>
      </c>
      <c r="C174" s="147" t="str">
        <f>IF(BALANCETE_EMPRESA!C165="","",BALANCETE_EMPRESA!C165)</f>
        <v/>
      </c>
      <c r="D174" t="str">
        <f>IF(BALANCETE_EMPRESA!$D165="","",BALANCETE_EMPRESA!$D165)</f>
        <v>Supermercado Silveira Ltda</v>
      </c>
      <c r="E174" s="68">
        <f>IF($A174="","",IF(AND(C174="T",LEN(B175)=23),SUMIF(B:B,B174&amp;"??????????",$E:$E),IF(C174="T",IF(B174="01",SUMIF(B:B,B174&amp;"???",E:E),IF(B174="02",SUMIF(B:B,B174&amp;"???",E:E),SUMIF(B:B,B174&amp;"????",E:E))),IF(C174="C",IF(B174="01",SUMIF(B:B,B174&amp;"???",E:E),IF(B174="02",SUMIF(B:B,B174&amp;"???",E:E),SUMIF(B:B,B174&amp;"????",E:E))),IF(BALANCETE_EMPRESA!C165=0,BALANCETE_EMPRESA!H165,"")))))</f>
        <v>24348.11</v>
      </c>
      <c r="F174" s="85" t="str">
        <f>IF(BALANCETE_EMPRESA!I165&lt;&gt;"",BALANCETE_EMPRESA!I165,"")</f>
        <v/>
      </c>
      <c r="G174" s="85"/>
      <c r="H174" s="85"/>
      <c r="I174" s="121"/>
      <c r="J174" s="48"/>
    </row>
    <row r="175" spans="1:14" x14ac:dyDescent="0.2">
      <c r="A175">
        <f>IF(BALANCETE_EMPRESA!$A166="","",BALANCETE_EMPRESA!$A166)</f>
        <v>16</v>
      </c>
      <c r="B175" s="147" t="str">
        <f>IF(BALANCETE_EMPRESA!$B166="","",IF(LEN(BALANCETE_EMPRESA!B166)=1,"0"&amp;BALANCETE_EMPRESA!B166,BALANCETE_EMPRESA!B166))</f>
        <v>01.01.003.001.000058811</v>
      </c>
      <c r="C175" s="147" t="str">
        <f>IF(BALANCETE_EMPRESA!C166="","",BALANCETE_EMPRESA!C166)</f>
        <v/>
      </c>
      <c r="D175" t="str">
        <f>IF(BALANCETE_EMPRESA!$D166="","",BALANCETE_EMPRESA!$D166)</f>
        <v>Supermercado Superpao S/a</v>
      </c>
      <c r="E175" s="68">
        <f>IF($A175="","",IF(AND(C175="T",LEN(B176)=23),SUMIF(B:B,B175&amp;"??????????",$E:$E),IF(C175="T",IF(B175="01",SUMIF(B:B,B175&amp;"???",E:E),IF(B175="02",SUMIF(B:B,B175&amp;"???",E:E),SUMIF(B:B,B175&amp;"????",E:E))),IF(C175="C",IF(B175="01",SUMIF(B:B,B175&amp;"???",E:E),IF(B175="02",SUMIF(B:B,B175&amp;"???",E:E),SUMIF(B:B,B175&amp;"????",E:E))),IF(BALANCETE_EMPRESA!C166=0,BALANCETE_EMPRESA!H166,"")))))</f>
        <v>1181174.3899999999</v>
      </c>
      <c r="F175" s="85" t="str">
        <f>IF(BALANCETE_EMPRESA!I166&lt;&gt;"",BALANCETE_EMPRESA!I166,"")</f>
        <v/>
      </c>
      <c r="G175" s="85"/>
      <c r="H175" s="85"/>
      <c r="I175" s="50"/>
      <c r="J175" s="132"/>
      <c r="K175" s="133"/>
      <c r="L175" s="129"/>
      <c r="M175" s="130"/>
      <c r="N175" s="134"/>
    </row>
    <row r="176" spans="1:14" x14ac:dyDescent="0.2">
      <c r="A176">
        <f>IF(BALANCETE_EMPRESA!$A167="","",BALANCETE_EMPRESA!$A167)</f>
        <v>16</v>
      </c>
      <c r="B176" s="147" t="str">
        <f>IF(BALANCETE_EMPRESA!$B167="","",IF(LEN(BALANCETE_EMPRESA!B167)=1,"0"&amp;BALANCETE_EMPRESA!B167,BALANCETE_EMPRESA!B167))</f>
        <v>01.01.003.001.000248546</v>
      </c>
      <c r="C176" s="147" t="str">
        <f>IF(BALANCETE_EMPRESA!C167="","",BALANCETE_EMPRESA!C167)</f>
        <v/>
      </c>
      <c r="D176" t="str">
        <f>IF(BALANCETE_EMPRESA!$D167="","",BALANCETE_EMPRESA!$D167)</f>
        <v>Supermercado Vila Das Frutas Abraao De Morais - Ltda.</v>
      </c>
      <c r="E176" s="68">
        <f>IF($A176="","",IF(AND(C176="T",LEN(B177)=23),SUMIF(B:B,B176&amp;"??????????",$E:$E),IF(C176="T",IF(B176="01",SUMIF(B:B,B176&amp;"???",E:E),IF(B176="02",SUMIF(B:B,B176&amp;"???",E:E),SUMIF(B:B,B176&amp;"????",E:E))),IF(C176="C",IF(B176="01",SUMIF(B:B,B176&amp;"???",E:E),IF(B176="02",SUMIF(B:B,B176&amp;"???",E:E),SUMIF(B:B,B176&amp;"????",E:E))),IF(BALANCETE_EMPRESA!C167=0,BALANCETE_EMPRESA!H167,"")))))</f>
        <v>90879.41</v>
      </c>
      <c r="F176" s="85" t="str">
        <f>IF(BALANCETE_EMPRESA!I167&lt;&gt;"",BALANCETE_EMPRESA!I167,"")</f>
        <v/>
      </c>
      <c r="G176" s="85"/>
      <c r="H176" s="85"/>
      <c r="I176" s="50"/>
      <c r="J176" s="128"/>
      <c r="K176" s="135"/>
      <c r="L176" s="129"/>
      <c r="M176" s="130"/>
      <c r="N176" s="134"/>
    </row>
    <row r="177" spans="1:14" x14ac:dyDescent="0.2">
      <c r="A177">
        <f>IF(BALANCETE_EMPRESA!$A168="","",BALANCETE_EMPRESA!$A168)</f>
        <v>16</v>
      </c>
      <c r="B177" s="147" t="str">
        <f>IF(BALANCETE_EMPRESA!$B168="","",IF(LEN(BALANCETE_EMPRESA!B168)=1,"0"&amp;BALANCETE_EMPRESA!B168,BALANCETE_EMPRESA!B168))</f>
        <v>01.01.003.001.000004057</v>
      </c>
      <c r="C177" s="147" t="str">
        <f>IF(BALANCETE_EMPRESA!C168="","",BALANCETE_EMPRESA!C168)</f>
        <v/>
      </c>
      <c r="D177" t="str">
        <f>IF(BALANCETE_EMPRESA!$D168="","",BALANCETE_EMPRESA!$D168)</f>
        <v>Supermercados Archer Sa</v>
      </c>
      <c r="E177" s="68">
        <f>IF($A177="","",IF(AND(C177="T",LEN(B178)=23),SUMIF(B:B,B177&amp;"??????????",$E:$E),IF(C177="T",IF(B177="01",SUMIF(B:B,B177&amp;"???",E:E),IF(B177="02",SUMIF(B:B,B177&amp;"???",E:E),SUMIF(B:B,B177&amp;"????",E:E))),IF(C177="C",IF(B177="01",SUMIF(B:B,B177&amp;"???",E:E),IF(B177="02",SUMIF(B:B,B177&amp;"???",E:E),SUMIF(B:B,B177&amp;"????",E:E))),IF(BALANCETE_EMPRESA!C168=0,BALANCETE_EMPRESA!H168,"")))))</f>
        <v>597415.32999999996</v>
      </c>
      <c r="F177" s="85" t="str">
        <f>IF(BALANCETE_EMPRESA!I168&lt;&gt;"",BALANCETE_EMPRESA!I168,"")</f>
        <v/>
      </c>
      <c r="G177" s="85"/>
      <c r="H177" s="85"/>
      <c r="I177" s="50"/>
      <c r="J177" s="132"/>
      <c r="K177" s="133"/>
      <c r="L177" s="129"/>
      <c r="M177" s="130"/>
      <c r="N177" s="134"/>
    </row>
    <row r="178" spans="1:14" x14ac:dyDescent="0.2">
      <c r="A178">
        <f>IF(BALANCETE_EMPRESA!$A169="","",BALANCETE_EMPRESA!$A169)</f>
        <v>16</v>
      </c>
      <c r="B178" s="147" t="str">
        <f>IF(BALANCETE_EMPRESA!$B169="","",IF(LEN(BALANCETE_EMPRESA!B169)=1,"0"&amp;BALANCETE_EMPRESA!B169,BALANCETE_EMPRESA!B169))</f>
        <v>01.01.003.001.000424323</v>
      </c>
      <c r="C178" s="147" t="str">
        <f>IF(BALANCETE_EMPRESA!C169="","",BALANCETE_EMPRESA!C169)</f>
        <v/>
      </c>
      <c r="D178" t="str">
        <f>IF(BALANCETE_EMPRESA!$D169="","",BALANCETE_EMPRESA!$D169)</f>
        <v>Supermercados Baleia Ltda</v>
      </c>
      <c r="E178" s="68">
        <f>IF($A178="","",IF(AND(C178="T",LEN(B179)=23),SUMIF(B:B,B178&amp;"??????????",$E:$E),IF(C178="T",IF(B178="01",SUMIF(B:B,B178&amp;"???",E:E),IF(B178="02",SUMIF(B:B,B178&amp;"???",E:E),SUMIF(B:B,B178&amp;"????",E:E))),IF(C178="C",IF(B178="01",SUMIF(B:B,B178&amp;"???",E:E),IF(B178="02",SUMIF(B:B,B178&amp;"???",E:E),SUMIF(B:B,B178&amp;"????",E:E))),IF(BALANCETE_EMPRESA!C169=0,BALANCETE_EMPRESA!H169,"")))))</f>
        <v>25506.35</v>
      </c>
      <c r="F178" s="85" t="str">
        <f>IF(BALANCETE_EMPRESA!I169&lt;&gt;"",BALANCETE_EMPRESA!I169,"")</f>
        <v/>
      </c>
      <c r="G178" s="85"/>
      <c r="H178" s="85"/>
    </row>
    <row r="179" spans="1:14" x14ac:dyDescent="0.2">
      <c r="A179">
        <f>IF(BALANCETE_EMPRESA!$A170="","",BALANCETE_EMPRESA!$A170)</f>
        <v>16</v>
      </c>
      <c r="B179" s="147" t="str">
        <f>IF(BALANCETE_EMPRESA!$B170="","",IF(LEN(BALANCETE_EMPRESA!B170)=1,"0"&amp;BALANCETE_EMPRESA!B170,BALANCETE_EMPRESA!B170))</f>
        <v>01.01.003.001.000004000</v>
      </c>
      <c r="C179" s="147" t="str">
        <f>IF(BALANCETE_EMPRESA!C170="","",BALANCETE_EMPRESA!C170)</f>
        <v/>
      </c>
      <c r="D179" t="str">
        <f>IF(BALANCETE_EMPRESA!$D170="","",BALANCETE_EMPRESA!$D170)</f>
        <v>Supermercados Beltrame Ltda.</v>
      </c>
      <c r="E179" s="68">
        <f>IF($A179="","",IF(AND(C179="T",LEN(B180)=23),SUMIF(B:B,B179&amp;"??????????",$E:$E),IF(C179="T",IF(B179="01",SUMIF(B:B,B179&amp;"???",E:E),IF(B179="02",SUMIF(B:B,B179&amp;"???",E:E),SUMIF(B:B,B179&amp;"????",E:E))),IF(C179="C",IF(B179="01",SUMIF(B:B,B179&amp;"???",E:E),IF(B179="02",SUMIF(B:B,B179&amp;"???",E:E),SUMIF(B:B,B179&amp;"????",E:E))),IF(BALANCETE_EMPRESA!C170=0,BALANCETE_EMPRESA!H170,"")))))</f>
        <v>876358.44</v>
      </c>
      <c r="F179" s="85" t="str">
        <f>IF(BALANCETE_EMPRESA!I170&lt;&gt;"",BALANCETE_EMPRESA!I170,"")</f>
        <v/>
      </c>
      <c r="G179" s="85"/>
      <c r="H179" s="85"/>
    </row>
    <row r="180" spans="1:14" x14ac:dyDescent="0.2">
      <c r="A180">
        <f>IF(BALANCETE_EMPRESA!$A171="","",BALANCETE_EMPRESA!$A171)</f>
        <v>16</v>
      </c>
      <c r="B180" s="147" t="str">
        <f>IF(BALANCETE_EMPRESA!$B171="","",IF(LEN(BALANCETE_EMPRESA!B171)=1,"0"&amp;BALANCETE_EMPRESA!B171,BALANCETE_EMPRESA!B171))</f>
        <v>01.01.003.001.000062085</v>
      </c>
      <c r="C180" s="147" t="str">
        <f>IF(BALANCETE_EMPRESA!C171="","",BALANCETE_EMPRESA!C171)</f>
        <v/>
      </c>
      <c r="D180" t="str">
        <f>IF(BALANCETE_EMPRESA!$D171="","",BALANCETE_EMPRESA!$D171)</f>
        <v>Supermercados Dalben Ltda</v>
      </c>
      <c r="E180" s="68">
        <f>IF($A180="","",IF(AND(C180="T",LEN(B181)=23),SUMIF(B:B,B180&amp;"??????????",$E:$E),IF(C180="T",IF(B180="01",SUMIF(B:B,B180&amp;"???",E:E),IF(B180="02",SUMIF(B:B,B180&amp;"???",E:E),SUMIF(B:B,B180&amp;"????",E:E))),IF(C180="C",IF(B180="01",SUMIF(B:B,B180&amp;"???",E:E),IF(B180="02",SUMIF(B:B,B180&amp;"???",E:E),SUMIF(B:B,B180&amp;"????",E:E))),IF(BALANCETE_EMPRESA!C171=0,BALANCETE_EMPRESA!H171,"")))))</f>
        <v>297581.06</v>
      </c>
      <c r="F180" s="85" t="str">
        <f>IF(BALANCETE_EMPRESA!I171&lt;&gt;"",BALANCETE_EMPRESA!I171,"")</f>
        <v/>
      </c>
      <c r="G180" s="85"/>
      <c r="H180" s="85"/>
    </row>
    <row r="181" spans="1:14" x14ac:dyDescent="0.2">
      <c r="A181">
        <f>IF(BALANCETE_EMPRESA!$A172="","",BALANCETE_EMPRESA!$A172)</f>
        <v>16</v>
      </c>
      <c r="B181" s="147" t="str">
        <f>IF(BALANCETE_EMPRESA!$B172="","",IF(LEN(BALANCETE_EMPRESA!B172)=1,"0"&amp;BALANCETE_EMPRESA!B172,BALANCETE_EMPRESA!B172))</f>
        <v>01.01.003.001.000004065</v>
      </c>
      <c r="C181" s="147" t="str">
        <f>IF(BALANCETE_EMPRESA!C172="","",BALANCETE_EMPRESA!C172)</f>
        <v/>
      </c>
      <c r="D181" t="str">
        <f>IF(BALANCETE_EMPRESA!$D172="","",BALANCETE_EMPRESA!$D172)</f>
        <v>Supermercados Jau Serve Ltda</v>
      </c>
      <c r="E181" s="68">
        <f>IF($A181="","",IF(AND(C181="T",LEN(B182)=23),SUMIF(B:B,B181&amp;"??????????",$E:$E),IF(C181="T",IF(B181="01",SUMIF(B:B,B181&amp;"???",E:E),IF(B181="02",SUMIF(B:B,B181&amp;"???",E:E),SUMIF(B:B,B181&amp;"????",E:E))),IF(C181="C",IF(B181="01",SUMIF(B:B,B181&amp;"???",E:E),IF(B181="02",SUMIF(B:B,B181&amp;"???",E:E),SUMIF(B:B,B181&amp;"????",E:E))),IF(BALANCETE_EMPRESA!C172=0,BALANCETE_EMPRESA!H172,"")))))</f>
        <v>381849.91</v>
      </c>
      <c r="F181" s="85" t="str">
        <f>IF(BALANCETE_EMPRESA!I172&lt;&gt;"",BALANCETE_EMPRESA!I172,"")</f>
        <v/>
      </c>
      <c r="G181" s="85"/>
      <c r="H181" s="85"/>
    </row>
    <row r="182" spans="1:14" x14ac:dyDescent="0.2">
      <c r="A182">
        <f>IF(BALANCETE_EMPRESA!$A173="","",BALANCETE_EMPRESA!$A173)</f>
        <v>16</v>
      </c>
      <c r="B182" s="147" t="str">
        <f>IF(BALANCETE_EMPRESA!$B173="","",IF(LEN(BALANCETE_EMPRESA!B173)=1,"0"&amp;BALANCETE_EMPRESA!B173,BALANCETE_EMPRESA!B173))</f>
        <v>01.01.003.001.000058898</v>
      </c>
      <c r="C182" s="147" t="str">
        <f>IF(BALANCETE_EMPRESA!C173="","",BALANCETE_EMPRESA!C173)</f>
        <v/>
      </c>
      <c r="D182" t="str">
        <f>IF(BALANCETE_EMPRESA!$D173="","",BALANCETE_EMPRESA!$D173)</f>
        <v>Supermercados Mambo Ltda.</v>
      </c>
      <c r="E182" s="68">
        <f>IF($A182="","",IF(AND(C182="T",LEN(B183)=23),SUMIF(B:B,B182&amp;"??????????",$E:$E),IF(C182="T",IF(B182="01",SUMIF(B:B,B182&amp;"???",E:E),IF(B182="02",SUMIF(B:B,B182&amp;"???",E:E),SUMIF(B:B,B182&amp;"????",E:E))),IF(C182="C",IF(B182="01",SUMIF(B:B,B182&amp;"???",E:E),IF(B182="02",SUMIF(B:B,B182&amp;"???",E:E),SUMIF(B:B,B182&amp;"????",E:E))),IF(BALANCETE_EMPRESA!C173=0,BALANCETE_EMPRESA!H173,"")))))</f>
        <v>1605288.72</v>
      </c>
      <c r="F182" s="85" t="str">
        <f>IF(BALANCETE_EMPRESA!I173&lt;&gt;"",BALANCETE_EMPRESA!I173,"")</f>
        <v/>
      </c>
      <c r="G182" s="85"/>
      <c r="H182" s="85"/>
    </row>
    <row r="183" spans="1:14" x14ac:dyDescent="0.2">
      <c r="A183">
        <f>IF(BALANCETE_EMPRESA!$A174="","",BALANCETE_EMPRESA!$A174)</f>
        <v>16</v>
      </c>
      <c r="B183" s="147" t="str">
        <f>IF(BALANCETE_EMPRESA!$B174="","",IF(LEN(BALANCETE_EMPRESA!B174)=1,"0"&amp;BALANCETE_EMPRESA!B174,BALANCETE_EMPRESA!B174))</f>
        <v>01.01.003.001.000004014</v>
      </c>
      <c r="C183" s="147" t="str">
        <f>IF(BALANCETE_EMPRESA!C174="","",BALANCETE_EMPRESA!C174)</f>
        <v/>
      </c>
      <c r="D183" t="str">
        <f>IF(BALANCETE_EMPRESA!$D174="","",BALANCETE_EMPRESA!$D174)</f>
        <v>Supermercados Rex Ltda</v>
      </c>
      <c r="E183" s="68">
        <f>IF($A183="","",IF(AND(C183="T",LEN(B184)=23),SUMIF(B:B,B183&amp;"??????????",$E:$E),IF(C183="T",IF(B183="01",SUMIF(B:B,B183&amp;"???",E:E),IF(B183="02",SUMIF(B:B,B183&amp;"???",E:E),SUMIF(B:B,B183&amp;"????",E:E))),IF(C183="C",IF(B183="01",SUMIF(B:B,B183&amp;"???",E:E),IF(B183="02",SUMIF(B:B,B183&amp;"???",E:E),SUMIF(B:B,B183&amp;"????",E:E))),IF(BALANCETE_EMPRESA!C174=0,BALANCETE_EMPRESA!H174,"")))))</f>
        <v>38837.68</v>
      </c>
      <c r="F183" s="85" t="str">
        <f>IF(BALANCETE_EMPRESA!I174&lt;&gt;"",BALANCETE_EMPRESA!I174,"")</f>
        <v/>
      </c>
      <c r="G183" s="85"/>
      <c r="H183" s="85"/>
    </row>
    <row r="184" spans="1:14" x14ac:dyDescent="0.2">
      <c r="A184">
        <f>IF(BALANCETE_EMPRESA!$A175="","",BALANCETE_EMPRESA!$A175)</f>
        <v>16</v>
      </c>
      <c r="B184" s="147" t="str">
        <f>IF(BALANCETE_EMPRESA!$B175="","",IF(LEN(BALANCETE_EMPRESA!B175)=1,"0"&amp;BALANCETE_EMPRESA!B175,BALANCETE_EMPRESA!B175))</f>
        <v>01.01.003.001.000428171</v>
      </c>
      <c r="C184" s="147" t="str">
        <f>IF(BALANCETE_EMPRESA!C175="","",BALANCETE_EMPRESA!C175)</f>
        <v/>
      </c>
      <c r="D184" t="str">
        <f>IF(BALANCETE_EMPRESA!$D175="","",BALANCETE_EMPRESA!$D175)</f>
        <v>Superviza Atacadista</v>
      </c>
      <c r="E184" s="68">
        <f>IF($A184="","",IF(AND(C184="T",LEN(B185)=23),SUMIF(B:B,B184&amp;"??????????",$E:$E),IF(C184="T",IF(B184="01",SUMIF(B:B,B184&amp;"???",E:E),IF(B184="02",SUMIF(B:B,B184&amp;"???",E:E),SUMIF(B:B,B184&amp;"????",E:E))),IF(C184="C",IF(B184="01",SUMIF(B:B,B184&amp;"???",E:E),IF(B184="02",SUMIF(B:B,B184&amp;"???",E:E),SUMIF(B:B,B184&amp;"????",E:E))),IF(BALANCETE_EMPRESA!C175=0,BALANCETE_EMPRESA!H175,"")))))</f>
        <v>47893.83</v>
      </c>
      <c r="F184" s="85" t="str">
        <f>IF(BALANCETE_EMPRESA!I175&lt;&gt;"",BALANCETE_EMPRESA!I175,"")</f>
        <v/>
      </c>
      <c r="G184" s="85"/>
      <c r="H184" s="85"/>
    </row>
    <row r="185" spans="1:14" x14ac:dyDescent="0.2">
      <c r="A185">
        <f>IF(BALANCETE_EMPRESA!$A176="","",BALANCETE_EMPRESA!$A176)</f>
        <v>16</v>
      </c>
      <c r="B185" s="147" t="str">
        <f>IF(BALANCETE_EMPRESA!$B176="","",IF(LEN(BALANCETE_EMPRESA!B176)=1,"0"&amp;BALANCETE_EMPRESA!B176,BALANCETE_EMPRESA!B176))</f>
        <v>01.01.003.001.000003164</v>
      </c>
      <c r="C185" s="147" t="str">
        <f>IF(BALANCETE_EMPRESA!C176="","",BALANCETE_EMPRESA!C176)</f>
        <v/>
      </c>
      <c r="D185" t="str">
        <f>IF(BALANCETE_EMPRESA!$D176="","",BALANCETE_EMPRESA!$D176)</f>
        <v>Taff Brasil Transportes Ltda</v>
      </c>
      <c r="E185" s="68">
        <f>IF($A185="","",IF(AND(C185="T",LEN(B186)=23),SUMIF(B:B,B185&amp;"??????????",$E:$E),IF(C185="T",IF(B185="01",SUMIF(B:B,B185&amp;"???",E:E),IF(B185="02",SUMIF(B:B,B185&amp;"???",E:E),SUMIF(B:B,B185&amp;"????",E:E))),IF(C185="C",IF(B185="01",SUMIF(B:B,B185&amp;"???",E:E),IF(B185="02",SUMIF(B:B,B185&amp;"???",E:E),SUMIF(B:B,B185&amp;"????",E:E))),IF(BALANCETE_EMPRESA!C176=0,BALANCETE_EMPRESA!H176,"")))))</f>
        <v>614.52</v>
      </c>
      <c r="F185" s="85" t="str">
        <f>IF(BALANCETE_EMPRESA!I176&lt;&gt;"",BALANCETE_EMPRESA!I176,"")</f>
        <v/>
      </c>
      <c r="G185" s="85"/>
      <c r="H185" s="85"/>
    </row>
    <row r="186" spans="1:14" x14ac:dyDescent="0.2">
      <c r="A186">
        <f>IF(BALANCETE_EMPRESA!$A177="","",BALANCETE_EMPRESA!$A177)</f>
        <v>16</v>
      </c>
      <c r="B186" s="147" t="str">
        <f>IF(BALANCETE_EMPRESA!$B177="","",IF(LEN(BALANCETE_EMPRESA!B177)=1,"0"&amp;BALANCETE_EMPRESA!B177,BALANCETE_EMPRESA!B177))</f>
        <v>01.01.003.001.000000183</v>
      </c>
      <c r="C186" s="147" t="str">
        <f>IF(BALANCETE_EMPRESA!C177="","",BALANCETE_EMPRESA!C177)</f>
        <v/>
      </c>
      <c r="D186" t="str">
        <f>IF(BALANCETE_EMPRESA!$D177="","",BALANCETE_EMPRESA!$D177)</f>
        <v>Treichel Macromercado Ltda</v>
      </c>
      <c r="E186" s="68">
        <f>IF($A186="","",IF(AND(C186="T",LEN(B187)=23),SUMIF(B:B,B186&amp;"??????????",$E:$E),IF(C186="T",IF(B186="01",SUMIF(B:B,B186&amp;"???",E:E),IF(B186="02",SUMIF(B:B,B186&amp;"???",E:E),SUMIF(B:B,B186&amp;"????",E:E))),IF(C186="C",IF(B186="01",SUMIF(B:B,B186&amp;"???",E:E),IF(B186="02",SUMIF(B:B,B186&amp;"???",E:E),SUMIF(B:B,B186&amp;"????",E:E))),IF(BALANCETE_EMPRESA!C177=0,BALANCETE_EMPRESA!H177,"")))))</f>
        <v>24348.11</v>
      </c>
      <c r="F186" s="85" t="str">
        <f>IF(BALANCETE_EMPRESA!I177&lt;&gt;"",BALANCETE_EMPRESA!I177,"")</f>
        <v/>
      </c>
      <c r="G186" s="85"/>
      <c r="H186" s="85"/>
    </row>
    <row r="187" spans="1:14" x14ac:dyDescent="0.2">
      <c r="A187">
        <f>IF(BALANCETE_EMPRESA!$A178="","",BALANCETE_EMPRESA!$A178)</f>
        <v>16</v>
      </c>
      <c r="B187" s="147" t="str">
        <f>IF(BALANCETE_EMPRESA!$B178="","",IF(LEN(BALANCETE_EMPRESA!B178)=1,"0"&amp;BALANCETE_EMPRESA!B178,BALANCETE_EMPRESA!B178))</f>
        <v>01.01.003.001.000424329</v>
      </c>
      <c r="C187" s="147" t="str">
        <f>IF(BALANCETE_EMPRESA!C178="","",BALANCETE_EMPRESA!C178)</f>
        <v/>
      </c>
      <c r="D187" t="str">
        <f>IF(BALANCETE_EMPRESA!$D178="","",BALANCETE_EMPRESA!$D178)</f>
        <v>Tudocasa Importacao E Comercio Ltda</v>
      </c>
      <c r="E187" s="68">
        <f>IF($A187="","",IF(AND(C187="T",LEN(B188)=23),SUMIF(B:B,B187&amp;"??????????",$E:$E),IF(C187="T",IF(B187="01",SUMIF(B:B,B187&amp;"???",E:E),IF(B187="02",SUMIF(B:B,B187&amp;"???",E:E),SUMIF(B:B,B187&amp;"????",E:E))),IF(C187="C",IF(B187="01",SUMIF(B:B,B187&amp;"???",E:E),IF(B187="02",SUMIF(B:B,B187&amp;"???",E:E),SUMIF(B:B,B187&amp;"????",E:E))),IF(BALANCETE_EMPRESA!C178=0,BALANCETE_EMPRESA!H178,"")))))</f>
        <v>534390.62</v>
      </c>
      <c r="F187" s="85" t="str">
        <f>IF(BALANCETE_EMPRESA!I178&lt;&gt;"",BALANCETE_EMPRESA!I178,"")</f>
        <v/>
      </c>
      <c r="G187" s="85"/>
      <c r="H187" s="85"/>
    </row>
    <row r="188" spans="1:14" x14ac:dyDescent="0.2">
      <c r="A188">
        <f>IF(BALANCETE_EMPRESA!$A179="","",BALANCETE_EMPRESA!$A179)</f>
        <v>16</v>
      </c>
      <c r="B188" s="147" t="str">
        <f>IF(BALANCETE_EMPRESA!$B179="","",IF(LEN(BALANCETE_EMPRESA!B179)=1,"0"&amp;BALANCETE_EMPRESA!B179,BALANCETE_EMPRESA!B179))</f>
        <v>01.01.003.001.000056424</v>
      </c>
      <c r="C188" s="147" t="str">
        <f>IF(BALANCETE_EMPRESA!C179="","",BALANCETE_EMPRESA!C179)</f>
        <v/>
      </c>
      <c r="D188" t="str">
        <f>IF(BALANCETE_EMPRESA!$D179="","",BALANCETE_EMPRESA!$D179)</f>
        <v>Unidasul Distribuidora Alimenticia S/a</v>
      </c>
      <c r="E188" s="68">
        <f>IF($A188="","",IF(AND(C188="T",LEN(B189)=23),SUMIF(B:B,B188&amp;"??????????",$E:$E),IF(C188="T",IF(B188="01",SUMIF(B:B,B188&amp;"???",E:E),IF(B188="02",SUMIF(B:B,B188&amp;"???",E:E),SUMIF(B:B,B188&amp;"????",E:E))),IF(C188="C",IF(B188="01",SUMIF(B:B,B188&amp;"???",E:E),IF(B188="02",SUMIF(B:B,B188&amp;"???",E:E),SUMIF(B:B,B188&amp;"????",E:E))),IF(BALANCETE_EMPRESA!C179=0,BALANCETE_EMPRESA!H179,"")))))</f>
        <v>41433.620000000003</v>
      </c>
      <c r="F188" s="85" t="str">
        <f>IF(BALANCETE_EMPRESA!I179&lt;&gt;"",BALANCETE_EMPRESA!I179,"")</f>
        <v/>
      </c>
      <c r="G188" s="85"/>
      <c r="H188" s="85"/>
    </row>
    <row r="189" spans="1:14" x14ac:dyDescent="0.2">
      <c r="A189">
        <f>IF(BALANCETE_EMPRESA!$A180="","",BALANCETE_EMPRESA!$A180)</f>
        <v>16</v>
      </c>
      <c r="B189" s="147" t="str">
        <f>IF(BALANCETE_EMPRESA!$B180="","",IF(LEN(BALANCETE_EMPRESA!B180)=1,"0"&amp;BALANCETE_EMPRESA!B180,BALANCETE_EMPRESA!B180))</f>
        <v>01.01.003.001.000004093</v>
      </c>
      <c r="C189" s="147" t="str">
        <f>IF(BALANCETE_EMPRESA!C180="","",BALANCETE_EMPRESA!C180)</f>
        <v/>
      </c>
      <c r="D189" t="str">
        <f>IF(BALANCETE_EMPRESA!$D180="","",BALANCETE_EMPRESA!$D180)</f>
        <v>Unisuper - Rede Uniao Gaucha De Supermercados Atacados E Distribuicao Ltda</v>
      </c>
      <c r="E189" s="68">
        <f>IF($A189="","",IF(AND(C189="T",LEN(B190)=23),SUMIF(B:B,B189&amp;"??????????",$E:$E),IF(C189="T",IF(B189="01",SUMIF(B:B,B189&amp;"???",E:E),IF(B189="02",SUMIF(B:B,B189&amp;"???",E:E),SUMIF(B:B,B189&amp;"????",E:E))),IF(C189="C",IF(B189="01",SUMIF(B:B,B189&amp;"???",E:E),IF(B189="02",SUMIF(B:B,B189&amp;"???",E:E),SUMIF(B:B,B189&amp;"????",E:E))),IF(BALANCETE_EMPRESA!C180=0,BALANCETE_EMPRESA!H180,"")))))</f>
        <v>0</v>
      </c>
      <c r="F189" s="85" t="str">
        <f>IF(BALANCETE_EMPRESA!I180&lt;&gt;"",BALANCETE_EMPRESA!I180,"")</f>
        <v/>
      </c>
      <c r="G189" s="85"/>
      <c r="H189" s="85"/>
    </row>
    <row r="190" spans="1:14" x14ac:dyDescent="0.2">
      <c r="A190">
        <f>IF(BALANCETE_EMPRESA!$A181="","",BALANCETE_EMPRESA!$A181)</f>
        <v>16</v>
      </c>
      <c r="B190" s="147" t="str">
        <f>IF(BALANCETE_EMPRESA!$B181="","",IF(LEN(BALANCETE_EMPRESA!B181)=1,"0"&amp;BALANCETE_EMPRESA!B181,BALANCETE_EMPRESA!B181))</f>
        <v>01.01.003.001.000487598</v>
      </c>
      <c r="C190" s="147" t="str">
        <f>IF(BALANCETE_EMPRESA!C181="","",BALANCETE_EMPRESA!C181)</f>
        <v/>
      </c>
      <c r="D190" t="str">
        <f>IF(BALANCETE_EMPRESA!$D181="","",BALANCETE_EMPRESA!$D181)</f>
        <v>Verdureira Central Ltda</v>
      </c>
      <c r="E190" s="68">
        <f>IF($A190="","",IF(AND(C190="T",LEN(B191)=23),SUMIF(B:B,B190&amp;"??????????",$E:$E),IF(C190="T",IF(B190="01",SUMIF(B:B,B190&amp;"???",E:E),IF(B190="02",SUMIF(B:B,B190&amp;"???",E:E),SUMIF(B:B,B190&amp;"????",E:E))),IF(C190="C",IF(B190="01",SUMIF(B:B,B190&amp;"???",E:E),IF(B190="02",SUMIF(B:B,B190&amp;"???",E:E),SUMIF(B:B,B190&amp;"????",E:E))),IF(BALANCETE_EMPRESA!C181=0,BALANCETE_EMPRESA!H181,"")))))</f>
        <v>8074.72</v>
      </c>
      <c r="F190" s="85" t="str">
        <f>IF(BALANCETE_EMPRESA!I181&lt;&gt;"",BALANCETE_EMPRESA!I181,"")</f>
        <v/>
      </c>
      <c r="G190" s="85"/>
      <c r="H190" s="85"/>
      <c r="I190" s="48"/>
    </row>
    <row r="191" spans="1:14" x14ac:dyDescent="0.2">
      <c r="A191">
        <f>IF(BALANCETE_EMPRESA!$A182="","",BALANCETE_EMPRESA!$A182)</f>
        <v>16</v>
      </c>
      <c r="B191" s="147" t="str">
        <f>IF(BALANCETE_EMPRESA!$B182="","",IF(LEN(BALANCETE_EMPRESA!B182)=1,"0"&amp;BALANCETE_EMPRESA!B182,BALANCETE_EMPRESA!B182))</f>
        <v>01.01.003.001.000803830</v>
      </c>
      <c r="C191" s="147" t="str">
        <f>IF(BALANCETE_EMPRESA!C182="","",BALANCETE_EMPRESA!C182)</f>
        <v/>
      </c>
      <c r="D191" t="str">
        <f>IF(BALANCETE_EMPRESA!$D182="","",BALANCETE_EMPRESA!$D182)</f>
        <v>Vila Armazem Hortifruti Ltda</v>
      </c>
      <c r="E191" s="68">
        <f>IF($A191="","",IF(AND(C191="T",LEN(B192)=23),SUMIF(B:B,B191&amp;"??????????",$E:$E),IF(C191="T",IF(B191="01",SUMIF(B:B,B191&amp;"???",E:E),IF(B191="02",SUMIF(B:B,B191&amp;"???",E:E),SUMIF(B:B,B191&amp;"????",E:E))),IF(C191="C",IF(B191="01",SUMIF(B:B,B191&amp;"???",E:E),IF(B191="02",SUMIF(B:B,B191&amp;"???",E:E),SUMIF(B:B,B191&amp;"????",E:E))),IF(BALANCETE_EMPRESA!C182=0,BALANCETE_EMPRESA!H182,"")))))</f>
        <v>14857.79</v>
      </c>
      <c r="F191" s="85" t="str">
        <f>IF(BALANCETE_EMPRESA!I182&lt;&gt;"",BALANCETE_EMPRESA!I182,"")</f>
        <v/>
      </c>
      <c r="G191" s="85"/>
      <c r="H191" s="85"/>
      <c r="I191" s="127"/>
      <c r="J191" s="75"/>
    </row>
    <row r="192" spans="1:14" x14ac:dyDescent="0.2">
      <c r="A192">
        <f>IF(BALANCETE_EMPRESA!$A183="","",BALANCETE_EMPRESA!$A183)</f>
        <v>783</v>
      </c>
      <c r="B192" s="147" t="str">
        <f>IF(BALANCETE_EMPRESA!$B183="","",IF(LEN(BALANCETE_EMPRESA!B183)=1,"0"&amp;BALANCETE_EMPRESA!B183,BALANCETE_EMPRESA!B183))</f>
        <v>01.01.004</v>
      </c>
      <c r="C192" s="147" t="str">
        <f>IF(BALANCETE_EMPRESA!C183="","",BALANCETE_EMPRESA!C183)</f>
        <v>T</v>
      </c>
      <c r="D192" t="str">
        <f>IF(BALANCETE_EMPRESA!$D183="","",BALANCETE_EMPRESA!$D183)</f>
        <v>OUTROS CRÉDITOS</v>
      </c>
      <c r="E192" s="68">
        <f>IF($A192="","",IF(AND(C192="T",LEN(B193)=23),SUMIF(B:B,B192&amp;"??????????",$E:$E),IF(C192="T",IF(B192="01",SUMIF(B:B,B192&amp;"???",E:E),IF(B192="02",SUMIF(B:B,B192&amp;"???",E:E),SUMIF(B:B,B192&amp;"????",E:E))),IF(C192="C",IF(B192="01",SUMIF(B:B,B192&amp;"???",E:E),IF(B192="02",SUMIF(B:B,B192&amp;"???",E:E),SUMIF(B:B,B192&amp;"????",E:E))),IF(BALANCETE_EMPRESA!C183=0,BALANCETE_EMPRESA!H183,"")))))</f>
        <v>50098.33</v>
      </c>
      <c r="F192" s="85" t="str">
        <f>IF(BALANCETE_EMPRESA!I183&lt;&gt;"",BALANCETE_EMPRESA!I183,"")</f>
        <v/>
      </c>
      <c r="G192" s="85"/>
      <c r="H192" s="85"/>
    </row>
    <row r="193" spans="1:10" x14ac:dyDescent="0.2">
      <c r="A193">
        <f>IF(BALANCETE_EMPRESA!$A184="","",BALANCETE_EMPRESA!$A184)</f>
        <v>21</v>
      </c>
      <c r="B193" s="147" t="str">
        <f>IF(BALANCETE_EMPRESA!$B184="","",IF(LEN(BALANCETE_EMPRESA!B184)=1,"0"&amp;BALANCETE_EMPRESA!B184,BALANCETE_EMPRESA!B184))</f>
        <v>01.01.004.001</v>
      </c>
      <c r="C193" s="147" t="str">
        <f>IF(BALANCETE_EMPRESA!C184="","",BALANCETE_EMPRESA!C184)</f>
        <v>T</v>
      </c>
      <c r="D193" t="str">
        <f>IF(BALANCETE_EMPRESA!$D184="","",BALANCETE_EMPRESA!$D184)</f>
        <v>OUTROS VALORES A RECEBER</v>
      </c>
      <c r="E193" s="68">
        <f>IF($A193="","",IF(AND(C193="T",LEN(B194)=23),SUMIF(B:B,B193&amp;"??????????",$E:$E),IF(C193="T",IF(B193="01",SUMIF(B:B,B193&amp;"???",E:E),IF(B193="02",SUMIF(B:B,B193&amp;"???",E:E),SUMIF(B:B,B193&amp;"????",E:E))),IF(C193="C",IF(B193="01",SUMIF(B:B,B193&amp;"???",E:E),IF(B193="02",SUMIF(B:B,B193&amp;"???",E:E),SUMIF(B:B,B193&amp;"????",E:E))),IF(BALANCETE_EMPRESA!C184=0,BALANCETE_EMPRESA!H184,"")))))</f>
        <v>50098.33</v>
      </c>
      <c r="F193" s="85" t="str">
        <f>IF(BALANCETE_EMPRESA!I184&lt;&gt;"",BALANCETE_EMPRESA!I184,"")</f>
        <v/>
      </c>
      <c r="G193" s="85"/>
      <c r="H193" s="85"/>
    </row>
    <row r="194" spans="1:10" x14ac:dyDescent="0.2">
      <c r="A194">
        <f>IF(BALANCETE_EMPRESA!$A185="","",BALANCETE_EMPRESA!$A185)</f>
        <v>3287</v>
      </c>
      <c r="B194" s="147" t="str">
        <f>IF(BALANCETE_EMPRESA!$B185="","",IF(LEN(BALANCETE_EMPRESA!B185)=1,"0"&amp;BALANCETE_EMPRESA!B185,BALANCETE_EMPRESA!B185))</f>
        <v>01.01.004.001.004</v>
      </c>
      <c r="C194" s="147" t="str">
        <f>IF(BALANCETE_EMPRESA!C185="","",BALANCETE_EMPRESA!C185)</f>
        <v/>
      </c>
      <c r="D194" t="str">
        <f>IF(BALANCETE_EMPRESA!$D185="","",BALANCETE_EMPRESA!$D185)</f>
        <v>Compra com Entrega Futura</v>
      </c>
      <c r="E194" s="68">
        <f>IF($A194="","",IF(AND(C194="T",LEN(B195)=23),SUMIF(B:B,B194&amp;"??????????",$E:$E),IF(C194="T",IF(B194="01",SUMIF(B:B,B194&amp;"???",E:E),IF(B194="02",SUMIF(B:B,B194&amp;"???",E:E),SUMIF(B:B,B194&amp;"????",E:E))),IF(C194="C",IF(B194="01",SUMIF(B:B,B194&amp;"???",E:E),IF(B194="02",SUMIF(B:B,B194&amp;"???",E:E),SUMIF(B:B,B194&amp;"????",E:E))),IF(BALANCETE_EMPRESA!C185=0,BALANCETE_EMPRESA!H185,"")))))</f>
        <v>50098.33</v>
      </c>
      <c r="F194" s="85" t="str">
        <f>IF(BALANCETE_EMPRESA!I185&lt;&gt;"",BALANCETE_EMPRESA!I185,"")</f>
        <v/>
      </c>
      <c r="G194" s="85"/>
      <c r="H194" s="85"/>
    </row>
    <row r="195" spans="1:10" x14ac:dyDescent="0.2">
      <c r="A195">
        <f>IF(BALANCETE_EMPRESA!$A186="","",BALANCETE_EMPRESA!$A186)</f>
        <v>784</v>
      </c>
      <c r="B195" s="147" t="str">
        <f>IF(BALANCETE_EMPRESA!$B186="","",IF(LEN(BALANCETE_EMPRESA!B186)=1,"0"&amp;BALANCETE_EMPRESA!B186,BALANCETE_EMPRESA!B186))</f>
        <v>01.01.005</v>
      </c>
      <c r="C195" s="147" t="str">
        <f>IF(BALANCETE_EMPRESA!C186="","",BALANCETE_EMPRESA!C186)</f>
        <v>T</v>
      </c>
      <c r="D195" t="str">
        <f>IF(BALANCETE_EMPRESA!$D186="","",BALANCETE_EMPRESA!$D186)</f>
        <v>ADIANTAMENTOS DIVERSOS</v>
      </c>
      <c r="E195" s="68">
        <f>IF($A195="","",IF(AND(C195="T",LEN(B196)=23),SUMIF(B:B,B195&amp;"??????????",$E:$E),IF(C195="T",IF(B195="01",SUMIF(B:B,B195&amp;"???",E:E),IF(B195="02",SUMIF(B:B,B195&amp;"???",E:E),SUMIF(B:B,B195&amp;"????",E:E))),IF(C195="C",IF(B195="01",SUMIF(B:B,B195&amp;"???",E:E),IF(B195="02",SUMIF(B:B,B195&amp;"???",E:E),SUMIF(B:B,B195&amp;"????",E:E))),IF(BALANCETE_EMPRESA!C186=0,BALANCETE_EMPRESA!H186,"")))))</f>
        <v>26533418.27</v>
      </c>
      <c r="F195" s="85" t="str">
        <f>IF(BALANCETE_EMPRESA!I186&lt;&gt;"",BALANCETE_EMPRESA!I186,"")</f>
        <v/>
      </c>
      <c r="G195" s="85"/>
      <c r="H195" s="85"/>
    </row>
    <row r="196" spans="1:10" x14ac:dyDescent="0.2">
      <c r="A196">
        <f>IF(BALANCETE_EMPRESA!$A187="","",BALANCETE_EMPRESA!$A187)</f>
        <v>32</v>
      </c>
      <c r="B196" s="147" t="str">
        <f>IF(BALANCETE_EMPRESA!$B187="","",IF(LEN(BALANCETE_EMPRESA!B187)=1,"0"&amp;BALANCETE_EMPRESA!B187,BALANCETE_EMPRESA!B187))</f>
        <v>01.01.005.001</v>
      </c>
      <c r="C196" s="147" t="str">
        <f>IF(BALANCETE_EMPRESA!C187="","",BALANCETE_EMPRESA!C187)</f>
        <v>T</v>
      </c>
      <c r="D196" t="str">
        <f>IF(BALANCETE_EMPRESA!$D187="","",BALANCETE_EMPRESA!$D187)</f>
        <v>ADIANTAMENTOS A FUNCIONÁRIOS</v>
      </c>
      <c r="E196" s="68">
        <f>IF($A196="","",IF(AND(C196="T",LEN(B197)=23),SUMIF(B:B,B196&amp;"??????????",$E:$E),IF(C196="T",IF(B196="01",SUMIF(B:B,B196&amp;"???",E:E),IF(B196="02",SUMIF(B:B,B196&amp;"???",E:E),SUMIF(B:B,B196&amp;"????",E:E))),IF(C196="C",IF(B196="01",SUMIF(B:B,B196&amp;"???",E:E),IF(B196="02",SUMIF(B:B,B196&amp;"???",E:E),SUMIF(B:B,B196&amp;"????",E:E))),IF(BALANCETE_EMPRESA!C187=0,BALANCETE_EMPRESA!H187,"")))))</f>
        <v>0</v>
      </c>
      <c r="F196" s="85" t="str">
        <f>IF(BALANCETE_EMPRESA!I187&lt;&gt;"",BALANCETE_EMPRESA!I187,"")</f>
        <v/>
      </c>
      <c r="G196" s="85"/>
      <c r="H196" s="85"/>
    </row>
    <row r="197" spans="1:10" x14ac:dyDescent="0.2">
      <c r="A197">
        <f>IF(BALANCETE_EMPRESA!$A188="","",BALANCETE_EMPRESA!$A188)</f>
        <v>38</v>
      </c>
      <c r="B197" s="147" t="str">
        <f>IF(BALANCETE_EMPRESA!$B188="","",IF(LEN(BALANCETE_EMPRESA!B188)=1,"0"&amp;BALANCETE_EMPRESA!B188,BALANCETE_EMPRESA!B188))</f>
        <v>01.01.005.001.004</v>
      </c>
      <c r="C197" s="147" t="str">
        <f>IF(BALANCETE_EMPRESA!C188="","",BALANCETE_EMPRESA!C188)</f>
        <v/>
      </c>
      <c r="D197" t="str">
        <f>IF(BALANCETE_EMPRESA!$D188="","",BALANCETE_EMPRESA!$D188)</f>
        <v>Adiantamentos de 13º Salário</v>
      </c>
      <c r="E197" s="68">
        <f>IF($A197="","",IF(AND(C197="T",LEN(B198)=23),SUMIF(B:B,B197&amp;"??????????",$E:$E),IF(C197="T",IF(B197="01",SUMIF(B:B,B197&amp;"???",E:E),IF(B197="02",SUMIF(B:B,B197&amp;"???",E:E),SUMIF(B:B,B197&amp;"????",E:E))),IF(C197="C",IF(B197="01",SUMIF(B:B,B197&amp;"???",E:E),IF(B197="02",SUMIF(B:B,B197&amp;"???",E:E),SUMIF(B:B,B197&amp;"????",E:E))),IF(BALANCETE_EMPRESA!C188=0,BALANCETE_EMPRESA!H188,"")))))</f>
        <v>0</v>
      </c>
      <c r="F197" s="85" t="str">
        <f>IF(BALANCETE_EMPRESA!I188&lt;&gt;"",BALANCETE_EMPRESA!I188,"")</f>
        <v/>
      </c>
      <c r="G197" s="85"/>
      <c r="H197" s="85"/>
    </row>
    <row r="198" spans="1:10" x14ac:dyDescent="0.2">
      <c r="A198">
        <f>IF(BALANCETE_EMPRESA!$A189="","",BALANCETE_EMPRESA!$A189)</f>
        <v>39</v>
      </c>
      <c r="B198" s="147" t="str">
        <f>IF(BALANCETE_EMPRESA!$B189="","",IF(LEN(BALANCETE_EMPRESA!B189)=1,"0"&amp;BALANCETE_EMPRESA!B189,BALANCETE_EMPRESA!B189))</f>
        <v>01.01.005.001.005</v>
      </c>
      <c r="C198" s="147" t="str">
        <f>IF(BALANCETE_EMPRESA!C189="","",BALANCETE_EMPRESA!C189)</f>
        <v/>
      </c>
      <c r="D198" t="str">
        <f>IF(BALANCETE_EMPRESA!$D189="","",BALANCETE_EMPRESA!$D189)</f>
        <v>Adiantamentos de Férias</v>
      </c>
      <c r="E198" s="68">
        <f>IF($A198="","",IF(AND(C198="T",LEN(B199)=23),SUMIF(B:B,B198&amp;"??????????",$E:$E),IF(C198="T",IF(B198="01",SUMIF(B:B,B198&amp;"???",E:E),IF(B198="02",SUMIF(B:B,B198&amp;"???",E:E),SUMIF(B:B,B198&amp;"????",E:E))),IF(C198="C",IF(B198="01",SUMIF(B:B,B198&amp;"???",E:E),IF(B198="02",SUMIF(B:B,B198&amp;"???",E:E),SUMIF(B:B,B198&amp;"????",E:E))),IF(BALANCETE_EMPRESA!C189=0,BALANCETE_EMPRESA!H189,"")))))</f>
        <v>0</v>
      </c>
      <c r="F198" s="85" t="str">
        <f>IF(BALANCETE_EMPRESA!I189&lt;&gt;"",BALANCETE_EMPRESA!I189,"")</f>
        <v/>
      </c>
      <c r="G198" s="85"/>
      <c r="H198" s="85"/>
    </row>
    <row r="199" spans="1:10" x14ac:dyDescent="0.2">
      <c r="A199">
        <f>IF(BALANCETE_EMPRESA!$A190="","",BALANCETE_EMPRESA!$A190)</f>
        <v>60</v>
      </c>
      <c r="B199" s="147" t="str">
        <f>IF(BALANCETE_EMPRESA!$B190="","",IF(LEN(BALANCETE_EMPRESA!B190)=1,"0"&amp;BALANCETE_EMPRESA!B190,BALANCETE_EMPRESA!B190))</f>
        <v>01.01.005.002</v>
      </c>
      <c r="C199" s="147" t="str">
        <f>IF(BALANCETE_EMPRESA!C190="","",BALANCETE_EMPRESA!C190)</f>
        <v>T</v>
      </c>
      <c r="D199" t="str">
        <f>IF(BALANCETE_EMPRESA!$D190="","",BALANCETE_EMPRESA!$D190)</f>
        <v>ADIANTAMENTOS A TERCEIROS</v>
      </c>
      <c r="E199" s="68">
        <f>IF($A199="","",IF(AND(C199="T",LEN(B200)=23),SUMIF(B:B,B199&amp;"??????????",$E:$E),IF(C199="T",IF(B199="01",SUMIF(B:B,B199&amp;"???",E:E),IF(B199="02",SUMIF(B:B,B199&amp;"???",E:E),SUMIF(B:B,B199&amp;"????",E:E))),IF(C199="C",IF(B199="01",SUMIF(B:B,B199&amp;"???",E:E),IF(B199="02",SUMIF(B:B,B199&amp;"???",E:E),SUMIF(B:B,B199&amp;"????",E:E))),IF(BALANCETE_EMPRESA!C190=0,BALANCETE_EMPRESA!H190,"")))))</f>
        <v>26533418.27</v>
      </c>
      <c r="F199" s="85" t="str">
        <f>IF(BALANCETE_EMPRESA!I190&lt;&gt;"",BALANCETE_EMPRESA!I190,"")</f>
        <v/>
      </c>
      <c r="G199" s="85"/>
      <c r="H199" s="85"/>
    </row>
    <row r="200" spans="1:10" x14ac:dyDescent="0.2">
      <c r="A200">
        <f>IF(BALANCETE_EMPRESA!$A191="","",BALANCETE_EMPRESA!$A191)</f>
        <v>63</v>
      </c>
      <c r="B200" s="147" t="str">
        <f>IF(BALANCETE_EMPRESA!$B191="","",IF(LEN(BALANCETE_EMPRESA!B191)=1,"0"&amp;BALANCETE_EMPRESA!B191,BALANCETE_EMPRESA!B191))</f>
        <v>01.01.005.002.003</v>
      </c>
      <c r="C200" s="147" t="str">
        <f>IF(BALANCETE_EMPRESA!C191="","",BALANCETE_EMPRESA!C191)</f>
        <v/>
      </c>
      <c r="D200" t="str">
        <f>IF(BALANCETE_EMPRESA!$D191="","",BALANCETE_EMPRESA!$D191)</f>
        <v>Adiantamentos a Fornecedores Internacionais</v>
      </c>
      <c r="E200" s="68">
        <f>IF($A200="","",IF(AND(C200="T",LEN(B201)=23),SUMIF(B:B,B200&amp;"??????????",$E:$E),IF(C200="T",IF(B200="01",SUMIF(B:B,B200&amp;"???",E:E),IF(B200="02",SUMIF(B:B,B200&amp;"???",E:E),SUMIF(B:B,B200&amp;"????",E:E))),IF(C200="C",IF(B200="01",SUMIF(B:B,B200&amp;"???",E:E),IF(B200="02",SUMIF(B:B,B200&amp;"???",E:E),SUMIF(B:B,B200&amp;"????",E:E))),IF(BALANCETE_EMPRESA!C191=0,BALANCETE_EMPRESA!H191,"")))))</f>
        <v>26352763.620000001</v>
      </c>
      <c r="F200" s="85" t="str">
        <f>IF(BALANCETE_EMPRESA!I191&lt;&gt;"",BALANCETE_EMPRESA!I191,"")</f>
        <v/>
      </c>
      <c r="G200" s="85"/>
      <c r="H200" s="85"/>
      <c r="I200" s="121"/>
    </row>
    <row r="201" spans="1:10" x14ac:dyDescent="0.2">
      <c r="A201">
        <f>IF(BALANCETE_EMPRESA!$A192="","",BALANCETE_EMPRESA!$A192)</f>
        <v>37</v>
      </c>
      <c r="B201" s="147" t="str">
        <f>IF(BALANCETE_EMPRESA!$B192="","",IF(LEN(BALANCETE_EMPRESA!B192)=1,"0"&amp;BALANCETE_EMPRESA!B192,BALANCETE_EMPRESA!B192))</f>
        <v>01.01.005.002.002</v>
      </c>
      <c r="C201" s="147" t="str">
        <f>IF(BALANCETE_EMPRESA!C192="","",BALANCETE_EMPRESA!C192)</f>
        <v/>
      </c>
      <c r="D201" t="str">
        <f>IF(BALANCETE_EMPRESA!$D192="","",BALANCETE_EMPRESA!$D192)</f>
        <v>Adiantamentos a Fornecedores Nacionais</v>
      </c>
      <c r="E201" s="68">
        <f>IF($A201="","",IF(AND(C201="T",LEN(B202)=23),SUMIF(B:B,B201&amp;"??????????",$E:$E),IF(C201="T",IF(B201="01",SUMIF(B:B,B201&amp;"???",E:E),IF(B201="02",SUMIF(B:B,B201&amp;"???",E:E),SUMIF(B:B,B201&amp;"????",E:E))),IF(C201="C",IF(B201="01",SUMIF(B:B,B201&amp;"???",E:E),IF(B201="02",SUMIF(B:B,B201&amp;"???",E:E),SUMIF(B:B,B201&amp;"????",E:E))),IF(BALANCETE_EMPRESA!C192=0,BALANCETE_EMPRESA!H192,"")))))</f>
        <v>180654.65</v>
      </c>
      <c r="F201" s="85" t="str">
        <f>IF(BALANCETE_EMPRESA!I192&lt;&gt;"",BALANCETE_EMPRESA!I192,"")</f>
        <v/>
      </c>
      <c r="G201" s="85"/>
      <c r="H201" s="85"/>
      <c r="I201" s="136"/>
      <c r="J201" s="48"/>
    </row>
    <row r="202" spans="1:10" x14ac:dyDescent="0.2">
      <c r="A202">
        <f>IF(BALANCETE_EMPRESA!$A193="","",BALANCETE_EMPRESA!$A193)</f>
        <v>786</v>
      </c>
      <c r="B202" s="147" t="str">
        <f>IF(BALANCETE_EMPRESA!$B193="","",IF(LEN(BALANCETE_EMPRESA!B193)=1,"0"&amp;BALANCETE_EMPRESA!B193,BALANCETE_EMPRESA!B193))</f>
        <v>01.01.006</v>
      </c>
      <c r="C202" s="147" t="str">
        <f>IF(BALANCETE_EMPRESA!C193="","",BALANCETE_EMPRESA!C193)</f>
        <v>T</v>
      </c>
      <c r="D202" t="str">
        <f>IF(BALANCETE_EMPRESA!$D193="","",BALANCETE_EMPRESA!$D193)</f>
        <v>TRIBUTOS A COMPENSAR E RECUPERAR</v>
      </c>
      <c r="E202" s="68">
        <f>IF($A202="","",IF(AND(C202="T",LEN(B203)=23),SUMIF(B:B,B202&amp;"??????????",$E:$E),IF(C202="T",IF(B202="01",SUMIF(B:B,B202&amp;"???",E:E),IF(B202="02",SUMIF(B:B,B202&amp;"???",E:E),SUMIF(B:B,B202&amp;"????",E:E))),IF(C202="C",IF(B202="01",SUMIF(B:B,B202&amp;"???",E:E),IF(B202="02",SUMIF(B:B,B202&amp;"???",E:E),SUMIF(B:B,B202&amp;"????",E:E))),IF(BALANCETE_EMPRESA!C193=0,BALANCETE_EMPRESA!H193,"")))))</f>
        <v>3865525.03</v>
      </c>
      <c r="F202" s="85" t="str">
        <f>IF(BALANCETE_EMPRESA!I193&lt;&gt;"",BALANCETE_EMPRESA!I193,"")</f>
        <v/>
      </c>
      <c r="G202" s="85"/>
      <c r="H202" s="85"/>
      <c r="I202" s="125"/>
      <c r="J202" s="48"/>
    </row>
    <row r="203" spans="1:10" x14ac:dyDescent="0.2">
      <c r="A203">
        <f>IF(BALANCETE_EMPRESA!$A194="","",BALANCETE_EMPRESA!$A194)</f>
        <v>40</v>
      </c>
      <c r="B203" s="147" t="str">
        <f>IF(BALANCETE_EMPRESA!$B194="","",IF(LEN(BALANCETE_EMPRESA!B194)=1,"0"&amp;BALANCETE_EMPRESA!B194,BALANCETE_EMPRESA!B194))</f>
        <v>01.01.006.001</v>
      </c>
      <c r="C203" s="147" t="str">
        <f>IF(BALANCETE_EMPRESA!C194="","",BALANCETE_EMPRESA!C194)</f>
        <v>T</v>
      </c>
      <c r="D203" t="str">
        <f>IF(BALANCETE_EMPRESA!$D194="","",BALANCETE_EMPRESA!$D194)</f>
        <v>TRIBUTOS E CONTRIBUIÇÕES A COMPENSAR</v>
      </c>
      <c r="E203" s="68">
        <f>IF($A203="","",IF(AND(C203="T",LEN(B204)=23),SUMIF(B:B,B203&amp;"??????????",$E:$E),IF(C203="T",IF(B203="01",SUMIF(B:B,B203&amp;"???",E:E),IF(B203="02",SUMIF(B:B,B203&amp;"???",E:E),SUMIF(B:B,B203&amp;"????",E:E))),IF(C203="C",IF(B203="01",SUMIF(B:B,B203&amp;"???",E:E),IF(B203="02",SUMIF(B:B,B203&amp;"???",E:E),SUMIF(B:B,B203&amp;"????",E:E))),IF(BALANCETE_EMPRESA!C194=0,BALANCETE_EMPRESA!H194,"")))))</f>
        <v>3806427.44</v>
      </c>
      <c r="F203" s="85" t="str">
        <f>IF(BALANCETE_EMPRESA!I194&lt;&gt;"",BALANCETE_EMPRESA!I194,"")</f>
        <v/>
      </c>
      <c r="G203" s="85"/>
      <c r="H203" s="85"/>
      <c r="I203" s="137"/>
      <c r="J203" s="82"/>
    </row>
    <row r="204" spans="1:10" x14ac:dyDescent="0.2">
      <c r="A204">
        <f>IF(BALANCETE_EMPRESA!$A195="","",BALANCETE_EMPRESA!$A195)</f>
        <v>45</v>
      </c>
      <c r="B204" s="147" t="str">
        <f>IF(BALANCETE_EMPRESA!$B195="","",IF(LEN(BALANCETE_EMPRESA!B195)=1,"0"&amp;BALANCETE_EMPRESA!B195,BALANCETE_EMPRESA!B195))</f>
        <v>01.01.006.001.005</v>
      </c>
      <c r="C204" s="147" t="str">
        <f>IF(BALANCETE_EMPRESA!C195="","",BALANCETE_EMPRESA!C195)</f>
        <v/>
      </c>
      <c r="D204" t="str">
        <f>IF(BALANCETE_EMPRESA!$D195="","",BALANCETE_EMPRESA!$D195)</f>
        <v>CSLL Estimada a Recuperar</v>
      </c>
      <c r="E204" s="68">
        <f>IF($A204="","",IF(AND(C204="T",LEN(B205)=23),SUMIF(B:B,B204&amp;"??????????",$E:$E),IF(C204="T",IF(B204="01",SUMIF(B:B,B204&amp;"???",E:E),IF(B204="02",SUMIF(B:B,B204&amp;"???",E:E),SUMIF(B:B,B204&amp;"????",E:E))),IF(C204="C",IF(B204="01",SUMIF(B:B,B204&amp;"???",E:E),IF(B204="02",SUMIF(B:B,B204&amp;"???",E:E),SUMIF(B:B,B204&amp;"????",E:E))),IF(BALANCETE_EMPRESA!C195=0,BALANCETE_EMPRESA!H195,"")))))</f>
        <v>853146.54</v>
      </c>
      <c r="F204" s="85" t="str">
        <f>IF(BALANCETE_EMPRESA!I195&lt;&gt;"",BALANCETE_EMPRESA!I195,"")</f>
        <v/>
      </c>
      <c r="G204" s="85"/>
      <c r="H204" s="85"/>
    </row>
    <row r="205" spans="1:10" x14ac:dyDescent="0.2">
      <c r="A205">
        <f>IF(BALANCETE_EMPRESA!$A196="","",BALANCETE_EMPRESA!$A196)</f>
        <v>41</v>
      </c>
      <c r="B205" s="147" t="str">
        <f>IF(BALANCETE_EMPRESA!$B196="","",IF(LEN(BALANCETE_EMPRESA!B196)=1,"0"&amp;BALANCETE_EMPRESA!B196,BALANCETE_EMPRESA!B196))</f>
        <v>01.01.006.001.001</v>
      </c>
      <c r="C205" s="147" t="str">
        <f>IF(BALANCETE_EMPRESA!C196="","",BALANCETE_EMPRESA!C196)</f>
        <v/>
      </c>
      <c r="D205" t="str">
        <f>IF(BALANCETE_EMPRESA!$D196="","",BALANCETE_EMPRESA!$D196)</f>
        <v>ICMS a Recuperar</v>
      </c>
      <c r="E205" s="68">
        <f>IF($A205="","",IF(AND(C205="T",LEN(B206)=23),SUMIF(B:B,B205&amp;"??????????",$E:$E),IF(C205="T",IF(B205="01",SUMIF(B:B,B205&amp;"???",E:E),IF(B205="02",SUMIF(B:B,B205&amp;"???",E:E),SUMIF(B:B,B205&amp;"????",E:E))),IF(C205="C",IF(B205="01",SUMIF(B:B,B205&amp;"???",E:E),IF(B205="02",SUMIF(B:B,B205&amp;"???",E:E),SUMIF(B:B,B205&amp;"????",E:E))),IF(BALANCETE_EMPRESA!C196=0,BALANCETE_EMPRESA!H196,"")))))</f>
        <v>541799.77</v>
      </c>
      <c r="F205" s="85" t="str">
        <f>IF(BALANCETE_EMPRESA!I196&lt;&gt;"",BALANCETE_EMPRESA!I196,"")</f>
        <v/>
      </c>
      <c r="G205" s="85"/>
      <c r="H205" s="85"/>
      <c r="I205" s="121"/>
      <c r="J205" s="48"/>
    </row>
    <row r="206" spans="1:10" x14ac:dyDescent="0.2">
      <c r="A206">
        <f>IF(BALANCETE_EMPRESA!$A197="","",BALANCETE_EMPRESA!$A197)</f>
        <v>2654</v>
      </c>
      <c r="B206" s="147" t="str">
        <f>IF(BALANCETE_EMPRESA!$B197="","",IF(LEN(BALANCETE_EMPRESA!B197)=1,"0"&amp;BALANCETE_EMPRESA!B197,BALANCETE_EMPRESA!B197))</f>
        <v>01.01.006.001.015</v>
      </c>
      <c r="C206" s="147" t="str">
        <f>IF(BALANCETE_EMPRESA!C197="","",BALANCETE_EMPRESA!C197)</f>
        <v/>
      </c>
      <c r="D206" t="str">
        <f>IF(BALANCETE_EMPRESA!$D197="","",BALANCETE_EMPRESA!$D197)</f>
        <v>ICMS Crédito Presumido a Recuperar</v>
      </c>
      <c r="E206" s="68">
        <f>IF($A206="","",IF(AND(C206="T",LEN(B207)=23),SUMIF(B:B,B206&amp;"??????????",$E:$E),IF(C206="T",IF(B206="01",SUMIF(B:B,B206&amp;"???",E:E),IF(B206="02",SUMIF(B:B,B206&amp;"???",E:E),SUMIF(B:B,B206&amp;"????",E:E))),IF(C206="C",IF(B206="01",SUMIF(B:B,B206&amp;"???",E:E),IF(B206="02",SUMIF(B:B,B206&amp;"???",E:E),SUMIF(B:B,B206&amp;"????",E:E))),IF(BALANCETE_EMPRESA!C197=0,BALANCETE_EMPRESA!H197,"")))))</f>
        <v>0</v>
      </c>
      <c r="F206" s="85" t="str">
        <f>IF(BALANCETE_EMPRESA!I197&lt;&gt;"",BALANCETE_EMPRESA!I197,"")</f>
        <v/>
      </c>
      <c r="G206" s="85"/>
      <c r="H206" s="85"/>
      <c r="I206" s="138"/>
      <c r="J206" s="48"/>
    </row>
    <row r="207" spans="1:10" x14ac:dyDescent="0.2">
      <c r="A207">
        <f>IF(BALANCETE_EMPRESA!$A198="","",BALANCETE_EMPRESA!$A198)</f>
        <v>619</v>
      </c>
      <c r="B207" s="147" t="str">
        <f>IF(BALANCETE_EMPRESA!$B198="","",IF(LEN(BALANCETE_EMPRESA!B198)=1,"0"&amp;BALANCETE_EMPRESA!B198,BALANCETE_EMPRESA!B198))</f>
        <v>01.01.006.001.012</v>
      </c>
      <c r="C207" s="147" t="str">
        <f>IF(BALANCETE_EMPRESA!C198="","",BALANCETE_EMPRESA!C198)</f>
        <v/>
      </c>
      <c r="D207" t="str">
        <f>IF(BALANCETE_EMPRESA!$D198="","",BALANCETE_EMPRESA!$D198)</f>
        <v>ICMS ST a Recuperar</v>
      </c>
      <c r="E207" s="68">
        <f>IF($A207="","",IF(AND(C207="T",LEN(B208)=23),SUMIF(B:B,B207&amp;"??????????",$E:$E),IF(C207="T",IF(B207="01",SUMIF(B:B,B207&amp;"???",E:E),IF(B207="02",SUMIF(B:B,B207&amp;"???",E:E),SUMIF(B:B,B207&amp;"????",E:E))),IF(C207="C",IF(B207="01",SUMIF(B:B,B207&amp;"???",E:E),IF(B207="02",SUMIF(B:B,B207&amp;"???",E:E),SUMIF(B:B,B207&amp;"????",E:E))),IF(BALANCETE_EMPRESA!C198=0,BALANCETE_EMPRESA!H198,"")))))</f>
        <v>17055.3</v>
      </c>
      <c r="F207" s="85" t="str">
        <f>IF(BALANCETE_EMPRESA!I198&lt;&gt;"",BALANCETE_EMPRESA!I198,"")</f>
        <v/>
      </c>
      <c r="G207" s="85"/>
      <c r="H207" s="85"/>
    </row>
    <row r="208" spans="1:10" x14ac:dyDescent="0.2">
      <c r="A208">
        <f>IF(BALANCETE_EMPRESA!$A199="","",BALANCETE_EMPRESA!$A199)</f>
        <v>42</v>
      </c>
      <c r="B208" s="147" t="str">
        <f>IF(BALANCETE_EMPRESA!$B199="","",IF(LEN(BALANCETE_EMPRESA!B199)=1,"0"&amp;BALANCETE_EMPRESA!B199,BALANCETE_EMPRESA!B199))</f>
        <v>01.01.006.001.002</v>
      </c>
      <c r="C208" s="147" t="str">
        <f>IF(BALANCETE_EMPRESA!C199="","",BALANCETE_EMPRESA!C199)</f>
        <v/>
      </c>
      <c r="D208" t="str">
        <f>IF(BALANCETE_EMPRESA!$D199="","",BALANCETE_EMPRESA!$D199)</f>
        <v>IPI a Recuperar</v>
      </c>
      <c r="E208" s="68">
        <f>IF($A208="","",IF(AND(C208="T",LEN(B209)=23),SUMIF(B:B,B208&amp;"??????????",$E:$E),IF(C208="T",IF(B208="01",SUMIF(B:B,B208&amp;"???",E:E),IF(B208="02",SUMIF(B:B,B208&amp;"???",E:E),SUMIF(B:B,B208&amp;"????",E:E))),IF(C208="C",IF(B208="01",SUMIF(B:B,B208&amp;"???",E:E),IF(B208="02",SUMIF(B:B,B208&amp;"???",E:E),SUMIF(B:B,B208&amp;"????",E:E))),IF(BALANCETE_EMPRESA!C199=0,BALANCETE_EMPRESA!H199,"")))))</f>
        <v>77703.14</v>
      </c>
      <c r="F208" s="85" t="str">
        <f>IF(BALANCETE_EMPRESA!I199&lt;&gt;"",BALANCETE_EMPRESA!I199,"")</f>
        <v/>
      </c>
      <c r="G208" s="85"/>
      <c r="H208" s="85"/>
    </row>
    <row r="209" spans="1:8" x14ac:dyDescent="0.2">
      <c r="A209">
        <f>IF(BALANCETE_EMPRESA!$A200="","",BALANCETE_EMPRESA!$A200)</f>
        <v>44</v>
      </c>
      <c r="B209" s="147" t="str">
        <f>IF(BALANCETE_EMPRESA!$B200="","",IF(LEN(BALANCETE_EMPRESA!B200)=1,"0"&amp;BALANCETE_EMPRESA!B200,BALANCETE_EMPRESA!B200))</f>
        <v>01.01.006.001.004</v>
      </c>
      <c r="C209" s="147" t="str">
        <f>IF(BALANCETE_EMPRESA!C200="","",BALANCETE_EMPRESA!C200)</f>
        <v/>
      </c>
      <c r="D209" t="str">
        <f>IF(BALANCETE_EMPRESA!$D200="","",BALANCETE_EMPRESA!$D200)</f>
        <v>IRPJ Estimado a Recuperar</v>
      </c>
      <c r="E209" s="68">
        <f>IF($A209="","",IF(AND(C209="T",LEN(B210)=23),SUMIF(B:B,B209&amp;"??????????",$E:$E),IF(C209="T",IF(B209="01",SUMIF(B:B,B209&amp;"???",E:E),IF(B209="02",SUMIF(B:B,B209&amp;"???",E:E),SUMIF(B:B,B209&amp;"????",E:E))),IF(C209="C",IF(B209="01",SUMIF(B:B,B209&amp;"???",E:E),IF(B209="02",SUMIF(B:B,B209&amp;"???",E:E),SUMIF(B:B,B209&amp;"????",E:E))),IF(BALANCETE_EMPRESA!C200=0,BALANCETE_EMPRESA!H200,"")))))</f>
        <v>2302476.38</v>
      </c>
      <c r="F209" s="85" t="str">
        <f>IF(BALANCETE_EMPRESA!I200&lt;&gt;"",BALANCETE_EMPRESA!I200,"")</f>
        <v/>
      </c>
      <c r="G209" s="85"/>
      <c r="H209" s="85"/>
    </row>
    <row r="210" spans="1:8" x14ac:dyDescent="0.2">
      <c r="A210">
        <f>IF(BALANCETE_EMPRESA!$A201="","",BALANCETE_EMPRESA!$A201)</f>
        <v>2655</v>
      </c>
      <c r="B210" s="147" t="str">
        <f>IF(BALANCETE_EMPRESA!$B201="","",IF(LEN(BALANCETE_EMPRESA!B201)=1,"0"&amp;BALANCETE_EMPRESA!B201,BALANCETE_EMPRESA!B201))</f>
        <v>01.01.006.001.016</v>
      </c>
      <c r="C210" s="147" t="str">
        <f>IF(BALANCETE_EMPRESA!C201="","",BALANCETE_EMPRESA!C201)</f>
        <v/>
      </c>
      <c r="D210" t="str">
        <f>IF(BALANCETE_EMPRESA!$D201="","",BALANCETE_EMPRESA!$D201)</f>
        <v>IRRF S/ Aplicação Financeira</v>
      </c>
      <c r="E210" s="68">
        <f>IF($A210="","",IF(AND(C210="T",LEN(B211)=23),SUMIF(B:B,B210&amp;"??????????",$E:$E),IF(C210="T",IF(B210="01",SUMIF(B:B,B210&amp;"???",E:E),IF(B210="02",SUMIF(B:B,B210&amp;"???",E:E),SUMIF(B:B,B210&amp;"????",E:E))),IF(C210="C",IF(B210="01",SUMIF(B:B,B210&amp;"???",E:E),IF(B210="02",SUMIF(B:B,B210&amp;"???",E:E),SUMIF(B:B,B210&amp;"????",E:E))),IF(BALANCETE_EMPRESA!C201=0,BALANCETE_EMPRESA!H201,"")))))</f>
        <v>8152.6</v>
      </c>
      <c r="F210" s="85" t="str">
        <f>IF(BALANCETE_EMPRESA!I201&lt;&gt;"",BALANCETE_EMPRESA!I201,"")</f>
        <v/>
      </c>
      <c r="G210" s="85"/>
      <c r="H210" s="85"/>
    </row>
    <row r="211" spans="1:8" x14ac:dyDescent="0.2">
      <c r="A211">
        <f>IF(BALANCETE_EMPRESA!$A202="","",BALANCETE_EMPRESA!$A202)</f>
        <v>2706</v>
      </c>
      <c r="B211" s="147" t="str">
        <f>IF(BALANCETE_EMPRESA!$B202="","",IF(LEN(BALANCETE_EMPRESA!B202)=1,"0"&amp;BALANCETE_EMPRESA!B202,BALANCETE_EMPRESA!B202))</f>
        <v>01.01.006.001.019</v>
      </c>
      <c r="C211" s="147" t="str">
        <f>IF(BALANCETE_EMPRESA!C202="","",BALANCETE_EMPRESA!C202)</f>
        <v/>
      </c>
      <c r="D211" t="str">
        <f>IF(BALANCETE_EMPRESA!$D202="","",BALANCETE_EMPRESA!$D202)</f>
        <v>Outros Impostos a Recuperar</v>
      </c>
      <c r="E211" s="68">
        <f>IF($A211="","",IF(AND(C211="T",LEN(B212)=23),SUMIF(B:B,B211&amp;"??????????",$E:$E),IF(C211="T",IF(B211="01",SUMIF(B:B,B211&amp;"???",E:E),IF(B211="02",SUMIF(B:B,B211&amp;"???",E:E),SUMIF(B:B,B211&amp;"????",E:E))),IF(C211="C",IF(B211="01",SUMIF(B:B,B211&amp;"???",E:E),IF(B211="02",SUMIF(B:B,B211&amp;"???",E:E),SUMIF(B:B,B211&amp;"????",E:E))),IF(BALANCETE_EMPRESA!C202=0,BALANCETE_EMPRESA!H202,"")))))</f>
        <v>6093.71</v>
      </c>
      <c r="F211" s="85" t="str">
        <f>IF(BALANCETE_EMPRESA!I202&lt;&gt;"",BALANCETE_EMPRESA!I202,"")</f>
        <v/>
      </c>
      <c r="G211" s="85"/>
      <c r="H211" s="85"/>
    </row>
    <row r="212" spans="1:8" x14ac:dyDescent="0.2">
      <c r="A212">
        <f>IF(BALANCETE_EMPRESA!$A203="","",BALANCETE_EMPRESA!$A203)</f>
        <v>2866</v>
      </c>
      <c r="B212" s="147" t="str">
        <f>IF(BALANCETE_EMPRESA!$B203="","",IF(LEN(BALANCETE_EMPRESA!B203)=1,"0"&amp;BALANCETE_EMPRESA!B203,BALANCETE_EMPRESA!B203))</f>
        <v>01.01.006.002</v>
      </c>
      <c r="C212" s="147" t="str">
        <f>IF(BALANCETE_EMPRESA!C203="","",BALANCETE_EMPRESA!C203)</f>
        <v>T</v>
      </c>
      <c r="D212" t="str">
        <f>IF(BALANCETE_EMPRESA!$D203="","",BALANCETE_EMPRESA!$D203)</f>
        <v>TRIBUTOS RECOLHIDO A MAIOR</v>
      </c>
      <c r="E212" s="68">
        <f>IF($A212="","",IF(AND(C212="T",LEN(B213)=23),SUMIF(B:B,B212&amp;"??????????",$E:$E),IF(C212="T",IF(B212="01",SUMIF(B:B,B212&amp;"???",E:E),IF(B212="02",SUMIF(B:B,B212&amp;"???",E:E),SUMIF(B:B,B212&amp;"????",E:E))),IF(C212="C",IF(B212="01",SUMIF(B:B,B212&amp;"???",E:E),IF(B212="02",SUMIF(B:B,B212&amp;"???",E:E),SUMIF(B:B,B212&amp;"????",E:E))),IF(BALANCETE_EMPRESA!C203=0,BALANCETE_EMPRESA!H203,"")))))</f>
        <v>59097.590000000004</v>
      </c>
      <c r="F212" s="85" t="str">
        <f>IF(BALANCETE_EMPRESA!I203&lt;&gt;"",BALANCETE_EMPRESA!I203,"")</f>
        <v/>
      </c>
      <c r="G212" s="85"/>
      <c r="H212" s="85"/>
    </row>
    <row r="213" spans="1:8" x14ac:dyDescent="0.2">
      <c r="A213">
        <f>IF(BALANCETE_EMPRESA!$A204="","",BALANCETE_EMPRESA!$A204)</f>
        <v>2667</v>
      </c>
      <c r="B213" s="147" t="str">
        <f>IF(BALANCETE_EMPRESA!$B204="","",IF(LEN(BALANCETE_EMPRESA!B204)=1,"0"&amp;BALANCETE_EMPRESA!B204,BALANCETE_EMPRESA!B204))</f>
        <v>01.01.006.002.012</v>
      </c>
      <c r="C213" s="147" t="str">
        <f>IF(BALANCETE_EMPRESA!C204="","",BALANCETE_EMPRESA!C204)</f>
        <v/>
      </c>
      <c r="D213" t="str">
        <f>IF(BALANCETE_EMPRESA!$D204="","",BALANCETE_EMPRESA!$D204)</f>
        <v>ICMS ST Recolhido a Maior</v>
      </c>
      <c r="E213" s="68">
        <f>IF($A213="","",IF(AND(C213="T",LEN(B214)=23),SUMIF(B:B,B213&amp;"??????????",$E:$E),IF(C213="T",IF(B213="01",SUMIF(B:B,B213&amp;"???",E:E),IF(B213="02",SUMIF(B:B,B213&amp;"???",E:E),SUMIF(B:B,B213&amp;"????",E:E))),IF(C213="C",IF(B213="01",SUMIF(B:B,B213&amp;"???",E:E),IF(B213="02",SUMIF(B:B,B213&amp;"???",E:E),SUMIF(B:B,B213&amp;"????",E:E))),IF(BALANCETE_EMPRESA!C204=0,BALANCETE_EMPRESA!H204,"")))))</f>
        <v>51402.19</v>
      </c>
      <c r="F213" s="85" t="str">
        <f>IF(BALANCETE_EMPRESA!I204&lt;&gt;"",BALANCETE_EMPRESA!I204,"")</f>
        <v/>
      </c>
      <c r="G213" s="85"/>
      <c r="H213" s="85"/>
    </row>
    <row r="214" spans="1:8" x14ac:dyDescent="0.2">
      <c r="A214">
        <f>IF(BALANCETE_EMPRESA!$A205="","",BALANCETE_EMPRESA!$A205)</f>
        <v>2660</v>
      </c>
      <c r="B214" s="147" t="str">
        <f>IF(BALANCETE_EMPRESA!$B205="","",IF(LEN(BALANCETE_EMPRESA!B205)=1,"0"&amp;BALANCETE_EMPRESA!B205,BALANCETE_EMPRESA!B205))</f>
        <v>01.01.006.002.005</v>
      </c>
      <c r="C214" s="147" t="str">
        <f>IF(BALANCETE_EMPRESA!C205="","",BALANCETE_EMPRESA!C205)</f>
        <v/>
      </c>
      <c r="D214" t="str">
        <f>IF(BALANCETE_EMPRESA!$D205="","",BALANCETE_EMPRESA!$D205)</f>
        <v>IPI Recolhido a Maior</v>
      </c>
      <c r="E214" s="68">
        <f>IF($A214="","",IF(AND(C214="T",LEN(B215)=23),SUMIF(B:B,B214&amp;"??????????",$E:$E),IF(C214="T",IF(B214="01",SUMIF(B:B,B214&amp;"???",E:E),IF(B214="02",SUMIF(B:B,B214&amp;"???",E:E),SUMIF(B:B,B214&amp;"????",E:E))),IF(C214="C",IF(B214="01",SUMIF(B:B,B214&amp;"???",E:E),IF(B214="02",SUMIF(B:B,B214&amp;"???",E:E),SUMIF(B:B,B214&amp;"????",E:E))),IF(BALANCETE_EMPRESA!C205=0,BALANCETE_EMPRESA!H205,"")))))</f>
        <v>3953.18</v>
      </c>
      <c r="F214" s="85" t="str">
        <f>IF(BALANCETE_EMPRESA!I205&lt;&gt;"",BALANCETE_EMPRESA!I205,"")</f>
        <v/>
      </c>
      <c r="G214" s="85"/>
      <c r="H214" s="85"/>
    </row>
    <row r="215" spans="1:8" x14ac:dyDescent="0.2">
      <c r="A215">
        <f>IF(BALANCETE_EMPRESA!$A206="","",BALANCETE_EMPRESA!$A206)</f>
        <v>2662</v>
      </c>
      <c r="B215" s="147" t="str">
        <f>IF(BALANCETE_EMPRESA!$B206="","",IF(LEN(BALANCETE_EMPRESA!B206)=1,"0"&amp;BALANCETE_EMPRESA!B206,BALANCETE_EMPRESA!B206))</f>
        <v>01.01.006.002.007</v>
      </c>
      <c r="C215" s="147" t="str">
        <f>IF(BALANCETE_EMPRESA!C206="","",BALANCETE_EMPRESA!C206)</f>
        <v/>
      </c>
      <c r="D215" t="str">
        <f>IF(BALANCETE_EMPRESA!$D206="","",BALANCETE_EMPRESA!$D206)</f>
        <v>IRRF Recolhido a Maior</v>
      </c>
      <c r="E215" s="68">
        <f>IF($A215="","",IF(AND(C215="T",LEN(B216)=23),SUMIF(B:B,B215&amp;"??????????",$E:$E),IF(C215="T",IF(B215="01",SUMIF(B:B,B215&amp;"???",E:E),IF(B215="02",SUMIF(B:B,B215&amp;"???",E:E),SUMIF(B:B,B215&amp;"????",E:E))),IF(C215="C",IF(B215="01",SUMIF(B:B,B215&amp;"???",E:E),IF(B215="02",SUMIF(B:B,B215&amp;"???",E:E),SUMIF(B:B,B215&amp;"????",E:E))),IF(BALANCETE_EMPRESA!C206=0,BALANCETE_EMPRESA!H206,"")))))</f>
        <v>3742.22</v>
      </c>
      <c r="F215" s="85" t="str">
        <f>IF(BALANCETE_EMPRESA!I206&lt;&gt;"",BALANCETE_EMPRESA!I206,"")</f>
        <v/>
      </c>
      <c r="G215" s="85"/>
      <c r="H215" s="85"/>
    </row>
    <row r="216" spans="1:8" x14ac:dyDescent="0.2">
      <c r="A216">
        <f>IF(BALANCETE_EMPRESA!$A207="","",BALANCETE_EMPRESA!$A207)</f>
        <v>787</v>
      </c>
      <c r="B216" s="147" t="str">
        <f>IF(BALANCETE_EMPRESA!$B207="","",IF(LEN(BALANCETE_EMPRESA!B207)=1,"0"&amp;BALANCETE_EMPRESA!B207,BALANCETE_EMPRESA!B207))</f>
        <v>01.01.007</v>
      </c>
      <c r="C216" s="147" t="str">
        <f>IF(BALANCETE_EMPRESA!C207="","",BALANCETE_EMPRESA!C207)</f>
        <v>T</v>
      </c>
      <c r="D216" t="str">
        <f>IF(BALANCETE_EMPRESA!$D207="","",BALANCETE_EMPRESA!$D207)</f>
        <v>PROCESSO EM ANDAMENTO</v>
      </c>
      <c r="E216" s="68">
        <f>IF($A216="","",IF(AND(C216="T",LEN(B217)=23),SUMIF(B:B,B216&amp;"??????????",$E:$E),IF(C216="T",IF(B216="01",SUMIF(B:B,B216&amp;"???",E:E),IF(B216="02",SUMIF(B:B,B216&amp;"???",E:E),SUMIF(B:B,B216&amp;"????",E:E))),IF(C216="C",IF(B216="01",SUMIF(B:B,B216&amp;"???",E:E),IF(B216="02",SUMIF(B:B,B216&amp;"???",E:E),SUMIF(B:B,B216&amp;"????",E:E))),IF(BALANCETE_EMPRESA!C207=0,BALANCETE_EMPRESA!H207,"")))))</f>
        <v>617349.35000000009</v>
      </c>
      <c r="F216" s="85" t="str">
        <f>IF(BALANCETE_EMPRESA!I207&lt;&gt;"",BALANCETE_EMPRESA!I207,"")</f>
        <v/>
      </c>
      <c r="G216" s="85"/>
      <c r="H216" s="85"/>
    </row>
    <row r="217" spans="1:8" x14ac:dyDescent="0.2">
      <c r="A217">
        <f>IF(BALANCETE_EMPRESA!$A208="","",BALANCETE_EMPRESA!$A208)</f>
        <v>788</v>
      </c>
      <c r="B217" s="147" t="str">
        <f>IF(BALANCETE_EMPRESA!$B208="","",IF(LEN(BALANCETE_EMPRESA!B208)=1,"0"&amp;BALANCETE_EMPRESA!B208,BALANCETE_EMPRESA!B208))</f>
        <v>01.01.007.001</v>
      </c>
      <c r="C217" s="147" t="str">
        <f>IF(BALANCETE_EMPRESA!C208="","",BALANCETE_EMPRESA!C208)</f>
        <v>T</v>
      </c>
      <c r="D217" t="str">
        <f>IF(BALANCETE_EMPRESA!$D208="","",BALANCETE_EMPRESA!$D208)</f>
        <v>PROCESSO EM ANDAMENTO</v>
      </c>
      <c r="E217" s="68">
        <f>IF($A217="","",IF(AND(C217="T",LEN(B218)=23),SUMIF(B:B,B217&amp;"??????????",$E:$E),IF(C217="T",IF(B217="01",SUMIF(B:B,B217&amp;"???",E:E),IF(B217="02",SUMIF(B:B,B217&amp;"???",E:E),SUMIF(B:B,B217&amp;"????",E:E))),IF(C217="C",IF(B217="01",SUMIF(B:B,B217&amp;"???",E:E),IF(B217="02",SUMIF(B:B,B217&amp;"???",E:E),SUMIF(B:B,B217&amp;"????",E:E))),IF(BALANCETE_EMPRESA!C208=0,BALANCETE_EMPRESA!H208,"")))))</f>
        <v>617349.35000000009</v>
      </c>
      <c r="F217" s="85" t="str">
        <f>IF(BALANCETE_EMPRESA!I208&lt;&gt;"",BALANCETE_EMPRESA!I208,"")</f>
        <v/>
      </c>
      <c r="G217" s="85"/>
      <c r="H217" s="85"/>
    </row>
    <row r="218" spans="1:8" x14ac:dyDescent="0.2">
      <c r="A218">
        <f>IF(BALANCETE_EMPRESA!$A209="","",BALANCETE_EMPRESA!$A209)</f>
        <v>789</v>
      </c>
      <c r="B218" s="147" t="str">
        <f>IF(BALANCETE_EMPRESA!$B209="","",IF(LEN(BALANCETE_EMPRESA!B209)=1,"0"&amp;BALANCETE_EMPRESA!B209,BALANCETE_EMPRESA!B209))</f>
        <v>01.01.007.001.000323471</v>
      </c>
      <c r="C218" s="147" t="str">
        <f>IF(BALANCETE_EMPRESA!C209="","",BALANCETE_EMPRESA!C209)</f>
        <v/>
      </c>
      <c r="D218" t="str">
        <f>IF(BALANCETE_EMPRESA!$D209="","",BALANCETE_EMPRESA!$D209)</f>
        <v>Dom2013</v>
      </c>
      <c r="E218" s="68">
        <f>IF($A218="","",IF(AND(C218="T",LEN(B219)=23),SUMIF(B:B,B218&amp;"??????????",$E:$E),IF(C218="T",IF(B218="01",SUMIF(B:B,B218&amp;"???",E:E),IF(B218="02",SUMIF(B:B,B218&amp;"???",E:E),SUMIF(B:B,B218&amp;"????",E:E))),IF(C218="C",IF(B218="01",SUMIF(B:B,B218&amp;"???",E:E),IF(B218="02",SUMIF(B:B,B218&amp;"???",E:E),SUMIF(B:B,B218&amp;"????",E:E))),IF(BALANCETE_EMPRESA!C209=0,BALANCETE_EMPRESA!H209,"")))))</f>
        <v>295</v>
      </c>
      <c r="F218" s="85" t="str">
        <f>IF(BALANCETE_EMPRESA!I209&lt;&gt;"",BALANCETE_EMPRESA!I209,"")</f>
        <v/>
      </c>
      <c r="G218" s="85"/>
      <c r="H218" s="85"/>
    </row>
    <row r="219" spans="1:8" x14ac:dyDescent="0.2">
      <c r="A219">
        <f>IF(BALANCETE_EMPRESA!$A210="","",BALANCETE_EMPRESA!$A210)</f>
        <v>789</v>
      </c>
      <c r="B219" s="147" t="str">
        <f>IF(BALANCETE_EMPRESA!$B210="","",IF(LEN(BALANCETE_EMPRESA!B210)=1,"0"&amp;BALANCETE_EMPRESA!B210,BALANCETE_EMPRESA!B210))</f>
        <v>01.01.007.001.000569571</v>
      </c>
      <c r="C219" s="147" t="str">
        <f>IF(BALANCETE_EMPRESA!C210="","",BALANCETE_EMPRESA!C210)</f>
        <v/>
      </c>
      <c r="D219" t="str">
        <f>IF(BALANCETE_EMPRESA!$D210="","",BALANCETE_EMPRESA!$D210)</f>
        <v>Dom2078</v>
      </c>
      <c r="E219" s="68">
        <f>IF($A219="","",IF(AND(C219="T",LEN(B220)=23),SUMIF(B:B,B219&amp;"??????????",$E:$E),IF(C219="T",IF(B219="01",SUMIF(B:B,B219&amp;"???",E:E),IF(B219="02",SUMIF(B:B,B219&amp;"???",E:E),SUMIF(B:B,B219&amp;"????",E:E))),IF(C219="C",IF(B219="01",SUMIF(B:B,B219&amp;"???",E:E),IF(B219="02",SUMIF(B:B,B219&amp;"???",E:E),SUMIF(B:B,B219&amp;"????",E:E))),IF(BALANCETE_EMPRESA!C210=0,BALANCETE_EMPRESA!H210,"")))))</f>
        <v>186.5</v>
      </c>
      <c r="F219" s="85" t="str">
        <f>IF(BALANCETE_EMPRESA!I210&lt;&gt;"",BALANCETE_EMPRESA!I210,"")</f>
        <v/>
      </c>
      <c r="G219" s="85"/>
      <c r="H219" s="85"/>
    </row>
    <row r="220" spans="1:8" x14ac:dyDescent="0.2">
      <c r="A220">
        <f>IF(BALANCETE_EMPRESA!$A211="","",BALANCETE_EMPRESA!$A211)</f>
        <v>789</v>
      </c>
      <c r="B220" s="147" t="str">
        <f>IF(BALANCETE_EMPRESA!$B211="","",IF(LEN(BALANCETE_EMPRESA!B211)=1,"0"&amp;BALANCETE_EMPRESA!B211,BALANCETE_EMPRESA!B211))</f>
        <v>01.01.007.001.000149722</v>
      </c>
      <c r="C220" s="147" t="str">
        <f>IF(BALANCETE_EMPRESA!C211="","",BALANCETE_EMPRESA!C211)</f>
        <v/>
      </c>
      <c r="D220" t="str">
        <f>IF(BALANCETE_EMPRESA!$D211="","",BALANCETE_EMPRESA!$D211)</f>
        <v>Dom2923.2</v>
      </c>
      <c r="E220" s="68">
        <f>IF($A220="","",IF(AND(C220="T",LEN(B221)=23),SUMIF(B:B,B220&amp;"??????????",$E:$E),IF(C220="T",IF(B220="01",SUMIF(B:B,B220&amp;"???",E:E),IF(B220="02",SUMIF(B:B,B220&amp;"???",E:E),SUMIF(B:B,B220&amp;"????",E:E))),IF(C220="C",IF(B220="01",SUMIF(B:B,B220&amp;"???",E:E),IF(B220="02",SUMIF(B:B,B220&amp;"???",E:E),SUMIF(B:B,B220&amp;"????",E:E))),IF(BALANCETE_EMPRESA!C211=0,BALANCETE_EMPRESA!H211,"")))))</f>
        <v>459.17</v>
      </c>
      <c r="F220" s="85" t="str">
        <f>IF(BALANCETE_EMPRESA!I211&lt;&gt;"",BALANCETE_EMPRESA!I211,"")</f>
        <v/>
      </c>
      <c r="G220" s="85"/>
      <c r="H220" s="85"/>
    </row>
    <row r="221" spans="1:8" x14ac:dyDescent="0.2">
      <c r="A221">
        <f>IF(BALANCETE_EMPRESA!$A212="","",BALANCETE_EMPRESA!$A212)</f>
        <v>789</v>
      </c>
      <c r="B221" s="147" t="str">
        <f>IF(BALANCETE_EMPRESA!$B212="","",IF(LEN(BALANCETE_EMPRESA!B212)=1,"0"&amp;BALANCETE_EMPRESA!B212,BALANCETE_EMPRESA!B212))</f>
        <v>01.01.007.001.000255861</v>
      </c>
      <c r="C221" s="147" t="str">
        <f>IF(BALANCETE_EMPRESA!C212="","",BALANCETE_EMPRESA!C212)</f>
        <v/>
      </c>
      <c r="D221" t="str">
        <f>IF(BALANCETE_EMPRESA!$D212="","",BALANCETE_EMPRESA!$D212)</f>
        <v>Dom3286</v>
      </c>
      <c r="E221" s="68">
        <f>IF($A221="","",IF(AND(C221="T",LEN(B222)=23),SUMIF(B:B,B221&amp;"??????????",$E:$E),IF(C221="T",IF(B221="01",SUMIF(B:B,B221&amp;"???",E:E),IF(B221="02",SUMIF(B:B,B221&amp;"???",E:E),SUMIF(B:B,B221&amp;"????",E:E))),IF(C221="C",IF(B221="01",SUMIF(B:B,B221&amp;"???",E:E),IF(B221="02",SUMIF(B:B,B221&amp;"???",E:E),SUMIF(B:B,B221&amp;"????",E:E))),IF(BALANCETE_EMPRESA!C212=0,BALANCETE_EMPRESA!H212,"")))))</f>
        <v>70179.070000000007</v>
      </c>
      <c r="F221" s="85" t="str">
        <f>IF(BALANCETE_EMPRESA!I212&lt;&gt;"",BALANCETE_EMPRESA!I212,"")</f>
        <v/>
      </c>
      <c r="G221" s="85"/>
      <c r="H221" s="85"/>
    </row>
    <row r="222" spans="1:8" x14ac:dyDescent="0.2">
      <c r="A222">
        <f>IF(BALANCETE_EMPRESA!$A213="","",BALANCETE_EMPRESA!$A213)</f>
        <v>789</v>
      </c>
      <c r="B222" s="147" t="str">
        <f>IF(BALANCETE_EMPRESA!$B213="","",IF(LEN(BALANCETE_EMPRESA!B213)=1,"0"&amp;BALANCETE_EMPRESA!B213,BALANCETE_EMPRESA!B213))</f>
        <v>01.01.007.001.000149743</v>
      </c>
      <c r="C222" s="147" t="str">
        <f>IF(BALANCETE_EMPRESA!C213="","",BALANCETE_EMPRESA!C213)</f>
        <v/>
      </c>
      <c r="D222" t="str">
        <f>IF(BALANCETE_EMPRESA!$D213="","",BALANCETE_EMPRESA!$D213)</f>
        <v>Dom3359</v>
      </c>
      <c r="E222" s="68">
        <f>IF($A222="","",IF(AND(C222="T",LEN(B223)=23),SUMIF(B:B,B222&amp;"??????????",$E:$E),IF(C222="T",IF(B222="01",SUMIF(B:B,B222&amp;"???",E:E),IF(B222="02",SUMIF(B:B,B222&amp;"???",E:E),SUMIF(B:B,B222&amp;"????",E:E))),IF(C222="C",IF(B222="01",SUMIF(B:B,B222&amp;"???",E:E),IF(B222="02",SUMIF(B:B,B222&amp;"???",E:E),SUMIF(B:B,B222&amp;"????",E:E))),IF(BALANCETE_EMPRESA!C213=0,BALANCETE_EMPRESA!H213,"")))))</f>
        <v>1515.32</v>
      </c>
      <c r="F222" s="85" t="str">
        <f>IF(BALANCETE_EMPRESA!I213&lt;&gt;"",BALANCETE_EMPRESA!I213,"")</f>
        <v/>
      </c>
      <c r="G222" s="85"/>
      <c r="H222" s="85"/>
    </row>
    <row r="223" spans="1:8" x14ac:dyDescent="0.2">
      <c r="A223">
        <f>IF(BALANCETE_EMPRESA!$A214="","",BALANCETE_EMPRESA!$A214)</f>
        <v>789</v>
      </c>
      <c r="B223" s="147" t="str">
        <f>IF(BALANCETE_EMPRESA!$B214="","",IF(LEN(BALANCETE_EMPRESA!B214)=1,"0"&amp;BALANCETE_EMPRESA!B214,BALANCETE_EMPRESA!B214))</f>
        <v>01.01.007.001.000149741</v>
      </c>
      <c r="C223" s="147" t="str">
        <f>IF(BALANCETE_EMPRESA!C214="","",BALANCETE_EMPRESA!C214)</f>
        <v/>
      </c>
      <c r="D223" t="str">
        <f>IF(BALANCETE_EMPRESA!$D214="","",BALANCETE_EMPRESA!$D214)</f>
        <v>Dom3394</v>
      </c>
      <c r="E223" s="68">
        <f>IF($A223="","",IF(AND(C223="T",LEN(B224)=23),SUMIF(B:B,B223&amp;"??????????",$E:$E),IF(C223="T",IF(B223="01",SUMIF(B:B,B223&amp;"???",E:E),IF(B223="02",SUMIF(B:B,B223&amp;"???",E:E),SUMIF(B:B,B223&amp;"????",E:E))),IF(C223="C",IF(B223="01",SUMIF(B:B,B223&amp;"???",E:E),IF(B223="02",SUMIF(B:B,B223&amp;"???",E:E),SUMIF(B:B,B223&amp;"????",E:E))),IF(BALANCETE_EMPRESA!C214=0,BALANCETE_EMPRESA!H214,"")))))</f>
        <v>5035</v>
      </c>
      <c r="F223" s="85" t="str">
        <f>IF(BALANCETE_EMPRESA!I214&lt;&gt;"",BALANCETE_EMPRESA!I214,"")</f>
        <v/>
      </c>
      <c r="G223" s="85"/>
      <c r="H223" s="85"/>
    </row>
    <row r="224" spans="1:8" x14ac:dyDescent="0.2">
      <c r="A224">
        <f>IF(BALANCETE_EMPRESA!$A215="","",BALANCETE_EMPRESA!$A215)</f>
        <v>789</v>
      </c>
      <c r="B224" s="147" t="str">
        <f>IF(BALANCETE_EMPRESA!$B215="","",IF(LEN(BALANCETE_EMPRESA!B215)=1,"0"&amp;BALANCETE_EMPRESA!B215,BALANCETE_EMPRESA!B215))</f>
        <v>01.01.007.001.000573862</v>
      </c>
      <c r="C224" s="147" t="str">
        <f>IF(BALANCETE_EMPRESA!C215="","",BALANCETE_EMPRESA!C215)</f>
        <v/>
      </c>
      <c r="D224" t="str">
        <f>IF(BALANCETE_EMPRESA!$D215="","",BALANCETE_EMPRESA!$D215)</f>
        <v>Dom3541</v>
      </c>
      <c r="E224" s="68">
        <f>IF($A224="","",IF(AND(C224="T",LEN(B225)=23),SUMIF(B:B,B224&amp;"??????????",$E:$E),IF(C224="T",IF(B224="01",SUMIF(B:B,B224&amp;"???",E:E),IF(B224="02",SUMIF(B:B,B224&amp;"???",E:E),SUMIF(B:B,B224&amp;"????",E:E))),IF(C224="C",IF(B224="01",SUMIF(B:B,B224&amp;"???",E:E),IF(B224="02",SUMIF(B:B,B224&amp;"???",E:E),SUMIF(B:B,B224&amp;"????",E:E))),IF(BALANCETE_EMPRESA!C215=0,BALANCETE_EMPRESA!H215,"")))))</f>
        <v>1716.5</v>
      </c>
      <c r="F224" s="85" t="str">
        <f>IF(BALANCETE_EMPRESA!I215&lt;&gt;"",BALANCETE_EMPRESA!I215,"")</f>
        <v/>
      </c>
      <c r="G224" s="85"/>
      <c r="H224" s="85"/>
    </row>
    <row r="225" spans="1:8" x14ac:dyDescent="0.2">
      <c r="A225">
        <f>IF(BALANCETE_EMPRESA!$A216="","",BALANCETE_EMPRESA!$A216)</f>
        <v>789</v>
      </c>
      <c r="B225" s="147" t="str">
        <f>IF(BALANCETE_EMPRESA!$B216="","",IF(LEN(BALANCETE_EMPRESA!B216)=1,"0"&amp;BALANCETE_EMPRESA!B216,BALANCETE_EMPRESA!B216))</f>
        <v>01.01.007.001.000149742</v>
      </c>
      <c r="C225" s="147" t="str">
        <f>IF(BALANCETE_EMPRESA!C216="","",BALANCETE_EMPRESA!C216)</f>
        <v/>
      </c>
      <c r="D225" t="str">
        <f>IF(BALANCETE_EMPRESA!$D216="","",BALANCETE_EMPRESA!$D216)</f>
        <v>Dom3632</v>
      </c>
      <c r="E225" s="68">
        <f>IF($A225="","",IF(AND(C225="T",LEN(B226)=23),SUMIF(B:B,B225&amp;"??????????",$E:$E),IF(C225="T",IF(B225="01",SUMIF(B:B,B225&amp;"???",E:E),IF(B225="02",SUMIF(B:B,B225&amp;"???",E:E),SUMIF(B:B,B225&amp;"????",E:E))),IF(C225="C",IF(B225="01",SUMIF(B:B,B225&amp;"???",E:E),IF(B225="02",SUMIF(B:B,B225&amp;"???",E:E),SUMIF(B:B,B225&amp;"????",E:E))),IF(BALANCETE_EMPRESA!C216=0,BALANCETE_EMPRESA!H216,"")))))</f>
        <v>240</v>
      </c>
      <c r="F225" s="85" t="str">
        <f>IF(BALANCETE_EMPRESA!I216&lt;&gt;"",BALANCETE_EMPRESA!I216,"")</f>
        <v/>
      </c>
      <c r="G225" s="85"/>
      <c r="H225" s="85"/>
    </row>
    <row r="226" spans="1:8" x14ac:dyDescent="0.2">
      <c r="A226">
        <f>IF(BALANCETE_EMPRESA!$A217="","",BALANCETE_EMPRESA!$A217)</f>
        <v>789</v>
      </c>
      <c r="B226" s="147" t="str">
        <f>IF(BALANCETE_EMPRESA!$B217="","",IF(LEN(BALANCETE_EMPRESA!B217)=1,"0"&amp;BALANCETE_EMPRESA!B217,BALANCETE_EMPRESA!B217))</f>
        <v>01.01.007.001.000149734</v>
      </c>
      <c r="C226" s="147" t="str">
        <f>IF(BALANCETE_EMPRESA!C217="","",BALANCETE_EMPRESA!C217)</f>
        <v/>
      </c>
      <c r="D226" t="str">
        <f>IF(BALANCETE_EMPRESA!$D217="","",BALANCETE_EMPRESA!$D217)</f>
        <v>Dom3682</v>
      </c>
      <c r="E226" s="68">
        <f>IF($A226="","",IF(AND(C226="T",LEN(B227)=23),SUMIF(B:B,B226&amp;"??????????",$E:$E),IF(C226="T",IF(B226="01",SUMIF(B:B,B226&amp;"???",E:E),IF(B226="02",SUMIF(B:B,B226&amp;"???",E:E),SUMIF(B:B,B226&amp;"????",E:E))),IF(C226="C",IF(B226="01",SUMIF(B:B,B226&amp;"???",E:E),IF(B226="02",SUMIF(B:B,B226&amp;"???",E:E),SUMIF(B:B,B226&amp;"????",E:E))),IF(BALANCETE_EMPRESA!C217=0,BALANCETE_EMPRESA!H217,"")))))</f>
        <v>250</v>
      </c>
      <c r="F226" s="85" t="str">
        <f>IF(BALANCETE_EMPRESA!I217&lt;&gt;"",BALANCETE_EMPRESA!I217,"")</f>
        <v/>
      </c>
      <c r="G226" s="85"/>
      <c r="H226" s="85"/>
    </row>
    <row r="227" spans="1:8" x14ac:dyDescent="0.2">
      <c r="A227">
        <f>IF(BALANCETE_EMPRESA!$A218="","",BALANCETE_EMPRESA!$A218)</f>
        <v>789</v>
      </c>
      <c r="B227" s="147" t="str">
        <f>IF(BALANCETE_EMPRESA!$B218="","",IF(LEN(BALANCETE_EMPRESA!B218)=1,"0"&amp;BALANCETE_EMPRESA!B218,BALANCETE_EMPRESA!B218))</f>
        <v>01.01.007.001.000426484</v>
      </c>
      <c r="C227" s="147" t="str">
        <f>IF(BALANCETE_EMPRESA!C218="","",BALANCETE_EMPRESA!C218)</f>
        <v/>
      </c>
      <c r="D227" t="str">
        <f>IF(BALANCETE_EMPRESA!$D218="","",BALANCETE_EMPRESA!$D218)</f>
        <v>Dom3753</v>
      </c>
      <c r="E227" s="68">
        <f>IF($A227="","",IF(AND(C227="T",LEN(B228)=23),SUMIF(B:B,B227&amp;"??????????",$E:$E),IF(C227="T",IF(B227="01",SUMIF(B:B,B227&amp;"???",E:E),IF(B227="02",SUMIF(B:B,B227&amp;"???",E:E),SUMIF(B:B,B227&amp;"????",E:E))),IF(C227="C",IF(B227="01",SUMIF(B:B,B227&amp;"???",E:E),IF(B227="02",SUMIF(B:B,B227&amp;"???",E:E),SUMIF(B:B,B227&amp;"????",E:E))),IF(BALANCETE_EMPRESA!C218=0,BALANCETE_EMPRESA!H218,"")))))</f>
        <v>6834.41</v>
      </c>
      <c r="F227" s="85" t="str">
        <f>IF(BALANCETE_EMPRESA!I218&lt;&gt;"",BALANCETE_EMPRESA!I218,"")</f>
        <v/>
      </c>
      <c r="G227" s="85"/>
      <c r="H227" s="85"/>
    </row>
    <row r="228" spans="1:8" x14ac:dyDescent="0.2">
      <c r="A228">
        <f>IF(BALANCETE_EMPRESA!$A219="","",BALANCETE_EMPRESA!$A219)</f>
        <v>789</v>
      </c>
      <c r="B228" s="147" t="str">
        <f>IF(BALANCETE_EMPRESA!$B219="","",IF(LEN(BALANCETE_EMPRESA!B219)=1,"0"&amp;BALANCETE_EMPRESA!B219,BALANCETE_EMPRESA!B219))</f>
        <v>01.01.007.001.000149735</v>
      </c>
      <c r="C228" s="147" t="str">
        <f>IF(BALANCETE_EMPRESA!C219="","",BALANCETE_EMPRESA!C219)</f>
        <v/>
      </c>
      <c r="D228" t="str">
        <f>IF(BALANCETE_EMPRESA!$D219="","",BALANCETE_EMPRESA!$D219)</f>
        <v>Dom3780</v>
      </c>
      <c r="E228" s="68">
        <f>IF($A228="","",IF(AND(C228="T",LEN(B229)=23),SUMIF(B:B,B228&amp;"??????????",$E:$E),IF(C228="T",IF(B228="01",SUMIF(B:B,B228&amp;"???",E:E),IF(B228="02",SUMIF(B:B,B228&amp;"???",E:E),SUMIF(B:B,B228&amp;"????",E:E))),IF(C228="C",IF(B228="01",SUMIF(B:B,B228&amp;"???",E:E),IF(B228="02",SUMIF(B:B,B228&amp;"???",E:E),SUMIF(B:B,B228&amp;"????",E:E))),IF(BALANCETE_EMPRESA!C219=0,BALANCETE_EMPRESA!H219,"")))))</f>
        <v>250</v>
      </c>
      <c r="F228" s="85" t="str">
        <f>IF(BALANCETE_EMPRESA!I219&lt;&gt;"",BALANCETE_EMPRESA!I219,"")</f>
        <v/>
      </c>
      <c r="G228" s="85"/>
      <c r="H228" s="85"/>
    </row>
    <row r="229" spans="1:8" x14ac:dyDescent="0.2">
      <c r="A229">
        <f>IF(BALANCETE_EMPRESA!$A220="","",BALANCETE_EMPRESA!$A220)</f>
        <v>789</v>
      </c>
      <c r="B229" s="147" t="str">
        <f>IF(BALANCETE_EMPRESA!$B220="","",IF(LEN(BALANCETE_EMPRESA!B220)=1,"0"&amp;BALANCETE_EMPRESA!B220,BALANCETE_EMPRESA!B220))</f>
        <v>01.01.007.001.000149720</v>
      </c>
      <c r="C229" s="147" t="str">
        <f>IF(BALANCETE_EMPRESA!C220="","",BALANCETE_EMPRESA!C220)</f>
        <v/>
      </c>
      <c r="D229" t="str">
        <f>IF(BALANCETE_EMPRESA!$D220="","",BALANCETE_EMPRESA!$D220)</f>
        <v>Dom3798</v>
      </c>
      <c r="E229" s="68">
        <f>IF($A229="","",IF(AND(C229="T",LEN(B230)=23),SUMIF(B:B,B229&amp;"??????????",$E:$E),IF(C229="T",IF(B229="01",SUMIF(B:B,B229&amp;"???",E:E),IF(B229="02",SUMIF(B:B,B229&amp;"???",E:E),SUMIF(B:B,B229&amp;"????",E:E))),IF(C229="C",IF(B229="01",SUMIF(B:B,B229&amp;"???",E:E),IF(B229="02",SUMIF(B:B,B229&amp;"???",E:E),SUMIF(B:B,B229&amp;"????",E:E))),IF(BALANCETE_EMPRESA!C220=0,BALANCETE_EMPRESA!H220,"")))))</f>
        <v>910</v>
      </c>
      <c r="F229" s="85" t="str">
        <f>IF(BALANCETE_EMPRESA!I220&lt;&gt;"",BALANCETE_EMPRESA!I220,"")</f>
        <v/>
      </c>
      <c r="G229" s="85"/>
      <c r="H229" s="85"/>
    </row>
    <row r="230" spans="1:8" x14ac:dyDescent="0.2">
      <c r="A230">
        <f>IF(BALANCETE_EMPRESA!$A221="","",BALANCETE_EMPRESA!$A221)</f>
        <v>789</v>
      </c>
      <c r="B230" s="147" t="str">
        <f>IF(BALANCETE_EMPRESA!$B221="","",IF(LEN(BALANCETE_EMPRESA!B221)=1,"0"&amp;BALANCETE_EMPRESA!B221,BALANCETE_EMPRESA!B221))</f>
        <v>01.01.007.001.000149723</v>
      </c>
      <c r="C230" s="147" t="str">
        <f>IF(BALANCETE_EMPRESA!C221="","",BALANCETE_EMPRESA!C221)</f>
        <v/>
      </c>
      <c r="D230" t="str">
        <f>IF(BALANCETE_EMPRESA!$D221="","",BALANCETE_EMPRESA!$D221)</f>
        <v>Dom3910</v>
      </c>
      <c r="E230" s="68">
        <f>IF($A230="","",IF(AND(C230="T",LEN(B231)=23),SUMIF(B:B,B230&amp;"??????????",$E:$E),IF(C230="T",IF(B230="01",SUMIF(B:B,B230&amp;"???",E:E),IF(B230="02",SUMIF(B:B,B230&amp;"???",E:E),SUMIF(B:B,B230&amp;"????",E:E))),IF(C230="C",IF(B230="01",SUMIF(B:B,B230&amp;"???",E:E),IF(B230="02",SUMIF(B:B,B230&amp;"???",E:E),SUMIF(B:B,B230&amp;"????",E:E))),IF(BALANCETE_EMPRESA!C221=0,BALANCETE_EMPRESA!H221,"")))))</f>
        <v>440</v>
      </c>
      <c r="F230" s="85" t="str">
        <f>IF(BALANCETE_EMPRESA!I221&lt;&gt;"",BALANCETE_EMPRESA!I221,"")</f>
        <v/>
      </c>
      <c r="G230" s="85"/>
      <c r="H230" s="85"/>
    </row>
    <row r="231" spans="1:8" x14ac:dyDescent="0.2">
      <c r="A231">
        <f>IF(BALANCETE_EMPRESA!$A222="","",BALANCETE_EMPRESA!$A222)</f>
        <v>789</v>
      </c>
      <c r="B231" s="147" t="str">
        <f>IF(BALANCETE_EMPRESA!$B222="","",IF(LEN(BALANCETE_EMPRESA!B222)=1,"0"&amp;BALANCETE_EMPRESA!B222,BALANCETE_EMPRESA!B222))</f>
        <v>01.01.007.001.000149716</v>
      </c>
      <c r="C231" s="147" t="str">
        <f>IF(BALANCETE_EMPRESA!C222="","",BALANCETE_EMPRESA!C222)</f>
        <v/>
      </c>
      <c r="D231" t="str">
        <f>IF(BALANCETE_EMPRESA!$D222="","",BALANCETE_EMPRESA!$D222)</f>
        <v>Dom3913</v>
      </c>
      <c r="E231" s="68">
        <f>IF($A231="","",IF(AND(C231="T",LEN(B232)=23),SUMIF(B:B,B231&amp;"??????????",$E:$E),IF(C231="T",IF(B231="01",SUMIF(B:B,B231&amp;"???",E:E),IF(B231="02",SUMIF(B:B,B231&amp;"???",E:E),SUMIF(B:B,B231&amp;"????",E:E))),IF(C231="C",IF(B231="01",SUMIF(B:B,B231&amp;"???",E:E),IF(B231="02",SUMIF(B:B,B231&amp;"???",E:E),SUMIF(B:B,B231&amp;"????",E:E))),IF(BALANCETE_EMPRESA!C222=0,BALANCETE_EMPRESA!H222,"")))))</f>
        <v>455</v>
      </c>
      <c r="F231" s="85" t="str">
        <f>IF(BALANCETE_EMPRESA!I222&lt;&gt;"",BALANCETE_EMPRESA!I222,"")</f>
        <v/>
      </c>
      <c r="G231" s="85"/>
      <c r="H231" s="85"/>
    </row>
    <row r="232" spans="1:8" x14ac:dyDescent="0.2">
      <c r="A232">
        <f>IF(BALANCETE_EMPRESA!$A223="","",BALANCETE_EMPRESA!$A223)</f>
        <v>789</v>
      </c>
      <c r="B232" s="147" t="str">
        <f>IF(BALANCETE_EMPRESA!$B223="","",IF(LEN(BALANCETE_EMPRESA!B223)=1,"0"&amp;BALANCETE_EMPRESA!B223,BALANCETE_EMPRESA!B223))</f>
        <v>01.01.007.001.000861491</v>
      </c>
      <c r="C232" s="147" t="str">
        <f>IF(BALANCETE_EMPRESA!C223="","",BALANCETE_EMPRESA!C223)</f>
        <v/>
      </c>
      <c r="D232" t="str">
        <f>IF(BALANCETE_EMPRESA!$D223="","",BALANCETE_EMPRESA!$D223)</f>
        <v>Dom4014</v>
      </c>
      <c r="E232" s="68">
        <f>IF($A232="","",IF(AND(C232="T",LEN(B233)=23),SUMIF(B:B,B232&amp;"??????????",$E:$E),IF(C232="T",IF(B232="01",SUMIF(B:B,B232&amp;"???",E:E),IF(B232="02",SUMIF(B:B,B232&amp;"???",E:E),SUMIF(B:B,B232&amp;"????",E:E))),IF(C232="C",IF(B232="01",SUMIF(B:B,B232&amp;"???",E:E),IF(B232="02",SUMIF(B:B,B232&amp;"???",E:E),SUMIF(B:B,B232&amp;"????",E:E))),IF(BALANCETE_EMPRESA!C223=0,BALANCETE_EMPRESA!H223,"")))))</f>
        <v>10648.39</v>
      </c>
      <c r="F232" s="85" t="str">
        <f>IF(BALANCETE_EMPRESA!I223&lt;&gt;"",BALANCETE_EMPRESA!I223,"")</f>
        <v/>
      </c>
      <c r="G232" s="85"/>
      <c r="H232" s="85"/>
    </row>
    <row r="233" spans="1:8" x14ac:dyDescent="0.2">
      <c r="A233">
        <f>IF(BALANCETE_EMPRESA!$A224="","",BALANCETE_EMPRESA!$A224)</f>
        <v>789</v>
      </c>
      <c r="B233" s="147" t="str">
        <f>IF(BALANCETE_EMPRESA!$B224="","",IF(LEN(BALANCETE_EMPRESA!B224)=1,"0"&amp;BALANCETE_EMPRESA!B224,BALANCETE_EMPRESA!B224))</f>
        <v>01.01.007.001.000412659</v>
      </c>
      <c r="C233" s="147" t="str">
        <f>IF(BALANCETE_EMPRESA!C224="","",BALANCETE_EMPRESA!C224)</f>
        <v/>
      </c>
      <c r="D233" t="str">
        <f>IF(BALANCETE_EMPRESA!$D224="","",BALANCETE_EMPRESA!$D224)</f>
        <v>Dom4015</v>
      </c>
      <c r="E233" s="68">
        <f>IF($A233="","",IF(AND(C233="T",LEN(B234)=23),SUMIF(B:B,B233&amp;"??????????",$E:$E),IF(C233="T",IF(B233="01",SUMIF(B:B,B233&amp;"???",E:E),IF(B233="02",SUMIF(B:B,B233&amp;"???",E:E),SUMIF(B:B,B233&amp;"????",E:E))),IF(C233="C",IF(B233="01",SUMIF(B:B,B233&amp;"???",E:E),IF(B233="02",SUMIF(B:B,B233&amp;"???",E:E),SUMIF(B:B,B233&amp;"????",E:E))),IF(BALANCETE_EMPRESA!C224=0,BALANCETE_EMPRESA!H224,"")))))</f>
        <v>11072.43</v>
      </c>
      <c r="F233" s="85" t="str">
        <f>IF(BALANCETE_EMPRESA!I224&lt;&gt;"",BALANCETE_EMPRESA!I224,"")</f>
        <v/>
      </c>
      <c r="G233" s="85"/>
      <c r="H233" s="85"/>
    </row>
    <row r="234" spans="1:8" x14ac:dyDescent="0.2">
      <c r="A234">
        <f>IF(BALANCETE_EMPRESA!$A225="","",BALANCETE_EMPRESA!$A225)</f>
        <v>789</v>
      </c>
      <c r="B234" s="147" t="str">
        <f>IF(BALANCETE_EMPRESA!$B225="","",IF(LEN(BALANCETE_EMPRESA!B225)=1,"0"&amp;BALANCETE_EMPRESA!B225,BALANCETE_EMPRESA!B225))</f>
        <v>01.01.007.001.000805325</v>
      </c>
      <c r="C234" s="147" t="str">
        <f>IF(BALANCETE_EMPRESA!C225="","",BALANCETE_EMPRESA!C225)</f>
        <v/>
      </c>
      <c r="D234" t="str">
        <f>IF(BALANCETE_EMPRESA!$D225="","",BALANCETE_EMPRESA!$D225)</f>
        <v>Dom4017</v>
      </c>
      <c r="E234" s="68">
        <f>IF($A234="","",IF(AND(C234="T",LEN(B235)=23),SUMIF(B:B,B234&amp;"??????????",$E:$E),IF(C234="T",IF(B234="01",SUMIF(B:B,B234&amp;"???",E:E),IF(B234="02",SUMIF(B:B,B234&amp;"???",E:E),SUMIF(B:B,B234&amp;"????",E:E))),IF(C234="C",IF(B234="01",SUMIF(B:B,B234&amp;"???",E:E),IF(B234="02",SUMIF(B:B,B234&amp;"???",E:E),SUMIF(B:B,B234&amp;"????",E:E))),IF(BALANCETE_EMPRESA!C225=0,BALANCETE_EMPRESA!H225,"")))))</f>
        <v>5684.81</v>
      </c>
      <c r="F234" s="85" t="str">
        <f>IF(BALANCETE_EMPRESA!I225&lt;&gt;"",BALANCETE_EMPRESA!I225,"")</f>
        <v/>
      </c>
      <c r="G234" s="85"/>
      <c r="H234" s="85"/>
    </row>
    <row r="235" spans="1:8" x14ac:dyDescent="0.2">
      <c r="A235">
        <f>IF(BALANCETE_EMPRESA!$A226="","",BALANCETE_EMPRESA!$A226)</f>
        <v>789</v>
      </c>
      <c r="B235" s="147" t="str">
        <f>IF(BALANCETE_EMPRESA!$B226="","",IF(LEN(BALANCETE_EMPRESA!B226)=1,"0"&amp;BALANCETE_EMPRESA!B226,BALANCETE_EMPRESA!B226))</f>
        <v>01.01.007.001.000882362</v>
      </c>
      <c r="C235" s="147" t="str">
        <f>IF(BALANCETE_EMPRESA!C226="","",BALANCETE_EMPRESA!C226)</f>
        <v/>
      </c>
      <c r="D235" t="str">
        <f>IF(BALANCETE_EMPRESA!$D226="","",BALANCETE_EMPRESA!$D226)</f>
        <v>Dom4018</v>
      </c>
      <c r="E235" s="68">
        <f>IF($A235="","",IF(AND(C235="T",LEN(B236)=23),SUMIF(B:B,B235&amp;"??????????",$E:$E),IF(C235="T",IF(B235="01",SUMIF(B:B,B235&amp;"???",E:E),IF(B235="02",SUMIF(B:B,B235&amp;"???",E:E),SUMIF(B:B,B235&amp;"????",E:E))),IF(C235="C",IF(B235="01",SUMIF(B:B,B235&amp;"???",E:E),IF(B235="02",SUMIF(B:B,B235&amp;"???",E:E),SUMIF(B:B,B235&amp;"????",E:E))),IF(BALANCETE_EMPRESA!C226=0,BALANCETE_EMPRESA!H226,"")))))</f>
        <v>2739.26</v>
      </c>
      <c r="F235" s="85" t="str">
        <f>IF(BALANCETE_EMPRESA!I226&lt;&gt;"",BALANCETE_EMPRESA!I226,"")</f>
        <v/>
      </c>
      <c r="G235" s="85"/>
      <c r="H235" s="85"/>
    </row>
    <row r="236" spans="1:8" x14ac:dyDescent="0.2">
      <c r="A236">
        <f>IF(BALANCETE_EMPRESA!$A227="","",BALANCETE_EMPRESA!$A227)</f>
        <v>789</v>
      </c>
      <c r="B236" s="147" t="str">
        <f>IF(BALANCETE_EMPRESA!$B227="","",IF(LEN(BALANCETE_EMPRESA!B227)=1,"0"&amp;BALANCETE_EMPRESA!B227,BALANCETE_EMPRESA!B227))</f>
        <v>01.01.007.001.000882363</v>
      </c>
      <c r="C236" s="147" t="str">
        <f>IF(BALANCETE_EMPRESA!C227="","",BALANCETE_EMPRESA!C227)</f>
        <v/>
      </c>
      <c r="D236" t="str">
        <f>IF(BALANCETE_EMPRESA!$D227="","",BALANCETE_EMPRESA!$D227)</f>
        <v>Dom4114</v>
      </c>
      <c r="E236" s="68">
        <f>IF($A236="","",IF(AND(C236="T",LEN(B237)=23),SUMIF(B:B,B236&amp;"??????????",$E:$E),IF(C236="T",IF(B236="01",SUMIF(B:B,B236&amp;"???",E:E),IF(B236="02",SUMIF(B:B,B236&amp;"???",E:E),SUMIF(B:B,B236&amp;"????",E:E))),IF(C236="C",IF(B236="01",SUMIF(B:B,B236&amp;"???",E:E),IF(B236="02",SUMIF(B:B,B236&amp;"???",E:E),SUMIF(B:B,B236&amp;"????",E:E))),IF(BALANCETE_EMPRESA!C227=0,BALANCETE_EMPRESA!H227,"")))))</f>
        <v>13371.82</v>
      </c>
      <c r="F236" s="85" t="str">
        <f>IF(BALANCETE_EMPRESA!I227&lt;&gt;"",BALANCETE_EMPRESA!I227,"")</f>
        <v/>
      </c>
      <c r="G236" s="85"/>
      <c r="H236" s="85"/>
    </row>
    <row r="237" spans="1:8" x14ac:dyDescent="0.2">
      <c r="A237">
        <f>IF(BALANCETE_EMPRESA!$A228="","",BALANCETE_EMPRESA!$A228)</f>
        <v>789</v>
      </c>
      <c r="B237" s="147" t="str">
        <f>IF(BALANCETE_EMPRESA!$B228="","",IF(LEN(BALANCETE_EMPRESA!B228)=1,"0"&amp;BALANCETE_EMPRESA!B228,BALANCETE_EMPRESA!B228))</f>
        <v>01.01.007.001.000882360</v>
      </c>
      <c r="C237" s="147" t="str">
        <f>IF(BALANCETE_EMPRESA!C228="","",BALANCETE_EMPRESA!C228)</f>
        <v/>
      </c>
      <c r="D237" t="str">
        <f>IF(BALANCETE_EMPRESA!$D228="","",BALANCETE_EMPRESA!$D228)</f>
        <v>Dom4134</v>
      </c>
      <c r="E237" s="68">
        <f>IF($A237="","",IF(AND(C237="T",LEN(B238)=23),SUMIF(B:B,B237&amp;"??????????",$E:$E),IF(C237="T",IF(B237="01",SUMIF(B:B,B237&amp;"???",E:E),IF(B237="02",SUMIF(B:B,B237&amp;"???",E:E),SUMIF(B:B,B237&amp;"????",E:E))),IF(C237="C",IF(B237="01",SUMIF(B:B,B237&amp;"???",E:E),IF(B237="02",SUMIF(B:B,B237&amp;"???",E:E),SUMIF(B:B,B237&amp;"????",E:E))),IF(BALANCETE_EMPRESA!C228=0,BALANCETE_EMPRESA!H228,"")))))</f>
        <v>6637.51</v>
      </c>
      <c r="F237" s="85" t="str">
        <f>IF(BALANCETE_EMPRESA!I228&lt;&gt;"",BALANCETE_EMPRESA!I228,"")</f>
        <v/>
      </c>
      <c r="G237" s="85"/>
      <c r="H237" s="85"/>
    </row>
    <row r="238" spans="1:8" x14ac:dyDescent="0.2">
      <c r="A238">
        <f>IF(BALANCETE_EMPRESA!$A229="","",BALANCETE_EMPRESA!$A229)</f>
        <v>789</v>
      </c>
      <c r="B238" s="147" t="str">
        <f>IF(BALANCETE_EMPRESA!$B229="","",IF(LEN(BALANCETE_EMPRESA!B229)=1,"0"&amp;BALANCETE_EMPRESA!B229,BALANCETE_EMPRESA!B229))</f>
        <v>01.01.007.001.001033279</v>
      </c>
      <c r="C238" s="147" t="str">
        <f>IF(BALANCETE_EMPRESA!C229="","",BALANCETE_EMPRESA!C229)</f>
        <v/>
      </c>
      <c r="D238" t="str">
        <f>IF(BALANCETE_EMPRESA!$D229="","",BALANCETE_EMPRESA!$D229)</f>
        <v>Dom4135</v>
      </c>
      <c r="E238" s="68">
        <f>IF($A238="","",IF(AND(C238="T",LEN(B239)=23),SUMIF(B:B,B238&amp;"??????????",$E:$E),IF(C238="T",IF(B238="01",SUMIF(B:B,B238&amp;"???",E:E),IF(B238="02",SUMIF(B:B,B238&amp;"???",E:E),SUMIF(B:B,B238&amp;"????",E:E))),IF(C238="C",IF(B238="01",SUMIF(B:B,B238&amp;"???",E:E),IF(B238="02",SUMIF(B:B,B238&amp;"???",E:E),SUMIF(B:B,B238&amp;"????",E:E))),IF(BALANCETE_EMPRESA!C229=0,BALANCETE_EMPRESA!H229,"")))))</f>
        <v>45753.58</v>
      </c>
      <c r="F238" s="85" t="str">
        <f>IF(BALANCETE_EMPRESA!I229&lt;&gt;"",BALANCETE_EMPRESA!I229,"")</f>
        <v/>
      </c>
      <c r="G238" s="85"/>
      <c r="H238" s="85"/>
    </row>
    <row r="239" spans="1:8" x14ac:dyDescent="0.2">
      <c r="A239">
        <f>IF(BALANCETE_EMPRESA!$A230="","",BALANCETE_EMPRESA!$A230)</f>
        <v>789</v>
      </c>
      <c r="B239" s="147" t="str">
        <f>IF(BALANCETE_EMPRESA!$B230="","",IF(LEN(BALANCETE_EMPRESA!B230)=1,"0"&amp;BALANCETE_EMPRESA!B230,BALANCETE_EMPRESA!B230))</f>
        <v>01.01.007.001.000650090</v>
      </c>
      <c r="C239" s="147" t="str">
        <f>IF(BALANCETE_EMPRESA!C230="","",BALANCETE_EMPRESA!C230)</f>
        <v/>
      </c>
      <c r="D239" t="str">
        <f>IF(BALANCETE_EMPRESA!$D230="","",BALANCETE_EMPRESA!$D230)</f>
        <v>Dom4143</v>
      </c>
      <c r="E239" s="68">
        <f>IF($A239="","",IF(AND(C239="T",LEN(B240)=23),SUMIF(B:B,B239&amp;"??????????",$E:$E),IF(C239="T",IF(B239="01",SUMIF(B:B,B239&amp;"???",E:E),IF(B239="02",SUMIF(B:B,B239&amp;"???",E:E),SUMIF(B:B,B239&amp;"????",E:E))),IF(C239="C",IF(B239="01",SUMIF(B:B,B239&amp;"???",E:E),IF(B239="02",SUMIF(B:B,B239&amp;"???",E:E),SUMIF(B:B,B239&amp;"????",E:E))),IF(BALANCETE_EMPRESA!C230=0,BALANCETE_EMPRESA!H230,"")))))</f>
        <v>9151.1299999999992</v>
      </c>
      <c r="F239" s="85" t="str">
        <f>IF(BALANCETE_EMPRESA!I230&lt;&gt;"",BALANCETE_EMPRESA!I230,"")</f>
        <v/>
      </c>
      <c r="G239" s="85"/>
      <c r="H239" s="85"/>
    </row>
    <row r="240" spans="1:8" x14ac:dyDescent="0.2">
      <c r="A240">
        <f>IF(BALANCETE_EMPRESA!$A231="","",BALANCETE_EMPRESA!$A231)</f>
        <v>789</v>
      </c>
      <c r="B240" s="147" t="str">
        <f>IF(BALANCETE_EMPRESA!$B231="","",IF(LEN(BALANCETE_EMPRESA!B231)=1,"0"&amp;BALANCETE_EMPRESA!B231,BALANCETE_EMPRESA!B231))</f>
        <v>01.01.007.001.000650069</v>
      </c>
      <c r="C240" s="147" t="str">
        <f>IF(BALANCETE_EMPRESA!C231="","",BALANCETE_EMPRESA!C231)</f>
        <v/>
      </c>
      <c r="D240" t="str">
        <f>IF(BALANCETE_EMPRESA!$D231="","",BALANCETE_EMPRESA!$D231)</f>
        <v>Dom4148</v>
      </c>
      <c r="E240" s="68">
        <f>IF($A240="","",IF(AND(C240="T",LEN(B241)=23),SUMIF(B:B,B240&amp;"??????????",$E:$E),IF(C240="T",IF(B240="01",SUMIF(B:B,B240&amp;"???",E:E),IF(B240="02",SUMIF(B:B,B240&amp;"???",E:E),SUMIF(B:B,B240&amp;"????",E:E))),IF(C240="C",IF(B240="01",SUMIF(B:B,B240&amp;"???",E:E),IF(B240="02",SUMIF(B:B,B240&amp;"???",E:E),SUMIF(B:B,B240&amp;"????",E:E))),IF(BALANCETE_EMPRESA!C231=0,BALANCETE_EMPRESA!H231,"")))))</f>
        <v>14167.3</v>
      </c>
      <c r="F240" s="85" t="str">
        <f>IF(BALANCETE_EMPRESA!I231&lt;&gt;"",BALANCETE_EMPRESA!I231,"")</f>
        <v/>
      </c>
      <c r="G240" s="85"/>
      <c r="H240" s="85"/>
    </row>
    <row r="241" spans="1:8" x14ac:dyDescent="0.2">
      <c r="A241">
        <f>IF(BALANCETE_EMPRESA!$A232="","",BALANCETE_EMPRESA!$A232)</f>
        <v>789</v>
      </c>
      <c r="B241" s="147" t="str">
        <f>IF(BALANCETE_EMPRESA!$B232="","",IF(LEN(BALANCETE_EMPRESA!B232)=1,"0"&amp;BALANCETE_EMPRESA!B232,BALANCETE_EMPRESA!B232))</f>
        <v>01.01.007.001.000882367</v>
      </c>
      <c r="C241" s="147" t="str">
        <f>IF(BALANCETE_EMPRESA!C232="","",BALANCETE_EMPRESA!C232)</f>
        <v/>
      </c>
      <c r="D241" t="str">
        <f>IF(BALANCETE_EMPRESA!$D232="","",BALANCETE_EMPRESA!$D232)</f>
        <v>Dom4150</v>
      </c>
      <c r="E241" s="68">
        <f>IF($A241="","",IF(AND(C241="T",LEN(B242)=23),SUMIF(B:B,B241&amp;"??????????",$E:$E),IF(C241="T",IF(B241="01",SUMIF(B:B,B241&amp;"???",E:E),IF(B241="02",SUMIF(B:B,B241&amp;"???",E:E),SUMIF(B:B,B241&amp;"????",E:E))),IF(C241="C",IF(B241="01",SUMIF(B:B,B241&amp;"???",E:E),IF(B241="02",SUMIF(B:B,B241&amp;"???",E:E),SUMIF(B:B,B241&amp;"????",E:E))),IF(BALANCETE_EMPRESA!C232=0,BALANCETE_EMPRESA!H232,"")))))</f>
        <v>5048.28</v>
      </c>
      <c r="F241" s="85" t="str">
        <f>IF(BALANCETE_EMPRESA!I232&lt;&gt;"",BALANCETE_EMPRESA!I232,"")</f>
        <v/>
      </c>
      <c r="G241" s="85"/>
      <c r="H241" s="85"/>
    </row>
    <row r="242" spans="1:8" x14ac:dyDescent="0.2">
      <c r="A242">
        <f>IF(BALANCETE_EMPRESA!$A233="","",BALANCETE_EMPRESA!$A233)</f>
        <v>789</v>
      </c>
      <c r="B242" s="147" t="str">
        <f>IF(BALANCETE_EMPRESA!$B233="","",IF(LEN(BALANCETE_EMPRESA!B233)=1,"0"&amp;BALANCETE_EMPRESA!B233,BALANCETE_EMPRESA!B233))</f>
        <v>01.01.007.001.000650070</v>
      </c>
      <c r="C242" s="147" t="str">
        <f>IF(BALANCETE_EMPRESA!C233="","",BALANCETE_EMPRESA!C233)</f>
        <v/>
      </c>
      <c r="D242" t="str">
        <f>IF(BALANCETE_EMPRESA!$D233="","",BALANCETE_EMPRESA!$D233)</f>
        <v>Dom4169</v>
      </c>
      <c r="E242" s="68">
        <f>IF($A242="","",IF(AND(C242="T",LEN(B243)=23),SUMIF(B:B,B242&amp;"??????????",$E:$E),IF(C242="T",IF(B242="01",SUMIF(B:B,B242&amp;"???",E:E),IF(B242="02",SUMIF(B:B,B242&amp;"???",E:E),SUMIF(B:B,B242&amp;"????",E:E))),IF(C242="C",IF(B242="01",SUMIF(B:B,B242&amp;"???",E:E),IF(B242="02",SUMIF(B:B,B242&amp;"???",E:E),SUMIF(B:B,B242&amp;"????",E:E))),IF(BALANCETE_EMPRESA!C233=0,BALANCETE_EMPRESA!H233,"")))))</f>
        <v>1043.99</v>
      </c>
      <c r="F242" s="85" t="str">
        <f>IF(BALANCETE_EMPRESA!I233&lt;&gt;"",BALANCETE_EMPRESA!I233,"")</f>
        <v/>
      </c>
      <c r="G242" s="85"/>
      <c r="H242" s="85"/>
    </row>
    <row r="243" spans="1:8" x14ac:dyDescent="0.2">
      <c r="A243">
        <f>IF(BALANCETE_EMPRESA!$A234="","",BALANCETE_EMPRESA!$A234)</f>
        <v>789</v>
      </c>
      <c r="B243" s="147" t="str">
        <f>IF(BALANCETE_EMPRESA!$B234="","",IF(LEN(BALANCETE_EMPRESA!B234)=1,"0"&amp;BALANCETE_EMPRESA!B234,BALANCETE_EMPRESA!B234))</f>
        <v>01.01.007.001.000805317</v>
      </c>
      <c r="C243" s="147" t="str">
        <f>IF(BALANCETE_EMPRESA!C234="","",BALANCETE_EMPRESA!C234)</f>
        <v/>
      </c>
      <c r="D243" t="str">
        <f>IF(BALANCETE_EMPRESA!$D234="","",BALANCETE_EMPRESA!$D234)</f>
        <v>Dom4192</v>
      </c>
      <c r="E243" s="68">
        <f>IF($A243="","",IF(AND(C243="T",LEN(B244)=23),SUMIF(B:B,B243&amp;"??????????",$E:$E),IF(C243="T",IF(B243="01",SUMIF(B:B,B243&amp;"???",E:E),IF(B243="02",SUMIF(B:B,B243&amp;"???",E:E),SUMIF(B:B,B243&amp;"????",E:E))),IF(C243="C",IF(B243="01",SUMIF(B:B,B243&amp;"???",E:E),IF(B243="02",SUMIF(B:B,B243&amp;"???",E:E),SUMIF(B:B,B243&amp;"????",E:E))),IF(BALANCETE_EMPRESA!C234=0,BALANCETE_EMPRESA!H234,"")))))</f>
        <v>4784.05</v>
      </c>
      <c r="F243" s="85" t="str">
        <f>IF(BALANCETE_EMPRESA!I234&lt;&gt;"",BALANCETE_EMPRESA!I234,"")</f>
        <v/>
      </c>
      <c r="G243" s="85"/>
      <c r="H243" s="85"/>
    </row>
    <row r="244" spans="1:8" x14ac:dyDescent="0.2">
      <c r="A244">
        <f>IF(BALANCETE_EMPRESA!$A235="","",BALANCETE_EMPRESA!$A235)</f>
        <v>789</v>
      </c>
      <c r="B244" s="147" t="str">
        <f>IF(BALANCETE_EMPRESA!$B235="","",IF(LEN(BALANCETE_EMPRESA!B235)=1,"0"&amp;BALANCETE_EMPRESA!B235,BALANCETE_EMPRESA!B235))</f>
        <v>01.01.007.001.001028247</v>
      </c>
      <c r="C244" s="147" t="str">
        <f>IF(BALANCETE_EMPRESA!C235="","",BALANCETE_EMPRESA!C235)</f>
        <v/>
      </c>
      <c r="D244" t="str">
        <f>IF(BALANCETE_EMPRESA!$D235="","",BALANCETE_EMPRESA!$D235)</f>
        <v>Dom4208</v>
      </c>
      <c r="E244" s="68">
        <f>IF($A244="","",IF(AND(C244="T",LEN(B245)=23),SUMIF(B:B,B244&amp;"??????????",$E:$E),IF(C244="T",IF(B244="01",SUMIF(B:B,B244&amp;"???",E:E),IF(B244="02",SUMIF(B:B,B244&amp;"???",E:E),SUMIF(B:B,B244&amp;"????",E:E))),IF(C244="C",IF(B244="01",SUMIF(B:B,B244&amp;"???",E:E),IF(B244="02",SUMIF(B:B,B244&amp;"???",E:E),SUMIF(B:B,B244&amp;"????",E:E))),IF(BALANCETE_EMPRESA!C235=0,BALANCETE_EMPRESA!H235,"")))))</f>
        <v>13582.81</v>
      </c>
      <c r="F244" s="85" t="str">
        <f>IF(BALANCETE_EMPRESA!I235&lt;&gt;"",BALANCETE_EMPRESA!I235,"")</f>
        <v/>
      </c>
      <c r="G244" s="85"/>
      <c r="H244" s="85"/>
    </row>
    <row r="245" spans="1:8" x14ac:dyDescent="0.2">
      <c r="A245">
        <f>IF(BALANCETE_EMPRESA!$A236="","",BALANCETE_EMPRESA!$A236)</f>
        <v>789</v>
      </c>
      <c r="B245" s="147" t="str">
        <f>IF(BALANCETE_EMPRESA!$B236="","",IF(LEN(BALANCETE_EMPRESA!B236)=1,"0"&amp;BALANCETE_EMPRESA!B236,BALANCETE_EMPRESA!B236))</f>
        <v>01.01.007.001.000882390</v>
      </c>
      <c r="C245" s="147" t="str">
        <f>IF(BALANCETE_EMPRESA!C236="","",BALANCETE_EMPRESA!C236)</f>
        <v/>
      </c>
      <c r="D245" t="str">
        <f>IF(BALANCETE_EMPRESA!$D236="","",BALANCETE_EMPRESA!$D236)</f>
        <v>Dom4209</v>
      </c>
      <c r="E245" s="68">
        <f>IF($A245="","",IF(AND(C245="T",LEN(B246)=23),SUMIF(B:B,B245&amp;"??????????",$E:$E),IF(C245="T",IF(B245="01",SUMIF(B:B,B245&amp;"???",E:E),IF(B245="02",SUMIF(B:B,B245&amp;"???",E:E),SUMIF(B:B,B245&amp;"????",E:E))),IF(C245="C",IF(B245="01",SUMIF(B:B,B245&amp;"???",E:E),IF(B245="02",SUMIF(B:B,B245&amp;"???",E:E),SUMIF(B:B,B245&amp;"????",E:E))),IF(BALANCETE_EMPRESA!C236=0,BALANCETE_EMPRESA!H236,"")))))</f>
        <v>23417.46</v>
      </c>
      <c r="F245" s="85" t="str">
        <f>IF(BALANCETE_EMPRESA!I236&lt;&gt;"",BALANCETE_EMPRESA!I236,"")</f>
        <v/>
      </c>
      <c r="G245" s="85"/>
      <c r="H245" s="85"/>
    </row>
    <row r="246" spans="1:8" x14ac:dyDescent="0.2">
      <c r="A246">
        <f>IF(BALANCETE_EMPRESA!$A237="","",BALANCETE_EMPRESA!$A237)</f>
        <v>789</v>
      </c>
      <c r="B246" s="147" t="str">
        <f>IF(BALANCETE_EMPRESA!$B237="","",IF(LEN(BALANCETE_EMPRESA!B237)=1,"0"&amp;BALANCETE_EMPRESA!B237,BALANCETE_EMPRESA!B237))</f>
        <v>01.01.007.001.001015466</v>
      </c>
      <c r="C246" s="147" t="str">
        <f>IF(BALANCETE_EMPRESA!C237="","",BALANCETE_EMPRESA!C237)</f>
        <v/>
      </c>
      <c r="D246" t="str">
        <f>IF(BALANCETE_EMPRESA!$D237="","",BALANCETE_EMPRESA!$D237)</f>
        <v>Dom4220</v>
      </c>
      <c r="E246" s="68">
        <f>IF($A246="","",IF(AND(C246="T",LEN(B247)=23),SUMIF(B:B,B246&amp;"??????????",$E:$E),IF(C246="T",IF(B246="01",SUMIF(B:B,B246&amp;"???",E:E),IF(B246="02",SUMIF(B:B,B246&amp;"???",E:E),SUMIF(B:B,B246&amp;"????",E:E))),IF(C246="C",IF(B246="01",SUMIF(B:B,B246&amp;"???",E:E),IF(B246="02",SUMIF(B:B,B246&amp;"???",E:E),SUMIF(B:B,B246&amp;"????",E:E))),IF(BALANCETE_EMPRESA!C237=0,BALANCETE_EMPRESA!H237,"")))))</f>
        <v>13633.19</v>
      </c>
      <c r="F246" s="85" t="str">
        <f>IF(BALANCETE_EMPRESA!I237&lt;&gt;"",BALANCETE_EMPRESA!I237,"")</f>
        <v/>
      </c>
      <c r="G246" s="85"/>
      <c r="H246" s="85"/>
    </row>
    <row r="247" spans="1:8" x14ac:dyDescent="0.2">
      <c r="A247">
        <f>IF(BALANCETE_EMPRESA!$A238="","",BALANCETE_EMPRESA!$A238)</f>
        <v>789</v>
      </c>
      <c r="B247" s="147" t="str">
        <f>IF(BALANCETE_EMPRESA!$B238="","",IF(LEN(BALANCETE_EMPRESA!B238)=1,"0"&amp;BALANCETE_EMPRESA!B238,BALANCETE_EMPRESA!B238))</f>
        <v>01.01.007.001.001015467</v>
      </c>
      <c r="C247" s="147" t="str">
        <f>IF(BALANCETE_EMPRESA!C238="","",BALANCETE_EMPRESA!C238)</f>
        <v/>
      </c>
      <c r="D247" t="str">
        <f>IF(BALANCETE_EMPRESA!$D238="","",BALANCETE_EMPRESA!$D238)</f>
        <v>Dom4221</v>
      </c>
      <c r="E247" s="68">
        <f>IF($A247="","",IF(AND(C247="T",LEN(B248)=23),SUMIF(B:B,B247&amp;"??????????",$E:$E),IF(C247="T",IF(B247="01",SUMIF(B:B,B247&amp;"???",E:E),IF(B247="02",SUMIF(B:B,B247&amp;"???",E:E),SUMIF(B:B,B247&amp;"????",E:E))),IF(C247="C",IF(B247="01",SUMIF(B:B,B247&amp;"???",E:E),IF(B247="02",SUMIF(B:B,B247&amp;"???",E:E),SUMIF(B:B,B247&amp;"????",E:E))),IF(BALANCETE_EMPRESA!C238=0,BALANCETE_EMPRESA!H238,"")))))</f>
        <v>23766.45</v>
      </c>
      <c r="F247" s="85" t="str">
        <f>IF(BALANCETE_EMPRESA!I238&lt;&gt;"",BALANCETE_EMPRESA!I238,"")</f>
        <v/>
      </c>
      <c r="G247" s="85"/>
      <c r="H247" s="85"/>
    </row>
    <row r="248" spans="1:8" x14ac:dyDescent="0.2">
      <c r="A248">
        <f>IF(BALANCETE_EMPRESA!$A239="","",BALANCETE_EMPRESA!$A239)</f>
        <v>789</v>
      </c>
      <c r="B248" s="147" t="str">
        <f>IF(BALANCETE_EMPRESA!$B239="","",IF(LEN(BALANCETE_EMPRESA!B239)=1,"0"&amp;BALANCETE_EMPRESA!B239,BALANCETE_EMPRESA!B239))</f>
        <v>01.01.007.001.001031814</v>
      </c>
      <c r="C248" s="147" t="str">
        <f>IF(BALANCETE_EMPRESA!C239="","",BALANCETE_EMPRESA!C239)</f>
        <v/>
      </c>
      <c r="D248" t="str">
        <f>IF(BALANCETE_EMPRESA!$D239="","",BALANCETE_EMPRESA!$D239)</f>
        <v>Dom4225</v>
      </c>
      <c r="E248" s="68">
        <f>IF($A248="","",IF(AND(C248="T",LEN(B249)=23),SUMIF(B:B,B248&amp;"??????????",$E:$E),IF(C248="T",IF(B248="01",SUMIF(B:B,B248&amp;"???",E:E),IF(B248="02",SUMIF(B:B,B248&amp;"???",E:E),SUMIF(B:B,B248&amp;"????",E:E))),IF(C248="C",IF(B248="01",SUMIF(B:B,B248&amp;"???",E:E),IF(B248="02",SUMIF(B:B,B248&amp;"???",E:E),SUMIF(B:B,B248&amp;"????",E:E))),IF(BALANCETE_EMPRESA!C239=0,BALANCETE_EMPRESA!H239,"")))))</f>
        <v>8098.02</v>
      </c>
      <c r="F248" s="85" t="str">
        <f>IF(BALANCETE_EMPRESA!I239&lt;&gt;"",BALANCETE_EMPRESA!I239,"")</f>
        <v/>
      </c>
      <c r="G248" s="85"/>
      <c r="H248" s="85"/>
    </row>
    <row r="249" spans="1:8" x14ac:dyDescent="0.2">
      <c r="A249">
        <f>IF(BALANCETE_EMPRESA!$A240="","",BALANCETE_EMPRESA!$A240)</f>
        <v>789</v>
      </c>
      <c r="B249" s="147" t="str">
        <f>IF(BALANCETE_EMPRESA!$B240="","",IF(LEN(BALANCETE_EMPRESA!B240)=1,"0"&amp;BALANCETE_EMPRESA!B240,BALANCETE_EMPRESA!B240))</f>
        <v>01.01.007.001.001028236</v>
      </c>
      <c r="C249" s="147" t="str">
        <f>IF(BALANCETE_EMPRESA!C240="","",BALANCETE_EMPRESA!C240)</f>
        <v/>
      </c>
      <c r="D249" t="str">
        <f>IF(BALANCETE_EMPRESA!$D240="","",BALANCETE_EMPRESA!$D240)</f>
        <v>Dom4269</v>
      </c>
      <c r="E249" s="68">
        <f>IF($A249="","",IF(AND(C249="T",LEN(B250)=23),SUMIF(B:B,B249&amp;"??????????",$E:$E),IF(C249="T",IF(B249="01",SUMIF(B:B,B249&amp;"???",E:E),IF(B249="02",SUMIF(B:B,B249&amp;"???",E:E),SUMIF(B:B,B249&amp;"????",E:E))),IF(C249="C",IF(B249="01",SUMIF(B:B,B249&amp;"???",E:E),IF(B249="02",SUMIF(B:B,B249&amp;"???",E:E),SUMIF(B:B,B249&amp;"????",E:E))),IF(BALANCETE_EMPRESA!C240=0,BALANCETE_EMPRESA!H240,"")))))</f>
        <v>3899.72</v>
      </c>
      <c r="F249" s="85" t="str">
        <f>IF(BALANCETE_EMPRESA!I240&lt;&gt;"",BALANCETE_EMPRESA!I240,"")</f>
        <v/>
      </c>
      <c r="G249" s="85"/>
      <c r="H249" s="85"/>
    </row>
    <row r="250" spans="1:8" x14ac:dyDescent="0.2">
      <c r="A250">
        <f>IF(BALANCETE_EMPRESA!$A241="","",BALANCETE_EMPRESA!$A241)</f>
        <v>789</v>
      </c>
      <c r="B250" s="147" t="str">
        <f>IF(BALANCETE_EMPRESA!$B241="","",IF(LEN(BALANCETE_EMPRESA!B241)=1,"0"&amp;BALANCETE_EMPRESA!B241,BALANCETE_EMPRESA!B241))</f>
        <v>01.01.007.001.001028251</v>
      </c>
      <c r="C250" s="147" t="str">
        <f>IF(BALANCETE_EMPRESA!C241="","",BALANCETE_EMPRESA!C241)</f>
        <v/>
      </c>
      <c r="D250" t="str">
        <f>IF(BALANCETE_EMPRESA!$D241="","",BALANCETE_EMPRESA!$D241)</f>
        <v>Dom4276</v>
      </c>
      <c r="E250" s="68">
        <f>IF($A250="","",IF(AND(C250="T",LEN(B251)=23),SUMIF(B:B,B250&amp;"??????????",$E:$E),IF(C250="T",IF(B250="01",SUMIF(B:B,B250&amp;"???",E:E),IF(B250="02",SUMIF(B:B,B250&amp;"???",E:E),SUMIF(B:B,B250&amp;"????",E:E))),IF(C250="C",IF(B250="01",SUMIF(B:B,B250&amp;"???",E:E),IF(B250="02",SUMIF(B:B,B250&amp;"???",E:E),SUMIF(B:B,B250&amp;"????",E:E))),IF(BALANCETE_EMPRESA!C241=0,BALANCETE_EMPRESA!H241,"")))))</f>
        <v>12111.27</v>
      </c>
      <c r="F250" s="85" t="str">
        <f>IF(BALANCETE_EMPRESA!I241&lt;&gt;"",BALANCETE_EMPRESA!I241,"")</f>
        <v/>
      </c>
      <c r="G250" s="85"/>
      <c r="H250" s="85"/>
    </row>
    <row r="251" spans="1:8" x14ac:dyDescent="0.2">
      <c r="A251">
        <f>IF(BALANCETE_EMPRESA!$A242="","",BALANCETE_EMPRESA!$A242)</f>
        <v>789</v>
      </c>
      <c r="B251" s="147" t="str">
        <f>IF(BALANCETE_EMPRESA!$B242="","",IF(LEN(BALANCETE_EMPRESA!B242)=1,"0"&amp;BALANCETE_EMPRESA!B242,BALANCETE_EMPRESA!B242))</f>
        <v>01.01.007.001.000882364</v>
      </c>
      <c r="C251" s="147" t="str">
        <f>IF(BALANCETE_EMPRESA!C242="","",BALANCETE_EMPRESA!C242)</f>
        <v/>
      </c>
      <c r="D251" t="str">
        <f>IF(BALANCETE_EMPRESA!$D242="","",BALANCETE_EMPRESA!$D242)</f>
        <v>Dom4301</v>
      </c>
      <c r="E251" s="68">
        <f>IF($A251="","",IF(AND(C251="T",LEN(B252)=23),SUMIF(B:B,B251&amp;"??????????",$E:$E),IF(C251="T",IF(B251="01",SUMIF(B:B,B251&amp;"???",E:E),IF(B251="02",SUMIF(B:B,B251&amp;"???",E:E),SUMIF(B:B,B251&amp;"????",E:E))),IF(C251="C",IF(B251="01",SUMIF(B:B,B251&amp;"???",E:E),IF(B251="02",SUMIF(B:B,B251&amp;"???",E:E),SUMIF(B:B,B251&amp;"????",E:E))),IF(BALANCETE_EMPRESA!C242=0,BALANCETE_EMPRESA!H242,"")))))</f>
        <v>2069.58</v>
      </c>
      <c r="F251" s="85" t="str">
        <f>IF(BALANCETE_EMPRESA!I242&lt;&gt;"",BALANCETE_EMPRESA!I242,"")</f>
        <v/>
      </c>
      <c r="G251" s="85"/>
      <c r="H251" s="85"/>
    </row>
    <row r="252" spans="1:8" x14ac:dyDescent="0.2">
      <c r="A252">
        <f>IF(BALANCETE_EMPRESA!$A243="","",BALANCETE_EMPRESA!$A243)</f>
        <v>789</v>
      </c>
      <c r="B252" s="147" t="str">
        <f>IF(BALANCETE_EMPRESA!$B243="","",IF(LEN(BALANCETE_EMPRESA!B243)=1,"0"&amp;BALANCETE_EMPRESA!B243,BALANCETE_EMPRESA!B243))</f>
        <v>01.01.007.001.001028234</v>
      </c>
      <c r="C252" s="147" t="str">
        <f>IF(BALANCETE_EMPRESA!C243="","",BALANCETE_EMPRESA!C243)</f>
        <v/>
      </c>
      <c r="D252" t="str">
        <f>IF(BALANCETE_EMPRESA!$D243="","",BALANCETE_EMPRESA!$D243)</f>
        <v>Dom4309</v>
      </c>
      <c r="E252" s="68">
        <f>IF($A252="","",IF(AND(C252="T",LEN(B253)=23),SUMIF(B:B,B252&amp;"??????????",$E:$E),IF(C252="T",IF(B252="01",SUMIF(B:B,B252&amp;"???",E:E),IF(B252="02",SUMIF(B:B,B252&amp;"???",E:E),SUMIF(B:B,B252&amp;"????",E:E))),IF(C252="C",IF(B252="01",SUMIF(B:B,B252&amp;"???",E:E),IF(B252="02",SUMIF(B:B,B252&amp;"???",E:E),SUMIF(B:B,B252&amp;"????",E:E))),IF(BALANCETE_EMPRESA!C243=0,BALANCETE_EMPRESA!H243,"")))))</f>
        <v>2459.84</v>
      </c>
      <c r="F252" s="85" t="str">
        <f>IF(BALANCETE_EMPRESA!I243&lt;&gt;"",BALANCETE_EMPRESA!I243,"")</f>
        <v/>
      </c>
      <c r="G252" s="85"/>
      <c r="H252" s="85"/>
    </row>
    <row r="253" spans="1:8" x14ac:dyDescent="0.2">
      <c r="A253">
        <f>IF(BALANCETE_EMPRESA!$A244="","",BALANCETE_EMPRESA!$A244)</f>
        <v>789</v>
      </c>
      <c r="B253" s="147" t="str">
        <f>IF(BALANCETE_EMPRESA!$B244="","",IF(LEN(BALANCETE_EMPRESA!B244)=1,"0"&amp;BALANCETE_EMPRESA!B244,BALANCETE_EMPRESA!B244))</f>
        <v>01.01.007.001.000882366</v>
      </c>
      <c r="C253" s="147" t="str">
        <f>IF(BALANCETE_EMPRESA!C244="","",BALANCETE_EMPRESA!C244)</f>
        <v/>
      </c>
      <c r="D253" t="str">
        <f>IF(BALANCETE_EMPRESA!$D244="","",BALANCETE_EMPRESA!$D244)</f>
        <v>Dom4311</v>
      </c>
      <c r="E253" s="68">
        <f>IF($A253="","",IF(AND(C253="T",LEN(B254)=23),SUMIF(B:B,B253&amp;"??????????",$E:$E),IF(C253="T",IF(B253="01",SUMIF(B:B,B253&amp;"???",E:E),IF(B253="02",SUMIF(B:B,B253&amp;"???",E:E),SUMIF(B:B,B253&amp;"????",E:E))),IF(C253="C",IF(B253="01",SUMIF(B:B,B253&amp;"???",E:E),IF(B253="02",SUMIF(B:B,B253&amp;"???",E:E),SUMIF(B:B,B253&amp;"????",E:E))),IF(BALANCETE_EMPRESA!C244=0,BALANCETE_EMPRESA!H244,"")))))</f>
        <v>5684.12</v>
      </c>
      <c r="F253" s="85" t="str">
        <f>IF(BALANCETE_EMPRESA!I244&lt;&gt;"",BALANCETE_EMPRESA!I244,"")</f>
        <v/>
      </c>
      <c r="G253" s="85"/>
      <c r="H253" s="85"/>
    </row>
    <row r="254" spans="1:8" x14ac:dyDescent="0.2">
      <c r="A254">
        <f>IF(BALANCETE_EMPRESA!$A245="","",BALANCETE_EMPRESA!$A245)</f>
        <v>789</v>
      </c>
      <c r="B254" s="147" t="str">
        <f>IF(BALANCETE_EMPRESA!$B245="","",IF(LEN(BALANCETE_EMPRESA!B245)=1,"0"&amp;BALANCETE_EMPRESA!B245,BALANCETE_EMPRESA!B245))</f>
        <v>01.01.007.001.001033278</v>
      </c>
      <c r="C254" s="147" t="str">
        <f>IF(BALANCETE_EMPRESA!C245="","",BALANCETE_EMPRESA!C245)</f>
        <v/>
      </c>
      <c r="D254" t="str">
        <f>IF(BALANCETE_EMPRESA!$D245="","",BALANCETE_EMPRESA!$D245)</f>
        <v>Dom4324</v>
      </c>
      <c r="E254" s="68">
        <f>IF($A254="","",IF(AND(C254="T",LEN(B255)=23),SUMIF(B:B,B254&amp;"??????????",$E:$E),IF(C254="T",IF(B254="01",SUMIF(B:B,B254&amp;"???",E:E),IF(B254="02",SUMIF(B:B,B254&amp;"???",E:E),SUMIF(B:B,B254&amp;"????",E:E))),IF(C254="C",IF(B254="01",SUMIF(B:B,B254&amp;"???",E:E),IF(B254="02",SUMIF(B:B,B254&amp;"???",E:E),SUMIF(B:B,B254&amp;"????",E:E))),IF(BALANCETE_EMPRESA!C245=0,BALANCETE_EMPRESA!H245,"")))))</f>
        <v>15159.77</v>
      </c>
      <c r="F254" s="85" t="str">
        <f>IF(BALANCETE_EMPRESA!I245&lt;&gt;"",BALANCETE_EMPRESA!I245,"")</f>
        <v/>
      </c>
      <c r="G254" s="85"/>
      <c r="H254" s="85"/>
    </row>
    <row r="255" spans="1:8" x14ac:dyDescent="0.2">
      <c r="A255">
        <f>IF(BALANCETE_EMPRESA!$A246="","",BALANCETE_EMPRESA!$A246)</f>
        <v>789</v>
      </c>
      <c r="B255" s="147" t="str">
        <f>IF(BALANCETE_EMPRESA!$B246="","",IF(LEN(BALANCETE_EMPRESA!B246)=1,"0"&amp;BALANCETE_EMPRESA!B246,BALANCETE_EMPRESA!B246))</f>
        <v>01.01.007.001.000882359</v>
      </c>
      <c r="C255" s="147" t="str">
        <f>IF(BALANCETE_EMPRESA!C246="","",BALANCETE_EMPRESA!C246)</f>
        <v/>
      </c>
      <c r="D255" t="str">
        <f>IF(BALANCETE_EMPRESA!$D246="","",BALANCETE_EMPRESA!$D246)</f>
        <v>Dom4354</v>
      </c>
      <c r="E255" s="68">
        <f>IF($A255="","",IF(AND(C255="T",LEN(B256)=23),SUMIF(B:B,B255&amp;"??????????",$E:$E),IF(C255="T",IF(B255="01",SUMIF(B:B,B255&amp;"???",E:E),IF(B255="02",SUMIF(B:B,B255&amp;"???",E:E),SUMIF(B:B,B255&amp;"????",E:E))),IF(C255="C",IF(B255="01",SUMIF(B:B,B255&amp;"???",E:E),IF(B255="02",SUMIF(B:B,B255&amp;"???",E:E),SUMIF(B:B,B255&amp;"????",E:E))),IF(BALANCETE_EMPRESA!C246=0,BALANCETE_EMPRESA!H246,"")))))</f>
        <v>5743.43</v>
      </c>
      <c r="F255" s="85" t="str">
        <f>IF(BALANCETE_EMPRESA!I246&lt;&gt;"",BALANCETE_EMPRESA!I246,"")</f>
        <v/>
      </c>
      <c r="G255" s="85"/>
      <c r="H255" s="85"/>
    </row>
    <row r="256" spans="1:8" x14ac:dyDescent="0.2">
      <c r="A256">
        <f>IF(BALANCETE_EMPRESA!$A247="","",BALANCETE_EMPRESA!$A247)</f>
        <v>789</v>
      </c>
      <c r="B256" s="147" t="str">
        <f>IF(BALANCETE_EMPRESA!$B247="","",IF(LEN(BALANCETE_EMPRESA!B247)=1,"0"&amp;BALANCETE_EMPRESA!B247,BALANCETE_EMPRESA!B247))</f>
        <v>01.01.007.001.000882399</v>
      </c>
      <c r="C256" s="147" t="str">
        <f>IF(BALANCETE_EMPRESA!C247="","",BALANCETE_EMPRESA!C247)</f>
        <v/>
      </c>
      <c r="D256" t="str">
        <f>IF(BALANCETE_EMPRESA!$D247="","",BALANCETE_EMPRESA!$D247)</f>
        <v>Dom4357</v>
      </c>
      <c r="E256" s="68">
        <f>IF($A256="","",IF(AND(C256="T",LEN(B257)=23),SUMIF(B:B,B256&amp;"??????????",$E:$E),IF(C256="T",IF(B256="01",SUMIF(B:B,B256&amp;"???",E:E),IF(B256="02",SUMIF(B:B,B256&amp;"???",E:E),SUMIF(B:B,B256&amp;"????",E:E))),IF(C256="C",IF(B256="01",SUMIF(B:B,B256&amp;"???",E:E),IF(B256="02",SUMIF(B:B,B256&amp;"???",E:E),SUMIF(B:B,B256&amp;"????",E:E))),IF(BALANCETE_EMPRESA!C247=0,BALANCETE_EMPRESA!H247,"")))))</f>
        <v>2073.39</v>
      </c>
      <c r="F256" s="85" t="str">
        <f>IF(BALANCETE_EMPRESA!I247&lt;&gt;"",BALANCETE_EMPRESA!I247,"")</f>
        <v/>
      </c>
      <c r="G256" s="85"/>
      <c r="H256" s="85"/>
    </row>
    <row r="257" spans="1:8" x14ac:dyDescent="0.2">
      <c r="A257">
        <f>IF(BALANCETE_EMPRESA!$A248="","",BALANCETE_EMPRESA!$A248)</f>
        <v>789</v>
      </c>
      <c r="B257" s="147" t="str">
        <f>IF(BALANCETE_EMPRESA!$B248="","",IF(LEN(BALANCETE_EMPRESA!B248)=1,"0"&amp;BALANCETE_EMPRESA!B248,BALANCETE_EMPRESA!B248))</f>
        <v>01.01.007.001.001028253</v>
      </c>
      <c r="C257" s="147" t="str">
        <f>IF(BALANCETE_EMPRESA!C248="","",BALANCETE_EMPRESA!C248)</f>
        <v/>
      </c>
      <c r="D257" t="str">
        <f>IF(BALANCETE_EMPRESA!$D248="","",BALANCETE_EMPRESA!$D248)</f>
        <v>Dom4358</v>
      </c>
      <c r="E257" s="68">
        <f>IF($A257="","",IF(AND(C257="T",LEN(B258)=23),SUMIF(B:B,B257&amp;"??????????",$E:$E),IF(C257="T",IF(B257="01",SUMIF(B:B,B257&amp;"???",E:E),IF(B257="02",SUMIF(B:B,B257&amp;"???",E:E),SUMIF(B:B,B257&amp;"????",E:E))),IF(C257="C",IF(B257="01",SUMIF(B:B,B257&amp;"???",E:E),IF(B257="02",SUMIF(B:B,B257&amp;"???",E:E),SUMIF(B:B,B257&amp;"????",E:E))),IF(BALANCETE_EMPRESA!C248=0,BALANCETE_EMPRESA!H248,"")))))</f>
        <v>6645.06</v>
      </c>
      <c r="F257" s="85" t="str">
        <f>IF(BALANCETE_EMPRESA!I248&lt;&gt;"",BALANCETE_EMPRESA!I248,"")</f>
        <v/>
      </c>
      <c r="G257" s="85"/>
      <c r="H257" s="85"/>
    </row>
    <row r="258" spans="1:8" x14ac:dyDescent="0.2">
      <c r="A258">
        <f>IF(BALANCETE_EMPRESA!$A249="","",BALANCETE_EMPRESA!$A249)</f>
        <v>789</v>
      </c>
      <c r="B258" s="147" t="str">
        <f>IF(BALANCETE_EMPRESA!$B249="","",IF(LEN(BALANCETE_EMPRESA!B249)=1,"0"&amp;BALANCETE_EMPRESA!B249,BALANCETE_EMPRESA!B249))</f>
        <v>01.01.007.001.001028233</v>
      </c>
      <c r="C258" s="147" t="str">
        <f>IF(BALANCETE_EMPRESA!C249="","",BALANCETE_EMPRESA!C249)</f>
        <v/>
      </c>
      <c r="D258" t="str">
        <f>IF(BALANCETE_EMPRESA!$D249="","",BALANCETE_EMPRESA!$D249)</f>
        <v>Dom4360</v>
      </c>
      <c r="E258" s="68">
        <f>IF($A258="","",IF(AND(C258="T",LEN(B259)=23),SUMIF(B:B,B258&amp;"??????????",$E:$E),IF(C258="T",IF(B258="01",SUMIF(B:B,B258&amp;"???",E:E),IF(B258="02",SUMIF(B:B,B258&amp;"???",E:E),SUMIF(B:B,B258&amp;"????",E:E))),IF(C258="C",IF(B258="01",SUMIF(B:B,B258&amp;"???",E:E),IF(B258="02",SUMIF(B:B,B258&amp;"???",E:E),SUMIF(B:B,B258&amp;"????",E:E))),IF(BALANCETE_EMPRESA!C249=0,BALANCETE_EMPRESA!H249,"")))))</f>
        <v>25752.93</v>
      </c>
      <c r="F258" s="85" t="str">
        <f>IF(BALANCETE_EMPRESA!I249&lt;&gt;"",BALANCETE_EMPRESA!I249,"")</f>
        <v/>
      </c>
      <c r="G258" s="85"/>
      <c r="H258" s="85"/>
    </row>
    <row r="259" spans="1:8" x14ac:dyDescent="0.2">
      <c r="A259">
        <f>IF(BALANCETE_EMPRESA!$A250="","",BALANCETE_EMPRESA!$A250)</f>
        <v>789</v>
      </c>
      <c r="B259" s="147" t="str">
        <f>IF(BALANCETE_EMPRESA!$B250="","",IF(LEN(BALANCETE_EMPRESA!B250)=1,"0"&amp;BALANCETE_EMPRESA!B250,BALANCETE_EMPRESA!B250))</f>
        <v>01.01.007.001.000882500</v>
      </c>
      <c r="C259" s="147" t="str">
        <f>IF(BALANCETE_EMPRESA!C250="","",BALANCETE_EMPRESA!C250)</f>
        <v/>
      </c>
      <c r="D259" t="str">
        <f>IF(BALANCETE_EMPRESA!$D250="","",BALANCETE_EMPRESA!$D250)</f>
        <v>Dom4368</v>
      </c>
      <c r="E259" s="68">
        <f>IF($A259="","",IF(AND(C259="T",LEN(B260)=23),SUMIF(B:B,B259&amp;"??????????",$E:$E),IF(C259="T",IF(B259="01",SUMIF(B:B,B259&amp;"???",E:E),IF(B259="02",SUMIF(B:B,B259&amp;"???",E:E),SUMIF(B:B,B259&amp;"????",E:E))),IF(C259="C",IF(B259="01",SUMIF(B:B,B259&amp;"???",E:E),IF(B259="02",SUMIF(B:B,B259&amp;"???",E:E),SUMIF(B:B,B259&amp;"????",E:E))),IF(BALANCETE_EMPRESA!C250=0,BALANCETE_EMPRESA!H250,"")))))</f>
        <v>22750</v>
      </c>
      <c r="F259" s="85" t="str">
        <f>IF(BALANCETE_EMPRESA!I250&lt;&gt;"",BALANCETE_EMPRESA!I250,"")</f>
        <v/>
      </c>
      <c r="G259" s="85"/>
      <c r="H259" s="85"/>
    </row>
    <row r="260" spans="1:8" x14ac:dyDescent="0.2">
      <c r="A260">
        <f>IF(BALANCETE_EMPRESA!$A251="","",BALANCETE_EMPRESA!$A251)</f>
        <v>789</v>
      </c>
      <c r="B260" s="147" t="str">
        <f>IF(BALANCETE_EMPRESA!$B251="","",IF(LEN(BALANCETE_EMPRESA!B251)=1,"0"&amp;BALANCETE_EMPRESA!B251,BALANCETE_EMPRESA!B251))</f>
        <v>01.01.007.001.001028231</v>
      </c>
      <c r="C260" s="147" t="str">
        <f>IF(BALANCETE_EMPRESA!C251="","",BALANCETE_EMPRESA!C251)</f>
        <v/>
      </c>
      <c r="D260" t="str">
        <f>IF(BALANCETE_EMPRESA!$D251="","",BALANCETE_EMPRESA!$D251)</f>
        <v>Dom4376</v>
      </c>
      <c r="E260" s="68">
        <f>IF($A260="","",IF(AND(C260="T",LEN(B261)=23),SUMIF(B:B,B260&amp;"??????????",$E:$E),IF(C260="T",IF(B260="01",SUMIF(B:B,B260&amp;"???",E:E),IF(B260="02",SUMIF(B:B,B260&amp;"???",E:E),SUMIF(B:B,B260&amp;"????",E:E))),IF(C260="C",IF(B260="01",SUMIF(B:B,B260&amp;"???",E:E),IF(B260="02",SUMIF(B:B,B260&amp;"???",E:E),SUMIF(B:B,B260&amp;"????",E:E))),IF(BALANCETE_EMPRESA!C251=0,BALANCETE_EMPRESA!H251,"")))))</f>
        <v>13406.19</v>
      </c>
      <c r="F260" s="85" t="str">
        <f>IF(BALANCETE_EMPRESA!I251&lt;&gt;"",BALANCETE_EMPRESA!I251,"")</f>
        <v/>
      </c>
      <c r="G260" s="85"/>
      <c r="H260" s="85"/>
    </row>
    <row r="261" spans="1:8" x14ac:dyDescent="0.2">
      <c r="A261">
        <f>IF(BALANCETE_EMPRESA!$A252="","",BALANCETE_EMPRESA!$A252)</f>
        <v>789</v>
      </c>
      <c r="B261" s="147" t="str">
        <f>IF(BALANCETE_EMPRESA!$B252="","",IF(LEN(BALANCETE_EMPRESA!B252)=1,"0"&amp;BALANCETE_EMPRESA!B252,BALANCETE_EMPRESA!B252))</f>
        <v>01.01.007.001.000805318</v>
      </c>
      <c r="C261" s="147" t="str">
        <f>IF(BALANCETE_EMPRESA!C252="","",BALANCETE_EMPRESA!C252)</f>
        <v/>
      </c>
      <c r="D261" t="str">
        <f>IF(BALANCETE_EMPRESA!$D252="","",BALANCETE_EMPRESA!$D252)</f>
        <v>Dom4377</v>
      </c>
      <c r="E261" s="68">
        <f>IF($A261="","",IF(AND(C261="T",LEN(B262)=23),SUMIF(B:B,B261&amp;"??????????",$E:$E),IF(C261="T",IF(B261="01",SUMIF(B:B,B261&amp;"???",E:E),IF(B261="02",SUMIF(B:B,B261&amp;"???",E:E),SUMIF(B:B,B261&amp;"????",E:E))),IF(C261="C",IF(B261="01",SUMIF(B:B,B261&amp;"???",E:E),IF(B261="02",SUMIF(B:B,B261&amp;"???",E:E),SUMIF(B:B,B261&amp;"????",E:E))),IF(BALANCETE_EMPRESA!C252=0,BALANCETE_EMPRESA!H252,"")))))</f>
        <v>11132.67</v>
      </c>
      <c r="F261" s="85" t="str">
        <f>IF(BALANCETE_EMPRESA!I252&lt;&gt;"",BALANCETE_EMPRESA!I252,"")</f>
        <v/>
      </c>
      <c r="G261" s="85"/>
      <c r="H261" s="85"/>
    </row>
    <row r="262" spans="1:8" x14ac:dyDescent="0.2">
      <c r="A262">
        <f>IF(BALANCETE_EMPRESA!$A253="","",BALANCETE_EMPRESA!$A253)</f>
        <v>789</v>
      </c>
      <c r="B262" s="147" t="str">
        <f>IF(BALANCETE_EMPRESA!$B253="","",IF(LEN(BALANCETE_EMPRESA!B253)=1,"0"&amp;BALANCETE_EMPRESA!B253,BALANCETE_EMPRESA!B253))</f>
        <v>01.01.007.001.000882394</v>
      </c>
      <c r="C262" s="147" t="str">
        <f>IF(BALANCETE_EMPRESA!C253="","",BALANCETE_EMPRESA!C253)</f>
        <v/>
      </c>
      <c r="D262" t="str">
        <f>IF(BALANCETE_EMPRESA!$D253="","",BALANCETE_EMPRESA!$D253)</f>
        <v>Dom4399</v>
      </c>
      <c r="E262" s="68">
        <f>IF($A262="","",IF(AND(C262="T",LEN(B263)=23),SUMIF(B:B,B262&amp;"??????????",$E:$E),IF(C262="T",IF(B262="01",SUMIF(B:B,B262&amp;"???",E:E),IF(B262="02",SUMIF(B:B,B262&amp;"???",E:E),SUMIF(B:B,B262&amp;"????",E:E))),IF(C262="C",IF(B262="01",SUMIF(B:B,B262&amp;"???",E:E),IF(B262="02",SUMIF(B:B,B262&amp;"???",E:E),SUMIF(B:B,B262&amp;"????",E:E))),IF(BALANCETE_EMPRESA!C253=0,BALANCETE_EMPRESA!H253,"")))))</f>
        <v>6624.27</v>
      </c>
      <c r="F262" s="85" t="str">
        <f>IF(BALANCETE_EMPRESA!I253&lt;&gt;"",BALANCETE_EMPRESA!I253,"")</f>
        <v/>
      </c>
      <c r="G262" s="85"/>
      <c r="H262" s="85"/>
    </row>
    <row r="263" spans="1:8" x14ac:dyDescent="0.2">
      <c r="A263">
        <f>IF(BALANCETE_EMPRESA!$A254="","",BALANCETE_EMPRESA!$A254)</f>
        <v>789</v>
      </c>
      <c r="B263" s="147" t="str">
        <f>IF(BALANCETE_EMPRESA!$B254="","",IF(LEN(BALANCETE_EMPRESA!B254)=1,"0"&amp;BALANCETE_EMPRESA!B254,BALANCETE_EMPRESA!B254))</f>
        <v>01.01.007.001.001028250</v>
      </c>
      <c r="C263" s="147" t="str">
        <f>IF(BALANCETE_EMPRESA!C254="","",BALANCETE_EMPRESA!C254)</f>
        <v/>
      </c>
      <c r="D263" t="str">
        <f>IF(BALANCETE_EMPRESA!$D254="","",BALANCETE_EMPRESA!$D254)</f>
        <v>Dom4401</v>
      </c>
      <c r="E263" s="68">
        <f>IF($A263="","",IF(AND(C263="T",LEN(B264)=23),SUMIF(B:B,B263&amp;"??????????",$E:$E),IF(C263="T",IF(B263="01",SUMIF(B:B,B263&amp;"???",E:E),IF(B263="02",SUMIF(B:B,B263&amp;"???",E:E),SUMIF(B:B,B263&amp;"????",E:E))),IF(C263="C",IF(B263="01",SUMIF(B:B,B263&amp;"???",E:E),IF(B263="02",SUMIF(B:B,B263&amp;"???",E:E),SUMIF(B:B,B263&amp;"????",E:E))),IF(BALANCETE_EMPRESA!C254=0,BALANCETE_EMPRESA!H254,"")))))</f>
        <v>12580.53</v>
      </c>
      <c r="F263" s="85" t="str">
        <f>IF(BALANCETE_EMPRESA!I254&lt;&gt;"",BALANCETE_EMPRESA!I254,"")</f>
        <v/>
      </c>
      <c r="G263" s="85"/>
      <c r="H263" s="85"/>
    </row>
    <row r="264" spans="1:8" x14ac:dyDescent="0.2">
      <c r="A264">
        <f>IF(BALANCETE_EMPRESA!$A255="","",BALANCETE_EMPRESA!$A255)</f>
        <v>789</v>
      </c>
      <c r="B264" s="147" t="str">
        <f>IF(BALANCETE_EMPRESA!$B255="","",IF(LEN(BALANCETE_EMPRESA!B255)=1,"0"&amp;BALANCETE_EMPRESA!B255,BALANCETE_EMPRESA!B255))</f>
        <v>01.01.007.001.001028230</v>
      </c>
      <c r="C264" s="147" t="str">
        <f>IF(BALANCETE_EMPRESA!C255="","",BALANCETE_EMPRESA!C255)</f>
        <v/>
      </c>
      <c r="D264" t="str">
        <f>IF(BALANCETE_EMPRESA!$D255="","",BALANCETE_EMPRESA!$D255)</f>
        <v>Dom4403</v>
      </c>
      <c r="E264" s="68">
        <f>IF($A264="","",IF(AND(C264="T",LEN(B265)=23),SUMIF(B:B,B264&amp;"??????????",$E:$E),IF(C264="T",IF(B264="01",SUMIF(B:B,B264&amp;"???",E:E),IF(B264="02",SUMIF(B:B,B264&amp;"???",E:E),SUMIF(B:B,B264&amp;"????",E:E))),IF(C264="C",IF(B264="01",SUMIF(B:B,B264&amp;"???",E:E),IF(B264="02",SUMIF(B:B,B264&amp;"???",E:E),SUMIF(B:B,B264&amp;"????",E:E))),IF(BALANCETE_EMPRESA!C255=0,BALANCETE_EMPRESA!H255,"")))))</f>
        <v>13415.89</v>
      </c>
      <c r="F264" s="85" t="str">
        <f>IF(BALANCETE_EMPRESA!I255&lt;&gt;"",BALANCETE_EMPRESA!I255,"")</f>
        <v/>
      </c>
      <c r="G264" s="85"/>
      <c r="H264" s="85"/>
    </row>
    <row r="265" spans="1:8" x14ac:dyDescent="0.2">
      <c r="A265">
        <f>IF(BALANCETE_EMPRESA!$A256="","",BALANCETE_EMPRESA!$A256)</f>
        <v>789</v>
      </c>
      <c r="B265" s="147" t="str">
        <f>IF(BALANCETE_EMPRESA!$B256="","",IF(LEN(BALANCETE_EMPRESA!B256)=1,"0"&amp;BALANCETE_EMPRESA!B256,BALANCETE_EMPRESA!B256))</f>
        <v>01.01.007.001.001033259</v>
      </c>
      <c r="C265" s="147" t="str">
        <f>IF(BALANCETE_EMPRESA!C256="","",BALANCETE_EMPRESA!C256)</f>
        <v/>
      </c>
      <c r="D265" t="str">
        <f>IF(BALANCETE_EMPRESA!$D256="","",BALANCETE_EMPRESA!$D256)</f>
        <v>Dom4484</v>
      </c>
      <c r="E265" s="68">
        <f>IF($A265="","",IF(AND(C265="T",LEN(B266)=23),SUMIF(B:B,B265&amp;"??????????",$E:$E),IF(C265="T",IF(B265="01",SUMIF(B:B,B265&amp;"???",E:E),IF(B265="02",SUMIF(B:B,B265&amp;"???",E:E),SUMIF(B:B,B265&amp;"????",E:E))),IF(C265="C",IF(B265="01",SUMIF(B:B,B265&amp;"???",E:E),IF(B265="02",SUMIF(B:B,B265&amp;"???",E:E),SUMIF(B:B,B265&amp;"????",E:E))),IF(BALANCETE_EMPRESA!C256=0,BALANCETE_EMPRESA!H256,"")))))</f>
        <v>1990</v>
      </c>
      <c r="F265" s="85" t="str">
        <f>IF(BALANCETE_EMPRESA!I256&lt;&gt;"",BALANCETE_EMPRESA!I256,"")</f>
        <v/>
      </c>
      <c r="G265" s="85"/>
      <c r="H265" s="85"/>
    </row>
    <row r="266" spans="1:8" x14ac:dyDescent="0.2">
      <c r="A266">
        <f>IF(BALANCETE_EMPRESA!$A257="","",BALANCETE_EMPRESA!$A257)</f>
        <v>789</v>
      </c>
      <c r="B266" s="147" t="str">
        <f>IF(BALANCETE_EMPRESA!$B257="","",IF(LEN(BALANCETE_EMPRESA!B257)=1,"0"&amp;BALANCETE_EMPRESA!B257,BALANCETE_EMPRESA!B257))</f>
        <v>01.01.007.001.001033260</v>
      </c>
      <c r="C266" s="147" t="str">
        <f>IF(BALANCETE_EMPRESA!C257="","",BALANCETE_EMPRESA!C257)</f>
        <v/>
      </c>
      <c r="D266" t="str">
        <f>IF(BALANCETE_EMPRESA!$D257="","",BALANCETE_EMPRESA!$D257)</f>
        <v>Dom4485</v>
      </c>
      <c r="E266" s="68">
        <f>IF($A266="","",IF(AND(C266="T",LEN(B267)=23),SUMIF(B:B,B266&amp;"??????????",$E:$E),IF(C266="T",IF(B266="01",SUMIF(B:B,B266&amp;"???",E:E),IF(B266="02",SUMIF(B:B,B266&amp;"???",E:E),SUMIF(B:B,B266&amp;"????",E:E))),IF(C266="C",IF(B266="01",SUMIF(B:B,B266&amp;"???",E:E),IF(B266="02",SUMIF(B:B,B266&amp;"???",E:E),SUMIF(B:B,B266&amp;"????",E:E))),IF(BALANCETE_EMPRESA!C257=0,BALANCETE_EMPRESA!H257,"")))))</f>
        <v>1990</v>
      </c>
      <c r="F266" s="85" t="str">
        <f>IF(BALANCETE_EMPRESA!I257&lt;&gt;"",BALANCETE_EMPRESA!I257,"")</f>
        <v/>
      </c>
      <c r="G266" s="85"/>
      <c r="H266" s="85"/>
    </row>
    <row r="267" spans="1:8" x14ac:dyDescent="0.2">
      <c r="A267">
        <f>IF(BALANCETE_EMPRESA!$A258="","",BALANCETE_EMPRESA!$A258)</f>
        <v>789</v>
      </c>
      <c r="B267" s="147" t="str">
        <f>IF(BALANCETE_EMPRESA!$B258="","",IF(LEN(BALANCETE_EMPRESA!B258)=1,"0"&amp;BALANCETE_EMPRESA!B258,BALANCETE_EMPRESA!B258))</f>
        <v>01.01.007.001.001028237</v>
      </c>
      <c r="C267" s="147" t="str">
        <f>IF(BALANCETE_EMPRESA!C258="","",BALANCETE_EMPRESA!C258)</f>
        <v/>
      </c>
      <c r="D267" t="str">
        <f>IF(BALANCETE_EMPRESA!$D258="","",BALANCETE_EMPRESA!$D258)</f>
        <v>Dom4491</v>
      </c>
      <c r="E267" s="68">
        <f>IF($A267="","",IF(AND(C267="T",LEN(B268)=23),SUMIF(B:B,B267&amp;"??????????",$E:$E),IF(C267="T",IF(B267="01",SUMIF(B:B,B267&amp;"???",E:E),IF(B267="02",SUMIF(B:B,B267&amp;"???",E:E),SUMIF(B:B,B267&amp;"????",E:E))),IF(C267="C",IF(B267="01",SUMIF(B:B,B267&amp;"???",E:E),IF(B267="02",SUMIF(B:B,B267&amp;"???",E:E),SUMIF(B:B,B267&amp;"????",E:E))),IF(BALANCETE_EMPRESA!C258=0,BALANCETE_EMPRESA!H258,"")))))</f>
        <v>6913.45</v>
      </c>
      <c r="F267" s="85" t="str">
        <f>IF(BALANCETE_EMPRESA!I258&lt;&gt;"",BALANCETE_EMPRESA!I258,"")</f>
        <v/>
      </c>
      <c r="G267" s="85"/>
      <c r="H267" s="85"/>
    </row>
    <row r="268" spans="1:8" x14ac:dyDescent="0.2">
      <c r="A268">
        <f>IF(BALANCETE_EMPRESA!$A259="","",BALANCETE_EMPRESA!$A259)</f>
        <v>789</v>
      </c>
      <c r="B268" s="147" t="str">
        <f>IF(BALANCETE_EMPRESA!$B259="","",IF(LEN(BALANCETE_EMPRESA!B259)=1,"0"&amp;BALANCETE_EMPRESA!B259,BALANCETE_EMPRESA!B259))</f>
        <v>01.01.007.001.001028235</v>
      </c>
      <c r="C268" s="147" t="str">
        <f>IF(BALANCETE_EMPRESA!C259="","",BALANCETE_EMPRESA!C259)</f>
        <v/>
      </c>
      <c r="D268" t="str">
        <f>IF(BALANCETE_EMPRESA!$D259="","",BALANCETE_EMPRESA!$D259)</f>
        <v>Dom4492</v>
      </c>
      <c r="E268" s="68">
        <f>IF($A268="","",IF(AND(C268="T",LEN(B269)=23),SUMIF(B:B,B268&amp;"??????????",$E:$E),IF(C268="T",IF(B268="01",SUMIF(B:B,B268&amp;"???",E:E),IF(B268="02",SUMIF(B:B,B268&amp;"???",E:E),SUMIF(B:B,B268&amp;"????",E:E))),IF(C268="C",IF(B268="01",SUMIF(B:B,B268&amp;"???",E:E),IF(B268="02",SUMIF(B:B,B268&amp;"???",E:E),SUMIF(B:B,B268&amp;"????",E:E))),IF(BALANCETE_EMPRESA!C259=0,BALANCETE_EMPRESA!H259,"")))))</f>
        <v>13295.26</v>
      </c>
      <c r="F268" s="85" t="str">
        <f>IF(BALANCETE_EMPRESA!I259&lt;&gt;"",BALANCETE_EMPRESA!I259,"")</f>
        <v/>
      </c>
      <c r="G268" s="85"/>
      <c r="H268" s="85"/>
    </row>
    <row r="269" spans="1:8" x14ac:dyDescent="0.2">
      <c r="A269">
        <f>IF(BALANCETE_EMPRESA!$A260="","",BALANCETE_EMPRESA!$A260)</f>
        <v>789</v>
      </c>
      <c r="B269" s="147" t="str">
        <f>IF(BALANCETE_EMPRESA!$B260="","",IF(LEN(BALANCETE_EMPRESA!B260)=1,"0"&amp;BALANCETE_EMPRESA!B260,BALANCETE_EMPRESA!B260))</f>
        <v>01.01.007.001.001028232</v>
      </c>
      <c r="C269" s="147" t="str">
        <f>IF(BALANCETE_EMPRESA!C260="","",BALANCETE_EMPRESA!C260)</f>
        <v/>
      </c>
      <c r="D269" t="str">
        <f>IF(BALANCETE_EMPRESA!$D260="","",BALANCETE_EMPRESA!$D260)</f>
        <v>Dom4519</v>
      </c>
      <c r="E269" s="68">
        <f>IF($A269="","",IF(AND(C269="T",LEN(B270)=23),SUMIF(B:B,B269&amp;"??????????",$E:$E),IF(C269="T",IF(B269="01",SUMIF(B:B,B269&amp;"???",E:E),IF(B269="02",SUMIF(B:B,B269&amp;"???",E:E),SUMIF(B:B,B269&amp;"????",E:E))),IF(C269="C",IF(B269="01",SUMIF(B:B,B269&amp;"???",E:E),IF(B269="02",SUMIF(B:B,B269&amp;"???",E:E),SUMIF(B:B,B269&amp;"????",E:E))),IF(BALANCETE_EMPRESA!C260=0,BALANCETE_EMPRESA!H260,"")))))</f>
        <v>12785.53</v>
      </c>
      <c r="F269" s="85" t="str">
        <f>IF(BALANCETE_EMPRESA!I260&lt;&gt;"",BALANCETE_EMPRESA!I260,"")</f>
        <v/>
      </c>
      <c r="G269" s="85"/>
      <c r="H269" s="85"/>
    </row>
    <row r="270" spans="1:8" x14ac:dyDescent="0.2">
      <c r="A270">
        <f>IF(BALANCETE_EMPRESA!$A261="","",BALANCETE_EMPRESA!$A261)</f>
        <v>789</v>
      </c>
      <c r="B270" s="147" t="str">
        <f>IF(BALANCETE_EMPRESA!$B261="","",IF(LEN(BALANCETE_EMPRESA!B261)=1,"0"&amp;BALANCETE_EMPRESA!B261,BALANCETE_EMPRESA!B261))</f>
        <v>01.01.007.001.001033270</v>
      </c>
      <c r="C270" s="147" t="str">
        <f>IF(BALANCETE_EMPRESA!C261="","",BALANCETE_EMPRESA!C261)</f>
        <v/>
      </c>
      <c r="D270" t="str">
        <f>IF(BALANCETE_EMPRESA!$D261="","",BALANCETE_EMPRESA!$D261)</f>
        <v>Dom4727</v>
      </c>
      <c r="E270" s="68">
        <f>IF($A270="","",IF(AND(C270="T",LEN(B271)=23),SUMIF(B:B,B270&amp;"??????????",$E:$E),IF(C270="T",IF(B270="01",SUMIF(B:B,B270&amp;"???",E:E),IF(B270="02",SUMIF(B:B,B270&amp;"???",E:E),SUMIF(B:B,B270&amp;"????",E:E))),IF(C270="C",IF(B270="01",SUMIF(B:B,B270&amp;"???",E:E),IF(B270="02",SUMIF(B:B,B270&amp;"???",E:E),SUMIF(B:B,B270&amp;"????",E:E))),IF(BALANCETE_EMPRESA!C261=0,BALANCETE_EMPRESA!H261,"")))))</f>
        <v>16130</v>
      </c>
      <c r="F270" s="85" t="str">
        <f>IF(BALANCETE_EMPRESA!I261&lt;&gt;"",BALANCETE_EMPRESA!I261,"")</f>
        <v/>
      </c>
      <c r="G270" s="85"/>
      <c r="H270" s="85"/>
    </row>
    <row r="271" spans="1:8" x14ac:dyDescent="0.2">
      <c r="A271">
        <f>IF(BALANCETE_EMPRESA!$A262="","",BALANCETE_EMPRESA!$A262)</f>
        <v>789</v>
      </c>
      <c r="B271" s="147" t="str">
        <f>IF(BALANCETE_EMPRESA!$B262="","",IF(LEN(BALANCETE_EMPRESA!B262)=1,"0"&amp;BALANCETE_EMPRESA!B262,BALANCETE_EMPRESA!B262))</f>
        <v>01.01.007.001.001033269</v>
      </c>
      <c r="C271" s="147" t="str">
        <f>IF(BALANCETE_EMPRESA!C262="","",BALANCETE_EMPRESA!C262)</f>
        <v/>
      </c>
      <c r="D271" t="str">
        <f>IF(BALANCETE_EMPRESA!$D262="","",BALANCETE_EMPRESA!$D262)</f>
        <v>Dom4743</v>
      </c>
      <c r="E271" s="68">
        <f>IF($A271="","",IF(AND(C271="T",LEN(B272)=23),SUMIF(B:B,B271&amp;"??????????",$E:$E),IF(C271="T",IF(B271="01",SUMIF(B:B,B271&amp;"???",E:E),IF(B271="02",SUMIF(B:B,B271&amp;"???",E:E),SUMIF(B:B,B271&amp;"????",E:E))),IF(C271="C",IF(B271="01",SUMIF(B:B,B271&amp;"???",E:E),IF(B271="02",SUMIF(B:B,B271&amp;"???",E:E),SUMIF(B:B,B271&amp;"????",E:E))),IF(BALANCETE_EMPRESA!C262=0,BALANCETE_EMPRESA!H262,"")))))</f>
        <v>19500</v>
      </c>
      <c r="F271" s="85" t="str">
        <f>IF(BALANCETE_EMPRESA!I262&lt;&gt;"",BALANCETE_EMPRESA!I262,"")</f>
        <v/>
      </c>
      <c r="G271" s="85"/>
      <c r="H271" s="85"/>
    </row>
    <row r="272" spans="1:8" x14ac:dyDescent="0.2">
      <c r="A272">
        <f>IF(BALANCETE_EMPRESA!$A263="","",BALANCETE_EMPRESA!$A263)</f>
        <v>789</v>
      </c>
      <c r="B272" s="147" t="str">
        <f>IF(BALANCETE_EMPRESA!$B263="","",IF(LEN(BALANCETE_EMPRESA!B263)=1,"0"&amp;BALANCETE_EMPRESA!B263,BALANCETE_EMPRESA!B263))</f>
        <v>01.01.007.001.001033268</v>
      </c>
      <c r="C272" s="147" t="str">
        <f>IF(BALANCETE_EMPRESA!C263="","",BALANCETE_EMPRESA!C263)</f>
        <v/>
      </c>
      <c r="D272" t="str">
        <f>IF(BALANCETE_EMPRESA!$D263="","",BALANCETE_EMPRESA!$D263)</f>
        <v>Dom4767</v>
      </c>
      <c r="E272" s="68">
        <f>IF($A272="","",IF(AND(C272="T",LEN(B273)=23),SUMIF(B:B,B272&amp;"??????????",$E:$E),IF(C272="T",IF(B272="01",SUMIF(B:B,B272&amp;"???",E:E),IF(B272="02",SUMIF(B:B,B272&amp;"???",E:E),SUMIF(B:B,B272&amp;"????",E:E))),IF(C272="C",IF(B272="01",SUMIF(B:B,B272&amp;"???",E:E),IF(B272="02",SUMIF(B:B,B272&amp;"???",E:E),SUMIF(B:B,B272&amp;"????",E:E))),IF(BALANCETE_EMPRESA!C263=0,BALANCETE_EMPRESA!H263,"")))))</f>
        <v>6870</v>
      </c>
      <c r="F272" s="85" t="str">
        <f>IF(BALANCETE_EMPRESA!I263&lt;&gt;"",BALANCETE_EMPRESA!I263,"")</f>
        <v/>
      </c>
      <c r="G272" s="85"/>
      <c r="H272" s="85"/>
    </row>
    <row r="273" spans="1:8" x14ac:dyDescent="0.2">
      <c r="A273">
        <f>IF(BALANCETE_EMPRESA!$A264="","",BALANCETE_EMPRESA!$A264)</f>
        <v>789</v>
      </c>
      <c r="B273" s="147" t="str">
        <f>IF(BALANCETE_EMPRESA!$B264="","",IF(LEN(BALANCETE_EMPRESA!B264)=1,"0"&amp;BALANCETE_EMPRESA!B264,BALANCETE_EMPRESA!B264))</f>
        <v>01.01.007.001.001033267</v>
      </c>
      <c r="C273" s="147" t="str">
        <f>IF(BALANCETE_EMPRESA!C264="","",BALANCETE_EMPRESA!C264)</f>
        <v/>
      </c>
      <c r="D273" t="str">
        <f>IF(BALANCETE_EMPRESA!$D264="","",BALANCETE_EMPRESA!$D264)</f>
        <v>Dom4808</v>
      </c>
      <c r="E273" s="68">
        <f>IF($A273="","",IF(AND(C273="T",LEN(B274)=23),SUMIF(B:B,B273&amp;"??????????",$E:$E),IF(C273="T",IF(B273="01",SUMIF(B:B,B273&amp;"???",E:E),IF(B273="02",SUMIF(B:B,B273&amp;"???",E:E),SUMIF(B:B,B273&amp;"????",E:E))),IF(C273="C",IF(B273="01",SUMIF(B:B,B273&amp;"???",E:E),IF(B273="02",SUMIF(B:B,B273&amp;"???",E:E),SUMIF(B:B,B273&amp;"????",E:E))),IF(BALANCETE_EMPRESA!C264=0,BALANCETE_EMPRESA!H264,"")))))</f>
        <v>38250</v>
      </c>
      <c r="F273" s="85" t="str">
        <f>IF(BALANCETE_EMPRESA!I264&lt;&gt;"",BALANCETE_EMPRESA!I264,"")</f>
        <v/>
      </c>
      <c r="G273" s="85"/>
      <c r="H273" s="85"/>
    </row>
    <row r="274" spans="1:8" x14ac:dyDescent="0.2">
      <c r="A274">
        <f>IF(BALANCETE_EMPRESA!$A265="","",BALANCETE_EMPRESA!$A265)</f>
        <v>789</v>
      </c>
      <c r="B274" s="147" t="str">
        <f>IF(BALANCETE_EMPRESA!$B265="","",IF(LEN(BALANCETE_EMPRESA!B265)=1,"0"&amp;BALANCETE_EMPRESA!B265,BALANCETE_EMPRESA!B265))</f>
        <v>01.01.007.001.001033266</v>
      </c>
      <c r="C274" s="147" t="str">
        <f>IF(BALANCETE_EMPRESA!C265="","",BALANCETE_EMPRESA!C265)</f>
        <v/>
      </c>
      <c r="D274" t="str">
        <f>IF(BALANCETE_EMPRESA!$D265="","",BALANCETE_EMPRESA!$D265)</f>
        <v>Dom4809</v>
      </c>
      <c r="E274" s="68">
        <f>IF($A274="","",IF(AND(C274="T",LEN(B275)=23),SUMIF(B:B,B274&amp;"??????????",$E:$E),IF(C274="T",IF(B274="01",SUMIF(B:B,B274&amp;"???",E:E),IF(B274="02",SUMIF(B:B,B274&amp;"???",E:E),SUMIF(B:B,B274&amp;"????",E:E))),IF(C274="C",IF(B274="01",SUMIF(B:B,B274&amp;"???",E:E),IF(B274="02",SUMIF(B:B,B274&amp;"???",E:E),SUMIF(B:B,B274&amp;"????",E:E))),IF(BALANCETE_EMPRESA!C265=0,BALANCETE_EMPRESA!H265,"")))))</f>
        <v>36750</v>
      </c>
      <c r="F274" s="85" t="str">
        <f>IF(BALANCETE_EMPRESA!I265&lt;&gt;"",BALANCETE_EMPRESA!I265,"")</f>
        <v/>
      </c>
      <c r="G274" s="85"/>
      <c r="H274" s="85"/>
    </row>
    <row r="275" spans="1:8" x14ac:dyDescent="0.2">
      <c r="A275">
        <f>IF(BALANCETE_EMPRESA!$A266="","",BALANCETE_EMPRESA!$A266)</f>
        <v>785</v>
      </c>
      <c r="B275" s="147" t="str">
        <f>IF(BALANCETE_EMPRESA!$B266="","",IF(LEN(BALANCETE_EMPRESA!B266)=1,"0"&amp;BALANCETE_EMPRESA!B266,BALANCETE_EMPRESA!B266))</f>
        <v>01.01.008</v>
      </c>
      <c r="C275" s="147" t="str">
        <f>IF(BALANCETE_EMPRESA!C266="","",BALANCETE_EMPRESA!C266)</f>
        <v>T</v>
      </c>
      <c r="D275" t="str">
        <f>IF(BALANCETE_EMPRESA!$D266="","",BALANCETE_EMPRESA!$D266)</f>
        <v>ESTOQUES</v>
      </c>
      <c r="E275" s="68">
        <f>IF($A275="","",IF(AND(C275="T",LEN(B276)=23),SUMIF(B:B,B275&amp;"??????????",$E:$E),IF(C275="T",IF(B275="01",SUMIF(B:B,B275&amp;"???",E:E),IF(B275="02",SUMIF(B:B,B275&amp;"???",E:E),SUMIF(B:B,B275&amp;"????",E:E))),IF(C275="C",IF(B275="01",SUMIF(B:B,B275&amp;"???",E:E),IF(B275="02",SUMIF(B:B,B275&amp;"???",E:E),SUMIF(B:B,B275&amp;"????",E:E))),IF(BALANCETE_EMPRESA!C266=0,BALANCETE_EMPRESA!H266,"")))))</f>
        <v>7912029.9699999997</v>
      </c>
      <c r="F275" s="85" t="str">
        <f>IF(BALANCETE_EMPRESA!I266&lt;&gt;"",BALANCETE_EMPRESA!I266,"")</f>
        <v/>
      </c>
      <c r="G275" s="85"/>
      <c r="H275" s="85"/>
    </row>
    <row r="276" spans="1:8" x14ac:dyDescent="0.2">
      <c r="A276">
        <f>IF(BALANCETE_EMPRESA!$A267="","",BALANCETE_EMPRESA!$A267)</f>
        <v>54</v>
      </c>
      <c r="B276" s="147" t="str">
        <f>IF(BALANCETE_EMPRESA!$B267="","",IF(LEN(BALANCETE_EMPRESA!B267)=1,"0"&amp;BALANCETE_EMPRESA!B267,BALANCETE_EMPRESA!B267))</f>
        <v>01.01.008.001</v>
      </c>
      <c r="C276" s="147" t="str">
        <f>IF(BALANCETE_EMPRESA!C267="","",BALANCETE_EMPRESA!C267)</f>
        <v>T</v>
      </c>
      <c r="D276" t="str">
        <f>IF(BALANCETE_EMPRESA!$D267="","",BALANCETE_EMPRESA!$D267)</f>
        <v>ESTOQUES DE MERCADORIAS</v>
      </c>
      <c r="E276" s="68">
        <f>IF($A276="","",IF(AND(C276="T",LEN(B277)=23),SUMIF(B:B,B276&amp;"??????????",$E:$E),IF(C276="T",IF(B276="01",SUMIF(B:B,B276&amp;"???",E:E),IF(B276="02",SUMIF(B:B,B276&amp;"???",E:E),SUMIF(B:B,B276&amp;"????",E:E))),IF(C276="C",IF(B276="01",SUMIF(B:B,B276&amp;"???",E:E),IF(B276="02",SUMIF(B:B,B276&amp;"???",E:E),SUMIF(B:B,B276&amp;"????",E:E))),IF(BALANCETE_EMPRESA!C267=0,BALANCETE_EMPRESA!H267,"")))))</f>
        <v>7912029.9699999997</v>
      </c>
      <c r="F276" s="85" t="str">
        <f>IF(BALANCETE_EMPRESA!I267&lt;&gt;"",BALANCETE_EMPRESA!I267,"")</f>
        <v/>
      </c>
      <c r="G276" s="85"/>
      <c r="H276" s="85"/>
    </row>
    <row r="277" spans="1:8" x14ac:dyDescent="0.2">
      <c r="A277">
        <f>IF(BALANCETE_EMPRESA!$A268="","",BALANCETE_EMPRESA!$A268)</f>
        <v>55</v>
      </c>
      <c r="B277" s="147" t="str">
        <f>IF(BALANCETE_EMPRESA!$B268="","",IF(LEN(BALANCETE_EMPRESA!B268)=1,"0"&amp;BALANCETE_EMPRESA!B268,BALANCETE_EMPRESA!B268))</f>
        <v>01.01.008.001.004</v>
      </c>
      <c r="C277" s="147" t="str">
        <f>IF(BALANCETE_EMPRESA!C268="","",BALANCETE_EMPRESA!C268)</f>
        <v>C</v>
      </c>
      <c r="D277" t="str">
        <f>IF(BALANCETE_EMPRESA!$D268="","",BALANCETE_EMPRESA!$D268)</f>
        <v>Estoque de Mercadoria Para Revenda</v>
      </c>
      <c r="E277" s="68">
        <f>IF($A277="","",IF(AND(C277="T",LEN(B278)=23),SUMIF(B:B,B277&amp;"??????????",$E:$E),IF(C277="T",IF(B277="01",SUMIF(B:B,B277&amp;"???",E:E),IF(B277="02",SUMIF(B:B,B277&amp;"???",E:E),SUMIF(B:B,B277&amp;"????",E:E))),IF(C277="C",IF(B277="01",SUMIF(B:B,B277&amp;"???",E:E),IF(B277="02",SUMIF(B:B,B277&amp;"???",E:E),SUMIF(B:B,B277&amp;"????",E:E))),IF(BALANCETE_EMPRESA!C268=0,BALANCETE_EMPRESA!H268,"")))))</f>
        <v>7912029.9699999997</v>
      </c>
      <c r="F277" s="85" t="str">
        <f>IF(BALANCETE_EMPRESA!I268&lt;&gt;"",BALANCETE_EMPRESA!I268,"")</f>
        <v/>
      </c>
      <c r="G277" s="85"/>
      <c r="H277" s="85"/>
    </row>
    <row r="278" spans="1:8" x14ac:dyDescent="0.2">
      <c r="A278">
        <f>IF(BALANCETE_EMPRESA!$A269="","",BALANCETE_EMPRESA!$A269)</f>
        <v>3281</v>
      </c>
      <c r="B278" s="147" t="str">
        <f>IF(BALANCETE_EMPRESA!$B269="","",IF(LEN(BALANCETE_EMPRESA!B269)=1,"0"&amp;BALANCETE_EMPRESA!B269,BALANCETE_EMPRESA!B269))</f>
        <v>01.01.008.001.004.001</v>
      </c>
      <c r="C278" s="147" t="str">
        <f>IF(BALANCETE_EMPRESA!C269="","",BALANCETE_EMPRESA!C269)</f>
        <v/>
      </c>
      <c r="D278" t="str">
        <f>IF(BALANCETE_EMPRESA!$D269="","",BALANCETE_EMPRESA!$D269)</f>
        <v>Estoque de Mercadoria Para Revenda</v>
      </c>
      <c r="E278" s="68">
        <f>IF($A278="","",IF(AND(C278="T",LEN(B279)=23),SUMIF(B:B,B278&amp;"??????????",$E:$E),IF(C278="T",IF(B278="01",SUMIF(B:B,B278&amp;"???",E:E),IF(B278="02",SUMIF(B:B,B278&amp;"???",E:E),SUMIF(B:B,B278&amp;"????",E:E))),IF(C278="C",IF(B278="01",SUMIF(B:B,B278&amp;"???",E:E),IF(B278="02",SUMIF(B:B,B278&amp;"???",E:E),SUMIF(B:B,B278&amp;"????",E:E))),IF(BALANCETE_EMPRESA!C269=0,BALANCETE_EMPRESA!H269,"")))))</f>
        <v>7912029.9699999997</v>
      </c>
      <c r="F278" s="85" t="str">
        <f>IF(BALANCETE_EMPRESA!I269&lt;&gt;"",BALANCETE_EMPRESA!I269,"")</f>
        <v/>
      </c>
      <c r="G278" s="85"/>
      <c r="H278" s="85"/>
    </row>
    <row r="279" spans="1:8" x14ac:dyDescent="0.2">
      <c r="A279">
        <f>IF(BALANCETE_EMPRESA!$A270="","",BALANCETE_EMPRESA!$A270)</f>
        <v>68</v>
      </c>
      <c r="B279" s="147" t="str">
        <f>IF(BALANCETE_EMPRESA!$B270="","",IF(LEN(BALANCETE_EMPRESA!B270)=1,"0"&amp;BALANCETE_EMPRESA!B270,BALANCETE_EMPRESA!B270))</f>
        <v>01.01.009</v>
      </c>
      <c r="C279" s="147" t="str">
        <f>IF(BALANCETE_EMPRESA!C270="","",BALANCETE_EMPRESA!C270)</f>
        <v>T</v>
      </c>
      <c r="D279" t="str">
        <f>IF(BALANCETE_EMPRESA!$D270="","",BALANCETE_EMPRESA!$D270)</f>
        <v>DESPESAS DO EXERCÍCIO SEGUINTE PAGAS ANTECIPADAMENTE</v>
      </c>
      <c r="E279" s="68">
        <f>IF($A279="","",IF(AND(C279="T",LEN(B280)=23),SUMIF(B:B,B279&amp;"??????????",$E:$E),IF(C279="T",IF(B279="01",SUMIF(B:B,B279&amp;"???",E:E),IF(B279="02",SUMIF(B:B,B279&amp;"???",E:E),SUMIF(B:B,B279&amp;"????",E:E))),IF(C279="C",IF(B279="01",SUMIF(B:B,B279&amp;"???",E:E),IF(B279="02",SUMIF(B:B,B279&amp;"???",E:E),SUMIF(B:B,B279&amp;"????",E:E))),IF(BALANCETE_EMPRESA!C270=0,BALANCETE_EMPRESA!H270,"")))))</f>
        <v>18799.22</v>
      </c>
      <c r="F279" s="85" t="str">
        <f>IF(BALANCETE_EMPRESA!I270&lt;&gt;"",BALANCETE_EMPRESA!I270,"")</f>
        <v/>
      </c>
      <c r="G279" s="85"/>
      <c r="H279" s="85"/>
    </row>
    <row r="280" spans="1:8" x14ac:dyDescent="0.2">
      <c r="A280">
        <f>IF(BALANCETE_EMPRESA!$A271="","",BALANCETE_EMPRESA!$A271)</f>
        <v>69</v>
      </c>
      <c r="B280" s="147" t="str">
        <f>IF(BALANCETE_EMPRESA!$B271="","",IF(LEN(BALANCETE_EMPRESA!B271)=1,"0"&amp;BALANCETE_EMPRESA!B271,BALANCETE_EMPRESA!B271))</f>
        <v>01.01.009.001</v>
      </c>
      <c r="C280" s="147" t="str">
        <f>IF(BALANCETE_EMPRESA!C271="","",BALANCETE_EMPRESA!C271)</f>
        <v>T</v>
      </c>
      <c r="D280" t="str">
        <f>IF(BALANCETE_EMPRESA!$D271="","",BALANCETE_EMPRESA!$D271)</f>
        <v>DESPESAS DO EXERCÍCIO SEGUINTE PAGAS ANTECIPADAMENTE</v>
      </c>
      <c r="E280" s="68">
        <f>IF($A280="","",IF(AND(C280="T",LEN(B281)=23),SUMIF(B:B,B280&amp;"??????????",$E:$E),IF(C280="T",IF(B280="01",SUMIF(B:B,B280&amp;"???",E:E),IF(B280="02",SUMIF(B:B,B280&amp;"???",E:E),SUMIF(B:B,B280&amp;"????",E:E))),IF(C280="C",IF(B280="01",SUMIF(B:B,B280&amp;"???",E:E),IF(B280="02",SUMIF(B:B,B280&amp;"???",E:E),SUMIF(B:B,B280&amp;"????",E:E))),IF(BALANCETE_EMPRESA!C271=0,BALANCETE_EMPRESA!H271,"")))))</f>
        <v>18799.22</v>
      </c>
      <c r="F280" s="85" t="str">
        <f>IF(BALANCETE_EMPRESA!I271&lt;&gt;"",BALANCETE_EMPRESA!I271,"")</f>
        <v/>
      </c>
      <c r="G280" s="85"/>
      <c r="H280" s="85"/>
    </row>
    <row r="281" spans="1:8" x14ac:dyDescent="0.2">
      <c r="A281">
        <f>IF(BALANCETE_EMPRESA!$A272="","",BALANCETE_EMPRESA!$A272)</f>
        <v>71</v>
      </c>
      <c r="B281" s="147" t="str">
        <f>IF(BALANCETE_EMPRESA!$B272="","",IF(LEN(BALANCETE_EMPRESA!B272)=1,"0"&amp;BALANCETE_EMPRESA!B272,BALANCETE_EMPRESA!B272))</f>
        <v>01.01.009.001.002</v>
      </c>
      <c r="C281" s="147" t="str">
        <f>IF(BALANCETE_EMPRESA!C272="","",BALANCETE_EMPRESA!C272)</f>
        <v/>
      </c>
      <c r="D281" t="str">
        <f>IF(BALANCETE_EMPRESA!$D272="","",BALANCETE_EMPRESA!$D272)</f>
        <v>Outros Custos e Despesas Pagas Antecipadamente</v>
      </c>
      <c r="E281" s="68">
        <f>IF($A281="","",IF(AND(C281="T",LEN(B282)=23),SUMIF(B:B,B281&amp;"??????????",$E:$E),IF(C281="T",IF(B281="01",SUMIF(B:B,B281&amp;"???",E:E),IF(B281="02",SUMIF(B:B,B281&amp;"???",E:E),SUMIF(B:B,B281&amp;"????",E:E))),IF(C281="C",IF(B281="01",SUMIF(B:B,B281&amp;"???",E:E),IF(B281="02",SUMIF(B:B,B281&amp;"???",E:E),SUMIF(B:B,B281&amp;"????",E:E))),IF(BALANCETE_EMPRESA!C272=0,BALANCETE_EMPRESA!H272,"")))))</f>
        <v>4474.03</v>
      </c>
      <c r="F281" s="85" t="str">
        <f>IF(BALANCETE_EMPRESA!I272&lt;&gt;"",BALANCETE_EMPRESA!I272,"")</f>
        <v/>
      </c>
      <c r="G281" s="85"/>
      <c r="H281" s="85"/>
    </row>
    <row r="282" spans="1:8" x14ac:dyDescent="0.2">
      <c r="A282">
        <f>IF(BALANCETE_EMPRESA!$A273="","",BALANCETE_EMPRESA!$A273)</f>
        <v>70</v>
      </c>
      <c r="B282" s="147" t="str">
        <f>IF(BALANCETE_EMPRESA!$B273="","",IF(LEN(BALANCETE_EMPRESA!B273)=1,"0"&amp;BALANCETE_EMPRESA!B273,BALANCETE_EMPRESA!B273))</f>
        <v>01.01.009.001.001</v>
      </c>
      <c r="C282" s="147" t="str">
        <f>IF(BALANCETE_EMPRESA!C273="","",BALANCETE_EMPRESA!C273)</f>
        <v/>
      </c>
      <c r="D282" t="str">
        <f>IF(BALANCETE_EMPRESA!$D273="","",BALANCETE_EMPRESA!$D273)</f>
        <v>Prêmios de Seguros a Apropriar</v>
      </c>
      <c r="E282" s="68">
        <f>IF($A282="","",IF(AND(C282="T",LEN(B283)=23),SUMIF(B:B,B282&amp;"??????????",$E:$E),IF(C282="T",IF(B282="01",SUMIF(B:B,B282&amp;"???",E:E),IF(B282="02",SUMIF(B:B,B282&amp;"???",E:E),SUMIF(B:B,B282&amp;"????",E:E))),IF(C282="C",IF(B282="01",SUMIF(B:B,B282&amp;"???",E:E),IF(B282="02",SUMIF(B:B,B282&amp;"???",E:E),SUMIF(B:B,B282&amp;"????",E:E))),IF(BALANCETE_EMPRESA!C273=0,BALANCETE_EMPRESA!H273,"")))))</f>
        <v>14325.19</v>
      </c>
      <c r="F282" s="85" t="str">
        <f>IF(BALANCETE_EMPRESA!I273&lt;&gt;"",BALANCETE_EMPRESA!I273,"")</f>
        <v/>
      </c>
      <c r="G282" s="85"/>
      <c r="H282" s="85"/>
    </row>
    <row r="283" spans="1:8" x14ac:dyDescent="0.2">
      <c r="A283">
        <f>IF(BALANCETE_EMPRESA!$A274="","",BALANCETE_EMPRESA!$A274)</f>
        <v>78</v>
      </c>
      <c r="B283" s="147" t="str">
        <f>IF(BALANCETE_EMPRESA!$B274="","",IF(LEN(BALANCETE_EMPRESA!B274)=1,"0"&amp;BALANCETE_EMPRESA!B274,BALANCETE_EMPRESA!B274))</f>
        <v>01.02</v>
      </c>
      <c r="C283" s="147" t="str">
        <f>IF(BALANCETE_EMPRESA!C274="","",BALANCETE_EMPRESA!C274)</f>
        <v>T</v>
      </c>
      <c r="D283" t="str">
        <f>IF(BALANCETE_EMPRESA!$D274="","",BALANCETE_EMPRESA!$D274)</f>
        <v>NÃO CIRCULANTE</v>
      </c>
      <c r="E283" s="68">
        <f>IF($A283="","",IF(AND(C283="T",LEN(B284)=23),SUMIF(B:B,B283&amp;"??????????",$E:$E),IF(C283="T",IF(B283="01",SUMIF(B:B,B283&amp;"???",E:E),IF(B283="02",SUMIF(B:B,B283&amp;"???",E:E),SUMIF(B:B,B283&amp;"????",E:E))),IF(C283="C",IF(B283="01",SUMIF(B:B,B283&amp;"???",E:E),IF(B283="02",SUMIF(B:B,B283&amp;"???",E:E),SUMIF(B:B,B283&amp;"????",E:E))),IF(BALANCETE_EMPRESA!C274=0,BALANCETE_EMPRESA!H274,"")))))</f>
        <v>1419887.1400000001</v>
      </c>
      <c r="F283" s="85" t="str">
        <f>IF(BALANCETE_EMPRESA!I274&lt;&gt;"",BALANCETE_EMPRESA!I274,"")</f>
        <v/>
      </c>
      <c r="G283" s="85"/>
      <c r="H283" s="85"/>
    </row>
    <row r="284" spans="1:8" x14ac:dyDescent="0.2">
      <c r="A284">
        <f>IF(BALANCETE_EMPRESA!$A275="","",BALANCETE_EMPRESA!$A275)</f>
        <v>79</v>
      </c>
      <c r="B284" s="147" t="str">
        <f>IF(BALANCETE_EMPRESA!$B275="","",IF(LEN(BALANCETE_EMPRESA!B275)=1,"0"&amp;BALANCETE_EMPRESA!B275,BALANCETE_EMPRESA!B275))</f>
        <v>01.02.001</v>
      </c>
      <c r="C284" s="147" t="str">
        <f>IF(BALANCETE_EMPRESA!C275="","",BALANCETE_EMPRESA!C275)</f>
        <v>T</v>
      </c>
      <c r="D284" t="str">
        <f>IF(BALANCETE_EMPRESA!$D275="","",BALANCETE_EMPRESA!$D275)</f>
        <v>ATIVO REALIZÁVEL A LONGO PRAZO</v>
      </c>
      <c r="E284" s="68">
        <f>IF($A284="","",IF(AND(C284="T",LEN(B285)=23),SUMIF(B:B,B284&amp;"??????????",$E:$E),IF(C284="T",IF(B284="01",SUMIF(B:B,B284&amp;"???",E:E),IF(B284="02",SUMIF(B:B,B284&amp;"???",E:E),SUMIF(B:B,B284&amp;"????",E:E))),IF(C284="C",IF(B284="01",SUMIF(B:B,B284&amp;"???",E:E),IF(B284="02",SUMIF(B:B,B284&amp;"???",E:E),SUMIF(B:B,B284&amp;"????",E:E))),IF(BALANCETE_EMPRESA!C275=0,BALANCETE_EMPRESA!H275,"")))))</f>
        <v>110585.77</v>
      </c>
      <c r="F284" s="85" t="str">
        <f>IF(BALANCETE_EMPRESA!I275&lt;&gt;"",BALANCETE_EMPRESA!I275,"")</f>
        <v/>
      </c>
      <c r="G284" s="85"/>
      <c r="H284" s="85"/>
    </row>
    <row r="285" spans="1:8" x14ac:dyDescent="0.2">
      <c r="A285">
        <f>IF(BALANCETE_EMPRESA!$A276="","",BALANCETE_EMPRESA!$A276)</f>
        <v>91</v>
      </c>
      <c r="B285" s="147" t="str">
        <f>IF(BALANCETE_EMPRESA!$B276="","",IF(LEN(BALANCETE_EMPRESA!B276)=1,"0"&amp;BALANCETE_EMPRESA!B276,BALANCETE_EMPRESA!B276))</f>
        <v>01.02.001.002</v>
      </c>
      <c r="C285" s="147" t="str">
        <f>IF(BALANCETE_EMPRESA!C276="","",BALANCETE_EMPRESA!C276)</f>
        <v>T</v>
      </c>
      <c r="D285" t="str">
        <f>IF(BALANCETE_EMPRESA!$D276="","",BALANCETE_EMPRESA!$D276)</f>
        <v>COTAS DE CAPITAL</v>
      </c>
      <c r="E285" s="68">
        <f>IF($A285="","",IF(AND(C285="T",LEN(B286)=23),SUMIF(B:B,B285&amp;"??????????",$E:$E),IF(C285="T",IF(B285="01",SUMIF(B:B,B285&amp;"???",E:E),IF(B285="02",SUMIF(B:B,B285&amp;"???",E:E),SUMIF(B:B,B285&amp;"????",E:E))),IF(C285="C",IF(B285="01",SUMIF(B:B,B285&amp;"???",E:E),IF(B285="02",SUMIF(B:B,B285&amp;"???",E:E),SUMIF(B:B,B285&amp;"????",E:E))),IF(BALANCETE_EMPRESA!C276=0,BALANCETE_EMPRESA!H276,"")))))</f>
        <v>110585.77</v>
      </c>
      <c r="F285" s="85" t="str">
        <f>IF(BALANCETE_EMPRESA!I276&lt;&gt;"",BALANCETE_EMPRESA!I276,"")</f>
        <v/>
      </c>
      <c r="G285" s="85"/>
      <c r="H285" s="85"/>
    </row>
    <row r="286" spans="1:8" x14ac:dyDescent="0.2">
      <c r="A286">
        <f>IF(BALANCETE_EMPRESA!$A277="","",BALANCETE_EMPRESA!$A277)</f>
        <v>847</v>
      </c>
      <c r="B286" s="147" t="str">
        <f>IF(BALANCETE_EMPRESA!$B277="","",IF(LEN(BALANCETE_EMPRESA!B277)=1,"0"&amp;BALANCETE_EMPRESA!B277,BALANCETE_EMPRESA!B277))</f>
        <v>01.02.001.002.005</v>
      </c>
      <c r="C286" s="147" t="str">
        <f>IF(BALANCETE_EMPRESA!C277="","",BALANCETE_EMPRESA!C277)</f>
        <v>C</v>
      </c>
      <c r="D286" t="str">
        <f>IF(BALANCETE_EMPRESA!$D277="","",BALANCETE_EMPRESA!$D277)</f>
        <v>Cotas de Capital Unicred S/A</v>
      </c>
      <c r="E286" s="68">
        <f>IF($A286="","",IF(AND(C286="T",LEN(B287)=23),SUMIF(B:B,B286&amp;"??????????",$E:$E),IF(C286="T",IF(B286="01",SUMIF(B:B,B286&amp;"???",E:E),IF(B286="02",SUMIF(B:B,B286&amp;"???",E:E),SUMIF(B:B,B286&amp;"????",E:E))),IF(C286="C",IF(B286="01",SUMIF(B:B,B286&amp;"???",E:E),IF(B286="02",SUMIF(B:B,B286&amp;"???",E:E),SUMIF(B:B,B286&amp;"????",E:E))),IF(BALANCETE_EMPRESA!C277=0,BALANCETE_EMPRESA!H277,"")))))</f>
        <v>110585.77</v>
      </c>
      <c r="F286" s="85" t="str">
        <f>IF(BALANCETE_EMPRESA!I277&lt;&gt;"",BALANCETE_EMPRESA!I277,"")</f>
        <v/>
      </c>
      <c r="G286" s="85"/>
      <c r="H286" s="85"/>
    </row>
    <row r="287" spans="1:8" x14ac:dyDescent="0.2">
      <c r="A287">
        <f>IF(BALANCETE_EMPRESA!$A278="","",BALANCETE_EMPRESA!$A278)</f>
        <v>1408</v>
      </c>
      <c r="B287" s="147" t="str">
        <f>IF(BALANCETE_EMPRESA!$B278="","",IF(LEN(BALANCETE_EMPRESA!B278)=1,"0"&amp;BALANCETE_EMPRESA!B278,BALANCETE_EMPRESA!B278))</f>
        <v>01.02.001.002.005.001</v>
      </c>
      <c r="C287" s="147" t="str">
        <f>IF(BALANCETE_EMPRESA!C278="","",BALANCETE_EMPRESA!C278)</f>
        <v/>
      </c>
      <c r="D287" t="str">
        <f>IF(BALANCETE_EMPRESA!$D278="","",BALANCETE_EMPRESA!$D278)</f>
        <v>Cotas de Capital Unicred S/A</v>
      </c>
      <c r="E287" s="68">
        <f>IF($A287="","",IF(AND(C287="T",LEN(B288)=23),SUMIF(B:B,B287&amp;"??????????",$E:$E),IF(C287="T",IF(B287="01",SUMIF(B:B,B287&amp;"???",E:E),IF(B287="02",SUMIF(B:B,B287&amp;"???",E:E),SUMIF(B:B,B287&amp;"????",E:E))),IF(C287="C",IF(B287="01",SUMIF(B:B,B287&amp;"???",E:E),IF(B287="02",SUMIF(B:B,B287&amp;"???",E:E),SUMIF(B:B,B287&amp;"????",E:E))),IF(BALANCETE_EMPRESA!C278=0,BALANCETE_EMPRESA!H278,"")))))</f>
        <v>110585.77</v>
      </c>
      <c r="F287" s="85" t="str">
        <f>IF(BALANCETE_EMPRESA!I278&lt;&gt;"",BALANCETE_EMPRESA!I278,"")</f>
        <v/>
      </c>
      <c r="G287" s="85"/>
      <c r="H287" s="85"/>
    </row>
    <row r="288" spans="1:8" x14ac:dyDescent="0.2">
      <c r="A288">
        <f>IF(BALANCETE_EMPRESA!$A279="","",BALANCETE_EMPRESA!$A279)</f>
        <v>96</v>
      </c>
      <c r="B288" s="147" t="str">
        <f>IF(BALANCETE_EMPRESA!$B279="","",IF(LEN(BALANCETE_EMPRESA!B279)=1,"0"&amp;BALANCETE_EMPRESA!B279,BALANCETE_EMPRESA!B279))</f>
        <v>01.02.003</v>
      </c>
      <c r="C288" s="147" t="str">
        <f>IF(BALANCETE_EMPRESA!C279="","",BALANCETE_EMPRESA!C279)</f>
        <v>T</v>
      </c>
      <c r="D288" t="str">
        <f>IF(BALANCETE_EMPRESA!$D279="","",BALANCETE_EMPRESA!$D279)</f>
        <v>IMOBILIZADO</v>
      </c>
      <c r="E288" s="68">
        <f>IF($A288="","",IF(AND(C288="T",LEN(B289)=23),SUMIF(B:B,B288&amp;"??????????",$E:$E),IF(C288="T",IF(B288="01",SUMIF(B:B,B288&amp;"???",E:E),IF(B288="02",SUMIF(B:B,B288&amp;"???",E:E),SUMIF(B:B,B288&amp;"????",E:E))),IF(C288="C",IF(B288="01",SUMIF(B:B,B288&amp;"???",E:E),IF(B288="02",SUMIF(B:B,B288&amp;"???",E:E),SUMIF(B:B,B288&amp;"????",E:E))),IF(BALANCETE_EMPRESA!C279=0,BALANCETE_EMPRESA!H279,"")))))</f>
        <v>1309301.3700000001</v>
      </c>
      <c r="F288" s="85" t="str">
        <f>IF(BALANCETE_EMPRESA!I279&lt;&gt;"",BALANCETE_EMPRESA!I279,"")</f>
        <v/>
      </c>
      <c r="G288" s="85"/>
      <c r="H288" s="85"/>
    </row>
    <row r="289" spans="1:8" x14ac:dyDescent="0.2">
      <c r="A289">
        <f>IF(BALANCETE_EMPRESA!$A280="","",BALANCETE_EMPRESA!$A280)</f>
        <v>97</v>
      </c>
      <c r="B289" s="147" t="str">
        <f>IF(BALANCETE_EMPRESA!$B280="","",IF(LEN(BALANCETE_EMPRESA!B280)=1,"0"&amp;BALANCETE_EMPRESA!B280,BALANCETE_EMPRESA!B280))</f>
        <v>01.02.003.001</v>
      </c>
      <c r="C289" s="147" t="str">
        <f>IF(BALANCETE_EMPRESA!C280="","",BALANCETE_EMPRESA!C280)</f>
        <v>T</v>
      </c>
      <c r="D289" t="str">
        <f>IF(BALANCETE_EMPRESA!$D280="","",BALANCETE_EMPRESA!$D280)</f>
        <v>BENS E DIREITOS EM USO</v>
      </c>
      <c r="E289" s="68">
        <f>IF($A289="","",IF(AND(C289="T",LEN(B290)=23),SUMIF(B:B,B289&amp;"??????????",$E:$E),IF(C289="T",IF(B289="01",SUMIF(B:B,B289&amp;"???",E:E),IF(B289="02",SUMIF(B:B,B289&amp;"???",E:E),SUMIF(B:B,B289&amp;"????",E:E))),IF(C289="C",IF(B289="01",SUMIF(B:B,B289&amp;"???",E:E),IF(B289="02",SUMIF(B:B,B289&amp;"???",E:E),SUMIF(B:B,B289&amp;"????",E:E))),IF(BALANCETE_EMPRESA!C280=0,BALANCETE_EMPRESA!H280,"")))))</f>
        <v>1839166.25</v>
      </c>
      <c r="F289" s="85" t="str">
        <f>IF(BALANCETE_EMPRESA!I280&lt;&gt;"",BALANCETE_EMPRESA!I280,"")</f>
        <v/>
      </c>
      <c r="G289" s="85"/>
      <c r="H289" s="85"/>
    </row>
    <row r="290" spans="1:8" x14ac:dyDescent="0.2">
      <c r="A290">
        <f>IF(BALANCETE_EMPRESA!$A281="","",BALANCETE_EMPRESA!$A281)</f>
        <v>104</v>
      </c>
      <c r="B290" s="147" t="str">
        <f>IF(BALANCETE_EMPRESA!$B281="","",IF(LEN(BALANCETE_EMPRESA!B281)=1,"0"&amp;BALANCETE_EMPRESA!B281,BALANCETE_EMPRESA!B281))</f>
        <v>01.02.003.001.007</v>
      </c>
      <c r="C290" s="147" t="str">
        <f>IF(BALANCETE_EMPRESA!C281="","",BALANCETE_EMPRESA!C281)</f>
        <v/>
      </c>
      <c r="D290" t="str">
        <f>IF(BALANCETE_EMPRESA!$D281="","",BALANCETE_EMPRESA!$D281)</f>
        <v>Aparelhos Telefônicos</v>
      </c>
      <c r="E290" s="68">
        <f>IF($A290="","",IF(AND(C290="T",LEN(B291)=23),SUMIF(B:B,B290&amp;"??????????",$E:$E),IF(C290="T",IF(B290="01",SUMIF(B:B,B290&amp;"???",E:E),IF(B290="02",SUMIF(B:B,B290&amp;"???",E:E),SUMIF(B:B,B290&amp;"????",E:E))),IF(C290="C",IF(B290="01",SUMIF(B:B,B290&amp;"???",E:E),IF(B290="02",SUMIF(B:B,B290&amp;"???",E:E),SUMIF(B:B,B290&amp;"????",E:E))),IF(BALANCETE_EMPRESA!C281=0,BALANCETE_EMPRESA!H281,"")))))</f>
        <v>47208</v>
      </c>
      <c r="F290" s="85" t="str">
        <f>IF(BALANCETE_EMPRESA!I281&lt;&gt;"",BALANCETE_EMPRESA!I281,"")</f>
        <v/>
      </c>
      <c r="G290" s="85"/>
      <c r="H290" s="85"/>
    </row>
    <row r="291" spans="1:8" x14ac:dyDescent="0.2">
      <c r="A291">
        <f>IF(BALANCETE_EMPRESA!$A282="","",BALANCETE_EMPRESA!$A282)</f>
        <v>107</v>
      </c>
      <c r="B291" s="147" t="str">
        <f>IF(BALANCETE_EMPRESA!$B282="","",IF(LEN(BALANCETE_EMPRESA!B282)=1,"0"&amp;BALANCETE_EMPRESA!B282,BALANCETE_EMPRESA!B282))</f>
        <v>01.02.003.001.010</v>
      </c>
      <c r="C291" s="147" t="str">
        <f>IF(BALANCETE_EMPRESA!C282="","",BALANCETE_EMPRESA!C282)</f>
        <v/>
      </c>
      <c r="D291" t="str">
        <f>IF(BALANCETE_EMPRESA!$D282="","",BALANCETE_EMPRESA!$D282)</f>
        <v>Benfeitorias em imóveis de terceiros</v>
      </c>
      <c r="E291" s="68">
        <f>IF($A291="","",IF(AND(C291="T",LEN(B292)=23),SUMIF(B:B,B291&amp;"??????????",$E:$E),IF(C291="T",IF(B291="01",SUMIF(B:B,B291&amp;"???",E:E),IF(B291="02",SUMIF(B:B,B291&amp;"???",E:E),SUMIF(B:B,B291&amp;"????",E:E))),IF(C291="C",IF(B291="01",SUMIF(B:B,B291&amp;"???",E:E),IF(B291="02",SUMIF(B:B,B291&amp;"???",E:E),SUMIF(B:B,B291&amp;"????",E:E))),IF(BALANCETE_EMPRESA!C282=0,BALANCETE_EMPRESA!H282,"")))))</f>
        <v>179542.96</v>
      </c>
      <c r="F291" s="85" t="str">
        <f>IF(BALANCETE_EMPRESA!I282&lt;&gt;"",BALANCETE_EMPRESA!I282,"")</f>
        <v/>
      </c>
      <c r="G291" s="85"/>
      <c r="H291" s="85"/>
    </row>
    <row r="292" spans="1:8" x14ac:dyDescent="0.2">
      <c r="A292">
        <f>IF(BALANCETE_EMPRESA!$A283="","",BALANCETE_EMPRESA!$A283)</f>
        <v>103</v>
      </c>
      <c r="B292" s="147" t="str">
        <f>IF(BALANCETE_EMPRESA!$B283="","",IF(LEN(BALANCETE_EMPRESA!B283)=1,"0"&amp;BALANCETE_EMPRESA!B283,BALANCETE_EMPRESA!B283))</f>
        <v>01.02.003.001.006</v>
      </c>
      <c r="C292" s="147" t="str">
        <f>IF(BALANCETE_EMPRESA!C283="","",BALANCETE_EMPRESA!C283)</f>
        <v/>
      </c>
      <c r="D292" t="str">
        <f>IF(BALANCETE_EMPRESA!$D283="","",BALANCETE_EMPRESA!$D283)</f>
        <v>Computadores e periféricos</v>
      </c>
      <c r="E292" s="68">
        <f>IF($A292="","",IF(AND(C292="T",LEN(B293)=23),SUMIF(B:B,B292&amp;"??????????",$E:$E),IF(C292="T",IF(B292="01",SUMIF(B:B,B292&amp;"???",E:E),IF(B292="02",SUMIF(B:B,B292&amp;"???",E:E),SUMIF(B:B,B292&amp;"????",E:E))),IF(C292="C",IF(B292="01",SUMIF(B:B,B292&amp;"???",E:E),IF(B292="02",SUMIF(B:B,B292&amp;"???",E:E),SUMIF(B:B,B292&amp;"????",E:E))),IF(BALANCETE_EMPRESA!C283=0,BALANCETE_EMPRESA!H283,"")))))</f>
        <v>616411.6</v>
      </c>
      <c r="F292" s="85" t="str">
        <f>IF(BALANCETE_EMPRESA!I283&lt;&gt;"",BALANCETE_EMPRESA!I283,"")</f>
        <v/>
      </c>
      <c r="G292" s="85"/>
      <c r="H292" s="85"/>
    </row>
    <row r="293" spans="1:8" x14ac:dyDescent="0.2">
      <c r="A293">
        <f>IF(BALANCETE_EMPRESA!$A284="","",BALANCETE_EMPRESA!$A284)</f>
        <v>106</v>
      </c>
      <c r="B293" s="147" t="str">
        <f>IF(BALANCETE_EMPRESA!$B284="","",IF(LEN(BALANCETE_EMPRESA!B284)=1,"0"&amp;BALANCETE_EMPRESA!B284,BALANCETE_EMPRESA!B284))</f>
        <v>01.02.003.001.009</v>
      </c>
      <c r="C293" s="147" t="str">
        <f>IF(BALANCETE_EMPRESA!C284="","",BALANCETE_EMPRESA!C284)</f>
        <v/>
      </c>
      <c r="D293" t="str">
        <f>IF(BALANCETE_EMPRESA!$D284="","",BALANCETE_EMPRESA!$D284)</f>
        <v>Instalações Diversas</v>
      </c>
      <c r="E293" s="68">
        <f>IF($A293="","",IF(AND(C293="T",LEN(B294)=23),SUMIF(B:B,B293&amp;"??????????",$E:$E),IF(C293="T",IF(B293="01",SUMIF(B:B,B293&amp;"???",E:E),IF(B293="02",SUMIF(B:B,B293&amp;"???",E:E),SUMIF(B:B,B293&amp;"????",E:E))),IF(C293="C",IF(B293="01",SUMIF(B:B,B293&amp;"???",E:E),IF(B293="02",SUMIF(B:B,B293&amp;"???",E:E),SUMIF(B:B,B293&amp;"????",E:E))),IF(BALANCETE_EMPRESA!C284=0,BALANCETE_EMPRESA!H284,"")))))</f>
        <v>39099</v>
      </c>
      <c r="F293" s="85" t="str">
        <f>IF(BALANCETE_EMPRESA!I284&lt;&gt;"",BALANCETE_EMPRESA!I284,"")</f>
        <v/>
      </c>
      <c r="G293" s="85"/>
      <c r="H293" s="85"/>
    </row>
    <row r="294" spans="1:8" x14ac:dyDescent="0.2">
      <c r="A294">
        <f>IF(BALANCETE_EMPRESA!$A285="","",BALANCETE_EMPRESA!$A285)</f>
        <v>98</v>
      </c>
      <c r="B294" s="147" t="str">
        <f>IF(BALANCETE_EMPRESA!$B285="","",IF(LEN(BALANCETE_EMPRESA!B285)=1,"0"&amp;BALANCETE_EMPRESA!B285,BALANCETE_EMPRESA!B285))</f>
        <v>01.02.003.001.001</v>
      </c>
      <c r="C294" s="147" t="str">
        <f>IF(BALANCETE_EMPRESA!C285="","",BALANCETE_EMPRESA!C285)</f>
        <v/>
      </c>
      <c r="D294" t="str">
        <f>IF(BALANCETE_EMPRESA!$D285="","",BALANCETE_EMPRESA!$D285)</f>
        <v>Máquinas e Equipamentos</v>
      </c>
      <c r="E294" s="68">
        <f>IF($A294="","",IF(AND(C294="T",LEN(B295)=23),SUMIF(B:B,B294&amp;"??????????",$E:$E),IF(C294="T",IF(B294="01",SUMIF(B:B,B294&amp;"???",E:E),IF(B294="02",SUMIF(B:B,B294&amp;"???",E:E),SUMIF(B:B,B294&amp;"????",E:E))),IF(C294="C",IF(B294="01",SUMIF(B:B,B294&amp;"???",E:E),IF(B294="02",SUMIF(B:B,B294&amp;"???",E:E),SUMIF(B:B,B294&amp;"????",E:E))),IF(BALANCETE_EMPRESA!C285=0,BALANCETE_EMPRESA!H285,"")))))</f>
        <v>482352.96</v>
      </c>
      <c r="F294" s="85" t="str">
        <f>IF(BALANCETE_EMPRESA!I285&lt;&gt;"",BALANCETE_EMPRESA!I285,"")</f>
        <v/>
      </c>
      <c r="G294" s="85"/>
      <c r="H294" s="85"/>
    </row>
    <row r="295" spans="1:8" x14ac:dyDescent="0.2">
      <c r="A295">
        <f>IF(BALANCETE_EMPRESA!$A286="","",BALANCETE_EMPRESA!$A286)</f>
        <v>99</v>
      </c>
      <c r="B295" s="147" t="str">
        <f>IF(BALANCETE_EMPRESA!$B286="","",IF(LEN(BALANCETE_EMPRESA!B286)=1,"0"&amp;BALANCETE_EMPRESA!B286,BALANCETE_EMPRESA!B286))</f>
        <v>01.02.003.001.002</v>
      </c>
      <c r="C295" s="147" t="str">
        <f>IF(BALANCETE_EMPRESA!C286="","",BALANCETE_EMPRESA!C286)</f>
        <v/>
      </c>
      <c r="D295" t="str">
        <f>IF(BALANCETE_EMPRESA!$D286="","",BALANCETE_EMPRESA!$D286)</f>
        <v>Móveis e Utensílios</v>
      </c>
      <c r="E295" s="68">
        <f>IF($A295="","",IF(AND(C295="T",LEN(B296)=23),SUMIF(B:B,B295&amp;"??????????",$E:$E),IF(C295="T",IF(B295="01",SUMIF(B:B,B295&amp;"???",E:E),IF(B295="02",SUMIF(B:B,B295&amp;"???",E:E),SUMIF(B:B,B295&amp;"????",E:E))),IF(C295="C",IF(B295="01",SUMIF(B:B,B295&amp;"???",E:E),IF(B295="02",SUMIF(B:B,B295&amp;"???",E:E),SUMIF(B:B,B295&amp;"????",E:E))),IF(BALANCETE_EMPRESA!C286=0,BALANCETE_EMPRESA!H286,"")))))</f>
        <v>474551.73</v>
      </c>
      <c r="F295" s="85" t="str">
        <f>IF(BALANCETE_EMPRESA!I286&lt;&gt;"",BALANCETE_EMPRESA!I286,"")</f>
        <v/>
      </c>
      <c r="G295" s="85"/>
      <c r="H295" s="85"/>
    </row>
    <row r="296" spans="1:8" x14ac:dyDescent="0.2">
      <c r="A296">
        <f>IF(BALANCETE_EMPRESA!$A287="","",BALANCETE_EMPRESA!$A287)</f>
        <v>115</v>
      </c>
      <c r="B296" s="147" t="str">
        <f>IF(BALANCETE_EMPRESA!$B287="","",IF(LEN(BALANCETE_EMPRESA!B287)=1,"0"&amp;BALANCETE_EMPRESA!B287,BALANCETE_EMPRESA!B287))</f>
        <v>01.02.003.005</v>
      </c>
      <c r="C296" s="147" t="str">
        <f>IF(BALANCETE_EMPRESA!C287="","",BALANCETE_EMPRESA!C287)</f>
        <v>T</v>
      </c>
      <c r="D296" t="str">
        <f>IF(BALANCETE_EMPRESA!$D287="","",BALANCETE_EMPRESA!$D287)</f>
        <v>(-) DEPRECIAÇÃO ACUMULADA</v>
      </c>
      <c r="E296" s="68">
        <f>IF($A296="","",IF(AND(C296="T",LEN(B297)=23),SUMIF(B:B,B296&amp;"??????????",$E:$E),IF(C296="T",IF(B296="01",SUMIF(B:B,B296&amp;"???",E:E),IF(B296="02",SUMIF(B:B,B296&amp;"???",E:E),SUMIF(B:B,B296&amp;"????",E:E))),IF(C296="C",IF(B296="01",SUMIF(B:B,B296&amp;"???",E:E),IF(B296="02",SUMIF(B:B,B296&amp;"???",E:E),SUMIF(B:B,B296&amp;"????",E:E))),IF(BALANCETE_EMPRESA!C287=0,BALANCETE_EMPRESA!H287,"")))))</f>
        <v>-529864.88</v>
      </c>
      <c r="F296" s="85" t="str">
        <f>IF(BALANCETE_EMPRESA!I287&lt;&gt;"",BALANCETE_EMPRESA!I287,"")</f>
        <v/>
      </c>
      <c r="G296" s="85"/>
      <c r="H296" s="85"/>
    </row>
    <row r="297" spans="1:8" x14ac:dyDescent="0.2">
      <c r="A297">
        <f>IF(BALANCETE_EMPRESA!$A288="","",BALANCETE_EMPRESA!$A288)</f>
        <v>2697</v>
      </c>
      <c r="B297" s="147" t="str">
        <f>IF(BALANCETE_EMPRESA!$B288="","",IF(LEN(BALANCETE_EMPRESA!B288)=1,"0"&amp;BALANCETE_EMPRESA!B288,BALANCETE_EMPRESA!B288))</f>
        <v>01.02.003.005.011</v>
      </c>
      <c r="C297" s="147" t="str">
        <f>IF(BALANCETE_EMPRESA!C288="","",BALANCETE_EMPRESA!C288)</f>
        <v/>
      </c>
      <c r="D297" t="str">
        <f>IF(BALANCETE_EMPRESA!$D288="","",BALANCETE_EMPRESA!$D288)</f>
        <v>(-) Aparelhos Telefônicos</v>
      </c>
      <c r="E297" s="68">
        <f>IF($A297="","",IF(AND(C297="T",LEN(B298)=23),SUMIF(B:B,B297&amp;"??????????",$E:$E),IF(C297="T",IF(B297="01",SUMIF(B:B,B297&amp;"???",E:E),IF(B297="02",SUMIF(B:B,B297&amp;"???",E:E),SUMIF(B:B,B297&amp;"????",E:E))),IF(C297="C",IF(B297="01",SUMIF(B:B,B297&amp;"???",E:E),IF(B297="02",SUMIF(B:B,B297&amp;"???",E:E),SUMIF(B:B,B297&amp;"????",E:E))),IF(BALANCETE_EMPRESA!C288=0,BALANCETE_EMPRESA!H288,"")))))</f>
        <v>-17195.97</v>
      </c>
      <c r="F297" s="85" t="str">
        <f>IF(BALANCETE_EMPRESA!I288&lt;&gt;"",BALANCETE_EMPRESA!I288,"")</f>
        <v/>
      </c>
      <c r="G297" s="85"/>
      <c r="H297" s="85"/>
    </row>
    <row r="298" spans="1:8" x14ac:dyDescent="0.2">
      <c r="A298">
        <f>IF(BALANCETE_EMPRESA!$A289="","",BALANCETE_EMPRESA!$A289)</f>
        <v>2696</v>
      </c>
      <c r="B298" s="147" t="str">
        <f>IF(BALANCETE_EMPRESA!$B289="","",IF(LEN(BALANCETE_EMPRESA!B289)=1,"0"&amp;BALANCETE_EMPRESA!B289,BALANCETE_EMPRESA!B289))</f>
        <v>01.02.003.005.010</v>
      </c>
      <c r="C298" s="147" t="str">
        <f>IF(BALANCETE_EMPRESA!C289="","",BALANCETE_EMPRESA!C289)</f>
        <v/>
      </c>
      <c r="D298" t="str">
        <f>IF(BALANCETE_EMPRESA!$D289="","",BALANCETE_EMPRESA!$D289)</f>
        <v>(-) Benfeitorias em Imóveis de Terceiros</v>
      </c>
      <c r="E298" s="68">
        <f>IF($A298="","",IF(AND(C298="T",LEN(B299)=23),SUMIF(B:B,B298&amp;"??????????",$E:$E),IF(C298="T",IF(B298="01",SUMIF(B:B,B298&amp;"???",E:E),IF(B298="02",SUMIF(B:B,B298&amp;"???",E:E),SUMIF(B:B,B298&amp;"????",E:E))),IF(C298="C",IF(B298="01",SUMIF(B:B,B298&amp;"???",E:E),IF(B298="02",SUMIF(B:B,B298&amp;"???",E:E),SUMIF(B:B,B298&amp;"????",E:E))),IF(BALANCETE_EMPRESA!C289=0,BALANCETE_EMPRESA!H289,"")))))</f>
        <v>-25552.79</v>
      </c>
      <c r="F298" s="85" t="str">
        <f>IF(BALANCETE_EMPRESA!I289&lt;&gt;"",BALANCETE_EMPRESA!I289,"")</f>
        <v/>
      </c>
      <c r="G298" s="85"/>
      <c r="H298" s="85"/>
    </row>
    <row r="299" spans="1:8" x14ac:dyDescent="0.2">
      <c r="A299">
        <f>IF(BALANCETE_EMPRESA!$A290="","",BALANCETE_EMPRESA!$A290)</f>
        <v>121</v>
      </c>
      <c r="B299" s="147" t="str">
        <f>IF(BALANCETE_EMPRESA!$B290="","",IF(LEN(BALANCETE_EMPRESA!B290)=1,"0"&amp;BALANCETE_EMPRESA!B290,BALANCETE_EMPRESA!B290))</f>
        <v>01.02.003.005.006</v>
      </c>
      <c r="C299" s="147" t="str">
        <f>IF(BALANCETE_EMPRESA!C290="","",BALANCETE_EMPRESA!C290)</f>
        <v/>
      </c>
      <c r="D299" t="str">
        <f>IF(BALANCETE_EMPRESA!$D290="","",BALANCETE_EMPRESA!$D290)</f>
        <v>(-) Computadores Periféricos</v>
      </c>
      <c r="E299" s="68">
        <f>IF($A299="","",IF(AND(C299="T",LEN(B300)=23),SUMIF(B:B,B299&amp;"??????????",$E:$E),IF(C299="T",IF(B299="01",SUMIF(B:B,B299&amp;"???",E:E),IF(B299="02",SUMIF(B:B,B299&amp;"???",E:E),SUMIF(B:B,B299&amp;"????",E:E))),IF(C299="C",IF(B299="01",SUMIF(B:B,B299&amp;"???",E:E),IF(B299="02",SUMIF(B:B,B299&amp;"???",E:E),SUMIF(B:B,B299&amp;"????",E:E))),IF(BALANCETE_EMPRESA!C290=0,BALANCETE_EMPRESA!H290,"")))))</f>
        <v>-221552.85</v>
      </c>
      <c r="F299" s="85" t="str">
        <f>IF(BALANCETE_EMPRESA!I290&lt;&gt;"",BALANCETE_EMPRESA!I290,"")</f>
        <v/>
      </c>
      <c r="G299" s="85"/>
      <c r="H299" s="85"/>
    </row>
    <row r="300" spans="1:8" x14ac:dyDescent="0.2">
      <c r="A300">
        <f>IF(BALANCETE_EMPRESA!$A291="","",BALANCETE_EMPRESA!$A291)</f>
        <v>2698</v>
      </c>
      <c r="B300" s="147" t="str">
        <f>IF(BALANCETE_EMPRESA!$B291="","",IF(LEN(BALANCETE_EMPRESA!B291)=1,"0"&amp;BALANCETE_EMPRESA!B291,BALANCETE_EMPRESA!B291))</f>
        <v>01.02.003.005.012</v>
      </c>
      <c r="C300" s="147" t="str">
        <f>IF(BALANCETE_EMPRESA!C291="","",BALANCETE_EMPRESA!C291)</f>
        <v/>
      </c>
      <c r="D300" t="str">
        <f>IF(BALANCETE_EMPRESA!$D291="","",BALANCETE_EMPRESA!$D291)</f>
        <v>(-) Instalações Diversas</v>
      </c>
      <c r="E300" s="68">
        <f>IF($A300="","",IF(AND(C300="T",LEN(B301)=23),SUMIF(B:B,B300&amp;"??????????",$E:$E),IF(C300="T",IF(B300="01",SUMIF(B:B,B300&amp;"???",E:E),IF(B300="02",SUMIF(B:B,B300&amp;"???",E:E),SUMIF(B:B,B300&amp;"????",E:E))),IF(C300="C",IF(B300="01",SUMIF(B:B,B300&amp;"???",E:E),IF(B300="02",SUMIF(B:B,B300&amp;"???",E:E),SUMIF(B:B,B300&amp;"????",E:E))),IF(BALANCETE_EMPRESA!C291=0,BALANCETE_EMPRESA!H291,"")))))</f>
        <v>-11402.43</v>
      </c>
      <c r="F300" s="85" t="str">
        <f>IF(BALANCETE_EMPRESA!I291&lt;&gt;"",BALANCETE_EMPRESA!I291,"")</f>
        <v/>
      </c>
      <c r="G300" s="85"/>
      <c r="H300" s="85"/>
    </row>
    <row r="301" spans="1:8" x14ac:dyDescent="0.2">
      <c r="A301">
        <f>IF(BALANCETE_EMPRESA!$A292="","",BALANCETE_EMPRESA!$A292)</f>
        <v>116</v>
      </c>
      <c r="B301" s="147" t="str">
        <f>IF(BALANCETE_EMPRESA!$B292="","",IF(LEN(BALANCETE_EMPRESA!B292)=1,"0"&amp;BALANCETE_EMPRESA!B292,BALANCETE_EMPRESA!B292))</f>
        <v>01.02.003.005.001</v>
      </c>
      <c r="C301" s="147" t="str">
        <f>IF(BALANCETE_EMPRESA!C292="","",BALANCETE_EMPRESA!C292)</f>
        <v/>
      </c>
      <c r="D301" t="str">
        <f>IF(BALANCETE_EMPRESA!$D292="","",BALANCETE_EMPRESA!$D292)</f>
        <v>(-) Máquinas e equipamentos</v>
      </c>
      <c r="E301" s="68">
        <f>IF($A301="","",IF(AND(C301="T",LEN(B302)=23),SUMIF(B:B,B301&amp;"??????????",$E:$E),IF(C301="T",IF(B301="01",SUMIF(B:B,B301&amp;"???",E:E),IF(B301="02",SUMIF(B:B,B301&amp;"???",E:E),SUMIF(B:B,B301&amp;"????",E:E))),IF(C301="C",IF(B301="01",SUMIF(B:B,B301&amp;"???",E:E),IF(B301="02",SUMIF(B:B,B301&amp;"???",E:E),SUMIF(B:B,B301&amp;"????",E:E))),IF(BALANCETE_EMPRESA!C292=0,BALANCETE_EMPRESA!H292,"")))))</f>
        <v>-100834.85</v>
      </c>
      <c r="F301" s="85" t="str">
        <f>IF(BALANCETE_EMPRESA!I292&lt;&gt;"",BALANCETE_EMPRESA!I292,"")</f>
        <v/>
      </c>
      <c r="G301" s="85"/>
      <c r="H301" s="85"/>
    </row>
    <row r="302" spans="1:8" x14ac:dyDescent="0.2">
      <c r="A302">
        <f>IF(BALANCETE_EMPRESA!$A293="","",BALANCETE_EMPRESA!$A293)</f>
        <v>117</v>
      </c>
      <c r="B302" s="147" t="str">
        <f>IF(BALANCETE_EMPRESA!$B293="","",IF(LEN(BALANCETE_EMPRESA!B293)=1,"0"&amp;BALANCETE_EMPRESA!B293,BALANCETE_EMPRESA!B293))</f>
        <v>01.02.003.005.002</v>
      </c>
      <c r="C302" s="147" t="str">
        <f>IF(BALANCETE_EMPRESA!C293="","",BALANCETE_EMPRESA!C293)</f>
        <v/>
      </c>
      <c r="D302" t="str">
        <f>IF(BALANCETE_EMPRESA!$D293="","",BALANCETE_EMPRESA!$D293)</f>
        <v>(-) Móveis e Utensílios</v>
      </c>
      <c r="E302" s="68">
        <f>IF($A302="","",IF(AND(C302="T",LEN(B303)=23),SUMIF(B:B,B302&amp;"??????????",$E:$E),IF(C302="T",IF(B302="01",SUMIF(B:B,B302&amp;"???",E:E),IF(B302="02",SUMIF(B:B,B302&amp;"???",E:E),SUMIF(B:B,B302&amp;"????",E:E))),IF(C302="C",IF(B302="01",SUMIF(B:B,B302&amp;"???",E:E),IF(B302="02",SUMIF(B:B,B302&amp;"???",E:E),SUMIF(B:B,B302&amp;"????",E:E))),IF(BALANCETE_EMPRESA!C293=0,BALANCETE_EMPRESA!H293,"")))))</f>
        <v>-153325.99</v>
      </c>
      <c r="F302" s="85" t="str">
        <f>IF(BALANCETE_EMPRESA!I293&lt;&gt;"",BALANCETE_EMPRESA!I293,"")</f>
        <v/>
      </c>
      <c r="G302" s="85"/>
      <c r="H302" s="85"/>
    </row>
    <row r="303" spans="1:8" x14ac:dyDescent="0.2">
      <c r="A303">
        <f>IF(BALANCETE_EMPRESA!$A294="","",BALANCETE_EMPRESA!$A294)</f>
        <v>140</v>
      </c>
      <c r="B303" s="147" t="str">
        <f>IF(BALANCETE_EMPRESA!$B294="","",IF(LEN(BALANCETE_EMPRESA!B294)=1,"0"&amp;BALANCETE_EMPRESA!B294,BALANCETE_EMPRESA!B294))</f>
        <v>01.03</v>
      </c>
      <c r="C303" s="147" t="str">
        <f>IF(BALANCETE_EMPRESA!C294="","",BALANCETE_EMPRESA!C294)</f>
        <v>T</v>
      </c>
      <c r="D303" t="str">
        <f>IF(BALANCETE_EMPRESA!$D294="","",BALANCETE_EMPRESA!$D294)</f>
        <v>CONTAS DE COMPENSAÇÃO</v>
      </c>
      <c r="E303" s="68">
        <f>IF($A303="","",IF(AND(C303="T",LEN(B304)=23),SUMIF(B:B,B303&amp;"??????????",$E:$E),IF(C303="T",IF(B303="01",SUMIF(B:B,B303&amp;"???",E:E),IF(B303="02",SUMIF(B:B,B303&amp;"???",E:E),SUMIF(B:B,B303&amp;"????",E:E))),IF(C303="C",IF(B303="01",SUMIF(B:B,B303&amp;"???",E:E),IF(B303="02",SUMIF(B:B,B303&amp;"???",E:E),SUMIF(B:B,B303&amp;"????",E:E))),IF(BALANCETE_EMPRESA!C294=0,BALANCETE_EMPRESA!H294,"")))))</f>
        <v>2085.08</v>
      </c>
      <c r="F303" s="85" t="str">
        <f>IF(BALANCETE_EMPRESA!I294&lt;&gt;"",BALANCETE_EMPRESA!I294,"")</f>
        <v/>
      </c>
      <c r="G303" s="85"/>
      <c r="H303" s="85"/>
    </row>
    <row r="304" spans="1:8" x14ac:dyDescent="0.2">
      <c r="A304">
        <f>IF(BALANCETE_EMPRESA!$A295="","",BALANCETE_EMPRESA!$A295)</f>
        <v>141</v>
      </c>
      <c r="B304" s="147" t="str">
        <f>IF(BALANCETE_EMPRESA!$B295="","",IF(LEN(BALANCETE_EMPRESA!B295)=1,"0"&amp;BALANCETE_EMPRESA!B295,BALANCETE_EMPRESA!B295))</f>
        <v>01.03.001</v>
      </c>
      <c r="C304" s="147" t="str">
        <f>IF(BALANCETE_EMPRESA!C295="","",BALANCETE_EMPRESA!C295)</f>
        <v>T</v>
      </c>
      <c r="D304" t="str">
        <f>IF(BALANCETE_EMPRESA!$D295="","",BALANCETE_EMPRESA!$D295)</f>
        <v>CONTAS DE COMPENSAÇÃO</v>
      </c>
      <c r="E304" s="68">
        <f>IF($A304="","",IF(AND(C304="T",LEN(B305)=23),SUMIF(B:B,B304&amp;"??????????",$E:$E),IF(C304="T",IF(B304="01",SUMIF(B:B,B304&amp;"???",E:E),IF(B304="02",SUMIF(B:B,B304&amp;"???",E:E),SUMIF(B:B,B304&amp;"????",E:E))),IF(C304="C",IF(B304="01",SUMIF(B:B,B304&amp;"???",E:E),IF(B304="02",SUMIF(B:B,B304&amp;"???",E:E),SUMIF(B:B,B304&amp;"????",E:E))),IF(BALANCETE_EMPRESA!C295=0,BALANCETE_EMPRESA!H295,"")))))</f>
        <v>2085.08</v>
      </c>
      <c r="F304" s="85" t="str">
        <f>IF(BALANCETE_EMPRESA!I295&lt;&gt;"",BALANCETE_EMPRESA!I295,"")</f>
        <v/>
      </c>
      <c r="G304" s="85"/>
      <c r="H304" s="85"/>
    </row>
    <row r="305" spans="1:8" x14ac:dyDescent="0.2">
      <c r="A305">
        <f>IF(BALANCETE_EMPRESA!$A296="","",BALANCETE_EMPRESA!$A296)</f>
        <v>142</v>
      </c>
      <c r="B305" s="147" t="str">
        <f>IF(BALANCETE_EMPRESA!$B296="","",IF(LEN(BALANCETE_EMPRESA!B296)=1,"0"&amp;BALANCETE_EMPRESA!B296,BALANCETE_EMPRESA!B296))</f>
        <v>01.03.001.001</v>
      </c>
      <c r="C305" s="147" t="str">
        <f>IF(BALANCETE_EMPRESA!C296="","",BALANCETE_EMPRESA!C296)</f>
        <v>T</v>
      </c>
      <c r="D305" t="str">
        <f>IF(BALANCETE_EMPRESA!$D296="","",BALANCETE_EMPRESA!$D296)</f>
        <v>CONTAS DE COMPENSAÇÃO</v>
      </c>
      <c r="E305" s="68">
        <f>IF($A305="","",IF(AND(C305="T",LEN(B306)=23),SUMIF(B:B,B305&amp;"??????????",$E:$E),IF(C305="T",IF(B305="01",SUMIF(B:B,B305&amp;"???",E:E),IF(B305="02",SUMIF(B:B,B305&amp;"???",E:E),SUMIF(B:B,B305&amp;"????",E:E))),IF(C305="C",IF(B305="01",SUMIF(B:B,B305&amp;"???",E:E),IF(B305="02",SUMIF(B:B,B305&amp;"???",E:E),SUMIF(B:B,B305&amp;"????",E:E))),IF(BALANCETE_EMPRESA!C296=0,BALANCETE_EMPRESA!H296,"")))))</f>
        <v>2085.08</v>
      </c>
      <c r="F305" s="85" t="str">
        <f>IF(BALANCETE_EMPRESA!I296&lt;&gt;"",BALANCETE_EMPRESA!I296,"")</f>
        <v/>
      </c>
      <c r="G305" s="85"/>
      <c r="H305" s="85"/>
    </row>
    <row r="306" spans="1:8" x14ac:dyDescent="0.2">
      <c r="A306">
        <f>IF(BALANCETE_EMPRESA!$A297="","",BALANCETE_EMPRESA!$A297)</f>
        <v>143</v>
      </c>
      <c r="B306" s="147" t="str">
        <f>IF(BALANCETE_EMPRESA!$B297="","",IF(LEN(BALANCETE_EMPRESA!B297)=1,"0"&amp;BALANCETE_EMPRESA!B297,BALANCETE_EMPRESA!B297))</f>
        <v>01.03.001.001.001</v>
      </c>
      <c r="C306" s="147" t="str">
        <f>IF(BALANCETE_EMPRESA!C297="","",BALANCETE_EMPRESA!C297)</f>
        <v/>
      </c>
      <c r="D306" t="str">
        <f>IF(BALANCETE_EMPRESA!$D297="","",BALANCETE_EMPRESA!$D297)</f>
        <v>Contas de Compensação</v>
      </c>
      <c r="E306" s="68">
        <f>IF($A306="","",IF(AND(C306="T",LEN(B307)=23),SUMIF(B:B,B306&amp;"??????????",$E:$E),IF(C306="T",IF(B306="01",SUMIF(B:B,B306&amp;"???",E:E),IF(B306="02",SUMIF(B:B,B306&amp;"???",E:E),SUMIF(B:B,B306&amp;"????",E:E))),IF(C306="C",IF(B306="01",SUMIF(B:B,B306&amp;"???",E:E),IF(B306="02",SUMIF(B:B,B306&amp;"???",E:E),SUMIF(B:B,B306&amp;"????",E:E))),IF(BALANCETE_EMPRESA!C297=0,BALANCETE_EMPRESA!H297,"")))))</f>
        <v>2085.08</v>
      </c>
      <c r="F306" s="85" t="str">
        <f>IF(BALANCETE_EMPRESA!I297&lt;&gt;"",BALANCETE_EMPRESA!I297,"")</f>
        <v/>
      </c>
      <c r="G306" s="85"/>
      <c r="H306" s="85"/>
    </row>
    <row r="307" spans="1:8" x14ac:dyDescent="0.2">
      <c r="A307">
        <f>IF(BALANCETE_EMPRESA!$A298="","",BALANCETE_EMPRESA!$A298)</f>
        <v>144</v>
      </c>
      <c r="B307" s="147" t="str">
        <f>IF(BALANCETE_EMPRESA!$B298="","",IF(LEN(BALANCETE_EMPRESA!B298)=1,"0"&amp;BALANCETE_EMPRESA!B298,BALANCETE_EMPRESA!B298))</f>
        <v>02</v>
      </c>
      <c r="C307" s="147" t="str">
        <f>IF(BALANCETE_EMPRESA!C298="","",BALANCETE_EMPRESA!C298)</f>
        <v>T</v>
      </c>
      <c r="D307" t="str">
        <f>IF(BALANCETE_EMPRESA!$D298="","",BALANCETE_EMPRESA!$D298)</f>
        <v>PASSIVO</v>
      </c>
      <c r="E307" s="68">
        <f>IF($A307="","",IF(AND(C307="T",LEN(B308)=23),SUMIF(B:B,B307&amp;"??????????",$E:$E),IF(C307="T",IF(B307="01",SUMIF(B:B,B307&amp;"???",E:E),IF(B307="02",SUMIF(B:B,B307&amp;"???",E:E),SUMIF(B:B,B307&amp;"????",E:E))),IF(C307="C",IF(B307="01",SUMIF(B:B,B307&amp;"???",E:E),IF(B307="02",SUMIF(B:B,B307&amp;"???",E:E),SUMIF(B:B,B307&amp;"????",E:E))),IF(BALANCETE_EMPRESA!C298=0,BALANCETE_EMPRESA!H298,"")))))</f>
        <v>83927701.579999983</v>
      </c>
      <c r="F307" s="85" t="str">
        <f>IF(BALANCETE_EMPRESA!I298&lt;&gt;"",BALANCETE_EMPRESA!I298,"")</f>
        <v/>
      </c>
      <c r="G307" s="85"/>
      <c r="H307" s="85"/>
    </row>
    <row r="308" spans="1:8" x14ac:dyDescent="0.2">
      <c r="A308">
        <f>IF(BALANCETE_EMPRESA!$A299="","",BALANCETE_EMPRESA!$A299)</f>
        <v>145</v>
      </c>
      <c r="B308" s="147" t="str">
        <f>IF(BALANCETE_EMPRESA!$B299="","",IF(LEN(BALANCETE_EMPRESA!B299)=1,"0"&amp;BALANCETE_EMPRESA!B299,BALANCETE_EMPRESA!B299))</f>
        <v>02.01</v>
      </c>
      <c r="C308" s="147" t="str">
        <f>IF(BALANCETE_EMPRESA!C299="","",BALANCETE_EMPRESA!C299)</f>
        <v>T</v>
      </c>
      <c r="D308" t="str">
        <f>IF(BALANCETE_EMPRESA!$D299="","",BALANCETE_EMPRESA!$D299)</f>
        <v>CIRCULANTE</v>
      </c>
      <c r="E308" s="68">
        <f>IF($A308="","",IF(AND(C308="T",LEN(B309)=23),SUMIF(B:B,B308&amp;"??????????",$E:$E),IF(C308="T",IF(B308="01",SUMIF(B:B,B308&amp;"???",E:E),IF(B308="02",SUMIF(B:B,B308&amp;"???",E:E),SUMIF(B:B,B308&amp;"????",E:E))),IF(C308="C",IF(B308="01",SUMIF(B:B,B308&amp;"???",E:E),IF(B308="02",SUMIF(B:B,B308&amp;"???",E:E),SUMIF(B:B,B308&amp;"????",E:E))),IF(BALANCETE_EMPRESA!C299=0,BALANCETE_EMPRESA!H299,"")))))</f>
        <v>60818263.36999999</v>
      </c>
      <c r="F308" s="85" t="str">
        <f>IF(BALANCETE_EMPRESA!I299&lt;&gt;"",BALANCETE_EMPRESA!I299,"")</f>
        <v/>
      </c>
      <c r="G308" s="85"/>
      <c r="H308" s="85"/>
    </row>
    <row r="309" spans="1:8" x14ac:dyDescent="0.2">
      <c r="A309">
        <f>IF(BALANCETE_EMPRESA!$A300="","",BALANCETE_EMPRESA!$A300)</f>
        <v>158</v>
      </c>
      <c r="B309" s="147" t="str">
        <f>IF(BALANCETE_EMPRESA!$B300="","",IF(LEN(BALANCETE_EMPRESA!B300)=1,"0"&amp;BALANCETE_EMPRESA!B300,BALANCETE_EMPRESA!B300))</f>
        <v>02.01.001</v>
      </c>
      <c r="C309" s="147" t="str">
        <f>IF(BALANCETE_EMPRESA!C300="","",BALANCETE_EMPRESA!C300)</f>
        <v>T</v>
      </c>
      <c r="D309" t="str">
        <f>IF(BALANCETE_EMPRESA!$D300="","",BALANCETE_EMPRESA!$D300)</f>
        <v>OBRIGAÇÕES TRABALHISTAS</v>
      </c>
      <c r="E309" s="68">
        <f>IF($A309="","",IF(AND(C309="T",LEN(B310)=23),SUMIF(B:B,B309&amp;"??????????",$E:$E),IF(C309="T",IF(B309="01",SUMIF(B:B,B309&amp;"???",E:E),IF(B309="02",SUMIF(B:B,B309&amp;"???",E:E),SUMIF(B:B,B309&amp;"????",E:E))),IF(C309="C",IF(B309="01",SUMIF(B:B,B309&amp;"???",E:E),IF(B309="02",SUMIF(B:B,B309&amp;"???",E:E),SUMIF(B:B,B309&amp;"????",E:E))),IF(BALANCETE_EMPRESA!C300=0,BALANCETE_EMPRESA!H300,"")))))</f>
        <v>643122.44999999995</v>
      </c>
      <c r="F309" s="85" t="str">
        <f>IF(BALANCETE_EMPRESA!I300&lt;&gt;"",BALANCETE_EMPRESA!I300,"")</f>
        <v/>
      </c>
      <c r="G309" s="85"/>
      <c r="H309" s="85"/>
    </row>
    <row r="310" spans="1:8" x14ac:dyDescent="0.2">
      <c r="A310">
        <f>IF(BALANCETE_EMPRESA!$A301="","",BALANCETE_EMPRESA!$A301)</f>
        <v>159</v>
      </c>
      <c r="B310" s="147" t="str">
        <f>IF(BALANCETE_EMPRESA!$B301="","",IF(LEN(BALANCETE_EMPRESA!B301)=1,"0"&amp;BALANCETE_EMPRESA!B301,BALANCETE_EMPRESA!B301))</f>
        <v>02.01.001.001</v>
      </c>
      <c r="C310" s="147" t="str">
        <f>IF(BALANCETE_EMPRESA!C301="","",BALANCETE_EMPRESA!C301)</f>
        <v>T</v>
      </c>
      <c r="D310" t="str">
        <f>IF(BALANCETE_EMPRESA!$D301="","",BALANCETE_EMPRESA!$D301)</f>
        <v>FOLHA DE PAGAMENTO DE EMPREGADOS</v>
      </c>
      <c r="E310" s="68">
        <f>IF($A310="","",IF(AND(C310="T",LEN(B311)=23),SUMIF(B:B,B310&amp;"??????????",$E:$E),IF(C310="T",IF(B310="01",SUMIF(B:B,B310&amp;"???",E:E),IF(B310="02",SUMIF(B:B,B310&amp;"???",E:E),SUMIF(B:B,B310&amp;"????",E:E))),IF(C310="C",IF(B310="01",SUMIF(B:B,B310&amp;"???",E:E),IF(B310="02",SUMIF(B:B,B310&amp;"???",E:E),SUMIF(B:B,B310&amp;"????",E:E))),IF(BALANCETE_EMPRESA!C301=0,BALANCETE_EMPRESA!H301,"")))))</f>
        <v>225992.73</v>
      </c>
      <c r="F310" s="85" t="str">
        <f>IF(BALANCETE_EMPRESA!I301&lt;&gt;"",BALANCETE_EMPRESA!I301,"")</f>
        <v/>
      </c>
      <c r="G310" s="85"/>
      <c r="H310" s="85"/>
    </row>
    <row r="311" spans="1:8" x14ac:dyDescent="0.2">
      <c r="A311">
        <f>IF(BALANCETE_EMPRESA!$A302="","",BALANCETE_EMPRESA!$A302)</f>
        <v>163</v>
      </c>
      <c r="B311" s="147" t="str">
        <f>IF(BALANCETE_EMPRESA!$B302="","",IF(LEN(BALANCETE_EMPRESA!B302)=1,"0"&amp;BALANCETE_EMPRESA!B302,BALANCETE_EMPRESA!B302))</f>
        <v>02.01.001.001.004</v>
      </c>
      <c r="C311" s="147" t="str">
        <f>IF(BALANCETE_EMPRESA!C302="","",BALANCETE_EMPRESA!C302)</f>
        <v/>
      </c>
      <c r="D311" t="str">
        <f>IF(BALANCETE_EMPRESA!$D302="","",BALANCETE_EMPRESA!$D302)</f>
        <v>13º salário a pagar</v>
      </c>
      <c r="E311" s="68">
        <f>IF($A311="","",IF(AND(C311="T",LEN(B312)=23),SUMIF(B:B,B311&amp;"??????????",$E:$E),IF(C311="T",IF(B311="01",SUMIF(B:B,B311&amp;"???",E:E),IF(B311="02",SUMIF(B:B,B311&amp;"???",E:E),SUMIF(B:B,B311&amp;"????",E:E))),IF(C311="C",IF(B311="01",SUMIF(B:B,B311&amp;"???",E:E),IF(B311="02",SUMIF(B:B,B311&amp;"???",E:E),SUMIF(B:B,B311&amp;"????",E:E))),IF(BALANCETE_EMPRESA!C302=0,BALANCETE_EMPRESA!H302,"")))))</f>
        <v>34240.99</v>
      </c>
      <c r="F311" s="85" t="str">
        <f>IF(BALANCETE_EMPRESA!I302&lt;&gt;"",BALANCETE_EMPRESA!I302,"")</f>
        <v/>
      </c>
      <c r="G311" s="85"/>
      <c r="H311" s="85"/>
    </row>
    <row r="312" spans="1:8" x14ac:dyDescent="0.2">
      <c r="A312">
        <f>IF(BALANCETE_EMPRESA!$A303="","",BALANCETE_EMPRESA!$A303)</f>
        <v>162</v>
      </c>
      <c r="B312" s="147" t="str">
        <f>IF(BALANCETE_EMPRESA!$B303="","",IF(LEN(BALANCETE_EMPRESA!B303)=1,"0"&amp;BALANCETE_EMPRESA!B303,BALANCETE_EMPRESA!B303))</f>
        <v>02.01.001.001.003</v>
      </c>
      <c r="C312" s="147" t="str">
        <f>IF(BALANCETE_EMPRESA!C303="","",BALANCETE_EMPRESA!C303)</f>
        <v/>
      </c>
      <c r="D312" t="str">
        <f>IF(BALANCETE_EMPRESA!$D303="","",BALANCETE_EMPRESA!$D303)</f>
        <v>Rescisões a pagar</v>
      </c>
      <c r="E312" s="68">
        <f>IF($A312="","",IF(AND(C312="T",LEN(B313)=23),SUMIF(B:B,B312&amp;"??????????",$E:$E),IF(C312="T",IF(B312="01",SUMIF(B:B,B312&amp;"???",E:E),IF(B312="02",SUMIF(B:B,B312&amp;"???",E:E),SUMIF(B:B,B312&amp;"????",E:E))),IF(C312="C",IF(B312="01",SUMIF(B:B,B312&amp;"???",E:E),IF(B312="02",SUMIF(B:B,B312&amp;"???",E:E),SUMIF(B:B,B312&amp;"????",E:E))),IF(BALANCETE_EMPRESA!C303=0,BALANCETE_EMPRESA!H303,"")))))</f>
        <v>35684.32</v>
      </c>
      <c r="F312" s="85" t="str">
        <f>IF(BALANCETE_EMPRESA!I303&lt;&gt;"",BALANCETE_EMPRESA!I303,"")</f>
        <v/>
      </c>
      <c r="G312" s="85"/>
      <c r="H312" s="85"/>
    </row>
    <row r="313" spans="1:8" x14ac:dyDescent="0.2">
      <c r="A313">
        <f>IF(BALANCETE_EMPRESA!$A304="","",BALANCETE_EMPRESA!$A304)</f>
        <v>160</v>
      </c>
      <c r="B313" s="147" t="str">
        <f>IF(BALANCETE_EMPRESA!$B304="","",IF(LEN(BALANCETE_EMPRESA!B304)=1,"0"&amp;BALANCETE_EMPRESA!B304,BALANCETE_EMPRESA!B304))</f>
        <v>02.01.001.001.001</v>
      </c>
      <c r="C313" s="147" t="str">
        <f>IF(BALANCETE_EMPRESA!C304="","",BALANCETE_EMPRESA!C304)</f>
        <v/>
      </c>
      <c r="D313" t="str">
        <f>IF(BALANCETE_EMPRESA!$D304="","",BALANCETE_EMPRESA!$D304)</f>
        <v>Salários a pagar</v>
      </c>
      <c r="E313" s="68">
        <f>IF($A313="","",IF(AND(C313="T",LEN(B314)=23),SUMIF(B:B,B313&amp;"??????????",$E:$E),IF(C313="T",IF(B313="01",SUMIF(B:B,B313&amp;"???",E:E),IF(B313="02",SUMIF(B:B,B313&amp;"???",E:E),SUMIF(B:B,B313&amp;"????",E:E))),IF(C313="C",IF(B313="01",SUMIF(B:B,B313&amp;"???",E:E),IF(B313="02",SUMIF(B:B,B313&amp;"???",E:E),SUMIF(B:B,B313&amp;"????",E:E))),IF(BALANCETE_EMPRESA!C304=0,BALANCETE_EMPRESA!H304,"")))))</f>
        <v>156067.42000000001</v>
      </c>
      <c r="F313" s="85" t="str">
        <f>IF(BALANCETE_EMPRESA!I304&lt;&gt;"",BALANCETE_EMPRESA!I304,"")</f>
        <v/>
      </c>
      <c r="G313" s="85"/>
      <c r="H313" s="85"/>
    </row>
    <row r="314" spans="1:8" x14ac:dyDescent="0.2">
      <c r="A314">
        <f>IF(BALANCETE_EMPRESA!$A305="","",BALANCETE_EMPRESA!$A305)</f>
        <v>168</v>
      </c>
      <c r="B314" s="147" t="str">
        <f>IF(BALANCETE_EMPRESA!$B305="","",IF(LEN(BALANCETE_EMPRESA!B305)=1,"0"&amp;BALANCETE_EMPRESA!B305,BALANCETE_EMPRESA!B305))</f>
        <v>02.01.001.003</v>
      </c>
      <c r="C314" s="147" t="str">
        <f>IF(BALANCETE_EMPRESA!C305="","",BALANCETE_EMPRESA!C305)</f>
        <v>T</v>
      </c>
      <c r="D314" t="str">
        <f>IF(BALANCETE_EMPRESA!$D305="","",BALANCETE_EMPRESA!$D305)</f>
        <v>FOLHA DE PAGAMENTO DE DIRIGENTES</v>
      </c>
      <c r="E314" s="68">
        <f>IF($A314="","",IF(AND(C314="T",LEN(B315)=23),SUMIF(B:B,B314&amp;"??????????",$E:$E),IF(C314="T",IF(B314="01",SUMIF(B:B,B314&amp;"???",E:E),IF(B314="02",SUMIF(B:B,B314&amp;"???",E:E),SUMIF(B:B,B314&amp;"????",E:E))),IF(C314="C",IF(B314="01",SUMIF(B:B,B314&amp;"???",E:E),IF(B314="02",SUMIF(B:B,B314&amp;"???",E:E),SUMIF(B:B,B314&amp;"????",E:E))),IF(BALANCETE_EMPRESA!C305=0,BALANCETE_EMPRESA!H305,"")))))</f>
        <v>60030.58</v>
      </c>
      <c r="F314" s="85" t="str">
        <f>IF(BALANCETE_EMPRESA!I305&lt;&gt;"",BALANCETE_EMPRESA!I305,"")</f>
        <v/>
      </c>
      <c r="G314" s="85"/>
      <c r="H314" s="85"/>
    </row>
    <row r="315" spans="1:8" x14ac:dyDescent="0.2">
      <c r="A315">
        <f>IF(BALANCETE_EMPRESA!$A306="","",BALANCETE_EMPRESA!$A306)</f>
        <v>169</v>
      </c>
      <c r="B315" s="147" t="str">
        <f>IF(BALANCETE_EMPRESA!$B306="","",IF(LEN(BALANCETE_EMPRESA!B306)=1,"0"&amp;BALANCETE_EMPRESA!B306,BALANCETE_EMPRESA!B306))</f>
        <v>02.01.001.003.001</v>
      </c>
      <c r="C315" s="147" t="str">
        <f>IF(BALANCETE_EMPRESA!C306="","",BALANCETE_EMPRESA!C306)</f>
        <v/>
      </c>
      <c r="D315" t="str">
        <f>IF(BALANCETE_EMPRESA!$D306="","",BALANCETE_EMPRESA!$D306)</f>
        <v>Pro-labore a pagar</v>
      </c>
      <c r="E315" s="68">
        <f>IF($A315="","",IF(AND(C315="T",LEN(B316)=23),SUMIF(B:B,B315&amp;"??????????",$E:$E),IF(C315="T",IF(B315="01",SUMIF(B:B,B315&amp;"???",E:E),IF(B315="02",SUMIF(B:B,B315&amp;"???",E:E),SUMIF(B:B,B315&amp;"????",E:E))),IF(C315="C",IF(B315="01",SUMIF(B:B,B315&amp;"???",E:E),IF(B315="02",SUMIF(B:B,B315&amp;"???",E:E),SUMIF(B:B,B315&amp;"????",E:E))),IF(BALANCETE_EMPRESA!C306=0,BALANCETE_EMPRESA!H306,"")))))</f>
        <v>60030.58</v>
      </c>
      <c r="F315" s="85" t="str">
        <f>IF(BALANCETE_EMPRESA!I306&lt;&gt;"",BALANCETE_EMPRESA!I306,"")</f>
        <v/>
      </c>
      <c r="G315" s="85"/>
      <c r="H315" s="85"/>
    </row>
    <row r="316" spans="1:8" x14ac:dyDescent="0.2">
      <c r="A316">
        <f>IF(BALANCETE_EMPRESA!$A307="","",BALANCETE_EMPRESA!$A307)</f>
        <v>170</v>
      </c>
      <c r="B316" s="147" t="str">
        <f>IF(BALANCETE_EMPRESA!$B307="","",IF(LEN(BALANCETE_EMPRESA!B307)=1,"0"&amp;BALANCETE_EMPRESA!B307,BALANCETE_EMPRESA!B307))</f>
        <v>02.01.001.004</v>
      </c>
      <c r="C316" s="147" t="str">
        <f>IF(BALANCETE_EMPRESA!C307="","",BALANCETE_EMPRESA!C307)</f>
        <v>T</v>
      </c>
      <c r="D316" t="str">
        <f>IF(BALANCETE_EMPRESA!$D307="","",BALANCETE_EMPRESA!$D307)</f>
        <v>ENCARGOS SOCIAIS A RECOLHER</v>
      </c>
      <c r="E316" s="68">
        <f>IF($A316="","",IF(AND(C316="T",LEN(B317)=23),SUMIF(B:B,B316&amp;"??????????",$E:$E),IF(C316="T",IF(B316="01",SUMIF(B:B,B316&amp;"???",E:E),IF(B316="02",SUMIF(B:B,B316&amp;"???",E:E),SUMIF(B:B,B316&amp;"????",E:E))),IF(C316="C",IF(B316="01",SUMIF(B:B,B316&amp;"???",E:E),IF(B316="02",SUMIF(B:B,B316&amp;"???",E:E),SUMIF(B:B,B316&amp;"????",E:E))),IF(BALANCETE_EMPRESA!C307=0,BALANCETE_EMPRESA!H307,"")))))</f>
        <v>186505.13</v>
      </c>
      <c r="F316" s="85" t="str">
        <f>IF(BALANCETE_EMPRESA!I307&lt;&gt;"",BALANCETE_EMPRESA!I307,"")</f>
        <v/>
      </c>
      <c r="G316" s="85"/>
      <c r="H316" s="85"/>
    </row>
    <row r="317" spans="1:8" x14ac:dyDescent="0.2">
      <c r="A317">
        <f>IF(BALANCETE_EMPRESA!$A308="","",BALANCETE_EMPRESA!$A308)</f>
        <v>172</v>
      </c>
      <c r="B317" s="147" t="str">
        <f>IF(BALANCETE_EMPRESA!$B308="","",IF(LEN(BALANCETE_EMPRESA!B308)=1,"0"&amp;BALANCETE_EMPRESA!B308,BALANCETE_EMPRESA!B308))</f>
        <v>02.01.001.004.003</v>
      </c>
      <c r="C317" s="147" t="str">
        <f>IF(BALANCETE_EMPRESA!C308="","",BALANCETE_EMPRESA!C308)</f>
        <v/>
      </c>
      <c r="D317" t="str">
        <f>IF(BALANCETE_EMPRESA!$D308="","",BALANCETE_EMPRESA!$D308)</f>
        <v>FGTS a Recolher</v>
      </c>
      <c r="E317" s="68">
        <f>IF($A317="","",IF(AND(C317="T",LEN(B318)=23),SUMIF(B:B,B317&amp;"??????????",$E:$E),IF(C317="T",IF(B317="01",SUMIF(B:B,B317&amp;"???",E:E),IF(B317="02",SUMIF(B:B,B317&amp;"???",E:E),SUMIF(B:B,B317&amp;"????",E:E))),IF(C317="C",IF(B317="01",SUMIF(B:B,B317&amp;"???",E:E),IF(B317="02",SUMIF(B:B,B317&amp;"???",E:E),SUMIF(B:B,B317&amp;"????",E:E))),IF(BALANCETE_EMPRESA!C308=0,BALANCETE_EMPRESA!H308,"")))))</f>
        <v>26283</v>
      </c>
      <c r="F317" s="85" t="str">
        <f>IF(BALANCETE_EMPRESA!I308&lt;&gt;"",BALANCETE_EMPRESA!I308,"")</f>
        <v/>
      </c>
      <c r="G317" s="85"/>
      <c r="H317" s="85"/>
    </row>
    <row r="318" spans="1:8" x14ac:dyDescent="0.2">
      <c r="A318">
        <f>IF(BALANCETE_EMPRESA!$A309="","",BALANCETE_EMPRESA!$A309)</f>
        <v>174</v>
      </c>
      <c r="B318" s="147" t="str">
        <f>IF(BALANCETE_EMPRESA!$B309="","",IF(LEN(BALANCETE_EMPRESA!B309)=1,"0"&amp;BALANCETE_EMPRESA!B309,BALANCETE_EMPRESA!B309))</f>
        <v>02.01.001.004.005</v>
      </c>
      <c r="C318" s="147" t="str">
        <f>IF(BALANCETE_EMPRESA!C309="","",BALANCETE_EMPRESA!C309)</f>
        <v/>
      </c>
      <c r="D318" t="str">
        <f>IF(BALANCETE_EMPRESA!$D309="","",BALANCETE_EMPRESA!$D309)</f>
        <v>GRRF a Recolher</v>
      </c>
      <c r="E318" s="68">
        <f>IF($A318="","",IF(AND(C318="T",LEN(B319)=23),SUMIF(B:B,B318&amp;"??????????",$E:$E),IF(C318="T",IF(B318="01",SUMIF(B:B,B318&amp;"???",E:E),IF(B318="02",SUMIF(B:B,B318&amp;"???",E:E),SUMIF(B:B,B318&amp;"????",E:E))),IF(C318="C",IF(B318="01",SUMIF(B:B,B318&amp;"???",E:E),IF(B318="02",SUMIF(B:B,B318&amp;"???",E:E),SUMIF(B:B,B318&amp;"????",E:E))),IF(BALANCETE_EMPRESA!C309=0,BALANCETE_EMPRESA!H309,"")))))</f>
        <v>8580.4</v>
      </c>
      <c r="F318" s="85" t="str">
        <f>IF(BALANCETE_EMPRESA!I309&lt;&gt;"",BALANCETE_EMPRESA!I309,"")</f>
        <v/>
      </c>
      <c r="G318" s="85"/>
      <c r="H318" s="85"/>
    </row>
    <row r="319" spans="1:8" x14ac:dyDescent="0.2">
      <c r="A319">
        <f>IF(BALANCETE_EMPRESA!$A310="","",BALANCETE_EMPRESA!$A310)</f>
        <v>171</v>
      </c>
      <c r="B319" s="147" t="str">
        <f>IF(BALANCETE_EMPRESA!$B310="","",IF(LEN(BALANCETE_EMPRESA!B310)=1,"0"&amp;BALANCETE_EMPRESA!B310,BALANCETE_EMPRESA!B310))</f>
        <v>02.01.001.004.001</v>
      </c>
      <c r="C319" s="147" t="str">
        <f>IF(BALANCETE_EMPRESA!C310="","",BALANCETE_EMPRESA!C310)</f>
        <v/>
      </c>
      <c r="D319" t="str">
        <f>IF(BALANCETE_EMPRESA!$D310="","",BALANCETE_EMPRESA!$D310)</f>
        <v>INSS a Recolher</v>
      </c>
      <c r="E319" s="68">
        <f>IF($A319="","",IF(AND(C319="T",LEN(B320)=23),SUMIF(B:B,B319&amp;"??????????",$E:$E),IF(C319="T",IF(B319="01",SUMIF(B:B,B319&amp;"???",E:E),IF(B319="02",SUMIF(B:B,B319&amp;"???",E:E),SUMIF(B:B,B319&amp;"????",E:E))),IF(C319="C",IF(B319="01",SUMIF(B:B,B319&amp;"???",E:E),IF(B319="02",SUMIF(B:B,B319&amp;"???",E:E),SUMIF(B:B,B319&amp;"????",E:E))),IF(BALANCETE_EMPRESA!C310=0,BALANCETE_EMPRESA!H310,"")))))</f>
        <v>151641.73000000001</v>
      </c>
      <c r="F319" s="85" t="str">
        <f>IF(BALANCETE_EMPRESA!I310&lt;&gt;"",BALANCETE_EMPRESA!I310,"")</f>
        <v/>
      </c>
      <c r="G319" s="85"/>
      <c r="H319" s="85"/>
    </row>
    <row r="320" spans="1:8" x14ac:dyDescent="0.2">
      <c r="A320">
        <f>IF(BALANCETE_EMPRESA!$A311="","",BALANCETE_EMPRESA!$A311)</f>
        <v>175</v>
      </c>
      <c r="B320" s="147" t="str">
        <f>IF(BALANCETE_EMPRESA!$B311="","",IF(LEN(BALANCETE_EMPRESA!B311)=1,"0"&amp;BALANCETE_EMPRESA!B311,BALANCETE_EMPRESA!B311))</f>
        <v>02.01.001.005</v>
      </c>
      <c r="C320" s="147" t="str">
        <f>IF(BALANCETE_EMPRESA!C311="","",BALANCETE_EMPRESA!C311)</f>
        <v>T</v>
      </c>
      <c r="D320" t="str">
        <f>IF(BALANCETE_EMPRESA!$D311="","",BALANCETE_EMPRESA!$D311)</f>
        <v>PROVISÕES DA FOLHA DE PAGAMENTO</v>
      </c>
      <c r="E320" s="68">
        <f>IF($A320="","",IF(AND(C320="T",LEN(B321)=23),SUMIF(B:B,B320&amp;"??????????",$E:$E),IF(C320="T",IF(B320="01",SUMIF(B:B,B320&amp;"???",E:E),IF(B320="02",SUMIF(B:B,B320&amp;"???",E:E),SUMIF(B:B,B320&amp;"????",E:E))),IF(C320="C",IF(B320="01",SUMIF(B:B,B320&amp;"???",E:E),IF(B320="02",SUMIF(B:B,B320&amp;"???",E:E),SUMIF(B:B,B320&amp;"????",E:E))),IF(BALANCETE_EMPRESA!C311=0,BALANCETE_EMPRESA!H311,"")))))</f>
        <v>170594.00999999998</v>
      </c>
      <c r="F320" s="85" t="str">
        <f>IF(BALANCETE_EMPRESA!I311&lt;&gt;"",BALANCETE_EMPRESA!I311,"")</f>
        <v/>
      </c>
      <c r="G320" s="85"/>
      <c r="H320" s="85"/>
    </row>
    <row r="321" spans="1:8" x14ac:dyDescent="0.2">
      <c r="A321">
        <f>IF(BALANCETE_EMPRESA!$A312="","",BALANCETE_EMPRESA!$A312)</f>
        <v>176</v>
      </c>
      <c r="B321" s="147" t="str">
        <f>IF(BALANCETE_EMPRESA!$B312="","",IF(LEN(BALANCETE_EMPRESA!B312)=1,"0"&amp;BALANCETE_EMPRESA!B312,BALANCETE_EMPRESA!B312))</f>
        <v>02.01.001.005.001</v>
      </c>
      <c r="C321" s="147" t="str">
        <f>IF(BALANCETE_EMPRESA!C312="","",BALANCETE_EMPRESA!C312)</f>
        <v/>
      </c>
      <c r="D321" t="str">
        <f>IF(BALANCETE_EMPRESA!$D312="","",BALANCETE_EMPRESA!$D312)</f>
        <v>Provisão de 13º salário</v>
      </c>
      <c r="E321" s="68">
        <f>IF($A321="","",IF(AND(C321="T",LEN(B322)=23),SUMIF(B:B,B321&amp;"??????????",$E:$E),IF(C321="T",IF(B321="01",SUMIF(B:B,B321&amp;"???",E:E),IF(B321="02",SUMIF(B:B,B321&amp;"???",E:E),SUMIF(B:B,B321&amp;"????",E:E))),IF(C321="C",IF(B321="01",SUMIF(B:B,B321&amp;"???",E:E),IF(B321="02",SUMIF(B:B,B321&amp;"???",E:E),SUMIF(B:B,B321&amp;"????",E:E))),IF(BALANCETE_EMPRESA!C312=0,BALANCETE_EMPRESA!H312,"")))))</f>
        <v>0</v>
      </c>
      <c r="F321" s="85" t="str">
        <f>IF(BALANCETE_EMPRESA!I312&lt;&gt;"",BALANCETE_EMPRESA!I312,"")</f>
        <v/>
      </c>
      <c r="G321" s="85"/>
      <c r="H321" s="85"/>
    </row>
    <row r="322" spans="1:8" x14ac:dyDescent="0.2">
      <c r="A322">
        <f>IF(BALANCETE_EMPRESA!$A313="","",BALANCETE_EMPRESA!$A313)</f>
        <v>177</v>
      </c>
      <c r="B322" s="147" t="str">
        <f>IF(BALANCETE_EMPRESA!$B313="","",IF(LEN(BALANCETE_EMPRESA!B313)=1,"0"&amp;BALANCETE_EMPRESA!B313,BALANCETE_EMPRESA!B313))</f>
        <v>02.01.001.005.002</v>
      </c>
      <c r="C322" s="147" t="str">
        <f>IF(BALANCETE_EMPRESA!C313="","",BALANCETE_EMPRESA!C313)</f>
        <v/>
      </c>
      <c r="D322" t="str">
        <f>IF(BALANCETE_EMPRESA!$D313="","",BALANCETE_EMPRESA!$D313)</f>
        <v>Provisão de férias</v>
      </c>
      <c r="E322" s="68">
        <f>IF($A322="","",IF(AND(C322="T",LEN(B323)=23),SUMIF(B:B,B322&amp;"??????????",$E:$E),IF(C322="T",IF(B322="01",SUMIF(B:B,B322&amp;"???",E:E),IF(B322="02",SUMIF(B:B,B322&amp;"???",E:E),SUMIF(B:B,B322&amp;"????",E:E))),IF(C322="C",IF(B322="01",SUMIF(B:B,B322&amp;"???",E:E),IF(B322="02",SUMIF(B:B,B322&amp;"???",E:E),SUMIF(B:B,B322&amp;"????",E:E))),IF(BALANCETE_EMPRESA!C313=0,BALANCETE_EMPRESA!H313,"")))))</f>
        <v>126553.78</v>
      </c>
      <c r="F322" s="85" t="str">
        <f>IF(BALANCETE_EMPRESA!I313&lt;&gt;"",BALANCETE_EMPRESA!I313,"")</f>
        <v/>
      </c>
      <c r="G322" s="85"/>
      <c r="H322" s="85"/>
    </row>
    <row r="323" spans="1:8" x14ac:dyDescent="0.2">
      <c r="A323">
        <f>IF(BALANCETE_EMPRESA!$A314="","",BALANCETE_EMPRESA!$A314)</f>
        <v>178</v>
      </c>
      <c r="B323" s="147" t="str">
        <f>IF(BALANCETE_EMPRESA!$B314="","",IF(LEN(BALANCETE_EMPRESA!B314)=1,"0"&amp;BALANCETE_EMPRESA!B314,BALANCETE_EMPRESA!B314))</f>
        <v>02.01.001.005.003</v>
      </c>
      <c r="C323" s="147" t="str">
        <f>IF(BALANCETE_EMPRESA!C314="","",BALANCETE_EMPRESA!C314)</f>
        <v/>
      </c>
      <c r="D323" t="str">
        <f>IF(BALANCETE_EMPRESA!$D314="","",BALANCETE_EMPRESA!$D314)</f>
        <v>Provisão FGTS 13º Salário</v>
      </c>
      <c r="E323" s="68">
        <f>IF($A323="","",IF(AND(C323="T",LEN(B324)=23),SUMIF(B:B,B323&amp;"??????????",$E:$E),IF(C323="T",IF(B323="01",SUMIF(B:B,B323&amp;"???",E:E),IF(B323="02",SUMIF(B:B,B323&amp;"???",E:E),SUMIF(B:B,B323&amp;"????",E:E))),IF(C323="C",IF(B323="01",SUMIF(B:B,B323&amp;"???",E:E),IF(B323="02",SUMIF(B:B,B323&amp;"???",E:E),SUMIF(B:B,B323&amp;"????",E:E))),IF(BALANCETE_EMPRESA!C314=0,BALANCETE_EMPRESA!H314,"")))))</f>
        <v>0</v>
      </c>
      <c r="F323" s="85" t="str">
        <f>IF(BALANCETE_EMPRESA!I314&lt;&gt;"",BALANCETE_EMPRESA!I314,"")</f>
        <v/>
      </c>
      <c r="G323" s="85"/>
      <c r="H323" s="85"/>
    </row>
    <row r="324" spans="1:8" x14ac:dyDescent="0.2">
      <c r="A324">
        <f>IF(BALANCETE_EMPRESA!$A315="","",BALANCETE_EMPRESA!$A315)</f>
        <v>179</v>
      </c>
      <c r="B324" s="147" t="str">
        <f>IF(BALANCETE_EMPRESA!$B315="","",IF(LEN(BALANCETE_EMPRESA!B315)=1,"0"&amp;BALANCETE_EMPRESA!B315,BALANCETE_EMPRESA!B315))</f>
        <v>02.01.001.005.004</v>
      </c>
      <c r="C324" s="147" t="str">
        <f>IF(BALANCETE_EMPRESA!C315="","",BALANCETE_EMPRESA!C315)</f>
        <v/>
      </c>
      <c r="D324" t="str">
        <f>IF(BALANCETE_EMPRESA!$D315="","",BALANCETE_EMPRESA!$D315)</f>
        <v>Provisão FGTS Férias</v>
      </c>
      <c r="E324" s="68">
        <f>IF($A324="","",IF(AND(C324="T",LEN(B325)=23),SUMIF(B:B,B324&amp;"??????????",$E:$E),IF(C324="T",IF(B324="01",SUMIF(B:B,B324&amp;"???",E:E),IF(B324="02",SUMIF(B:B,B324&amp;"???",E:E),SUMIF(B:B,B324&amp;"????",E:E))),IF(C324="C",IF(B324="01",SUMIF(B:B,B324&amp;"???",E:E),IF(B324="02",SUMIF(B:B,B324&amp;"???",E:E),SUMIF(B:B,B324&amp;"????",E:E))),IF(BALANCETE_EMPRESA!C315=0,BALANCETE_EMPRESA!H315,"")))))</f>
        <v>10124.18</v>
      </c>
      <c r="F324" s="85" t="str">
        <f>IF(BALANCETE_EMPRESA!I315&lt;&gt;"",BALANCETE_EMPRESA!I315,"")</f>
        <v/>
      </c>
      <c r="G324" s="85"/>
      <c r="H324" s="85"/>
    </row>
    <row r="325" spans="1:8" x14ac:dyDescent="0.2">
      <c r="A325">
        <f>IF(BALANCETE_EMPRESA!$A316="","",BALANCETE_EMPRESA!$A316)</f>
        <v>180</v>
      </c>
      <c r="B325" s="147" t="str">
        <f>IF(BALANCETE_EMPRESA!$B316="","",IF(LEN(BALANCETE_EMPRESA!B316)=1,"0"&amp;BALANCETE_EMPRESA!B316,BALANCETE_EMPRESA!B316))</f>
        <v>02.01.001.005.005</v>
      </c>
      <c r="C325" s="147" t="str">
        <f>IF(BALANCETE_EMPRESA!C316="","",BALANCETE_EMPRESA!C316)</f>
        <v/>
      </c>
      <c r="D325" t="str">
        <f>IF(BALANCETE_EMPRESA!$D316="","",BALANCETE_EMPRESA!$D316)</f>
        <v>Provisão INSS 13º Salário</v>
      </c>
      <c r="E325" s="68">
        <f>IF($A325="","",IF(AND(C325="T",LEN(B326)=23),SUMIF(B:B,B325&amp;"??????????",$E:$E),IF(C325="T",IF(B325="01",SUMIF(B:B,B325&amp;"???",E:E),IF(B325="02",SUMIF(B:B,B325&amp;"???",E:E),SUMIF(B:B,B325&amp;"????",E:E))),IF(C325="C",IF(B325="01",SUMIF(B:B,B325&amp;"???",E:E),IF(B325="02",SUMIF(B:B,B325&amp;"???",E:E),SUMIF(B:B,B325&amp;"????",E:E))),IF(BALANCETE_EMPRESA!C316=0,BALANCETE_EMPRESA!H316,"")))))</f>
        <v>0.03</v>
      </c>
      <c r="F325" s="85" t="str">
        <f>IF(BALANCETE_EMPRESA!I316&lt;&gt;"",BALANCETE_EMPRESA!I316,"")</f>
        <v/>
      </c>
      <c r="G325" s="85"/>
      <c r="H325" s="85"/>
    </row>
    <row r="326" spans="1:8" x14ac:dyDescent="0.2">
      <c r="A326">
        <f>IF(BALANCETE_EMPRESA!$A317="","",BALANCETE_EMPRESA!$A317)</f>
        <v>181</v>
      </c>
      <c r="B326" s="147" t="str">
        <f>IF(BALANCETE_EMPRESA!$B317="","",IF(LEN(BALANCETE_EMPRESA!B317)=1,"0"&amp;BALANCETE_EMPRESA!B317,BALANCETE_EMPRESA!B317))</f>
        <v>02.01.001.005.006</v>
      </c>
      <c r="C326" s="147" t="str">
        <f>IF(BALANCETE_EMPRESA!C317="","",BALANCETE_EMPRESA!C317)</f>
        <v/>
      </c>
      <c r="D326" t="str">
        <f>IF(BALANCETE_EMPRESA!$D317="","",BALANCETE_EMPRESA!$D317)</f>
        <v>Provisão INSS Férias</v>
      </c>
      <c r="E326" s="68">
        <f>IF($A326="","",IF(AND(C326="T",LEN(B327)=23),SUMIF(B:B,B326&amp;"??????????",$E:$E),IF(C326="T",IF(B326="01",SUMIF(B:B,B326&amp;"???",E:E),IF(B326="02",SUMIF(B:B,B326&amp;"???",E:E),SUMIF(B:B,B326&amp;"????",E:E))),IF(C326="C",IF(B326="01",SUMIF(B:B,B326&amp;"???",E:E),IF(B326="02",SUMIF(B:B,B326&amp;"???",E:E),SUMIF(B:B,B326&amp;"????",E:E))),IF(BALANCETE_EMPRESA!C317=0,BALANCETE_EMPRESA!H317,"")))))</f>
        <v>33916.019999999997</v>
      </c>
      <c r="F326" s="85" t="str">
        <f>IF(BALANCETE_EMPRESA!I317&lt;&gt;"",BALANCETE_EMPRESA!I317,"")</f>
        <v/>
      </c>
      <c r="G326" s="85"/>
      <c r="H326" s="85"/>
    </row>
    <row r="327" spans="1:8" x14ac:dyDescent="0.2">
      <c r="A327">
        <f>IF(BALANCETE_EMPRESA!$A318="","",BALANCETE_EMPRESA!$A318)</f>
        <v>146</v>
      </c>
      <c r="B327" s="147" t="str">
        <f>IF(BALANCETE_EMPRESA!$B318="","",IF(LEN(BALANCETE_EMPRESA!B318)=1,"0"&amp;BALANCETE_EMPRESA!B318,BALANCETE_EMPRESA!B318))</f>
        <v>02.01.002</v>
      </c>
      <c r="C327" s="147" t="str">
        <f>IF(BALANCETE_EMPRESA!C318="","",BALANCETE_EMPRESA!C318)</f>
        <v>T</v>
      </c>
      <c r="D327" t="str">
        <f>IF(BALANCETE_EMPRESA!$D318="","",BALANCETE_EMPRESA!$D318)</f>
        <v>FORNECEDORES</v>
      </c>
      <c r="E327" s="68">
        <f>IF($A327="","",IF(AND(C327="T",LEN(B328)=23),SUMIF(B:B,B327&amp;"??????????",$E:$E),IF(C327="T",IF(B327="01",SUMIF(B:B,B327&amp;"???",E:E),IF(B327="02",SUMIF(B:B,B327&amp;"???",E:E),SUMIF(B:B,B327&amp;"????",E:E))),IF(C327="C",IF(B327="01",SUMIF(B:B,B327&amp;"???",E:E),IF(B327="02",SUMIF(B:B,B327&amp;"???",E:E),SUMIF(B:B,B327&amp;"????",E:E))),IF(BALANCETE_EMPRESA!C318=0,BALANCETE_EMPRESA!H318,"")))))</f>
        <v>11891761.9</v>
      </c>
      <c r="F327" s="85" t="str">
        <f>IF(BALANCETE_EMPRESA!I318&lt;&gt;"",BALANCETE_EMPRESA!I318,"")</f>
        <v/>
      </c>
      <c r="G327" s="85"/>
      <c r="H327" s="85"/>
    </row>
    <row r="328" spans="1:8" x14ac:dyDescent="0.2">
      <c r="A328">
        <f>IF(BALANCETE_EMPRESA!$A319="","",BALANCETE_EMPRESA!$A319)</f>
        <v>147</v>
      </c>
      <c r="B328" s="147" t="str">
        <f>IF(BALANCETE_EMPRESA!$B319="","",IF(LEN(BALANCETE_EMPRESA!B319)=1,"0"&amp;BALANCETE_EMPRESA!B319,BALANCETE_EMPRESA!B319))</f>
        <v>02.01.002.001</v>
      </c>
      <c r="C328" s="147" t="str">
        <f>IF(BALANCETE_EMPRESA!C319="","",BALANCETE_EMPRESA!C319)</f>
        <v>T</v>
      </c>
      <c r="D328" t="str">
        <f>IF(BALANCETE_EMPRESA!$D319="","",BALANCETE_EMPRESA!$D319)</f>
        <v>FORNECEDORES NACIONAIS</v>
      </c>
      <c r="E328" s="68">
        <f>IF($A328="","",IF(AND(C328="T",LEN(B329)=23),SUMIF(B:B,B328&amp;"??????????",$E:$E),IF(C328="T",IF(B328="01",SUMIF(B:B,B328&amp;"???",E:E),IF(B328="02",SUMIF(B:B,B328&amp;"???",E:E),SUMIF(B:B,B328&amp;"????",E:E))),IF(C328="C",IF(B328="01",SUMIF(B:B,B328&amp;"???",E:E),IF(B328="02",SUMIF(B:B,B328&amp;"???",E:E),SUMIF(B:B,B328&amp;"????",E:E))),IF(BALANCETE_EMPRESA!C319=0,BALANCETE_EMPRESA!H319,"")))))</f>
        <v>4594825.33</v>
      </c>
      <c r="F328" s="85" t="str">
        <f>IF(BALANCETE_EMPRESA!I319&lt;&gt;"",BALANCETE_EMPRESA!I319,"")</f>
        <v/>
      </c>
      <c r="G328" s="85"/>
      <c r="H328" s="85"/>
    </row>
    <row r="329" spans="1:8" x14ac:dyDescent="0.2">
      <c r="A329">
        <f>IF(BALANCETE_EMPRESA!$A320="","",BALANCETE_EMPRESA!$A320)</f>
        <v>148</v>
      </c>
      <c r="B329" s="147" t="str">
        <f>IF(BALANCETE_EMPRESA!$B320="","",IF(LEN(BALANCETE_EMPRESA!B320)=1,"0"&amp;BALANCETE_EMPRESA!B320,BALANCETE_EMPRESA!B320))</f>
        <v>02.01.002.001.001016375</v>
      </c>
      <c r="C329" s="147" t="str">
        <f>IF(BALANCETE_EMPRESA!C320="","",BALANCETE_EMPRESA!C320)</f>
        <v/>
      </c>
      <c r="D329" t="str">
        <f>IF(BALANCETE_EMPRESA!$D320="","",BALANCETE_EMPRESA!$D320)</f>
        <v>30.389.372 Jonas Dos Santos Ortiz Filho</v>
      </c>
      <c r="E329" s="68">
        <f>IF($A329="","",IF(AND(C329="T",LEN(B330)=23),SUMIF(B:B,B329&amp;"??????????",$E:$E),IF(C329="T",IF(B329="01",SUMIF(B:B,B329&amp;"???",E:E),IF(B329="02",SUMIF(B:B,B329&amp;"???",E:E),SUMIF(B:B,B329&amp;"????",E:E))),IF(C329="C",IF(B329="01",SUMIF(B:B,B329&amp;"???",E:E),IF(B329="02",SUMIF(B:B,B329&amp;"???",E:E),SUMIF(B:B,B329&amp;"????",E:E))),IF(BALANCETE_EMPRESA!C320=0,BALANCETE_EMPRESA!H320,"")))))</f>
        <v>5150</v>
      </c>
      <c r="F329" s="85" t="str">
        <f>IF(BALANCETE_EMPRESA!I320&lt;&gt;"",BALANCETE_EMPRESA!I320,"")</f>
        <v/>
      </c>
      <c r="G329" s="85"/>
      <c r="H329" s="85"/>
    </row>
    <row r="330" spans="1:8" x14ac:dyDescent="0.2">
      <c r="A330">
        <f>IF(BALANCETE_EMPRESA!$A321="","",BALANCETE_EMPRESA!$A321)</f>
        <v>148</v>
      </c>
      <c r="B330" s="147" t="str">
        <f>IF(BALANCETE_EMPRESA!$B321="","",IF(LEN(BALANCETE_EMPRESA!B321)=1,"0"&amp;BALANCETE_EMPRESA!B321,BALANCETE_EMPRESA!B321))</f>
        <v>02.01.002.001.000870399</v>
      </c>
      <c r="C330" s="147" t="str">
        <f>IF(BALANCETE_EMPRESA!C321="","",BALANCETE_EMPRESA!C321)</f>
        <v/>
      </c>
      <c r="D330" t="str">
        <f>IF(BALANCETE_EMPRESA!$D321="","",BALANCETE_EMPRESA!$D321)</f>
        <v>42.222.210 Emerson Vilmo Nicacio</v>
      </c>
      <c r="E330" s="68">
        <f>IF($A330="","",IF(AND(C330="T",LEN(B331)=23),SUMIF(B:B,B330&amp;"??????????",$E:$E),IF(C330="T",IF(B330="01",SUMIF(B:B,B330&amp;"???",E:E),IF(B330="02",SUMIF(B:B,B330&amp;"???",E:E),SUMIF(B:B,B330&amp;"????",E:E))),IF(C330="C",IF(B330="01",SUMIF(B:B,B330&amp;"???",E:E),IF(B330="02",SUMIF(B:B,B330&amp;"???",E:E),SUMIF(B:B,B330&amp;"????",E:E))),IF(BALANCETE_EMPRESA!C321=0,BALANCETE_EMPRESA!H321,"")))))</f>
        <v>550</v>
      </c>
      <c r="F330" s="85" t="str">
        <f>IF(BALANCETE_EMPRESA!I321&lt;&gt;"",BALANCETE_EMPRESA!I321,"")</f>
        <v/>
      </c>
      <c r="G330" s="85"/>
      <c r="H330" s="85"/>
    </row>
    <row r="331" spans="1:8" x14ac:dyDescent="0.2">
      <c r="A331">
        <f>IF(BALANCETE_EMPRESA!$A322="","",BALANCETE_EMPRESA!$A322)</f>
        <v>148</v>
      </c>
      <c r="B331" s="147" t="str">
        <f>IF(BALANCETE_EMPRESA!$B322="","",IF(LEN(BALANCETE_EMPRESA!B322)=1,"0"&amp;BALANCETE_EMPRESA!B322,BALANCETE_EMPRESA!B322))</f>
        <v>02.01.002.001.000132397</v>
      </c>
      <c r="C331" s="147" t="str">
        <f>IF(BALANCETE_EMPRESA!C322="","",BALANCETE_EMPRESA!C322)</f>
        <v/>
      </c>
      <c r="D331" t="str">
        <f>IF(BALANCETE_EMPRESA!$D322="","",BALANCETE_EMPRESA!$D322)</f>
        <v>53.200.948 Juliana Bazzo</v>
      </c>
      <c r="E331" s="68">
        <f>IF($A331="","",IF(AND(C331="T",LEN(B332)=23),SUMIF(B:B,B331&amp;"??????????",$E:$E),IF(C331="T",IF(B331="01",SUMIF(B:B,B331&amp;"???",E:E),IF(B331="02",SUMIF(B:B,B331&amp;"???",E:E),SUMIF(B:B,B331&amp;"????",E:E))),IF(C331="C",IF(B331="01",SUMIF(B:B,B331&amp;"???",E:E),IF(B331="02",SUMIF(B:B,B331&amp;"???",E:E),SUMIF(B:B,B331&amp;"????",E:E))),IF(BALANCETE_EMPRESA!C322=0,BALANCETE_EMPRESA!H322,"")))))</f>
        <v>450</v>
      </c>
      <c r="F331" s="85" t="str">
        <f>IF(BALANCETE_EMPRESA!I322&lt;&gt;"",BALANCETE_EMPRESA!I322,"")</f>
        <v/>
      </c>
      <c r="G331" s="85"/>
      <c r="H331" s="85"/>
    </row>
    <row r="332" spans="1:8" x14ac:dyDescent="0.2">
      <c r="A332">
        <f>IF(BALANCETE_EMPRESA!$A323="","",BALANCETE_EMPRESA!$A323)</f>
        <v>148</v>
      </c>
      <c r="B332" s="147" t="str">
        <f>IF(BALANCETE_EMPRESA!$B323="","",IF(LEN(BALANCETE_EMPRESA!B323)=1,"0"&amp;BALANCETE_EMPRESA!B323,BALANCETE_EMPRESA!B323))</f>
        <v>02.01.002.001.001179279</v>
      </c>
      <c r="C332" s="147" t="str">
        <f>IF(BALANCETE_EMPRESA!C323="","",BALANCETE_EMPRESA!C323)</f>
        <v/>
      </c>
      <c r="D332" t="str">
        <f>IF(BALANCETE_EMPRESA!$D323="","",BALANCETE_EMPRESA!$D323)</f>
        <v>53.971.062 Mauricio Agnaldo Clemente</v>
      </c>
      <c r="E332" s="68">
        <f>IF($A332="","",IF(AND(C332="T",LEN(B333)=23),SUMIF(B:B,B332&amp;"??????????",$E:$E),IF(C332="T",IF(B332="01",SUMIF(B:B,B332&amp;"???",E:E),IF(B332="02",SUMIF(B:B,B332&amp;"???",E:E),SUMIF(B:B,B332&amp;"????",E:E))),IF(C332="C",IF(B332="01",SUMIF(B:B,B332&amp;"???",E:E),IF(B332="02",SUMIF(B:B,B332&amp;"???",E:E),SUMIF(B:B,B332&amp;"????",E:E))),IF(BALANCETE_EMPRESA!C323=0,BALANCETE_EMPRESA!H323,"")))))</f>
        <v>550</v>
      </c>
      <c r="F332" s="85" t="str">
        <f>IF(BALANCETE_EMPRESA!I323&lt;&gt;"",BALANCETE_EMPRESA!I323,"")</f>
        <v/>
      </c>
      <c r="G332" s="85"/>
      <c r="H332" s="85"/>
    </row>
    <row r="333" spans="1:8" x14ac:dyDescent="0.2">
      <c r="A333">
        <f>IF(BALANCETE_EMPRESA!$A324="","",BALANCETE_EMPRESA!$A324)</f>
        <v>148</v>
      </c>
      <c r="B333" s="147" t="str">
        <f>IF(BALANCETE_EMPRESA!$B324="","",IF(LEN(BALANCETE_EMPRESA!B324)=1,"0"&amp;BALANCETE_EMPRESA!B324,BALANCETE_EMPRESA!B324))</f>
        <v>02.01.002.001.000791106</v>
      </c>
      <c r="C333" s="147" t="str">
        <f>IF(BALANCETE_EMPRESA!C324="","",BALANCETE_EMPRESA!C324)</f>
        <v/>
      </c>
      <c r="D333" t="str">
        <f>IF(BALANCETE_EMPRESA!$D324="","",BALANCETE_EMPRESA!$D324)</f>
        <v>54.063.671 Rafael Luchi Luz</v>
      </c>
      <c r="E333" s="68">
        <f>IF($A333="","",IF(AND(C333="T",LEN(B334)=23),SUMIF(B:B,B333&amp;"??????????",$E:$E),IF(C333="T",IF(B333="01",SUMIF(B:B,B333&amp;"???",E:E),IF(B333="02",SUMIF(B:B,B333&amp;"???",E:E),SUMIF(B:B,B333&amp;"????",E:E))),IF(C333="C",IF(B333="01",SUMIF(B:B,B333&amp;"???",E:E),IF(B333="02",SUMIF(B:B,B333&amp;"???",E:E),SUMIF(B:B,B333&amp;"????",E:E))),IF(BALANCETE_EMPRESA!C324=0,BALANCETE_EMPRESA!H324,"")))))</f>
        <v>1070</v>
      </c>
      <c r="F333" s="85" t="str">
        <f>IF(BALANCETE_EMPRESA!I324&lt;&gt;"",BALANCETE_EMPRESA!I324,"")</f>
        <v/>
      </c>
      <c r="G333" s="85"/>
      <c r="H333" s="85"/>
    </row>
    <row r="334" spans="1:8" x14ac:dyDescent="0.2">
      <c r="A334">
        <f>IF(BALANCETE_EMPRESA!$A325="","",BALANCETE_EMPRESA!$A325)</f>
        <v>148</v>
      </c>
      <c r="B334" s="147" t="str">
        <f>IF(BALANCETE_EMPRESA!$B325="","",IF(LEN(BALANCETE_EMPRESA!B325)=1,"0"&amp;BALANCETE_EMPRESA!B325,BALANCETE_EMPRESA!B325))</f>
        <v>02.01.002.001.001175404</v>
      </c>
      <c r="C334" s="147" t="str">
        <f>IF(BALANCETE_EMPRESA!C325="","",BALANCETE_EMPRESA!C325)</f>
        <v/>
      </c>
      <c r="D334" t="str">
        <f>IF(BALANCETE_EMPRESA!$D325="","",BALANCETE_EMPRESA!$D325)</f>
        <v>56.884.073 Juliana Carolina Xavier</v>
      </c>
      <c r="E334" s="68">
        <f>IF($A334="","",IF(AND(C334="T",LEN(B335)=23),SUMIF(B:B,B334&amp;"??????????",$E:$E),IF(C334="T",IF(B334="01",SUMIF(B:B,B334&amp;"???",E:E),IF(B334="02",SUMIF(B:B,B334&amp;"???",E:E),SUMIF(B:B,B334&amp;"????",E:E))),IF(C334="C",IF(B334="01",SUMIF(B:B,B334&amp;"???",E:E),IF(B334="02",SUMIF(B:B,B334&amp;"???",E:E),SUMIF(B:B,B334&amp;"????",E:E))),IF(BALANCETE_EMPRESA!C325=0,BALANCETE_EMPRESA!H325,"")))))</f>
        <v>1596</v>
      </c>
      <c r="F334" s="85" t="str">
        <f>IF(BALANCETE_EMPRESA!I325&lt;&gt;"",BALANCETE_EMPRESA!I325,"")</f>
        <v/>
      </c>
      <c r="G334" s="85"/>
      <c r="H334" s="85"/>
    </row>
    <row r="335" spans="1:8" x14ac:dyDescent="0.2">
      <c r="A335">
        <f>IF(BALANCETE_EMPRESA!$A326="","",BALANCETE_EMPRESA!$A326)</f>
        <v>148</v>
      </c>
      <c r="B335" s="147" t="str">
        <f>IF(BALANCETE_EMPRESA!$B326="","",IF(LEN(BALANCETE_EMPRESA!B326)=1,"0"&amp;BALANCETE_EMPRESA!B326,BALANCETE_EMPRESA!B326))</f>
        <v>02.01.002.001.000566697</v>
      </c>
      <c r="C335" s="147" t="str">
        <f>IF(BALANCETE_EMPRESA!C326="","",BALANCETE_EMPRESA!C326)</f>
        <v/>
      </c>
      <c r="D335" t="str">
        <f>IF(BALANCETE_EMPRESA!$D326="","",BALANCETE_EMPRESA!$D326)</f>
        <v>Adeilton Da Silva Paiva 07876995438</v>
      </c>
      <c r="E335" s="68">
        <f>IF($A335="","",IF(AND(C335="T",LEN(B336)=23),SUMIF(B:B,B335&amp;"??????????",$E:$E),IF(C335="T",IF(B335="01",SUMIF(B:B,B335&amp;"???",E:E),IF(B335="02",SUMIF(B:B,B335&amp;"???",E:E),SUMIF(B:B,B335&amp;"????",E:E))),IF(C335="C",IF(B335="01",SUMIF(B:B,B335&amp;"???",E:E),IF(B335="02",SUMIF(B:B,B335&amp;"???",E:E),SUMIF(B:B,B335&amp;"????",E:E))),IF(BALANCETE_EMPRESA!C326=0,BALANCETE_EMPRESA!H326,"")))))</f>
        <v>11834.76</v>
      </c>
      <c r="F335" s="85" t="str">
        <f>IF(BALANCETE_EMPRESA!I326&lt;&gt;"",BALANCETE_EMPRESA!I326,"")</f>
        <v/>
      </c>
      <c r="G335" s="85"/>
      <c r="H335" s="85"/>
    </row>
    <row r="336" spans="1:8" x14ac:dyDescent="0.2">
      <c r="A336">
        <f>IF(BALANCETE_EMPRESA!$A327="","",BALANCETE_EMPRESA!$A327)</f>
        <v>148</v>
      </c>
      <c r="B336" s="147" t="str">
        <f>IF(BALANCETE_EMPRESA!$B327="","",IF(LEN(BALANCETE_EMPRESA!B327)=1,"0"&amp;BALANCETE_EMPRESA!B327,BALANCETE_EMPRESA!B327))</f>
        <v>02.01.002.001.000003161</v>
      </c>
      <c r="C336" s="147" t="str">
        <f>IF(BALANCETE_EMPRESA!C327="","",BALANCETE_EMPRESA!C327)</f>
        <v/>
      </c>
      <c r="D336" t="str">
        <f>IF(BALANCETE_EMPRESA!$D327="","",BALANCETE_EMPRESA!$D327)</f>
        <v>Ambiental Transportes Rodoviarios Ltda</v>
      </c>
      <c r="E336" s="68">
        <f>IF($A336="","",IF(AND(C336="T",LEN(B337)=23),SUMIF(B:B,B336&amp;"??????????",$E:$E),IF(C336="T",IF(B336="01",SUMIF(B:B,B336&amp;"???",E:E),IF(B336="02",SUMIF(B:B,B336&amp;"???",E:E),SUMIF(B:B,B336&amp;"????",E:E))),IF(C336="C",IF(B336="01",SUMIF(B:B,B336&amp;"???",E:E),IF(B336="02",SUMIF(B:B,B336&amp;"???",E:E),SUMIF(B:B,B336&amp;"????",E:E))),IF(BALANCETE_EMPRESA!C327=0,BALANCETE_EMPRESA!H327,"")))))</f>
        <v>1434357.24</v>
      </c>
      <c r="F336" s="85" t="str">
        <f>IF(BALANCETE_EMPRESA!I327&lt;&gt;"",BALANCETE_EMPRESA!I327,"")</f>
        <v/>
      </c>
      <c r="G336" s="85"/>
      <c r="H336" s="85"/>
    </row>
    <row r="337" spans="1:8" x14ac:dyDescent="0.2">
      <c r="A337">
        <f>IF(BALANCETE_EMPRESA!$A328="","",BALANCETE_EMPRESA!$A328)</f>
        <v>148</v>
      </c>
      <c r="B337" s="147" t="str">
        <f>IF(BALANCETE_EMPRESA!$B328="","",IF(LEN(BALANCETE_EMPRESA!B328)=1,"0"&amp;BALANCETE_EMPRESA!B328,BALANCETE_EMPRESA!B328))</f>
        <v>02.01.002.001.000121500</v>
      </c>
      <c r="C337" s="147" t="str">
        <f>IF(BALANCETE_EMPRESA!C328="","",BALANCETE_EMPRESA!C328)</f>
        <v/>
      </c>
      <c r="D337" t="str">
        <f>IF(BALANCETE_EMPRESA!$D328="","",BALANCETE_EMPRESA!$D328)</f>
        <v>Andrea Belotto Pacheco Ltda</v>
      </c>
      <c r="E337" s="68">
        <f>IF($A337="","",IF(AND(C337="T",LEN(B338)=23),SUMIF(B:B,B337&amp;"??????????",$E:$E),IF(C337="T",IF(B337="01",SUMIF(B:B,B337&amp;"???",E:E),IF(B337="02",SUMIF(B:B,B337&amp;"???",E:E),SUMIF(B:B,B337&amp;"????",E:E))),IF(C337="C",IF(B337="01",SUMIF(B:B,B337&amp;"???",E:E),IF(B337="02",SUMIF(B:B,B337&amp;"???",E:E),SUMIF(B:B,B337&amp;"????",E:E))),IF(BALANCETE_EMPRESA!C328=0,BALANCETE_EMPRESA!H328,"")))))</f>
        <v>3180.73</v>
      </c>
      <c r="F337" s="85" t="str">
        <f>IF(BALANCETE_EMPRESA!I328&lt;&gt;"",BALANCETE_EMPRESA!I328,"")</f>
        <v/>
      </c>
      <c r="G337" s="85"/>
      <c r="H337" s="85"/>
    </row>
    <row r="338" spans="1:8" x14ac:dyDescent="0.2">
      <c r="A338">
        <f>IF(BALANCETE_EMPRESA!$A329="","",BALANCETE_EMPRESA!$A329)</f>
        <v>148</v>
      </c>
      <c r="B338" s="147" t="str">
        <f>IF(BALANCETE_EMPRESA!$B329="","",IF(LEN(BALANCETE_EMPRESA!B329)=1,"0"&amp;BALANCETE_EMPRESA!B329,BALANCETE_EMPRESA!B329))</f>
        <v>02.01.002.001.000876937</v>
      </c>
      <c r="C338" s="147" t="str">
        <f>IF(BALANCETE_EMPRESA!C329="","",BALANCETE_EMPRESA!C329)</f>
        <v/>
      </c>
      <c r="D338" t="str">
        <f>IF(BALANCETE_EMPRESA!$D329="","",BALANCETE_EMPRESA!$D329)</f>
        <v>Ap Promocoes E Eventos Ltda.</v>
      </c>
      <c r="E338" s="68">
        <f>IF($A338="","",IF(AND(C338="T",LEN(B339)=23),SUMIF(B:B,B338&amp;"??????????",$E:$E),IF(C338="T",IF(B338="01",SUMIF(B:B,B338&amp;"???",E:E),IF(B338="02",SUMIF(B:B,B338&amp;"???",E:E),SUMIF(B:B,B338&amp;"????",E:E))),IF(C338="C",IF(B338="01",SUMIF(B:B,B338&amp;"???",E:E),IF(B338="02",SUMIF(B:B,B338&amp;"???",E:E),SUMIF(B:B,B338&amp;"????",E:E))),IF(BALANCETE_EMPRESA!C329=0,BALANCETE_EMPRESA!H329,"")))))</f>
        <v>1092.3399999999999</v>
      </c>
      <c r="F338" s="85" t="str">
        <f>IF(BALANCETE_EMPRESA!I329&lt;&gt;"",BALANCETE_EMPRESA!I329,"")</f>
        <v/>
      </c>
      <c r="G338" s="85"/>
      <c r="H338" s="85"/>
    </row>
    <row r="339" spans="1:8" x14ac:dyDescent="0.2">
      <c r="A339">
        <f>IF(BALANCETE_EMPRESA!$A330="","",BALANCETE_EMPRESA!$A330)</f>
        <v>148</v>
      </c>
      <c r="B339" s="147" t="str">
        <f>IF(BALANCETE_EMPRESA!$B330="","",IF(LEN(BALANCETE_EMPRESA!B330)=1,"0"&amp;BALANCETE_EMPRESA!B330,BALANCETE_EMPRESA!B330))</f>
        <v>02.01.002.001.000129770</v>
      </c>
      <c r="C339" s="147" t="str">
        <f>IF(BALANCETE_EMPRESA!C330="","",BALANCETE_EMPRESA!C330)</f>
        <v/>
      </c>
      <c r="D339" t="str">
        <f>IF(BALANCETE_EMPRESA!$D330="","",BALANCETE_EMPRESA!$D330)</f>
        <v>Asap Departamentos Ltda</v>
      </c>
      <c r="E339" s="68">
        <f>IF($A339="","",IF(AND(C339="T",LEN(B340)=23),SUMIF(B:B,B339&amp;"??????????",$E:$E),IF(C339="T",IF(B339="01",SUMIF(B:B,B339&amp;"???",E:E),IF(B339="02",SUMIF(B:B,B339&amp;"???",E:E),SUMIF(B:B,B339&amp;"????",E:E))),IF(C339="C",IF(B339="01",SUMIF(B:B,B339&amp;"???",E:E),IF(B339="02",SUMIF(B:B,B339&amp;"???",E:E),SUMIF(B:B,B339&amp;"????",E:E))),IF(BALANCETE_EMPRESA!C330=0,BALANCETE_EMPRESA!H330,"")))))</f>
        <v>23539.9</v>
      </c>
      <c r="F339" s="85" t="str">
        <f>IF(BALANCETE_EMPRESA!I330&lt;&gt;"",BALANCETE_EMPRESA!I330,"")</f>
        <v/>
      </c>
      <c r="G339" s="85"/>
      <c r="H339" s="85"/>
    </row>
    <row r="340" spans="1:8" x14ac:dyDescent="0.2">
      <c r="A340">
        <f>IF(BALANCETE_EMPRESA!$A331="","",BALANCETE_EMPRESA!$A331)</f>
        <v>148</v>
      </c>
      <c r="B340" s="147" t="str">
        <f>IF(BALANCETE_EMPRESA!$B331="","",IF(LEN(BALANCETE_EMPRESA!B331)=1,"0"&amp;BALANCETE_EMPRESA!B331,BALANCETE_EMPRESA!B331))</f>
        <v>02.01.002.001.000566090</v>
      </c>
      <c r="C340" s="147" t="str">
        <f>IF(BALANCETE_EMPRESA!C331="","",BALANCETE_EMPRESA!C331)</f>
        <v/>
      </c>
      <c r="D340" t="str">
        <f>IF(BALANCETE_EMPRESA!$D331="","",BALANCETE_EMPRESA!$D331)</f>
        <v>Berden Ltda</v>
      </c>
      <c r="E340" s="68">
        <f>IF($A340="","",IF(AND(C340="T",LEN(B341)=23),SUMIF(B:B,B340&amp;"??????????",$E:$E),IF(C340="T",IF(B340="01",SUMIF(B:B,B340&amp;"???",E:E),IF(B340="02",SUMIF(B:B,B340&amp;"???",E:E),SUMIF(B:B,B340&amp;"????",E:E))),IF(C340="C",IF(B340="01",SUMIF(B:B,B340&amp;"???",E:E),IF(B340="02",SUMIF(B:B,B340&amp;"???",E:E),SUMIF(B:B,B340&amp;"????",E:E))),IF(BALANCETE_EMPRESA!C331=0,BALANCETE_EMPRESA!H331,"")))))</f>
        <v>211162.5</v>
      </c>
      <c r="F340" s="85" t="str">
        <f>IF(BALANCETE_EMPRESA!I331&lt;&gt;"",BALANCETE_EMPRESA!I331,"")</f>
        <v/>
      </c>
      <c r="G340" s="85"/>
      <c r="H340" s="85"/>
    </row>
    <row r="341" spans="1:8" x14ac:dyDescent="0.2">
      <c r="A341">
        <f>IF(BALANCETE_EMPRESA!$A332="","",BALANCETE_EMPRESA!$A332)</f>
        <v>148</v>
      </c>
      <c r="B341" s="147" t="str">
        <f>IF(BALANCETE_EMPRESA!$B332="","",IF(LEN(BALANCETE_EMPRESA!B332)=1,"0"&amp;BALANCETE_EMPRESA!B332,BALANCETE_EMPRESA!B332))</f>
        <v>02.01.002.001.001028288</v>
      </c>
      <c r="C341" s="147" t="str">
        <f>IF(BALANCETE_EMPRESA!C332="","",BALANCETE_EMPRESA!C332)</f>
        <v/>
      </c>
      <c r="D341" t="str">
        <f>IF(BALANCETE_EMPRESA!$D332="","",BALANCETE_EMPRESA!$D332)</f>
        <v>Bruno Cesar Martins Costa Junior 02079446010</v>
      </c>
      <c r="E341" s="68">
        <f>IF($A341="","",IF(AND(C341="T",LEN(B342)=23),SUMIF(B:B,B341&amp;"??????????",$E:$E),IF(C341="T",IF(B341="01",SUMIF(B:B,B341&amp;"???",E:E),IF(B341="02",SUMIF(B:B,B341&amp;"???",E:E),SUMIF(B:B,B341&amp;"????",E:E))),IF(C341="C",IF(B341="01",SUMIF(B:B,B341&amp;"???",E:E),IF(B341="02",SUMIF(B:B,B341&amp;"???",E:E),SUMIF(B:B,B341&amp;"????",E:E))),IF(BALANCETE_EMPRESA!C332=0,BALANCETE_EMPRESA!H332,"")))))</f>
        <v>2315</v>
      </c>
      <c r="F341" s="85" t="str">
        <f>IF(BALANCETE_EMPRESA!I332&lt;&gt;"",BALANCETE_EMPRESA!I332,"")</f>
        <v/>
      </c>
      <c r="G341" s="85"/>
      <c r="H341" s="85"/>
    </row>
    <row r="342" spans="1:8" x14ac:dyDescent="0.2">
      <c r="A342">
        <f>IF(BALANCETE_EMPRESA!$A333="","",BALANCETE_EMPRESA!$A333)</f>
        <v>148</v>
      </c>
      <c r="B342" s="147" t="str">
        <f>IF(BALANCETE_EMPRESA!$B333="","",IF(LEN(BALANCETE_EMPRESA!B333)=1,"0"&amp;BALANCETE_EMPRESA!B333,BALANCETE_EMPRESA!B333))</f>
        <v>02.01.002.001.000004132</v>
      </c>
      <c r="C342" s="147" t="str">
        <f>IF(BALANCETE_EMPRESA!C333="","",BALANCETE_EMPRESA!C333)</f>
        <v/>
      </c>
      <c r="D342" t="str">
        <f>IF(BALANCETE_EMPRESA!$D333="","",BALANCETE_EMPRESA!$D333)</f>
        <v>C A Pratomil Restaurantes Empresariais Ltda</v>
      </c>
      <c r="E342" s="68">
        <f>IF($A342="","",IF(AND(C342="T",LEN(B343)=23),SUMIF(B:B,B342&amp;"??????????",$E:$E),IF(C342="T",IF(B342="01",SUMIF(B:B,B342&amp;"???",E:E),IF(B342="02",SUMIF(B:B,B342&amp;"???",E:E),SUMIF(B:B,B342&amp;"????",E:E))),IF(C342="C",IF(B342="01",SUMIF(B:B,B342&amp;"???",E:E),IF(B342="02",SUMIF(B:B,B342&amp;"???",E:E),SUMIF(B:B,B342&amp;"????",E:E))),IF(BALANCETE_EMPRESA!C333=0,BALANCETE_EMPRESA!H333,"")))))</f>
        <v>4664</v>
      </c>
      <c r="F342" s="85" t="str">
        <f>IF(BALANCETE_EMPRESA!I333&lt;&gt;"",BALANCETE_EMPRESA!I333,"")</f>
        <v/>
      </c>
      <c r="G342" s="85"/>
      <c r="H342" s="85"/>
    </row>
    <row r="343" spans="1:8" x14ac:dyDescent="0.2">
      <c r="A343">
        <f>IF(BALANCETE_EMPRESA!$A334="","",BALANCETE_EMPRESA!$A334)</f>
        <v>148</v>
      </c>
      <c r="B343" s="147" t="str">
        <f>IF(BALANCETE_EMPRESA!$B334="","",IF(LEN(BALANCETE_EMPRESA!B334)=1,"0"&amp;BALANCETE_EMPRESA!B334,BALANCETE_EMPRESA!B334))</f>
        <v>02.01.002.001.000004054</v>
      </c>
      <c r="C343" s="147" t="str">
        <f>IF(BALANCETE_EMPRESA!C334="","",BALANCETE_EMPRESA!C334)</f>
        <v/>
      </c>
      <c r="D343" t="str">
        <f>IF(BALANCETE_EMPRESA!$D334="","",BALANCETE_EMPRESA!$D334)</f>
        <v>Casa Santa Luzia Importadora Ltda</v>
      </c>
      <c r="E343" s="68">
        <f>IF($A343="","",IF(AND(C343="T",LEN(B344)=23),SUMIF(B:B,B343&amp;"??????????",$E:$E),IF(C343="T",IF(B343="01",SUMIF(B:B,B343&amp;"???",E:E),IF(B343="02",SUMIF(B:B,B343&amp;"???",E:E),SUMIF(B:B,B343&amp;"????",E:E))),IF(C343="C",IF(B343="01",SUMIF(B:B,B343&amp;"???",E:E),IF(B343="02",SUMIF(B:B,B343&amp;"???",E:E),SUMIF(B:B,B343&amp;"????",E:E))),IF(BALANCETE_EMPRESA!C334=0,BALANCETE_EMPRESA!H334,"")))))</f>
        <v>271.17</v>
      </c>
      <c r="F343" s="85" t="str">
        <f>IF(BALANCETE_EMPRESA!I334&lt;&gt;"",BALANCETE_EMPRESA!I334,"")</f>
        <v/>
      </c>
      <c r="G343" s="85"/>
      <c r="H343" s="85"/>
    </row>
    <row r="344" spans="1:8" x14ac:dyDescent="0.2">
      <c r="A344">
        <f>IF(BALANCETE_EMPRESA!$A335="","",BALANCETE_EMPRESA!$A335)</f>
        <v>148</v>
      </c>
      <c r="B344" s="147" t="str">
        <f>IF(BALANCETE_EMPRESA!$B335="","",IF(LEN(BALANCETE_EMPRESA!B335)=1,"0"&amp;BALANCETE_EMPRESA!B335,BALANCETE_EMPRESA!B335))</f>
        <v>02.01.002.001.000001538</v>
      </c>
      <c r="C344" s="147" t="str">
        <f>IF(BALANCETE_EMPRESA!C335="","",BALANCETE_EMPRESA!C335)</f>
        <v/>
      </c>
      <c r="D344" t="str">
        <f>IF(BALANCETE_EMPRESA!$D335="","",BALANCETE_EMPRESA!$D335)</f>
        <v>Casas Da Agua Materiais Para Construcao Ltda</v>
      </c>
      <c r="E344" s="68">
        <f>IF($A344="","",IF(AND(C344="T",LEN(B345)=23),SUMIF(B:B,B344&amp;"??????????",$E:$E),IF(C344="T",IF(B344="01",SUMIF(B:B,B344&amp;"???",E:E),IF(B344="02",SUMIF(B:B,B344&amp;"???",E:E),SUMIF(B:B,B344&amp;"????",E:E))),IF(C344="C",IF(B344="01",SUMIF(B:B,B344&amp;"???",E:E),IF(B344="02",SUMIF(B:B,B344&amp;"???",E:E),SUMIF(B:B,B344&amp;"????",E:E))),IF(BALANCETE_EMPRESA!C335=0,BALANCETE_EMPRESA!H335,"")))))</f>
        <v>2982.58</v>
      </c>
      <c r="F344" s="85" t="str">
        <f>IF(BALANCETE_EMPRESA!I335&lt;&gt;"",BALANCETE_EMPRESA!I335,"")</f>
        <v/>
      </c>
      <c r="G344" s="85"/>
      <c r="H344" s="85"/>
    </row>
    <row r="345" spans="1:8" x14ac:dyDescent="0.2">
      <c r="A345">
        <f>IF(BALANCETE_EMPRESA!$A336="","",BALANCETE_EMPRESA!$A336)</f>
        <v>148</v>
      </c>
      <c r="B345" s="147" t="str">
        <f>IF(BALANCETE_EMPRESA!$B336="","",IF(LEN(BALANCETE_EMPRESA!B336)=1,"0"&amp;BALANCETE_EMPRESA!B336,BALANCETE_EMPRESA!B336))</f>
        <v>02.01.002.001.000249395</v>
      </c>
      <c r="C345" s="147" t="str">
        <f>IF(BALANCETE_EMPRESA!C336="","",BALANCETE_EMPRESA!C336)</f>
        <v/>
      </c>
      <c r="D345" t="str">
        <f>IF(BALANCETE_EMPRESA!$D336="","",BALANCETE_EMPRESA!$D336)</f>
        <v>Cassol Materiais De Construcao Ltda</v>
      </c>
      <c r="E345" s="68">
        <f>IF($A345="","",IF(AND(C345="T",LEN(B346)=23),SUMIF(B:B,B345&amp;"??????????",$E:$E),IF(C345="T",IF(B345="01",SUMIF(B:B,B345&amp;"???",E:E),IF(B345="02",SUMIF(B:B,B345&amp;"???",E:E),SUMIF(B:B,B345&amp;"????",E:E))),IF(C345="C",IF(B345="01",SUMIF(B:B,B345&amp;"???",E:E),IF(B345="02",SUMIF(B:B,B345&amp;"???",E:E),SUMIF(B:B,B345&amp;"????",E:E))),IF(BALANCETE_EMPRESA!C336=0,BALANCETE_EMPRESA!H336,"")))))</f>
        <v>1516.6</v>
      </c>
      <c r="F345" s="85" t="str">
        <f>IF(BALANCETE_EMPRESA!I336&lt;&gt;"",BALANCETE_EMPRESA!I336,"")</f>
        <v/>
      </c>
      <c r="G345" s="85"/>
      <c r="H345" s="85"/>
    </row>
    <row r="346" spans="1:8" x14ac:dyDescent="0.2">
      <c r="A346">
        <f>IF(BALANCETE_EMPRESA!$A337="","",BALANCETE_EMPRESA!$A337)</f>
        <v>148</v>
      </c>
      <c r="B346" s="147" t="str">
        <f>IF(BALANCETE_EMPRESA!$B337="","",IF(LEN(BALANCETE_EMPRESA!B337)=1,"0"&amp;BALANCETE_EMPRESA!B337,BALANCETE_EMPRESA!B337))</f>
        <v>02.01.002.001.000249725</v>
      </c>
      <c r="C346" s="147" t="str">
        <f>IF(BALANCETE_EMPRESA!C337="","",BALANCETE_EMPRESA!C337)</f>
        <v/>
      </c>
      <c r="D346" t="str">
        <f>IF(BALANCETE_EMPRESA!$D337="","",BALANCETE_EMPRESA!$D337)</f>
        <v>Centro Logistico Integrado Fastcargo Ltda</v>
      </c>
      <c r="E346" s="68">
        <f>IF($A346="","",IF(AND(C346="T",LEN(B347)=23),SUMIF(B:B,B346&amp;"??????????",$E:$E),IF(C346="T",IF(B346="01",SUMIF(B:B,B346&amp;"???",E:E),IF(B346="02",SUMIF(B:B,B346&amp;"???",E:E),SUMIF(B:B,B346&amp;"????",E:E))),IF(C346="C",IF(B346="01",SUMIF(B:B,B346&amp;"???",E:E),IF(B346="02",SUMIF(B:B,B346&amp;"???",E:E),SUMIF(B:B,B346&amp;"????",E:E))),IF(BALANCETE_EMPRESA!C337=0,BALANCETE_EMPRESA!H337,"")))))</f>
        <v>20106.939999999999</v>
      </c>
      <c r="F346" s="85" t="str">
        <f>IF(BALANCETE_EMPRESA!I337&lt;&gt;"",BALANCETE_EMPRESA!I337,"")</f>
        <v/>
      </c>
      <c r="G346" s="85"/>
      <c r="H346" s="85"/>
    </row>
    <row r="347" spans="1:8" x14ac:dyDescent="0.2">
      <c r="A347">
        <f>IF(BALANCETE_EMPRESA!$A338="","",BALANCETE_EMPRESA!$A338)</f>
        <v>148</v>
      </c>
      <c r="B347" s="147" t="str">
        <f>IF(BALANCETE_EMPRESA!$B338="","",IF(LEN(BALANCETE_EMPRESA!B338)=1,"0"&amp;BALANCETE_EMPRESA!B338,BALANCETE_EMPRESA!B338))</f>
        <v>02.01.002.001.001175365</v>
      </c>
      <c r="C347" s="147" t="str">
        <f>IF(BALANCETE_EMPRESA!C338="","",BALANCETE_EMPRESA!C338)</f>
        <v/>
      </c>
      <c r="D347" t="str">
        <f>IF(BALANCETE_EMPRESA!$D338="","",BALANCETE_EMPRESA!$D338)</f>
        <v>Cervejaria Loop Ltda</v>
      </c>
      <c r="E347" s="68">
        <f>IF($A347="","",IF(AND(C347="T",LEN(B348)=23),SUMIF(B:B,B347&amp;"??????????",$E:$E),IF(C347="T",IF(B347="01",SUMIF(B:B,B347&amp;"???",E:E),IF(B347="02",SUMIF(B:B,B347&amp;"???",E:E),SUMIF(B:B,B347&amp;"????",E:E))),IF(C347="C",IF(B347="01",SUMIF(B:B,B347&amp;"???",E:E),IF(B347="02",SUMIF(B:B,B347&amp;"???",E:E),SUMIF(B:B,B347&amp;"????",E:E))),IF(BALANCETE_EMPRESA!C338=0,BALANCETE_EMPRESA!H338,"")))))</f>
        <v>960</v>
      </c>
      <c r="F347" s="85" t="str">
        <f>IF(BALANCETE_EMPRESA!I338&lt;&gt;"",BALANCETE_EMPRESA!I338,"")</f>
        <v/>
      </c>
      <c r="G347" s="85"/>
      <c r="H347" s="85"/>
    </row>
    <row r="348" spans="1:8" x14ac:dyDescent="0.2">
      <c r="A348">
        <f>IF(BALANCETE_EMPRESA!$A339="","",BALANCETE_EMPRESA!$A339)</f>
        <v>148</v>
      </c>
      <c r="B348" s="147" t="str">
        <f>IF(BALANCETE_EMPRESA!$B339="","",IF(LEN(BALANCETE_EMPRESA!B339)=1,"0"&amp;BALANCETE_EMPRESA!B339,BALANCETE_EMPRESA!B339))</f>
        <v>02.01.002.001.001175407</v>
      </c>
      <c r="C348" s="147" t="str">
        <f>IF(BALANCETE_EMPRESA!C339="","",BALANCETE_EMPRESA!C339)</f>
        <v/>
      </c>
      <c r="D348" t="str">
        <f>IF(BALANCETE_EMPRESA!$D339="","",BALANCETE_EMPRESA!$D339)</f>
        <v>Cia Zaffari Com E Ind - Loja 16</v>
      </c>
      <c r="E348" s="68">
        <f>IF($A348="","",IF(AND(C348="T",LEN(B349)=23),SUMIF(B:B,B348&amp;"??????????",$E:$E),IF(C348="T",IF(B348="01",SUMIF(B:B,B348&amp;"???",E:E),IF(B348="02",SUMIF(B:B,B348&amp;"???",E:E),SUMIF(B:B,B348&amp;"????",E:E))),IF(C348="C",IF(B348="01",SUMIF(B:B,B348&amp;"???",E:E),IF(B348="02",SUMIF(B:B,B348&amp;"???",E:E),SUMIF(B:B,B348&amp;"????",E:E))),IF(BALANCETE_EMPRESA!C339=0,BALANCETE_EMPRESA!H339,"")))))</f>
        <v>29.34</v>
      </c>
      <c r="F348" s="85" t="str">
        <f>IF(BALANCETE_EMPRESA!I339&lt;&gt;"",BALANCETE_EMPRESA!I339,"")</f>
        <v/>
      </c>
      <c r="G348" s="85"/>
      <c r="H348" s="85"/>
    </row>
    <row r="349" spans="1:8" x14ac:dyDescent="0.2">
      <c r="A349">
        <f>IF(BALANCETE_EMPRESA!$A340="","",BALANCETE_EMPRESA!$A340)</f>
        <v>148</v>
      </c>
      <c r="B349" s="147" t="str">
        <f>IF(BALANCETE_EMPRESA!$B340="","",IF(LEN(BALANCETE_EMPRESA!B340)=1,"0"&amp;BALANCETE_EMPRESA!B340,BALANCETE_EMPRESA!B340))</f>
        <v>02.01.002.001.000129775</v>
      </c>
      <c r="C349" s="147" t="str">
        <f>IF(BALANCETE_EMPRESA!C340="","",BALANCETE_EMPRESA!C340)</f>
        <v/>
      </c>
      <c r="D349" t="str">
        <f>IF(BALANCETE_EMPRESA!$D340="","",BALANCETE_EMPRESA!$D340)</f>
        <v>Combact Controle De Pragas Ltda</v>
      </c>
      <c r="E349" s="68">
        <f>IF($A349="","",IF(AND(C349="T",LEN(B350)=23),SUMIF(B:B,B349&amp;"??????????",$E:$E),IF(C349="T",IF(B349="01",SUMIF(B:B,B349&amp;"???",E:E),IF(B349="02",SUMIF(B:B,B349&amp;"???",E:E),SUMIF(B:B,B349&amp;"????",E:E))),IF(C349="C",IF(B349="01",SUMIF(B:B,B349&amp;"???",E:E),IF(B349="02",SUMIF(B:B,B349&amp;"???",E:E),SUMIF(B:B,B349&amp;"????",E:E))),IF(BALANCETE_EMPRESA!C340=0,BALANCETE_EMPRESA!H340,"")))))</f>
        <v>499</v>
      </c>
      <c r="F349" s="85" t="str">
        <f>IF(BALANCETE_EMPRESA!I340&lt;&gt;"",BALANCETE_EMPRESA!I340,"")</f>
        <v/>
      </c>
      <c r="G349" s="85"/>
      <c r="H349" s="85"/>
    </row>
    <row r="350" spans="1:8" x14ac:dyDescent="0.2">
      <c r="A350">
        <f>IF(BALANCETE_EMPRESA!$A341="","",BALANCETE_EMPRESA!$A341)</f>
        <v>148</v>
      </c>
      <c r="B350" s="147" t="str">
        <f>IF(BALANCETE_EMPRESA!$B341="","",IF(LEN(BALANCETE_EMPRESA!B341)=1,"0"&amp;BALANCETE_EMPRESA!B341,BALANCETE_EMPRESA!B341))</f>
        <v>02.01.002.001.000887637</v>
      </c>
      <c r="C350" s="147" t="str">
        <f>IF(BALANCETE_EMPRESA!C341="","",BALANCETE_EMPRESA!C341)</f>
        <v/>
      </c>
      <c r="D350" t="str">
        <f>IF(BALANCETE_EMPRESA!$D341="","",BALANCETE_EMPRESA!$D341)</f>
        <v>Conceito Industria De Esquadrias Ltda</v>
      </c>
      <c r="E350" s="68">
        <f>IF($A350="","",IF(AND(C350="T",LEN(B351)=23),SUMIF(B:B,B350&amp;"??????????",$E:$E),IF(C350="T",IF(B350="01",SUMIF(B:B,B350&amp;"???",E:E),IF(B350="02",SUMIF(B:B,B350&amp;"???",E:E),SUMIF(B:B,B350&amp;"????",E:E))),IF(C350="C",IF(B350="01",SUMIF(B:B,B350&amp;"???",E:E),IF(B350="02",SUMIF(B:B,B350&amp;"???",E:E),SUMIF(B:B,B350&amp;"????",E:E))),IF(BALANCETE_EMPRESA!C341=0,BALANCETE_EMPRESA!H341,"")))))</f>
        <v>25098.33</v>
      </c>
      <c r="F350" s="85" t="str">
        <f>IF(BALANCETE_EMPRESA!I341&lt;&gt;"",BALANCETE_EMPRESA!I341,"")</f>
        <v/>
      </c>
      <c r="G350" s="85"/>
      <c r="H350" s="85"/>
    </row>
    <row r="351" spans="1:8" x14ac:dyDescent="0.2">
      <c r="A351">
        <f>IF(BALANCETE_EMPRESA!$A342="","",BALANCETE_EMPRESA!$A342)</f>
        <v>148</v>
      </c>
      <c r="B351" s="147" t="str">
        <f>IF(BALANCETE_EMPRESA!$B342="","",IF(LEN(BALANCETE_EMPRESA!B342)=1,"0"&amp;BALANCETE_EMPRESA!B342,BALANCETE_EMPRESA!B342))</f>
        <v>02.01.002.001.000132233</v>
      </c>
      <c r="C351" s="147" t="str">
        <f>IF(BALANCETE_EMPRESA!C342="","",BALANCETE_EMPRESA!C342)</f>
        <v/>
      </c>
      <c r="D351" t="str">
        <f>IF(BALANCETE_EMPRESA!$D342="","",BALANCETE_EMPRESA!$D342)</f>
        <v>Conexos S/a</v>
      </c>
      <c r="E351" s="68">
        <f>IF($A351="","",IF(AND(C351="T",LEN(B352)=23),SUMIF(B:B,B351&amp;"??????????",$E:$E),IF(C351="T",IF(B351="01",SUMIF(B:B,B351&amp;"???",E:E),IF(B351="02",SUMIF(B:B,B351&amp;"???",E:E),SUMIF(B:B,B351&amp;"????",E:E))),IF(C351="C",IF(B351="01",SUMIF(B:B,B351&amp;"???",E:E),IF(B351="02",SUMIF(B:B,B351&amp;"???",E:E),SUMIF(B:B,B351&amp;"????",E:E))),IF(BALANCETE_EMPRESA!C342=0,BALANCETE_EMPRESA!H342,"")))))</f>
        <v>39579.67</v>
      </c>
      <c r="F351" s="85" t="str">
        <f>IF(BALANCETE_EMPRESA!I342&lt;&gt;"",BALANCETE_EMPRESA!I342,"")</f>
        <v/>
      </c>
      <c r="G351" s="85"/>
      <c r="H351" s="85"/>
    </row>
    <row r="352" spans="1:8" x14ac:dyDescent="0.2">
      <c r="A352">
        <f>IF(BALANCETE_EMPRESA!$A343="","",BALANCETE_EMPRESA!$A343)</f>
        <v>148</v>
      </c>
      <c r="B352" s="147" t="str">
        <f>IF(BALANCETE_EMPRESA!$B343="","",IF(LEN(BALANCETE_EMPRESA!B343)=1,"0"&amp;BALANCETE_EMPRESA!B343,BALANCETE_EMPRESA!B343))</f>
        <v>02.01.002.001.000870400</v>
      </c>
      <c r="C352" s="147" t="str">
        <f>IF(BALANCETE_EMPRESA!C343="","",BALANCETE_EMPRESA!C343)</f>
        <v/>
      </c>
      <c r="D352" t="str">
        <f>IF(BALANCETE_EMPRESA!$D343="","",BALANCETE_EMPRESA!$D343)</f>
        <v>Dismatech Acabamentos Ltda</v>
      </c>
      <c r="E352" s="68">
        <f>IF($A352="","",IF(AND(C352="T",LEN(B353)=23),SUMIF(B:B,B352&amp;"??????????",$E:$E),IF(C352="T",IF(B352="01",SUMIF(B:B,B352&amp;"???",E:E),IF(B352="02",SUMIF(B:B,B352&amp;"???",E:E),SUMIF(B:B,B352&amp;"????",E:E))),IF(C352="C",IF(B352="01",SUMIF(B:B,B352&amp;"???",E:E),IF(B352="02",SUMIF(B:B,B352&amp;"???",E:E),SUMIF(B:B,B352&amp;"????",E:E))),IF(BALANCETE_EMPRESA!C343=0,BALANCETE_EMPRESA!H343,"")))))</f>
        <v>7392.34</v>
      </c>
      <c r="F352" s="85" t="str">
        <f>IF(BALANCETE_EMPRESA!I343&lt;&gt;"",BALANCETE_EMPRESA!I343,"")</f>
        <v/>
      </c>
      <c r="G352" s="85"/>
      <c r="H352" s="85"/>
    </row>
    <row r="353" spans="1:8" x14ac:dyDescent="0.2">
      <c r="A353">
        <f>IF(BALANCETE_EMPRESA!$A344="","",BALANCETE_EMPRESA!$A344)</f>
        <v>148</v>
      </c>
      <c r="B353" s="147" t="str">
        <f>IF(BALANCETE_EMPRESA!$B344="","",IF(LEN(BALANCETE_EMPRESA!B344)=1,"0"&amp;BALANCETE_EMPRESA!B344,BALANCETE_EMPRESA!B344))</f>
        <v>02.01.002.001.000430338</v>
      </c>
      <c r="C353" s="147" t="str">
        <f>IF(BALANCETE_EMPRESA!C344="","",BALANCETE_EMPRESA!C344)</f>
        <v/>
      </c>
      <c r="D353" t="str">
        <f>IF(BALANCETE_EMPRESA!$D344="","",BALANCETE_EMPRESA!$D344)</f>
        <v>Diwal Servicos Comerciais Ltda</v>
      </c>
      <c r="E353" s="68">
        <f>IF($A353="","",IF(AND(C353="T",LEN(B354)=23),SUMIF(B:B,B353&amp;"??????????",$E:$E),IF(C353="T",IF(B353="01",SUMIF(B:B,B353&amp;"???",E:E),IF(B353="02",SUMIF(B:B,B353&amp;"???",E:E),SUMIF(B:B,B353&amp;"????",E:E))),IF(C353="C",IF(B353="01",SUMIF(B:B,B353&amp;"???",E:E),IF(B353="02",SUMIF(B:B,B353&amp;"???",E:E),SUMIF(B:B,B353&amp;"????",E:E))),IF(BALANCETE_EMPRESA!C344=0,BALANCETE_EMPRESA!H344,"")))))</f>
        <v>457.84</v>
      </c>
      <c r="F353" s="85" t="str">
        <f>IF(BALANCETE_EMPRESA!I344&lt;&gt;"",BALANCETE_EMPRESA!I344,"")</f>
        <v/>
      </c>
      <c r="G353" s="85"/>
      <c r="H353" s="85"/>
    </row>
    <row r="354" spans="1:8" x14ac:dyDescent="0.2">
      <c r="A354">
        <f>IF(BALANCETE_EMPRESA!$A345="","",BALANCETE_EMPRESA!$A345)</f>
        <v>148</v>
      </c>
      <c r="B354" s="147" t="str">
        <f>IF(BALANCETE_EMPRESA!$B345="","",IF(LEN(BALANCETE_EMPRESA!B345)=1,"0"&amp;BALANCETE_EMPRESA!B345,BALANCETE_EMPRESA!B345))</f>
        <v>02.01.002.001.000185790</v>
      </c>
      <c r="C354" s="147" t="str">
        <f>IF(BALANCETE_EMPRESA!C345="","",BALANCETE_EMPRESA!C345)</f>
        <v/>
      </c>
      <c r="D354" t="str">
        <f>IF(BALANCETE_EMPRESA!$D345="","",BALANCETE_EMPRESA!$D345)</f>
        <v>Docsaas Tecnologia Ltda</v>
      </c>
      <c r="E354" s="68">
        <f>IF($A354="","",IF(AND(C354="T",LEN(B355)=23),SUMIF(B:B,B354&amp;"??????????",$E:$E),IF(C354="T",IF(B354="01",SUMIF(B:B,B354&amp;"???",E:E),IF(B354="02",SUMIF(B:B,B354&amp;"???",E:E),SUMIF(B:B,B354&amp;"????",E:E))),IF(C354="C",IF(B354="01",SUMIF(B:B,B354&amp;"???",E:E),IF(B354="02",SUMIF(B:B,B354&amp;"???",E:E),SUMIF(B:B,B354&amp;"????",E:E))),IF(BALANCETE_EMPRESA!C345=0,BALANCETE_EMPRESA!H345,"")))))</f>
        <v>3595.49</v>
      </c>
      <c r="F354" s="85" t="str">
        <f>IF(BALANCETE_EMPRESA!I345&lt;&gt;"",BALANCETE_EMPRESA!I345,"")</f>
        <v/>
      </c>
      <c r="G354" s="85"/>
      <c r="H354" s="85"/>
    </row>
    <row r="355" spans="1:8" x14ac:dyDescent="0.2">
      <c r="A355">
        <f>IF(BALANCETE_EMPRESA!$A346="","",BALANCETE_EMPRESA!$A346)</f>
        <v>148</v>
      </c>
      <c r="B355" s="147" t="str">
        <f>IF(BALANCETE_EMPRESA!$B346="","",IF(LEN(BALANCETE_EMPRESA!B346)=1,"0"&amp;BALANCETE_EMPRESA!B346,BALANCETE_EMPRESA!B346))</f>
        <v>02.01.002.001.000887638</v>
      </c>
      <c r="C355" s="147" t="str">
        <f>IF(BALANCETE_EMPRESA!C346="","",BALANCETE_EMPRESA!C346)</f>
        <v/>
      </c>
      <c r="D355" t="str">
        <f>IF(BALANCETE_EMPRESA!$D346="","",BALANCETE_EMPRESA!$D346)</f>
        <v>Doma Casa Ltda</v>
      </c>
      <c r="E355" s="68">
        <f>IF($A355="","",IF(AND(C355="T",LEN(B356)=23),SUMIF(B:B,B355&amp;"??????????",$E:$E),IF(C355="T",IF(B355="01",SUMIF(B:B,B355&amp;"???",E:E),IF(B355="02",SUMIF(B:B,B355&amp;"???",E:E),SUMIF(B:B,B355&amp;"????",E:E))),IF(C355="C",IF(B355="01",SUMIF(B:B,B355&amp;"???",E:E),IF(B355="02",SUMIF(B:B,B355&amp;"???",E:E),SUMIF(B:B,B355&amp;"????",E:E))),IF(BALANCETE_EMPRESA!C346=0,BALANCETE_EMPRESA!H346,"")))))</f>
        <v>5000</v>
      </c>
      <c r="F355" s="85" t="str">
        <f>IF(BALANCETE_EMPRESA!I346&lt;&gt;"",BALANCETE_EMPRESA!I346,"")</f>
        <v/>
      </c>
      <c r="G355" s="85"/>
      <c r="H355" s="85"/>
    </row>
    <row r="356" spans="1:8" x14ac:dyDescent="0.2">
      <c r="A356">
        <f>IF(BALANCETE_EMPRESA!$A347="","",BALANCETE_EMPRESA!$A347)</f>
        <v>148</v>
      </c>
      <c r="B356" s="147" t="str">
        <f>IF(BALANCETE_EMPRESA!$B347="","",IF(LEN(BALANCETE_EMPRESA!B347)=1,"0"&amp;BALANCETE_EMPRESA!B347,BALANCETE_EMPRESA!B347))</f>
        <v>02.01.002.001.000129791</v>
      </c>
      <c r="C356" s="147" t="str">
        <f>IF(BALANCETE_EMPRESA!C347="","",BALANCETE_EMPRESA!C347)</f>
        <v/>
      </c>
      <c r="D356" t="str">
        <f>IF(BALANCETE_EMPRESA!$D347="","",BALANCETE_EMPRESA!$D347)</f>
        <v>Dp Servicos Administrativos Ltda</v>
      </c>
      <c r="E356" s="68">
        <f>IF($A356="","",IF(AND(C356="T",LEN(B357)=23),SUMIF(B:B,B356&amp;"??????????",$E:$E),IF(C356="T",IF(B356="01",SUMIF(B:B,B356&amp;"???",E:E),IF(B356="02",SUMIF(B:B,B356&amp;"???",E:E),SUMIF(B:B,B356&amp;"????",E:E))),IF(C356="C",IF(B356="01",SUMIF(B:B,B356&amp;"???",E:E),IF(B356="02",SUMIF(B:B,B356&amp;"???",E:E),SUMIF(B:B,B356&amp;"????",E:E))),IF(BALANCETE_EMPRESA!C347=0,BALANCETE_EMPRESA!H347,"")))))</f>
        <v>3430</v>
      </c>
      <c r="F356" s="85" t="str">
        <f>IF(BALANCETE_EMPRESA!I347&lt;&gt;"",BALANCETE_EMPRESA!I347,"")</f>
        <v/>
      </c>
      <c r="G356" s="85"/>
      <c r="H356" s="85"/>
    </row>
    <row r="357" spans="1:8" x14ac:dyDescent="0.2">
      <c r="A357">
        <f>IF(BALANCETE_EMPRESA!$A348="","",BALANCETE_EMPRESA!$A348)</f>
        <v>148</v>
      </c>
      <c r="B357" s="147" t="str">
        <f>IF(BALANCETE_EMPRESA!$B348="","",IF(LEN(BALANCETE_EMPRESA!B348)=1,"0"&amp;BALANCETE_EMPRESA!B348,BALANCETE_EMPRESA!B348))</f>
        <v>02.01.002.001.000317688</v>
      </c>
      <c r="C357" s="147" t="str">
        <f>IF(BALANCETE_EMPRESA!C348="","",BALANCETE_EMPRESA!C348)</f>
        <v/>
      </c>
      <c r="D357" t="str">
        <f>IF(BALANCETE_EMPRESA!$D348="","",BALANCETE_EMPRESA!$D348)</f>
        <v>Dsv Air &amp; Sea Brasil Ltda</v>
      </c>
      <c r="E357" s="68">
        <f>IF($A357="","",IF(AND(C357="T",LEN(B358)=23),SUMIF(B:B,B357&amp;"??????????",$E:$E),IF(C357="T",IF(B357="01",SUMIF(B:B,B357&amp;"???",E:E),IF(B357="02",SUMIF(B:B,B357&amp;"???",E:E),SUMIF(B:B,B357&amp;"????",E:E))),IF(C357="C",IF(B357="01",SUMIF(B:B,B357&amp;"???",E:E),IF(B357="02",SUMIF(B:B,B357&amp;"???",E:E),SUMIF(B:B,B357&amp;"????",E:E))),IF(BALANCETE_EMPRESA!C348=0,BALANCETE_EMPRESA!H348,"")))))</f>
        <v>4101.0600000000004</v>
      </c>
      <c r="F357" s="85" t="str">
        <f>IF(BALANCETE_EMPRESA!I348&lt;&gt;"",BALANCETE_EMPRESA!I348,"")</f>
        <v/>
      </c>
      <c r="G357" s="85"/>
      <c r="H357" s="85"/>
    </row>
    <row r="358" spans="1:8" x14ac:dyDescent="0.2">
      <c r="A358">
        <f>IF(BALANCETE_EMPRESA!$A349="","",BALANCETE_EMPRESA!$A349)</f>
        <v>148</v>
      </c>
      <c r="B358" s="147" t="str">
        <f>IF(BALANCETE_EMPRESA!$B349="","",IF(LEN(BALANCETE_EMPRESA!B349)=1,"0"&amp;BALANCETE_EMPRESA!B349,BALANCETE_EMPRESA!B349))</f>
        <v>02.01.002.001.000003978</v>
      </c>
      <c r="C358" s="147" t="str">
        <f>IF(BALANCETE_EMPRESA!C349="","",BALANCETE_EMPRESA!C349)</f>
        <v/>
      </c>
      <c r="D358" t="str">
        <f>IF(BALANCETE_EMPRESA!$D349="","",BALANCETE_EMPRESA!$D349)</f>
        <v>Econet Editora Empresarial Ltda</v>
      </c>
      <c r="E358" s="68">
        <f>IF($A358="","",IF(AND(C358="T",LEN(B359)=23),SUMIF(B:B,B358&amp;"??????????",$E:$E),IF(C358="T",IF(B358="01",SUMIF(B:B,B358&amp;"???",E:E),IF(B358="02",SUMIF(B:B,B358&amp;"???",E:E),SUMIF(B:B,B358&amp;"????",E:E))),IF(C358="C",IF(B358="01",SUMIF(B:B,B358&amp;"???",E:E),IF(B358="02",SUMIF(B:B,B358&amp;"???",E:E),SUMIF(B:B,B358&amp;"????",E:E))),IF(BALANCETE_EMPRESA!C349=0,BALANCETE_EMPRESA!H349,"")))))</f>
        <v>264.97000000000003</v>
      </c>
      <c r="F358" s="85" t="str">
        <f>IF(BALANCETE_EMPRESA!I349&lt;&gt;"",BALANCETE_EMPRESA!I349,"")</f>
        <v/>
      </c>
      <c r="G358" s="85"/>
      <c r="H358" s="85"/>
    </row>
    <row r="359" spans="1:8" x14ac:dyDescent="0.2">
      <c r="A359">
        <f>IF(BALANCETE_EMPRESA!$A350="","",BALANCETE_EMPRESA!$A350)</f>
        <v>148</v>
      </c>
      <c r="B359" s="147" t="str">
        <f>IF(BALANCETE_EMPRESA!$B350="","",IF(LEN(BALANCETE_EMPRESA!B350)=1,"0"&amp;BALANCETE_EMPRESA!B350,BALANCETE_EMPRESA!B350))</f>
        <v>02.01.002.001.000004168</v>
      </c>
      <c r="C359" s="147" t="str">
        <f>IF(BALANCETE_EMPRESA!C350="","",BALANCETE_EMPRESA!C350)</f>
        <v/>
      </c>
      <c r="D359" t="str">
        <f>IF(BALANCETE_EMPRESA!$D350="","",BALANCETE_EMPRESA!$D350)</f>
        <v>Embalasul Embalagens Ltda</v>
      </c>
      <c r="E359" s="68">
        <f>IF($A359="","",IF(AND(C359="T",LEN(B360)=23),SUMIF(B:B,B359&amp;"??????????",$E:$E),IF(C359="T",IF(B359="01",SUMIF(B:B,B359&amp;"???",E:E),IF(B359="02",SUMIF(B:B,B359&amp;"???",E:E),SUMIF(B:B,B359&amp;"????",E:E))),IF(C359="C",IF(B359="01",SUMIF(B:B,B359&amp;"???",E:E),IF(B359="02",SUMIF(B:B,B359&amp;"???",E:E),SUMIF(B:B,B359&amp;"????",E:E))),IF(BALANCETE_EMPRESA!C350=0,BALANCETE_EMPRESA!H350,"")))))</f>
        <v>39510</v>
      </c>
      <c r="F359" s="85" t="str">
        <f>IF(BALANCETE_EMPRESA!I350&lt;&gt;"",BALANCETE_EMPRESA!I350,"")</f>
        <v/>
      </c>
      <c r="G359" s="85"/>
      <c r="H359" s="85"/>
    </row>
    <row r="360" spans="1:8" x14ac:dyDescent="0.2">
      <c r="A360">
        <f>IF(BALANCETE_EMPRESA!$A351="","",BALANCETE_EMPRESA!$A351)</f>
        <v>148</v>
      </c>
      <c r="B360" s="147" t="str">
        <f>IF(BALANCETE_EMPRESA!$B351="","",IF(LEN(BALANCETE_EMPRESA!B351)=1,"0"&amp;BALANCETE_EMPRESA!B351,BALANCETE_EMPRESA!B351))</f>
        <v>02.01.002.001.000002726</v>
      </c>
      <c r="C360" s="147" t="str">
        <f>IF(BALANCETE_EMPRESA!C351="","",BALANCETE_EMPRESA!C351)</f>
        <v/>
      </c>
      <c r="D360" t="str">
        <f>IF(BALANCETE_EMPRESA!$D351="","",BALANCETE_EMPRESA!$D351)</f>
        <v>Energiluz Comercio De Materiais Eletricos Ltda</v>
      </c>
      <c r="E360" s="68">
        <f>IF($A360="","",IF(AND(C360="T",LEN(B361)=23),SUMIF(B:B,B360&amp;"??????????",$E:$E),IF(C360="T",IF(B360="01",SUMIF(B:B,B360&amp;"???",E:E),IF(B360="02",SUMIF(B:B,B360&amp;"???",E:E),SUMIF(B:B,B360&amp;"????",E:E))),IF(C360="C",IF(B360="01",SUMIF(B:B,B360&amp;"???",E:E),IF(B360="02",SUMIF(B:B,B360&amp;"???",E:E),SUMIF(B:B,B360&amp;"????",E:E))),IF(BALANCETE_EMPRESA!C351=0,BALANCETE_EMPRESA!H351,"")))))</f>
        <v>5987.74</v>
      </c>
      <c r="F360" s="85" t="str">
        <f>IF(BALANCETE_EMPRESA!I351&lt;&gt;"",BALANCETE_EMPRESA!I351,"")</f>
        <v/>
      </c>
      <c r="G360" s="85"/>
      <c r="H360" s="85"/>
    </row>
    <row r="361" spans="1:8" x14ac:dyDescent="0.2">
      <c r="A361">
        <f>IF(BALANCETE_EMPRESA!$A352="","",BALANCETE_EMPRESA!$A352)</f>
        <v>148</v>
      </c>
      <c r="B361" s="147" t="str">
        <f>IF(BALANCETE_EMPRESA!$B352="","",IF(LEN(BALANCETE_EMPRESA!B352)=1,"0"&amp;BALANCETE_EMPRESA!B352,BALANCETE_EMPRESA!B352))</f>
        <v>02.01.002.001.001174633</v>
      </c>
      <c r="C361" s="147" t="str">
        <f>IF(BALANCETE_EMPRESA!C352="","",BALANCETE_EMPRESA!C352)</f>
        <v/>
      </c>
      <c r="D361" t="str">
        <f>IF(BALANCETE_EMPRESA!$D352="","",BALANCETE_EMPRESA!$D352)</f>
        <v>Envios Rapidos Br Ltda</v>
      </c>
      <c r="E361" s="68">
        <f>IF($A361="","",IF(AND(C361="T",LEN(B362)=23),SUMIF(B:B,B361&amp;"??????????",$E:$E),IF(C361="T",IF(B361="01",SUMIF(B:B,B361&amp;"???",E:E),IF(B361="02",SUMIF(B:B,B361&amp;"???",E:E),SUMIF(B:B,B361&amp;"????",E:E))),IF(C361="C",IF(B361="01",SUMIF(B:B,B361&amp;"???",E:E),IF(B361="02",SUMIF(B:B,B361&amp;"???",E:E),SUMIF(B:B,B361&amp;"????",E:E))),IF(BALANCETE_EMPRESA!C352=0,BALANCETE_EMPRESA!H352,"")))))</f>
        <v>530</v>
      </c>
      <c r="F361" s="85" t="str">
        <f>IF(BALANCETE_EMPRESA!I352&lt;&gt;"",BALANCETE_EMPRESA!I352,"")</f>
        <v/>
      </c>
      <c r="G361" s="85"/>
      <c r="H361" s="85"/>
    </row>
    <row r="362" spans="1:8" x14ac:dyDescent="0.2">
      <c r="A362">
        <f>IF(BALANCETE_EMPRESA!$A353="","",BALANCETE_EMPRESA!$A353)</f>
        <v>148</v>
      </c>
      <c r="B362" s="147" t="str">
        <f>IF(BALANCETE_EMPRESA!$B353="","",IF(LEN(BALANCETE_EMPRESA!B353)=1,"0"&amp;BALANCETE_EMPRESA!B353,BALANCETE_EMPRESA!B353))</f>
        <v>02.01.002.001.001176818</v>
      </c>
      <c r="C362" s="147" t="str">
        <f>IF(BALANCETE_EMPRESA!C353="","",BALANCETE_EMPRESA!C353)</f>
        <v/>
      </c>
      <c r="D362" t="str">
        <f>IF(BALANCETE_EMPRESA!$D353="","",BALANCETE_EMPRESA!$D353)</f>
        <v>Ergomedicinal - Ergonomia Medica Ltda</v>
      </c>
      <c r="E362" s="68">
        <f>IF($A362="","",IF(AND(C362="T",LEN(B363)=23),SUMIF(B:B,B362&amp;"??????????",$E:$E),IF(C362="T",IF(B362="01",SUMIF(B:B,B362&amp;"???",E:E),IF(B362="02",SUMIF(B:B,B362&amp;"???",E:E),SUMIF(B:B,B362&amp;"????",E:E))),IF(C362="C",IF(B362="01",SUMIF(B:B,B362&amp;"???",E:E),IF(B362="02",SUMIF(B:B,B362&amp;"???",E:E),SUMIF(B:B,B362&amp;"????",E:E))),IF(BALANCETE_EMPRESA!C353=0,BALANCETE_EMPRESA!H353,"")))))</f>
        <v>60</v>
      </c>
      <c r="F362" s="85" t="str">
        <f>IF(BALANCETE_EMPRESA!I353&lt;&gt;"",BALANCETE_EMPRESA!I353,"")</f>
        <v/>
      </c>
      <c r="G362" s="85"/>
      <c r="H362" s="85"/>
    </row>
    <row r="363" spans="1:8" x14ac:dyDescent="0.2">
      <c r="A363">
        <f>IF(BALANCETE_EMPRESA!$A354="","",BALANCETE_EMPRESA!$A354)</f>
        <v>148</v>
      </c>
      <c r="B363" s="147" t="str">
        <f>IF(BALANCETE_EMPRESA!$B354="","",IF(LEN(BALANCETE_EMPRESA!B354)=1,"0"&amp;BALANCETE_EMPRESA!B354,BALANCETE_EMPRESA!B354))</f>
        <v>02.01.002.001.000129788</v>
      </c>
      <c r="C363" s="147" t="str">
        <f>IF(BALANCETE_EMPRESA!C354="","",BALANCETE_EMPRESA!C354)</f>
        <v/>
      </c>
      <c r="D363" t="str">
        <f>IF(BALANCETE_EMPRESA!$D354="","",BALANCETE_EMPRESA!$D354)</f>
        <v>Es Brasil Logistica Ltda</v>
      </c>
      <c r="E363" s="68">
        <f>IF($A363="","",IF(AND(C363="T",LEN(B364)=23),SUMIF(B:B,B363&amp;"??????????",$E:$E),IF(C363="T",IF(B363="01",SUMIF(B:B,B363&amp;"???",E:E),IF(B363="02",SUMIF(B:B,B363&amp;"???",E:E),SUMIF(B:B,B363&amp;"????",E:E))),IF(C363="C",IF(B363="01",SUMIF(B:B,B363&amp;"???",E:E),IF(B363="02",SUMIF(B:B,B363&amp;"???",E:E),SUMIF(B:B,B363&amp;"????",E:E))),IF(BALANCETE_EMPRESA!C354=0,BALANCETE_EMPRESA!H354,"")))))</f>
        <v>6414.04</v>
      </c>
      <c r="F363" s="85" t="str">
        <f>IF(BALANCETE_EMPRESA!I354&lt;&gt;"",BALANCETE_EMPRESA!I354,"")</f>
        <v/>
      </c>
      <c r="G363" s="85"/>
      <c r="H363" s="85"/>
    </row>
    <row r="364" spans="1:8" x14ac:dyDescent="0.2">
      <c r="A364">
        <f>IF(BALANCETE_EMPRESA!$A355="","",BALANCETE_EMPRESA!$A355)</f>
        <v>148</v>
      </c>
      <c r="B364" s="147" t="str">
        <f>IF(BALANCETE_EMPRESA!$B355="","",IF(LEN(BALANCETE_EMPRESA!B355)=1,"0"&amp;BALANCETE_EMPRESA!B355,BALANCETE_EMPRESA!B355))</f>
        <v>02.01.002.001.000129794</v>
      </c>
      <c r="C364" s="147" t="str">
        <f>IF(BALANCETE_EMPRESA!C355="","",BALANCETE_EMPRESA!C355)</f>
        <v/>
      </c>
      <c r="D364" t="str">
        <f>IF(BALANCETE_EMPRESA!$D355="","",BALANCETE_EMPRESA!$D355)</f>
        <v>Farhat Servicos, Locacoes, Intermediacao E Comercio Ltda</v>
      </c>
      <c r="E364" s="68">
        <f>IF($A364="","",IF(AND(C364="T",LEN(B365)=23),SUMIF(B:B,B364&amp;"??????????",$E:$E),IF(C364="T",IF(B364="01",SUMIF(B:B,B364&amp;"???",E:E),IF(B364="02",SUMIF(B:B,B364&amp;"???",E:E),SUMIF(B:B,B364&amp;"????",E:E))),IF(C364="C",IF(B364="01",SUMIF(B:B,B364&amp;"???",E:E),IF(B364="02",SUMIF(B:B,B364&amp;"???",E:E),SUMIF(B:B,B364&amp;"????",E:E))),IF(BALANCETE_EMPRESA!C355=0,BALANCETE_EMPRESA!H355,"")))))</f>
        <v>60000</v>
      </c>
      <c r="F364" s="85" t="str">
        <f>IF(BALANCETE_EMPRESA!I355&lt;&gt;"",BALANCETE_EMPRESA!I355,"")</f>
        <v/>
      </c>
      <c r="G364" s="85"/>
      <c r="H364" s="85"/>
    </row>
    <row r="365" spans="1:8" x14ac:dyDescent="0.2">
      <c r="A365">
        <f>IF(BALANCETE_EMPRESA!$A356="","",BALANCETE_EMPRESA!$A356)</f>
        <v>148</v>
      </c>
      <c r="B365" s="147" t="str">
        <f>IF(BALANCETE_EMPRESA!$B356="","",IF(LEN(BALANCETE_EMPRESA!B356)=1,"0"&amp;BALANCETE_EMPRESA!B356,BALANCETE_EMPRESA!B356))</f>
        <v>02.01.002.001.000487565</v>
      </c>
      <c r="C365" s="147" t="str">
        <f>IF(BALANCETE_EMPRESA!C356="","",BALANCETE_EMPRESA!C356)</f>
        <v/>
      </c>
      <c r="D365" t="str">
        <f>IF(BALANCETE_EMPRESA!$D356="","",BALANCETE_EMPRESA!$D356)</f>
        <v>Flexform Industria E Comercio De Moveis Ltda</v>
      </c>
      <c r="E365" s="68">
        <f>IF($A365="","",IF(AND(C365="T",LEN(B366)=23),SUMIF(B:B,B365&amp;"??????????",$E:$E),IF(C365="T",IF(B365="01",SUMIF(B:B,B365&amp;"???",E:E),IF(B365="02",SUMIF(B:B,B365&amp;"???",E:E),SUMIF(B:B,B365&amp;"????",E:E))),IF(C365="C",IF(B365="01",SUMIF(B:B,B365&amp;"???",E:E),IF(B365="02",SUMIF(B:B,B365&amp;"???",E:E),SUMIF(B:B,B365&amp;"????",E:E))),IF(BALANCETE_EMPRESA!C356=0,BALANCETE_EMPRESA!H356,"")))))</f>
        <v>24598.61</v>
      </c>
      <c r="F365" s="85" t="str">
        <f>IF(BALANCETE_EMPRESA!I356&lt;&gt;"",BALANCETE_EMPRESA!I356,"")</f>
        <v/>
      </c>
      <c r="G365" s="85"/>
      <c r="H365" s="85"/>
    </row>
    <row r="366" spans="1:8" x14ac:dyDescent="0.2">
      <c r="A366">
        <f>IF(BALANCETE_EMPRESA!$A357="","",BALANCETE_EMPRESA!$A357)</f>
        <v>148</v>
      </c>
      <c r="B366" s="147" t="str">
        <f>IF(BALANCETE_EMPRESA!$B357="","",IF(LEN(BALANCETE_EMPRESA!B357)=1,"0"&amp;BALANCETE_EMPRESA!B357,BALANCETE_EMPRESA!B357))</f>
        <v>02.01.002.001.000003992</v>
      </c>
      <c r="C366" s="147" t="str">
        <f>IF(BALANCETE_EMPRESA!C357="","",BALANCETE_EMPRESA!C357)</f>
        <v/>
      </c>
      <c r="D366" t="str">
        <f>IF(BALANCETE_EMPRESA!$D357="","",BALANCETE_EMPRESA!$D357)</f>
        <v>Flexoarte Etiquetas E Rotulos Ltda</v>
      </c>
      <c r="E366" s="68">
        <f>IF($A366="","",IF(AND(C366="T",LEN(B367)=23),SUMIF(B:B,B366&amp;"??????????",$E:$E),IF(C366="T",IF(B366="01",SUMIF(B:B,B366&amp;"???",E:E),IF(B366="02",SUMIF(B:B,B366&amp;"???",E:E),SUMIF(B:B,B366&amp;"????",E:E))),IF(C366="C",IF(B366="01",SUMIF(B:B,B366&amp;"???",E:E),IF(B366="02",SUMIF(B:B,B366&amp;"???",E:E),SUMIF(B:B,B366&amp;"????",E:E))),IF(BALANCETE_EMPRESA!C357=0,BALANCETE_EMPRESA!H357,"")))))</f>
        <v>2492</v>
      </c>
      <c r="F366" s="85" t="str">
        <f>IF(BALANCETE_EMPRESA!I357&lt;&gt;"",BALANCETE_EMPRESA!I357,"")</f>
        <v/>
      </c>
      <c r="G366" s="85"/>
      <c r="H366" s="85"/>
    </row>
    <row r="367" spans="1:8" x14ac:dyDescent="0.2">
      <c r="A367">
        <f>IF(BALANCETE_EMPRESA!$A358="","",BALANCETE_EMPRESA!$A358)</f>
        <v>148</v>
      </c>
      <c r="B367" s="147" t="str">
        <f>IF(BALANCETE_EMPRESA!$B358="","",IF(LEN(BALANCETE_EMPRESA!B358)=1,"0"&amp;BALANCETE_EMPRESA!B358,BALANCETE_EMPRESA!B358))</f>
        <v>02.01.002.001.000132824</v>
      </c>
      <c r="C367" s="147" t="str">
        <f>IF(BALANCETE_EMPRESA!C358="","",BALANCETE_EMPRESA!C358)</f>
        <v/>
      </c>
      <c r="D367" t="str">
        <f>IF(BALANCETE_EMPRESA!$D358="","",BALANCETE_EMPRESA!$D358)</f>
        <v>Fort Moveis Ltda</v>
      </c>
      <c r="E367" s="68">
        <f>IF($A367="","",IF(AND(C367="T",LEN(B368)=23),SUMIF(B:B,B367&amp;"??????????",$E:$E),IF(C367="T",IF(B367="01",SUMIF(B:B,B367&amp;"???",E:E),IF(B367="02",SUMIF(B:B,B367&amp;"???",E:E),SUMIF(B:B,B367&amp;"????",E:E))),IF(C367="C",IF(B367="01",SUMIF(B:B,B367&amp;"???",E:E),IF(B367="02",SUMIF(B:B,B367&amp;"???",E:E),SUMIF(B:B,B367&amp;"????",E:E))),IF(BALANCETE_EMPRESA!C358=0,BALANCETE_EMPRESA!H358,"")))))</f>
        <v>18762.38</v>
      </c>
      <c r="F367" s="85" t="str">
        <f>IF(BALANCETE_EMPRESA!I358&lt;&gt;"",BALANCETE_EMPRESA!I358,"")</f>
        <v/>
      </c>
      <c r="G367" s="85"/>
      <c r="H367" s="85"/>
    </row>
    <row r="368" spans="1:8" x14ac:dyDescent="0.2">
      <c r="A368">
        <f>IF(BALANCETE_EMPRESA!$A359="","",BALANCETE_EMPRESA!$A359)</f>
        <v>148</v>
      </c>
      <c r="B368" s="147" t="str">
        <f>IF(BALANCETE_EMPRESA!$B359="","",IF(LEN(BALANCETE_EMPRESA!B359)=1,"0"&amp;BALANCETE_EMPRESA!B359,BALANCETE_EMPRESA!B359))</f>
        <v>02.01.002.001.000147688</v>
      </c>
      <c r="C368" s="147" t="str">
        <f>IF(BALANCETE_EMPRESA!C359="","",BALANCETE_EMPRESA!C359)</f>
        <v/>
      </c>
      <c r="D368" t="str">
        <f>IF(BALANCETE_EMPRESA!$D359="","",BALANCETE_EMPRESA!$D359)</f>
        <v>Forte Distribuicao E Logistica Do Brasil Ltda</v>
      </c>
      <c r="E368" s="68">
        <f>IF($A368="","",IF(AND(C368="T",LEN(B369)=23),SUMIF(B:B,B368&amp;"??????????",$E:$E),IF(C368="T",IF(B368="01",SUMIF(B:B,B368&amp;"???",E:E),IF(B368="02",SUMIF(B:B,B368&amp;"???",E:E),SUMIF(B:B,B368&amp;"????",E:E))),IF(C368="C",IF(B368="01",SUMIF(B:B,B368&amp;"???",E:E),IF(B368="02",SUMIF(B:B,B368&amp;"???",E:E),SUMIF(B:B,B368&amp;"????",E:E))),IF(BALANCETE_EMPRESA!C359=0,BALANCETE_EMPRESA!H359,"")))))</f>
        <v>8169.96</v>
      </c>
      <c r="F368" s="85" t="str">
        <f>IF(BALANCETE_EMPRESA!I359&lt;&gt;"",BALANCETE_EMPRESA!I359,"")</f>
        <v/>
      </c>
      <c r="G368" s="85"/>
      <c r="H368" s="85"/>
    </row>
    <row r="369" spans="1:8" x14ac:dyDescent="0.2">
      <c r="A369">
        <f>IF(BALANCETE_EMPRESA!$A360="","",BALANCETE_EMPRESA!$A360)</f>
        <v>148</v>
      </c>
      <c r="B369" s="147" t="str">
        <f>IF(BALANCETE_EMPRESA!$B360="","",IF(LEN(BALANCETE_EMPRESA!B360)=1,"0"&amp;BALANCETE_EMPRESA!B360,BALANCETE_EMPRESA!B360))</f>
        <v>02.01.002.001.000803808</v>
      </c>
      <c r="C369" s="147" t="str">
        <f>IF(BALANCETE_EMPRESA!C360="","",BALANCETE_EMPRESA!C360)</f>
        <v/>
      </c>
      <c r="D369" t="str">
        <f>IF(BALANCETE_EMPRESA!$D360="","",BALANCETE_EMPRESA!$D360)</f>
        <v>Fortline Industria E Comercio De Moveis Ltda</v>
      </c>
      <c r="E369" s="68">
        <f>IF($A369="","",IF(AND(C369="T",LEN(B370)=23),SUMIF(B:B,B369&amp;"??????????",$E:$E),IF(C369="T",IF(B369="01",SUMIF(B:B,B369&amp;"???",E:E),IF(B369="02",SUMIF(B:B,B369&amp;"???",E:E),SUMIF(B:B,B369&amp;"????",E:E))),IF(C369="C",IF(B369="01",SUMIF(B:B,B369&amp;"???",E:E),IF(B369="02",SUMIF(B:B,B369&amp;"???",E:E),SUMIF(B:B,B369&amp;"????",E:E))),IF(BALANCETE_EMPRESA!C360=0,BALANCETE_EMPRESA!H360,"")))))</f>
        <v>11959.19</v>
      </c>
      <c r="F369" s="85" t="str">
        <f>IF(BALANCETE_EMPRESA!I360&lt;&gt;"",BALANCETE_EMPRESA!I360,"")</f>
        <v/>
      </c>
      <c r="G369" s="85"/>
      <c r="H369" s="85"/>
    </row>
    <row r="370" spans="1:8" x14ac:dyDescent="0.2">
      <c r="A370">
        <f>IF(BALANCETE_EMPRESA!$A361="","",BALANCETE_EMPRESA!$A361)</f>
        <v>148</v>
      </c>
      <c r="B370" s="147" t="str">
        <f>IF(BALANCETE_EMPRESA!$B361="","",IF(LEN(BALANCETE_EMPRESA!B361)=1,"0"&amp;BALANCETE_EMPRESA!B361,BALANCETE_EMPRESA!B361))</f>
        <v>02.01.002.001.000058466</v>
      </c>
      <c r="C370" s="147" t="str">
        <f>IF(BALANCETE_EMPRESA!C361="","",BALANCETE_EMPRESA!C361)</f>
        <v/>
      </c>
      <c r="D370" t="str">
        <f>IF(BALANCETE_EMPRESA!$D361="","",BALANCETE_EMPRESA!$D361)</f>
        <v>Frigelar Comercio E Industria Ltda</v>
      </c>
      <c r="E370" s="68">
        <f>IF($A370="","",IF(AND(C370="T",LEN(B371)=23),SUMIF(B:B,B370&amp;"??????????",$E:$E),IF(C370="T",IF(B370="01",SUMIF(B:B,B370&amp;"???",E:E),IF(B370="02",SUMIF(B:B,B370&amp;"???",E:E),SUMIF(B:B,B370&amp;"????",E:E))),IF(C370="C",IF(B370="01",SUMIF(B:B,B370&amp;"???",E:E),IF(B370="02",SUMIF(B:B,B370&amp;"???",E:E),SUMIF(B:B,B370&amp;"????",E:E))),IF(BALANCETE_EMPRESA!C361=0,BALANCETE_EMPRESA!H361,"")))))</f>
        <v>2571.7199999999998</v>
      </c>
      <c r="F370" s="85" t="str">
        <f>IF(BALANCETE_EMPRESA!I361&lt;&gt;"",BALANCETE_EMPRESA!I361,"")</f>
        <v/>
      </c>
      <c r="G370" s="85"/>
      <c r="H370" s="85"/>
    </row>
    <row r="371" spans="1:8" x14ac:dyDescent="0.2">
      <c r="A371">
        <f>IF(BALANCETE_EMPRESA!$A362="","",BALANCETE_EMPRESA!$A362)</f>
        <v>148</v>
      </c>
      <c r="B371" s="147" t="str">
        <f>IF(BALANCETE_EMPRESA!$B362="","",IF(LEN(BALANCETE_EMPRESA!B362)=1,"0"&amp;BALANCETE_EMPRESA!B362,BALANCETE_EMPRESA!B362))</f>
        <v>02.01.002.001.000129712</v>
      </c>
      <c r="C371" s="147" t="str">
        <f>IF(BALANCETE_EMPRESA!C362="","",BALANCETE_EMPRESA!C362)</f>
        <v/>
      </c>
      <c r="D371" t="str">
        <f>IF(BALANCETE_EMPRESA!$D362="","",BALANCETE_EMPRESA!$D362)</f>
        <v>Gett Solucoes Em Sistemas Para Comercio Exterior Ltda.</v>
      </c>
      <c r="E371" s="68">
        <f>IF($A371="","",IF(AND(C371="T",LEN(B372)=23),SUMIF(B:B,B371&amp;"??????????",$E:$E),IF(C371="T",IF(B371="01",SUMIF(B:B,B371&amp;"???",E:E),IF(B371="02",SUMIF(B:B,B371&amp;"???",E:E),SUMIF(B:B,B371&amp;"????",E:E))),IF(C371="C",IF(B371="01",SUMIF(B:B,B371&amp;"???",E:E),IF(B371="02",SUMIF(B:B,B371&amp;"???",E:E),SUMIF(B:B,B371&amp;"????",E:E))),IF(BALANCETE_EMPRESA!C362=0,BALANCETE_EMPRESA!H362,"")))))</f>
        <v>1548.13</v>
      </c>
      <c r="F371" s="85" t="str">
        <f>IF(BALANCETE_EMPRESA!I362&lt;&gt;"",BALANCETE_EMPRESA!I362,"")</f>
        <v/>
      </c>
      <c r="G371" s="85"/>
      <c r="H371" s="85"/>
    </row>
    <row r="372" spans="1:8" x14ac:dyDescent="0.2">
      <c r="A372">
        <f>IF(BALANCETE_EMPRESA!$A363="","",BALANCETE_EMPRESA!$A363)</f>
        <v>148</v>
      </c>
      <c r="B372" s="147" t="str">
        <f>IF(BALANCETE_EMPRESA!$B363="","",IF(LEN(BALANCETE_EMPRESA!B363)=1,"0"&amp;BALANCETE_EMPRESA!B363,BALANCETE_EMPRESA!B363))</f>
        <v>02.01.002.001.000018843</v>
      </c>
      <c r="C372" s="147" t="str">
        <f>IF(BALANCETE_EMPRESA!C363="","",BALANCETE_EMPRESA!C363)</f>
        <v/>
      </c>
      <c r="D372" t="str">
        <f>IF(BALANCETE_EMPRESA!$D363="","",BALANCETE_EMPRESA!$D363)</f>
        <v>Global Distribuicao De Bens De Consumo Ltda.</v>
      </c>
      <c r="E372" s="68">
        <f>IF($A372="","",IF(AND(C372="T",LEN(B373)=23),SUMIF(B:B,B372&amp;"??????????",$E:$E),IF(C372="T",IF(B372="01",SUMIF(B:B,B372&amp;"???",E:E),IF(B372="02",SUMIF(B:B,B372&amp;"???",E:E),SUMIF(B:B,B372&amp;"????",E:E))),IF(C372="C",IF(B372="01",SUMIF(B:B,B372&amp;"???",E:E),IF(B372="02",SUMIF(B:B,B372&amp;"???",E:E),SUMIF(B:B,B372&amp;"????",E:E))),IF(BALANCETE_EMPRESA!C363=0,BALANCETE_EMPRESA!H363,"")))))</f>
        <v>60318.559999999998</v>
      </c>
      <c r="F372" s="85" t="str">
        <f>IF(BALANCETE_EMPRESA!I363&lt;&gt;"",BALANCETE_EMPRESA!I363,"")</f>
        <v/>
      </c>
      <c r="G372" s="85"/>
      <c r="H372" s="85"/>
    </row>
    <row r="373" spans="1:8" x14ac:dyDescent="0.2">
      <c r="A373">
        <f>IF(BALANCETE_EMPRESA!$A364="","",BALANCETE_EMPRESA!$A364)</f>
        <v>148</v>
      </c>
      <c r="B373" s="147" t="str">
        <f>IF(BALANCETE_EMPRESA!$B364="","",IF(LEN(BALANCETE_EMPRESA!B364)=1,"0"&amp;BALANCETE_EMPRESA!B364,BALANCETE_EMPRESA!B364))</f>
        <v>02.01.002.001.000802479</v>
      </c>
      <c r="C373" s="147" t="str">
        <f>IF(BALANCETE_EMPRESA!C364="","",BALANCETE_EMPRESA!C364)</f>
        <v/>
      </c>
      <c r="D373" t="str">
        <f>IF(BALANCETE_EMPRESA!$D364="","",BALANCETE_EMPRESA!$D364)</f>
        <v>Gold Plus Merchandising Ltda</v>
      </c>
      <c r="E373" s="68">
        <f>IF($A373="","",IF(AND(C373="T",LEN(B374)=23),SUMIF(B:B,B373&amp;"??????????",$E:$E),IF(C373="T",IF(B373="01",SUMIF(B:B,B373&amp;"???",E:E),IF(B373="02",SUMIF(B:B,B373&amp;"???",E:E),SUMIF(B:B,B373&amp;"????",E:E))),IF(C373="C",IF(B373="01",SUMIF(B:B,B373&amp;"???",E:E),IF(B373="02",SUMIF(B:B,B373&amp;"???",E:E),SUMIF(B:B,B373&amp;"????",E:E))),IF(BALANCETE_EMPRESA!C364=0,BALANCETE_EMPRESA!H364,"")))))</f>
        <v>1700</v>
      </c>
      <c r="F373" s="85" t="str">
        <f>IF(BALANCETE_EMPRESA!I364&lt;&gt;"",BALANCETE_EMPRESA!I364,"")</f>
        <v/>
      </c>
      <c r="G373" s="85"/>
      <c r="H373" s="85"/>
    </row>
    <row r="374" spans="1:8" x14ac:dyDescent="0.2">
      <c r="A374">
        <f>IF(BALANCETE_EMPRESA!$A365="","",BALANCETE_EMPRESA!$A365)</f>
        <v>148</v>
      </c>
      <c r="B374" s="147" t="str">
        <f>IF(BALANCETE_EMPRESA!$B365="","",IF(LEN(BALANCETE_EMPRESA!B365)=1,"0"&amp;BALANCETE_EMPRESA!B365,BALANCETE_EMPRESA!B365))</f>
        <v>02.01.002.001.000144858</v>
      </c>
      <c r="C374" s="147" t="str">
        <f>IF(BALANCETE_EMPRESA!C365="","",BALANCETE_EMPRESA!C365)</f>
        <v/>
      </c>
      <c r="D374" t="str">
        <f>IF(BALANCETE_EMPRESA!$D365="","",BALANCETE_EMPRESA!$D365)</f>
        <v>Haltaya Ltda</v>
      </c>
      <c r="E374" s="68">
        <f>IF($A374="","",IF(AND(C374="T",LEN(B375)=23),SUMIF(B:B,B374&amp;"??????????",$E:$E),IF(C374="T",IF(B374="01",SUMIF(B:B,B374&amp;"???",E:E),IF(B374="02",SUMIF(B:B,B374&amp;"???",E:E),SUMIF(B:B,B374&amp;"????",E:E))),IF(C374="C",IF(B374="01",SUMIF(B:B,B374&amp;"???",E:E),IF(B374="02",SUMIF(B:B,B374&amp;"???",E:E),SUMIF(B:B,B374&amp;"????",E:E))),IF(BALANCETE_EMPRESA!C365=0,BALANCETE_EMPRESA!H365,"")))))</f>
        <v>2026.04</v>
      </c>
      <c r="F374" s="85" t="str">
        <f>IF(BALANCETE_EMPRESA!I365&lt;&gt;"",BALANCETE_EMPRESA!I365,"")</f>
        <v/>
      </c>
      <c r="G374" s="85"/>
      <c r="H374" s="85"/>
    </row>
    <row r="375" spans="1:8" x14ac:dyDescent="0.2">
      <c r="A375">
        <f>IF(BALANCETE_EMPRESA!$A366="","",BALANCETE_EMPRESA!$A366)</f>
        <v>148</v>
      </c>
      <c r="B375" s="147" t="str">
        <f>IF(BALANCETE_EMPRESA!$B366="","",IF(LEN(BALANCETE_EMPRESA!B366)=1,"0"&amp;BALANCETE_EMPRESA!B366,BALANCETE_EMPRESA!B366))</f>
        <v>02.01.002.001.000566688</v>
      </c>
      <c r="C375" s="147" t="str">
        <f>IF(BALANCETE_EMPRESA!C366="","",BALANCETE_EMPRESA!C366)</f>
        <v/>
      </c>
      <c r="D375" t="str">
        <f>IF(BALANCETE_EMPRESA!$D366="","",BALANCETE_EMPRESA!$D366)</f>
        <v>Helhas Ltda</v>
      </c>
      <c r="E375" s="68">
        <f>IF($A375="","",IF(AND(C375="T",LEN(B376)=23),SUMIF(B:B,B375&amp;"??????????",$E:$E),IF(C375="T",IF(B375="01",SUMIF(B:B,B375&amp;"???",E:E),IF(B375="02",SUMIF(B:B,B375&amp;"???",E:E),SUMIF(B:B,B375&amp;"????",E:E))),IF(C375="C",IF(B375="01",SUMIF(B:B,B375&amp;"???",E:E),IF(B375="02",SUMIF(B:B,B375&amp;"???",E:E),SUMIF(B:B,B375&amp;"????",E:E))),IF(BALANCETE_EMPRESA!C366=0,BALANCETE_EMPRESA!H366,"")))))</f>
        <v>449700</v>
      </c>
      <c r="F375" s="85" t="str">
        <f>IF(BALANCETE_EMPRESA!I366&lt;&gt;"",BALANCETE_EMPRESA!I366,"")</f>
        <v/>
      </c>
      <c r="G375" s="85"/>
      <c r="H375" s="85"/>
    </row>
    <row r="376" spans="1:8" x14ac:dyDescent="0.2">
      <c r="A376">
        <f>IF(BALANCETE_EMPRESA!$A367="","",BALANCETE_EMPRESA!$A367)</f>
        <v>148</v>
      </c>
      <c r="B376" s="147" t="str">
        <f>IF(BALANCETE_EMPRESA!$B367="","",IF(LEN(BALANCETE_EMPRESA!B367)=1,"0"&amp;BALANCETE_EMPRESA!B367,BALANCETE_EMPRESA!B367))</f>
        <v>02.01.002.001.000576128</v>
      </c>
      <c r="C376" s="147" t="str">
        <f>IF(BALANCETE_EMPRESA!C367="","",BALANCETE_EMPRESA!C367)</f>
        <v/>
      </c>
      <c r="D376" t="str">
        <f>IF(BALANCETE_EMPRESA!$D367="","",BALANCETE_EMPRESA!$D367)</f>
        <v>Hiper Select Supermercados Ltda</v>
      </c>
      <c r="E376" s="68">
        <f>IF($A376="","",IF(AND(C376="T",LEN(B377)=23),SUMIF(B:B,B376&amp;"??????????",$E:$E),IF(C376="T",IF(B376="01",SUMIF(B:B,B376&amp;"???",E:E),IF(B376="02",SUMIF(B:B,B376&amp;"???",E:E),SUMIF(B:B,B376&amp;"????",E:E))),IF(C376="C",IF(B376="01",SUMIF(B:B,B376&amp;"???",E:E),IF(B376="02",SUMIF(B:B,B376&amp;"???",E:E),SUMIF(B:B,B376&amp;"????",E:E))),IF(BALANCETE_EMPRESA!C367=0,BALANCETE_EMPRESA!H367,"")))))</f>
        <v>89.9</v>
      </c>
      <c r="F376" s="85" t="str">
        <f>IF(BALANCETE_EMPRESA!I367&lt;&gt;"",BALANCETE_EMPRESA!I367,"")</f>
        <v/>
      </c>
      <c r="G376" s="85"/>
      <c r="H376" s="85"/>
    </row>
    <row r="377" spans="1:8" x14ac:dyDescent="0.2">
      <c r="A377">
        <f>IF(BALANCETE_EMPRESA!$A368="","",BALANCETE_EMPRESA!$A368)</f>
        <v>148</v>
      </c>
      <c r="B377" s="147" t="str">
        <f>IF(BALANCETE_EMPRESA!$B368="","",IF(LEN(BALANCETE_EMPRESA!B368)=1,"0"&amp;BALANCETE_EMPRESA!B368,BALANCETE_EMPRESA!B368))</f>
        <v>02.01.002.001.000003974</v>
      </c>
      <c r="C377" s="147" t="str">
        <f>IF(BALANCETE_EMPRESA!C368="","",BALANCETE_EMPRESA!C368)</f>
        <v/>
      </c>
      <c r="D377" t="str">
        <f>IF(BALANCETE_EMPRESA!$D368="","",BALANCETE_EMPRESA!$D368)</f>
        <v>Hippo Supermercados Ltda</v>
      </c>
      <c r="E377" s="68">
        <f>IF($A377="","",IF(AND(C377="T",LEN(B378)=23),SUMIF(B:B,B377&amp;"??????????",$E:$E),IF(C377="T",IF(B377="01",SUMIF(B:B,B377&amp;"???",E:E),IF(B377="02",SUMIF(B:B,B377&amp;"???",E:E),SUMIF(B:B,B377&amp;"????",E:E))),IF(C377="C",IF(B377="01",SUMIF(B:B,B377&amp;"???",E:E),IF(B377="02",SUMIF(B:B,B377&amp;"???",E:E),SUMIF(B:B,B377&amp;"????",E:E))),IF(BALANCETE_EMPRESA!C368=0,BALANCETE_EMPRESA!H368,"")))))</f>
        <v>25083.56</v>
      </c>
      <c r="F377" s="85" t="str">
        <f>IF(BALANCETE_EMPRESA!I368&lt;&gt;"",BALANCETE_EMPRESA!I368,"")</f>
        <v/>
      </c>
      <c r="G377" s="85"/>
      <c r="H377" s="85"/>
    </row>
    <row r="378" spans="1:8" x14ac:dyDescent="0.2">
      <c r="A378">
        <f>IF(BALANCETE_EMPRESA!$A369="","",BALANCETE_EMPRESA!$A369)</f>
        <v>148</v>
      </c>
      <c r="B378" s="147" t="str">
        <f>IF(BALANCETE_EMPRESA!$B369="","",IF(LEN(BALANCETE_EMPRESA!B369)=1,"0"&amp;BALANCETE_EMPRESA!B369,BALANCETE_EMPRESA!B369))</f>
        <v>02.01.002.001.000002589</v>
      </c>
      <c r="C378" s="147" t="str">
        <f>IF(BALANCETE_EMPRESA!C369="","",BALANCETE_EMPRESA!C369)</f>
        <v/>
      </c>
      <c r="D378" t="str">
        <f>IF(BALANCETE_EMPRESA!$D369="","",BALANCETE_EMPRESA!$D369)</f>
        <v>Hoffmann Suprimentos Corporativos Ltda</v>
      </c>
      <c r="E378" s="68">
        <f>IF($A378="","",IF(AND(C378="T",LEN(B379)=23),SUMIF(B:B,B378&amp;"??????????",$E:$E),IF(C378="T",IF(B378="01",SUMIF(B:B,B378&amp;"???",E:E),IF(B378="02",SUMIF(B:B,B378&amp;"???",E:E),SUMIF(B:B,B378&amp;"????",E:E))),IF(C378="C",IF(B378="01",SUMIF(B:B,B378&amp;"???",E:E),IF(B378="02",SUMIF(B:B,B378&amp;"???",E:E),SUMIF(B:B,B378&amp;"????",E:E))),IF(BALANCETE_EMPRESA!C369=0,BALANCETE_EMPRESA!H369,"")))))</f>
        <v>437.85</v>
      </c>
      <c r="F378" s="85" t="str">
        <f>IF(BALANCETE_EMPRESA!I369&lt;&gt;"",BALANCETE_EMPRESA!I369,"")</f>
        <v/>
      </c>
      <c r="G378" s="85"/>
      <c r="H378" s="85"/>
    </row>
    <row r="379" spans="1:8" x14ac:dyDescent="0.2">
      <c r="A379">
        <f>IF(BALANCETE_EMPRESA!$A370="","",BALANCETE_EMPRESA!$A370)</f>
        <v>148</v>
      </c>
      <c r="B379" s="147" t="str">
        <f>IF(BALANCETE_EMPRESA!$B370="","",IF(LEN(BALANCETE_EMPRESA!B370)=1,"0"&amp;BALANCETE_EMPRESA!B370,BALANCETE_EMPRESA!B370))</f>
        <v>02.01.002.001.000129771</v>
      </c>
      <c r="C379" s="147" t="str">
        <f>IF(BALANCETE_EMPRESA!C370="","",BALANCETE_EMPRESA!C370)</f>
        <v/>
      </c>
      <c r="D379" t="str">
        <f>IF(BALANCETE_EMPRESA!$D370="","",BALANCETE_EMPRESA!$D370)</f>
        <v>Instituto Nimbus De Tecnologia Social</v>
      </c>
      <c r="E379" s="68">
        <f>IF($A379="","",IF(AND(C379="T",LEN(B380)=23),SUMIF(B:B,B379&amp;"??????????",$E:$E),IF(C379="T",IF(B379="01",SUMIF(B:B,B379&amp;"???",E:E),IF(B379="02",SUMIF(B:B,B379&amp;"???",E:E),SUMIF(B:B,B379&amp;"????",E:E))),IF(C379="C",IF(B379="01",SUMIF(B:B,B379&amp;"???",E:E),IF(B379="02",SUMIF(B:B,B379&amp;"???",E:E),SUMIF(B:B,B379&amp;"????",E:E))),IF(BALANCETE_EMPRESA!C370=0,BALANCETE_EMPRESA!H370,"")))))</f>
        <v>450</v>
      </c>
      <c r="F379" s="85" t="str">
        <f>IF(BALANCETE_EMPRESA!I370&lt;&gt;"",BALANCETE_EMPRESA!I370,"")</f>
        <v/>
      </c>
      <c r="G379" s="85"/>
      <c r="H379" s="85"/>
    </row>
    <row r="380" spans="1:8" x14ac:dyDescent="0.2">
      <c r="A380">
        <f>IF(BALANCETE_EMPRESA!$A371="","",BALANCETE_EMPRESA!$A371)</f>
        <v>148</v>
      </c>
      <c r="B380" s="147" t="str">
        <f>IF(BALANCETE_EMPRESA!$B371="","",IF(LEN(BALANCETE_EMPRESA!B371)=1,"0"&amp;BALANCETE_EMPRESA!B371,BALANCETE_EMPRESA!B371))</f>
        <v>02.01.002.001.000129782</v>
      </c>
      <c r="C380" s="147" t="str">
        <f>IF(BALANCETE_EMPRESA!C371="","",BALANCETE_EMPRESA!C371)</f>
        <v/>
      </c>
      <c r="D380" t="str">
        <f>IF(BALANCETE_EMPRESA!$D371="","",BALANCETE_EMPRESA!$D371)</f>
        <v>Intercorp Provedor De Internet Ltda</v>
      </c>
      <c r="E380" s="68">
        <f>IF($A380="","",IF(AND(C380="T",LEN(B381)=23),SUMIF(B:B,B380&amp;"??????????",$E:$E),IF(C380="T",IF(B380="01",SUMIF(B:B,B380&amp;"???",E:E),IF(B380="02",SUMIF(B:B,B380&amp;"???",E:E),SUMIF(B:B,B380&amp;"????",E:E))),IF(C380="C",IF(B380="01",SUMIF(B:B,B380&amp;"???",E:E),IF(B380="02",SUMIF(B:B,B380&amp;"???",E:E),SUMIF(B:B,B380&amp;"????",E:E))),IF(BALANCETE_EMPRESA!C371=0,BALANCETE_EMPRESA!H371,"")))))</f>
        <v>270</v>
      </c>
      <c r="F380" s="85" t="str">
        <f>IF(BALANCETE_EMPRESA!I371&lt;&gt;"",BALANCETE_EMPRESA!I371,"")</f>
        <v/>
      </c>
      <c r="G380" s="85"/>
      <c r="H380" s="85"/>
    </row>
    <row r="381" spans="1:8" x14ac:dyDescent="0.2">
      <c r="A381">
        <f>IF(BALANCETE_EMPRESA!$A372="","",BALANCETE_EMPRESA!$A372)</f>
        <v>148</v>
      </c>
      <c r="B381" s="147" t="str">
        <f>IF(BALANCETE_EMPRESA!$B372="","",IF(LEN(BALANCETE_EMPRESA!B372)=1,"0"&amp;BALANCETE_EMPRESA!B372,BALANCETE_EMPRESA!B372))</f>
        <v>02.01.002.001.000133157</v>
      </c>
      <c r="C381" s="147" t="str">
        <f>IF(BALANCETE_EMPRESA!C372="","",BALANCETE_EMPRESA!C372)</f>
        <v/>
      </c>
      <c r="D381" t="str">
        <f>IF(BALANCETE_EMPRESA!$D372="","",BALANCETE_EMPRESA!$D372)</f>
        <v>Itapoa Terminais Portuarios S/a</v>
      </c>
      <c r="E381" s="68">
        <f>IF($A381="","",IF(AND(C381="T",LEN(B382)=23),SUMIF(B:B,B381&amp;"??????????",$E:$E),IF(C381="T",IF(B381="01",SUMIF(B:B,B381&amp;"???",E:E),IF(B381="02",SUMIF(B:B,B381&amp;"???",E:E),SUMIF(B:B,B381&amp;"????",E:E))),IF(C381="C",IF(B381="01",SUMIF(B:B,B381&amp;"???",E:E),IF(B381="02",SUMIF(B:B,B381&amp;"???",E:E),SUMIF(B:B,B381&amp;"????",E:E))),IF(BALANCETE_EMPRESA!C372=0,BALANCETE_EMPRESA!H372,"")))))</f>
        <v>26022.27</v>
      </c>
      <c r="F381" s="85" t="str">
        <f>IF(BALANCETE_EMPRESA!I372&lt;&gt;"",BALANCETE_EMPRESA!I372,"")</f>
        <v/>
      </c>
      <c r="G381" s="85"/>
      <c r="H381" s="85"/>
    </row>
    <row r="382" spans="1:8" x14ac:dyDescent="0.2">
      <c r="A382">
        <f>IF(BALANCETE_EMPRESA!$A373="","",BALANCETE_EMPRESA!$A373)</f>
        <v>148</v>
      </c>
      <c r="B382" s="147" t="str">
        <f>IF(BALANCETE_EMPRESA!$B373="","",IF(LEN(BALANCETE_EMPRESA!B373)=1,"0"&amp;BALANCETE_EMPRESA!B373,BALANCETE_EMPRESA!B373))</f>
        <v>02.01.002.001.001031820</v>
      </c>
      <c r="C382" s="147" t="str">
        <f>IF(BALANCETE_EMPRESA!C373="","",BALANCETE_EMPRESA!C373)</f>
        <v/>
      </c>
      <c r="D382" t="str">
        <f>IF(BALANCETE_EMPRESA!$D373="","",BALANCETE_EMPRESA!$D373)</f>
        <v>L. V. Negrao Ltda</v>
      </c>
      <c r="E382" s="68">
        <f>IF($A382="","",IF(AND(C382="T",LEN(B383)=23),SUMIF(B:B,B382&amp;"??????????",$E:$E),IF(C382="T",IF(B382="01",SUMIF(B:B,B382&amp;"???",E:E),IF(B382="02",SUMIF(B:B,B382&amp;"???",E:E),SUMIF(B:B,B382&amp;"????",E:E))),IF(C382="C",IF(B382="01",SUMIF(B:B,B382&amp;"???",E:E),IF(B382="02",SUMIF(B:B,B382&amp;"???",E:E),SUMIF(B:B,B382&amp;"????",E:E))),IF(BALANCETE_EMPRESA!C373=0,BALANCETE_EMPRESA!H373,"")))))</f>
        <v>16000</v>
      </c>
      <c r="F382" s="85" t="str">
        <f>IF(BALANCETE_EMPRESA!I373&lt;&gt;"",BALANCETE_EMPRESA!I373,"")</f>
        <v/>
      </c>
      <c r="G382" s="85"/>
      <c r="H382" s="85"/>
    </row>
    <row r="383" spans="1:8" x14ac:dyDescent="0.2">
      <c r="A383">
        <f>IF(BALANCETE_EMPRESA!$A374="","",BALANCETE_EMPRESA!$A374)</f>
        <v>148</v>
      </c>
      <c r="B383" s="147" t="str">
        <f>IF(BALANCETE_EMPRESA!$B374="","",IF(LEN(BALANCETE_EMPRESA!B374)=1,"0"&amp;BALANCETE_EMPRESA!B374,BALANCETE_EMPRESA!B374))</f>
        <v>02.01.002.001.000129776</v>
      </c>
      <c r="C383" s="147" t="str">
        <f>IF(BALANCETE_EMPRESA!C374="","",BALANCETE_EMPRESA!C374)</f>
        <v/>
      </c>
      <c r="D383" t="str">
        <f>IF(BALANCETE_EMPRESA!$D374="","",BALANCETE_EMPRESA!$D374)</f>
        <v>Linea Servicos Logisticos Ltda</v>
      </c>
      <c r="E383" s="68">
        <f>IF($A383="","",IF(AND(C383="T",LEN(B384)=23),SUMIF(B:B,B383&amp;"??????????",$E:$E),IF(C383="T",IF(B383="01",SUMIF(B:B,B383&amp;"???",E:E),IF(B383="02",SUMIF(B:B,B383&amp;"???",E:E),SUMIF(B:B,B383&amp;"????",E:E))),IF(C383="C",IF(B383="01",SUMIF(B:B,B383&amp;"???",E:E),IF(B383="02",SUMIF(B:B,B383&amp;"???",E:E),SUMIF(B:B,B383&amp;"????",E:E))),IF(BALANCETE_EMPRESA!C374=0,BALANCETE_EMPRESA!H374,"")))))</f>
        <v>1983.94</v>
      </c>
      <c r="F383" s="85" t="str">
        <f>IF(BALANCETE_EMPRESA!I374&lt;&gt;"",BALANCETE_EMPRESA!I374,"")</f>
        <v/>
      </c>
      <c r="G383" s="85"/>
      <c r="H383" s="85"/>
    </row>
    <row r="384" spans="1:8" x14ac:dyDescent="0.2">
      <c r="A384">
        <f>IF(BALANCETE_EMPRESA!$A375="","",BALANCETE_EMPRESA!$A375)</f>
        <v>148</v>
      </c>
      <c r="B384" s="147" t="str">
        <f>IF(BALANCETE_EMPRESA!$B375="","",IF(LEN(BALANCETE_EMPRESA!B375)=1,"0"&amp;BALANCETE_EMPRESA!B375,BALANCETE_EMPRESA!B375))</f>
        <v>02.01.002.001.000129769</v>
      </c>
      <c r="C384" s="147" t="str">
        <f>IF(BALANCETE_EMPRESA!C375="","",BALANCETE_EMPRESA!C375)</f>
        <v/>
      </c>
      <c r="D384" t="str">
        <f>IF(BALANCETE_EMPRESA!$D375="","",BALANCETE_EMPRESA!$D375)</f>
        <v>Logcomex Ltda.</v>
      </c>
      <c r="E384" s="68">
        <f>IF($A384="","",IF(AND(C384="T",LEN(B385)=23),SUMIF(B:B,B384&amp;"??????????",$E:$E),IF(C384="T",IF(B384="01",SUMIF(B:B,B384&amp;"???",E:E),IF(B384="02",SUMIF(B:B,B384&amp;"???",E:E),SUMIF(B:B,B384&amp;"????",E:E))),IF(C384="C",IF(B384="01",SUMIF(B:B,B384&amp;"???",E:E),IF(B384="02",SUMIF(B:B,B384&amp;"???",E:E),SUMIF(B:B,B384&amp;"????",E:E))),IF(BALANCETE_EMPRESA!C375=0,BALANCETE_EMPRESA!H375,"")))))</f>
        <v>1878.28</v>
      </c>
      <c r="F384" s="85" t="str">
        <f>IF(BALANCETE_EMPRESA!I375&lt;&gt;"",BALANCETE_EMPRESA!I375,"")</f>
        <v/>
      </c>
      <c r="G384" s="85"/>
      <c r="H384" s="85"/>
    </row>
    <row r="385" spans="1:8" x14ac:dyDescent="0.2">
      <c r="A385">
        <f>IF(BALANCETE_EMPRESA!$A376="","",BALANCETE_EMPRESA!$A376)</f>
        <v>148</v>
      </c>
      <c r="B385" s="147" t="str">
        <f>IF(BALANCETE_EMPRESA!$B376="","",IF(LEN(BALANCETE_EMPRESA!B376)=1,"0"&amp;BALANCETE_EMPRESA!B376,BALANCETE_EMPRESA!B376))</f>
        <v>02.01.002.001.000569925</v>
      </c>
      <c r="C385" s="147" t="str">
        <f>IF(BALANCETE_EMPRESA!C376="","",BALANCETE_EMPRESA!C376)</f>
        <v/>
      </c>
      <c r="D385" t="str">
        <f>IF(BALANCETE_EMPRESA!$D376="","",BALANCETE_EMPRESA!$D376)</f>
        <v>Lojas Milium Ltda</v>
      </c>
      <c r="E385" s="68">
        <f>IF($A385="","",IF(AND(C385="T",LEN(B386)=23),SUMIF(B:B,B385&amp;"??????????",$E:$E),IF(C385="T",IF(B385="01",SUMIF(B:B,B385&amp;"???",E:E),IF(B385="02",SUMIF(B:B,B385&amp;"???",E:E),SUMIF(B:B,B385&amp;"????",E:E))),IF(C385="C",IF(B385="01",SUMIF(B:B,B385&amp;"???",E:E),IF(B385="02",SUMIF(B:B,B385&amp;"???",E:E),SUMIF(B:B,B385&amp;"????",E:E))),IF(BALANCETE_EMPRESA!C376=0,BALANCETE_EMPRESA!H376,"")))))</f>
        <v>79.900000000000006</v>
      </c>
      <c r="F385" s="85" t="str">
        <f>IF(BALANCETE_EMPRESA!I376&lt;&gt;"",BALANCETE_EMPRESA!I376,"")</f>
        <v/>
      </c>
      <c r="G385" s="85"/>
      <c r="H385" s="85"/>
    </row>
    <row r="386" spans="1:8" x14ac:dyDescent="0.2">
      <c r="A386">
        <f>IF(BALANCETE_EMPRESA!$A377="","",BALANCETE_EMPRESA!$A377)</f>
        <v>148</v>
      </c>
      <c r="B386" s="147" t="str">
        <f>IF(BALANCETE_EMPRESA!$B377="","",IF(LEN(BALANCETE_EMPRESA!B377)=1,"0"&amp;BALANCETE_EMPRESA!B377,BALANCETE_EMPRESA!B377))</f>
        <v>02.01.002.001.000566086</v>
      </c>
      <c r="C386" s="147" t="str">
        <f>IF(BALANCETE_EMPRESA!C377="","",BALANCETE_EMPRESA!C377)</f>
        <v/>
      </c>
      <c r="D386" t="str">
        <f>IF(BALANCETE_EMPRESA!$D377="","",BALANCETE_EMPRESA!$D377)</f>
        <v>M.molt Ltda</v>
      </c>
      <c r="E386" s="68">
        <f>IF($A386="","",IF(AND(C386="T",LEN(B387)=23),SUMIF(B:B,B386&amp;"??????????",$E:$E),IF(C386="T",IF(B386="01",SUMIF(B:B,B386&amp;"???",E:E),IF(B386="02",SUMIF(B:B,B386&amp;"???",E:E),SUMIF(B:B,B386&amp;"????",E:E))),IF(C386="C",IF(B386="01",SUMIF(B:B,B386&amp;"???",E:E),IF(B386="02",SUMIF(B:B,B386&amp;"???",E:E),SUMIF(B:B,B386&amp;"????",E:E))),IF(BALANCETE_EMPRESA!C377=0,BALANCETE_EMPRESA!H377,"")))))</f>
        <v>330821.25</v>
      </c>
      <c r="F386" s="85" t="str">
        <f>IF(BALANCETE_EMPRESA!I377&lt;&gt;"",BALANCETE_EMPRESA!I377,"")</f>
        <v/>
      </c>
      <c r="G386" s="85"/>
      <c r="H386" s="85"/>
    </row>
    <row r="387" spans="1:8" x14ac:dyDescent="0.2">
      <c r="A387">
        <f>IF(BALANCETE_EMPRESA!$A378="","",BALANCETE_EMPRESA!$A378)</f>
        <v>148</v>
      </c>
      <c r="B387" s="147" t="str">
        <f>IF(BALANCETE_EMPRESA!$B378="","",IF(LEN(BALANCETE_EMPRESA!B378)=1,"0"&amp;BALANCETE_EMPRESA!B378,BALANCETE_EMPRESA!B378))</f>
        <v>02.01.002.001.000004018</v>
      </c>
      <c r="C387" s="147" t="str">
        <f>IF(BALANCETE_EMPRESA!C378="","",BALANCETE_EMPRESA!C378)</f>
        <v/>
      </c>
      <c r="D387" t="str">
        <f>IF(BALANCETE_EMPRESA!$D378="","",BALANCETE_EMPRESA!$D378)</f>
        <v>Made Embalagens Ltda</v>
      </c>
      <c r="E387" s="68">
        <f>IF($A387="","",IF(AND(C387="T",LEN(B388)=23),SUMIF(B:B,B387&amp;"??????????",$E:$E),IF(C387="T",IF(B387="01",SUMIF(B:B,B387&amp;"???",E:E),IF(B387="02",SUMIF(B:B,B387&amp;"???",E:E),SUMIF(B:B,B387&amp;"????",E:E))),IF(C387="C",IF(B387="01",SUMIF(B:B,B387&amp;"???",E:E),IF(B387="02",SUMIF(B:B,B387&amp;"???",E:E),SUMIF(B:B,B387&amp;"????",E:E))),IF(BALANCETE_EMPRESA!C378=0,BALANCETE_EMPRESA!H378,"")))))</f>
        <v>19295</v>
      </c>
      <c r="F387" s="85" t="str">
        <f>IF(BALANCETE_EMPRESA!I378&lt;&gt;"",BALANCETE_EMPRESA!I378,"")</f>
        <v/>
      </c>
      <c r="G387" s="85"/>
      <c r="H387" s="85"/>
    </row>
    <row r="388" spans="1:8" x14ac:dyDescent="0.2">
      <c r="A388">
        <f>IF(BALANCETE_EMPRESA!$A379="","",BALANCETE_EMPRESA!$A379)</f>
        <v>148</v>
      </c>
      <c r="B388" s="147" t="str">
        <f>IF(BALANCETE_EMPRESA!$B379="","",IF(LEN(BALANCETE_EMPRESA!B379)=1,"0"&amp;BALANCETE_EMPRESA!B379,BALANCETE_EMPRESA!B379))</f>
        <v>02.01.002.001.001034872</v>
      </c>
      <c r="C388" s="147" t="str">
        <f>IF(BALANCETE_EMPRESA!C379="","",BALANCETE_EMPRESA!C379)</f>
        <v/>
      </c>
      <c r="D388" t="str">
        <f>IF(BALANCETE_EMPRESA!$D379="","",BALANCETE_EMPRESA!$D379)</f>
        <v>Magazine Luiza S/a</v>
      </c>
      <c r="E388" s="68">
        <f>IF($A388="","",IF(AND(C388="T",LEN(B389)=23),SUMIF(B:B,B388&amp;"??????????",$E:$E),IF(C388="T",IF(B388="01",SUMIF(B:B,B388&amp;"???",E:E),IF(B388="02",SUMIF(B:B,B388&amp;"???",E:E),SUMIF(B:B,B388&amp;"????",E:E))),IF(C388="C",IF(B388="01",SUMIF(B:B,B388&amp;"???",E:E),IF(B388="02",SUMIF(B:B,B388&amp;"???",E:E),SUMIF(B:B,B388&amp;"????",E:E))),IF(BALANCETE_EMPRESA!C379=0,BALANCETE_EMPRESA!H379,"")))))</f>
        <v>4976.45</v>
      </c>
      <c r="F388" s="85" t="str">
        <f>IF(BALANCETE_EMPRESA!I379&lt;&gt;"",BALANCETE_EMPRESA!I379,"")</f>
        <v/>
      </c>
      <c r="G388" s="85"/>
      <c r="H388" s="85"/>
    </row>
    <row r="389" spans="1:8" x14ac:dyDescent="0.2">
      <c r="A389">
        <f>IF(BALANCETE_EMPRESA!$A380="","",BALANCETE_EMPRESA!$A380)</f>
        <v>148</v>
      </c>
      <c r="B389" s="147" t="str">
        <f>IF(BALANCETE_EMPRESA!$B380="","",IF(LEN(BALANCETE_EMPRESA!B380)=1,"0"&amp;BALANCETE_EMPRESA!B380,BALANCETE_EMPRESA!B380))</f>
        <v>02.01.002.001.000144866</v>
      </c>
      <c r="C389" s="147" t="str">
        <f>IF(BALANCETE_EMPRESA!C380="","",BALANCETE_EMPRESA!C380)</f>
        <v/>
      </c>
      <c r="D389" t="str">
        <f>IF(BALANCETE_EMPRESA!$D380="","",BALANCETE_EMPRESA!$D380)</f>
        <v>Mais Clean Distribuidora De Materiais De Limpeza Ltda</v>
      </c>
      <c r="E389" s="68">
        <f>IF($A389="","",IF(AND(C389="T",LEN(B390)=23),SUMIF(B:B,B389&amp;"??????????",$E:$E),IF(C389="T",IF(B389="01",SUMIF(B:B,B389&amp;"???",E:E),IF(B389="02",SUMIF(B:B,B389&amp;"???",E:E),SUMIF(B:B,B389&amp;"????",E:E))),IF(C389="C",IF(B389="01",SUMIF(B:B,B389&amp;"???",E:E),IF(B389="02",SUMIF(B:B,B389&amp;"???",E:E),SUMIF(B:B,B389&amp;"????",E:E))),IF(BALANCETE_EMPRESA!C380=0,BALANCETE_EMPRESA!H380,"")))))</f>
        <v>1386.72</v>
      </c>
      <c r="F389" s="85" t="str">
        <f>IF(BALANCETE_EMPRESA!I380&lt;&gt;"",BALANCETE_EMPRESA!I380,"")</f>
        <v/>
      </c>
      <c r="G389" s="85"/>
      <c r="H389" s="85"/>
    </row>
    <row r="390" spans="1:8" x14ac:dyDescent="0.2">
      <c r="A390">
        <f>IF(BALANCETE_EMPRESA!$A381="","",BALANCETE_EMPRESA!$A381)</f>
        <v>148</v>
      </c>
      <c r="B390" s="147" t="str">
        <f>IF(BALANCETE_EMPRESA!$B381="","",IF(LEN(BALANCETE_EMPRESA!B381)=1,"0"&amp;BALANCETE_EMPRESA!B381,BALANCETE_EMPRESA!B381))</f>
        <v>02.01.002.001.000647199</v>
      </c>
      <c r="C390" s="147" t="str">
        <f>IF(BALANCETE_EMPRESA!C381="","",BALANCETE_EMPRESA!C381)</f>
        <v/>
      </c>
      <c r="D390" t="str">
        <f>IF(BALANCETE_EMPRESA!$D381="","",BALANCETE_EMPRESA!$D381)</f>
        <v>Marcio C. Becker</v>
      </c>
      <c r="E390" s="68">
        <f>IF($A390="","",IF(AND(C390="T",LEN(B391)=23),SUMIF(B:B,B390&amp;"??????????",$E:$E),IF(C390="T",IF(B390="01",SUMIF(B:B,B390&amp;"???",E:E),IF(B390="02",SUMIF(B:B,B390&amp;"???",E:E),SUMIF(B:B,B390&amp;"????",E:E))),IF(C390="C",IF(B390="01",SUMIF(B:B,B390&amp;"???",E:E),IF(B390="02",SUMIF(B:B,B390&amp;"???",E:E),SUMIF(B:B,B390&amp;"????",E:E))),IF(BALANCETE_EMPRESA!C381=0,BALANCETE_EMPRESA!H381,"")))))</f>
        <v>14364</v>
      </c>
      <c r="F390" s="85" t="str">
        <f>IF(BALANCETE_EMPRESA!I381&lt;&gt;"",BALANCETE_EMPRESA!I381,"")</f>
        <v/>
      </c>
      <c r="G390" s="85"/>
      <c r="H390" s="85"/>
    </row>
    <row r="391" spans="1:8" x14ac:dyDescent="0.2">
      <c r="A391">
        <f>IF(BALANCETE_EMPRESA!$A382="","",BALANCETE_EMPRESA!$A382)</f>
        <v>148</v>
      </c>
      <c r="B391" s="147" t="str">
        <f>IF(BALANCETE_EMPRESA!$B382="","",IF(LEN(BALANCETE_EMPRESA!B382)=1,"0"&amp;BALANCETE_EMPRESA!B382,BALANCETE_EMPRESA!B382))</f>
        <v>02.01.002.001.000802481</v>
      </c>
      <c r="C391" s="147" t="str">
        <f>IF(BALANCETE_EMPRESA!C382="","",BALANCETE_EMPRESA!C382)</f>
        <v/>
      </c>
      <c r="D391" t="str">
        <f>IF(BALANCETE_EMPRESA!$D382="","",BALANCETE_EMPRESA!$D382)</f>
        <v>Mas E Mares Merchandising Ltda</v>
      </c>
      <c r="E391" s="68">
        <f>IF($A391="","",IF(AND(C391="T",LEN(B392)=23),SUMIF(B:B,B391&amp;"??????????",$E:$E),IF(C391="T",IF(B391="01",SUMIF(B:B,B391&amp;"???",E:E),IF(B391="02",SUMIF(B:B,B391&amp;"???",E:E),SUMIF(B:B,B391&amp;"????",E:E))),IF(C391="C",IF(B391="01",SUMIF(B:B,B391&amp;"???",E:E),IF(B391="02",SUMIF(B:B,B391&amp;"???",E:E),SUMIF(B:B,B391&amp;"????",E:E))),IF(BALANCETE_EMPRESA!C382=0,BALANCETE_EMPRESA!H382,"")))))</f>
        <v>2300</v>
      </c>
      <c r="F391" s="85" t="str">
        <f>IF(BALANCETE_EMPRESA!I382&lt;&gt;"",BALANCETE_EMPRESA!I382,"")</f>
        <v/>
      </c>
      <c r="G391" s="85"/>
      <c r="H391" s="85"/>
    </row>
    <row r="392" spans="1:8" x14ac:dyDescent="0.2">
      <c r="A392">
        <f>IF(BALANCETE_EMPRESA!$A383="","",BALANCETE_EMPRESA!$A383)</f>
        <v>148</v>
      </c>
      <c r="B392" s="147" t="str">
        <f>IF(BALANCETE_EMPRESA!$B383="","",IF(LEN(BALANCETE_EMPRESA!B383)=1,"0"&amp;BALANCETE_EMPRESA!B383,BALANCETE_EMPRESA!B383))</f>
        <v>02.01.002.001.000004042</v>
      </c>
      <c r="C392" s="147" t="str">
        <f>IF(BALANCETE_EMPRESA!C383="","",BALANCETE_EMPRESA!C383)</f>
        <v/>
      </c>
      <c r="D392" t="str">
        <f>IF(BALANCETE_EMPRESA!$D383="","",BALANCETE_EMPRESA!$D383)</f>
        <v>Mec Coffee Service Ltda</v>
      </c>
      <c r="E392" s="68">
        <f>IF($A392="","",IF(AND(C392="T",LEN(B393)=23),SUMIF(B:B,B392&amp;"??????????",$E:$E),IF(C392="T",IF(B392="01",SUMIF(B:B,B392&amp;"???",E:E),IF(B392="02",SUMIF(B:B,B392&amp;"???",E:E),SUMIF(B:B,B392&amp;"????",E:E))),IF(C392="C",IF(B392="01",SUMIF(B:B,B392&amp;"???",E:E),IF(B392="02",SUMIF(B:B,B392&amp;"???",E:E),SUMIF(B:B,B392&amp;"????",E:E))),IF(BALANCETE_EMPRESA!C383=0,BALANCETE_EMPRESA!H383,"")))))</f>
        <v>1388.4</v>
      </c>
      <c r="F392" s="85" t="str">
        <f>IF(BALANCETE_EMPRESA!I383&lt;&gt;"",BALANCETE_EMPRESA!I383,"")</f>
        <v/>
      </c>
      <c r="G392" s="85"/>
      <c r="H392" s="85"/>
    </row>
    <row r="393" spans="1:8" x14ac:dyDescent="0.2">
      <c r="A393">
        <f>IF(BALANCETE_EMPRESA!$A384="","",BALANCETE_EMPRESA!$A384)</f>
        <v>148</v>
      </c>
      <c r="B393" s="147" t="str">
        <f>IF(BALANCETE_EMPRESA!$B384="","",IF(LEN(BALANCETE_EMPRESA!B384)=1,"0"&amp;BALANCETE_EMPRESA!B384,BALANCETE_EMPRESA!B384))</f>
        <v>02.01.002.001.000129879</v>
      </c>
      <c r="C393" s="147" t="str">
        <f>IF(BALANCETE_EMPRESA!C384="","",BALANCETE_EMPRESA!C384)</f>
        <v/>
      </c>
      <c r="D393" t="str">
        <f>IF(BALANCETE_EMPRESA!$D384="","",BALANCETE_EMPRESA!$D384)</f>
        <v>Menezes Niebuhr Sociedade De Advogados</v>
      </c>
      <c r="E393" s="68">
        <f>IF($A393="","",IF(AND(C393="T",LEN(B394)=23),SUMIF(B:B,B393&amp;"??????????",$E:$E),IF(C393="T",IF(B393="01",SUMIF(B:B,B393&amp;"???",E:E),IF(B393="02",SUMIF(B:B,B393&amp;"???",E:E),SUMIF(B:B,B393&amp;"????",E:E))),IF(C393="C",IF(B393="01",SUMIF(B:B,B393&amp;"???",E:E),IF(B393="02",SUMIF(B:B,B393&amp;"???",E:E),SUMIF(B:B,B393&amp;"????",E:E))),IF(BALANCETE_EMPRESA!C384=0,BALANCETE_EMPRESA!H384,"")))))</f>
        <v>16893</v>
      </c>
      <c r="F393" s="85" t="str">
        <f>IF(BALANCETE_EMPRESA!I384&lt;&gt;"",BALANCETE_EMPRESA!I384,"")</f>
        <v/>
      </c>
      <c r="G393" s="85"/>
      <c r="H393" s="85"/>
    </row>
    <row r="394" spans="1:8" x14ac:dyDescent="0.2">
      <c r="A394">
        <f>IF(BALANCETE_EMPRESA!$A385="","",BALANCETE_EMPRESA!$A385)</f>
        <v>148</v>
      </c>
      <c r="B394" s="147" t="str">
        <f>IF(BALANCETE_EMPRESA!$B385="","",IF(LEN(BALANCETE_EMPRESA!B385)=1,"0"&amp;BALANCETE_EMPRESA!B385,BALANCETE_EMPRESA!B385))</f>
        <v>02.01.002.001.000869772</v>
      </c>
      <c r="C394" s="147" t="str">
        <f>IF(BALANCETE_EMPRESA!C385="","",BALANCETE_EMPRESA!C385)</f>
        <v/>
      </c>
      <c r="D394" t="str">
        <f>IF(BALANCETE_EMPRESA!$D385="","",BALANCETE_EMPRESA!$D385)</f>
        <v>Multilog Brasil S.a.</v>
      </c>
      <c r="E394" s="68">
        <f>IF($A394="","",IF(AND(C394="T",LEN(B395)=23),SUMIF(B:B,B394&amp;"??????????",$E:$E),IF(C394="T",IF(B394="01",SUMIF(B:B,B394&amp;"???",E:E),IF(B394="02",SUMIF(B:B,B394&amp;"???",E:E),SUMIF(B:B,B394&amp;"????",E:E))),IF(C394="C",IF(B394="01",SUMIF(B:B,B394&amp;"???",E:E),IF(B394="02",SUMIF(B:B,B394&amp;"???",E:E),SUMIF(B:B,B394&amp;"????",E:E))),IF(BALANCETE_EMPRESA!C385=0,BALANCETE_EMPRESA!H385,"")))))</f>
        <v>25210.32</v>
      </c>
      <c r="F394" s="85" t="str">
        <f>IF(BALANCETE_EMPRESA!I385&lt;&gt;"",BALANCETE_EMPRESA!I385,"")</f>
        <v/>
      </c>
      <c r="G394" s="85"/>
      <c r="H394" s="85"/>
    </row>
    <row r="395" spans="1:8" x14ac:dyDescent="0.2">
      <c r="A395">
        <f>IF(BALANCETE_EMPRESA!$A386="","",BALANCETE_EMPRESA!$A386)</f>
        <v>148</v>
      </c>
      <c r="B395" s="147" t="str">
        <f>IF(BALANCETE_EMPRESA!$B386="","",IF(LEN(BALANCETE_EMPRESA!B386)=1,"0"&amp;BALANCETE_EMPRESA!B386,BALANCETE_EMPRESA!B386))</f>
        <v>02.01.002.001.000056733</v>
      </c>
      <c r="C395" s="147" t="str">
        <f>IF(BALANCETE_EMPRESA!C386="","",BALANCETE_EMPRESA!C386)</f>
        <v/>
      </c>
      <c r="D395" t="str">
        <f>IF(BALANCETE_EMPRESA!$D386="","",BALANCETE_EMPRESA!$D386)</f>
        <v>Mundialmix Comercio De Alimentos Ltda</v>
      </c>
      <c r="E395" s="68">
        <f>IF($A395="","",IF(AND(C395="T",LEN(B396)=23),SUMIF(B:B,B395&amp;"??????????",$E:$E),IF(C395="T",IF(B395="01",SUMIF(B:B,B395&amp;"???",E:E),IF(B395="02",SUMIF(B:B,B395&amp;"???",E:E),SUMIF(B:B,B395&amp;"????",E:E))),IF(C395="C",IF(B395="01",SUMIF(B:B,B395&amp;"???",E:E),IF(B395="02",SUMIF(B:B,B395&amp;"???",E:E),SUMIF(B:B,B395&amp;"????",E:E))),IF(BALANCETE_EMPRESA!C386=0,BALANCETE_EMPRESA!H386,"")))))</f>
        <v>121.06</v>
      </c>
      <c r="F395" s="85" t="str">
        <f>IF(BALANCETE_EMPRESA!I386&lt;&gt;"",BALANCETE_EMPRESA!I386,"")</f>
        <v/>
      </c>
      <c r="G395" s="85"/>
      <c r="H395" s="85"/>
    </row>
    <row r="396" spans="1:8" x14ac:dyDescent="0.2">
      <c r="A396">
        <f>IF(BALANCETE_EMPRESA!$A387="","",BALANCETE_EMPRESA!$A387)</f>
        <v>148</v>
      </c>
      <c r="B396" s="147" t="str">
        <f>IF(BALANCETE_EMPRESA!$B387="","",IF(LEN(BALANCETE_EMPRESA!B387)=1,"0"&amp;BALANCETE_EMPRESA!B387,BALANCETE_EMPRESA!B387))</f>
        <v>02.01.002.001.001177302</v>
      </c>
      <c r="C396" s="147" t="str">
        <f>IF(BALANCETE_EMPRESA!C387="","",BALANCETE_EMPRESA!C387)</f>
        <v/>
      </c>
      <c r="D396" t="str">
        <f>IF(BALANCETE_EMPRESA!$D387="","",BALANCETE_EMPRESA!$D387)</f>
        <v>Ni-he Promocoes Ltda</v>
      </c>
      <c r="E396" s="68">
        <f>IF($A396="","",IF(AND(C396="T",LEN(B397)=23),SUMIF(B:B,B396&amp;"??????????",$E:$E),IF(C396="T",IF(B396="01",SUMIF(B:B,B396&amp;"???",E:E),IF(B396="02",SUMIF(B:B,B396&amp;"???",E:E),SUMIF(B:B,B396&amp;"????",E:E))),IF(C396="C",IF(B396="01",SUMIF(B:B,B396&amp;"???",E:E),IF(B396="02",SUMIF(B:B,B396&amp;"???",E:E),SUMIF(B:B,B396&amp;"????",E:E))),IF(BALANCETE_EMPRESA!C387=0,BALANCETE_EMPRESA!H387,"")))))</f>
        <v>2000</v>
      </c>
      <c r="F396" s="85" t="str">
        <f>IF(BALANCETE_EMPRESA!I387&lt;&gt;"",BALANCETE_EMPRESA!I387,"")</f>
        <v/>
      </c>
      <c r="G396" s="85"/>
      <c r="H396" s="85"/>
    </row>
    <row r="397" spans="1:8" x14ac:dyDescent="0.2">
      <c r="A397">
        <f>IF(BALANCETE_EMPRESA!$A388="","",BALANCETE_EMPRESA!$A388)</f>
        <v>148</v>
      </c>
      <c r="B397" s="147" t="str">
        <f>IF(BALANCETE_EMPRESA!$B388="","",IF(LEN(BALANCETE_EMPRESA!B388)=1,"0"&amp;BALANCETE_EMPRESA!B388,BALANCETE_EMPRESA!B388))</f>
        <v>02.01.002.001.000803832</v>
      </c>
      <c r="C397" s="147" t="str">
        <f>IF(BALANCETE_EMPRESA!C388="","",BALANCETE_EMPRESA!C388)</f>
        <v/>
      </c>
      <c r="D397" t="str">
        <f>IF(BALANCETE_EMPRESA!$D388="","",BALANCETE_EMPRESA!$D388)</f>
        <v>Novo Brasil Entretenimento Ltda</v>
      </c>
      <c r="E397" s="68">
        <f>IF($A397="","",IF(AND(C397="T",LEN(B398)=23),SUMIF(B:B,B397&amp;"??????????",$E:$E),IF(C397="T",IF(B397="01",SUMIF(B:B,B397&amp;"???",E:E),IF(B397="02",SUMIF(B:B,B397&amp;"???",E:E),SUMIF(B:B,B397&amp;"????",E:E))),IF(C397="C",IF(B397="01",SUMIF(B:B,B397&amp;"???",E:E),IF(B397="02",SUMIF(B:B,B397&amp;"???",E:E),SUMIF(B:B,B397&amp;"????",E:E))),IF(BALANCETE_EMPRESA!C388=0,BALANCETE_EMPRESA!H388,"")))))</f>
        <v>15000</v>
      </c>
      <c r="F397" s="85" t="str">
        <f>IF(BALANCETE_EMPRESA!I388&lt;&gt;"",BALANCETE_EMPRESA!I388,"")</f>
        <v/>
      </c>
      <c r="G397" s="85"/>
      <c r="H397" s="85"/>
    </row>
    <row r="398" spans="1:8" x14ac:dyDescent="0.2">
      <c r="A398">
        <f>IF(BALANCETE_EMPRESA!$A389="","",BALANCETE_EMPRESA!$A389)</f>
        <v>148</v>
      </c>
      <c r="B398" s="147" t="str">
        <f>IF(BALANCETE_EMPRESA!$B389="","",IF(LEN(BALANCETE_EMPRESA!B389)=1,"0"&amp;BALANCETE_EMPRESA!B389,BALANCETE_EMPRESA!B389))</f>
        <v>02.01.002.001.001031848</v>
      </c>
      <c r="C398" s="147" t="str">
        <f>IF(BALANCETE_EMPRESA!C389="","",BALANCETE_EMPRESA!C389)</f>
        <v/>
      </c>
      <c r="D398" t="str">
        <f>IF(BALANCETE_EMPRESA!$D389="","",BALANCETE_EMPRESA!$D389)</f>
        <v>Olive Box De Alimentos Ltda</v>
      </c>
      <c r="E398" s="68">
        <f>IF($A398="","",IF(AND(C398="T",LEN(B399)=23),SUMIF(B:B,B398&amp;"??????????",$E:$E),IF(C398="T",IF(B398="01",SUMIF(B:B,B398&amp;"???",E:E),IF(B398="02",SUMIF(B:B,B398&amp;"???",E:E),SUMIF(B:B,B398&amp;"????",E:E))),IF(C398="C",IF(B398="01",SUMIF(B:B,B398&amp;"???",E:E),IF(B398="02",SUMIF(B:B,B398&amp;"???",E:E),SUMIF(B:B,B398&amp;"????",E:E))),IF(BALANCETE_EMPRESA!C389=0,BALANCETE_EMPRESA!H389,"")))))</f>
        <v>762.5</v>
      </c>
      <c r="F398" s="85" t="str">
        <f>IF(BALANCETE_EMPRESA!I389&lt;&gt;"",BALANCETE_EMPRESA!I389,"")</f>
        <v/>
      </c>
      <c r="G398" s="85"/>
      <c r="H398" s="85"/>
    </row>
    <row r="399" spans="1:8" x14ac:dyDescent="0.2">
      <c r="A399">
        <f>IF(BALANCETE_EMPRESA!$A390="","",BALANCETE_EMPRESA!$A390)</f>
        <v>148</v>
      </c>
      <c r="B399" s="147" t="str">
        <f>IF(BALANCETE_EMPRESA!$B390="","",IF(LEN(BALANCETE_EMPRESA!B390)=1,"0"&amp;BALANCETE_EMPRESA!B390,BALANCETE_EMPRESA!B390))</f>
        <v>02.01.002.001.000564796</v>
      </c>
      <c r="C399" s="147" t="str">
        <f>IF(BALANCETE_EMPRESA!C390="","",BALANCETE_EMPRESA!C390)</f>
        <v/>
      </c>
      <c r="D399" t="str">
        <f>IF(BALANCETE_EMPRESA!$D390="","",BALANCETE_EMPRESA!$D390)</f>
        <v>Omz Comercio, Importacao E Exportacao Ltda</v>
      </c>
      <c r="E399" s="68">
        <f>IF($A399="","",IF(AND(C399="T",LEN(B400)=23),SUMIF(B:B,B399&amp;"??????????",$E:$E),IF(C399="T",IF(B399="01",SUMIF(B:B,B399&amp;"???",E:E),IF(B399="02",SUMIF(B:B,B399&amp;"???",E:E),SUMIF(B:B,B399&amp;"????",E:E))),IF(C399="C",IF(B399="01",SUMIF(B:B,B399&amp;"???",E:E),IF(B399="02",SUMIF(B:B,B399&amp;"???",E:E),SUMIF(B:B,B399&amp;"????",E:E))),IF(BALANCETE_EMPRESA!C390=0,BALANCETE_EMPRESA!H390,"")))))</f>
        <v>167.8</v>
      </c>
      <c r="F399" s="85" t="str">
        <f>IF(BALANCETE_EMPRESA!I390&lt;&gt;"",BALANCETE_EMPRESA!I390,"")</f>
        <v/>
      </c>
      <c r="G399" s="85"/>
      <c r="H399" s="85"/>
    </row>
    <row r="400" spans="1:8" x14ac:dyDescent="0.2">
      <c r="A400">
        <f>IF(BALANCETE_EMPRESA!$A391="","",BALANCETE_EMPRESA!$A391)</f>
        <v>148</v>
      </c>
      <c r="B400" s="147" t="str">
        <f>IF(BALANCETE_EMPRESA!$B391="","",IF(LEN(BALANCETE_EMPRESA!B391)=1,"0"&amp;BALANCETE_EMPRESA!B391,BALANCETE_EMPRESA!B391))</f>
        <v>02.01.002.001.000129790</v>
      </c>
      <c r="C400" s="147" t="str">
        <f>IF(BALANCETE_EMPRESA!C391="","",BALANCETE_EMPRESA!C391)</f>
        <v/>
      </c>
      <c r="D400" t="str">
        <f>IF(BALANCETE_EMPRESA!$D391="","",BALANCETE_EMPRESA!$D391)</f>
        <v>Orcali Servicos De Limpeza Ltda</v>
      </c>
      <c r="E400" s="68">
        <f>IF($A400="","",IF(AND(C400="T",LEN(B401)=23),SUMIF(B:B,B400&amp;"??????????",$E:$E),IF(C400="T",IF(B400="01",SUMIF(B:B,B400&amp;"???",E:E),IF(B400="02",SUMIF(B:B,B400&amp;"???",E:E),SUMIF(B:B,B400&amp;"????",E:E))),IF(C400="C",IF(B400="01",SUMIF(B:B,B400&amp;"???",E:E),IF(B400="02",SUMIF(B:B,B400&amp;"???",E:E),SUMIF(B:B,B400&amp;"????",E:E))),IF(BALANCETE_EMPRESA!C391=0,BALANCETE_EMPRESA!H391,"")))))</f>
        <v>2821.69</v>
      </c>
      <c r="F400" s="85" t="str">
        <f>IF(BALANCETE_EMPRESA!I391&lt;&gt;"",BALANCETE_EMPRESA!I391,"")</f>
        <v/>
      </c>
      <c r="G400" s="85"/>
      <c r="H400" s="85"/>
    </row>
    <row r="401" spans="1:9" x14ac:dyDescent="0.2">
      <c r="A401">
        <f>IF(BALANCETE_EMPRESA!$A392="","",BALANCETE_EMPRESA!$A392)</f>
        <v>148</v>
      </c>
      <c r="B401" s="147" t="str">
        <f>IF(BALANCETE_EMPRESA!$B392="","",IF(LEN(BALANCETE_EMPRESA!B392)=1,"0"&amp;BALANCETE_EMPRESA!B392,BALANCETE_EMPRESA!B392))</f>
        <v>02.01.002.001.000131838</v>
      </c>
      <c r="C401" s="147" t="str">
        <f>IF(BALANCETE_EMPRESA!C392="","",BALANCETE_EMPRESA!C392)</f>
        <v/>
      </c>
      <c r="D401" t="str">
        <f>IF(BALANCETE_EMPRESA!$D392="","",BALANCETE_EMPRESA!$D392)</f>
        <v>Orsesp Organizacao De Servicos Especializados Ltda</v>
      </c>
      <c r="E401" s="68">
        <f>IF($A401="","",IF(AND(C401="T",LEN(B402)=23),SUMIF(B:B,B401&amp;"??????????",$E:$E),IF(C401="T",IF(B401="01",SUMIF(B:B,B401&amp;"???",E:E),IF(B401="02",SUMIF(B:B,B401&amp;"???",E:E),SUMIF(B:B,B401&amp;"????",E:E))),IF(C401="C",IF(B401="01",SUMIF(B:B,B401&amp;"???",E:E),IF(B401="02",SUMIF(B:B,B401&amp;"???",E:E),SUMIF(B:B,B401&amp;"????",E:E))),IF(BALANCETE_EMPRESA!C392=0,BALANCETE_EMPRESA!H392,"")))))</f>
        <v>3243.21</v>
      </c>
      <c r="F401" s="85" t="str">
        <f>IF(BALANCETE_EMPRESA!I392&lt;&gt;"",BALANCETE_EMPRESA!I392,"")</f>
        <v/>
      </c>
      <c r="G401" s="85"/>
      <c r="H401" s="85"/>
    </row>
    <row r="402" spans="1:9" x14ac:dyDescent="0.2">
      <c r="A402">
        <f>IF(BALANCETE_EMPRESA!$A393="","",BALANCETE_EMPRESA!$A393)</f>
        <v>148</v>
      </c>
      <c r="B402" s="147" t="str">
        <f>IF(BALANCETE_EMPRESA!$B393="","",IF(LEN(BALANCETE_EMPRESA!B393)=1,"0"&amp;BALANCETE_EMPRESA!B393,BALANCETE_EMPRESA!B393))</f>
        <v>02.01.002.001.000887635</v>
      </c>
      <c r="C402" s="147" t="str">
        <f>IF(BALANCETE_EMPRESA!C393="","",BALANCETE_EMPRESA!C393)</f>
        <v/>
      </c>
      <c r="D402" t="str">
        <f>IF(BALANCETE_EMPRESA!$D393="","",BALANCETE_EMPRESA!$D393)</f>
        <v>Ouse Iluminacao Com De Artigos De Iluminacao Ltda</v>
      </c>
      <c r="E402" s="68">
        <f>IF($A402="","",IF(AND(C402="T",LEN(B403)=23),SUMIF(B:B,B402&amp;"??????????",$E:$E),IF(C402="T",IF(B402="01",SUMIF(B:B,B402&amp;"???",E:E),IF(B402="02",SUMIF(B:B,B402&amp;"???",E:E),SUMIF(B:B,B402&amp;"????",E:E))),IF(C402="C",IF(B402="01",SUMIF(B:B,B402&amp;"???",E:E),IF(B402="02",SUMIF(B:B,B402&amp;"???",E:E),SUMIF(B:B,B402&amp;"????",E:E))),IF(BALANCETE_EMPRESA!C393=0,BALANCETE_EMPRESA!H393,"")))))</f>
        <v>1439.82</v>
      </c>
      <c r="F402" s="85" t="str">
        <f>IF(BALANCETE_EMPRESA!I393&lt;&gt;"",BALANCETE_EMPRESA!I393,"")</f>
        <v/>
      </c>
      <c r="G402" s="85"/>
      <c r="H402" s="85"/>
    </row>
    <row r="403" spans="1:9" x14ac:dyDescent="0.2">
      <c r="A403">
        <f>IF(BALANCETE_EMPRESA!$A394="","",BALANCETE_EMPRESA!$A394)</f>
        <v>148</v>
      </c>
      <c r="B403" s="147" t="str">
        <f>IF(BALANCETE_EMPRESA!$B394="","",IF(LEN(BALANCETE_EMPRESA!B394)=1,"0"&amp;BALANCETE_EMPRESA!B394,BALANCETE_EMPRESA!B394))</f>
        <v>02.01.002.001.000129779</v>
      </c>
      <c r="C403" s="147" t="str">
        <f>IF(BALANCETE_EMPRESA!C394="","",BALANCETE_EMPRESA!C394)</f>
        <v/>
      </c>
      <c r="D403" t="str">
        <f>IF(BALANCETE_EMPRESA!$D394="","",BALANCETE_EMPRESA!$D394)</f>
        <v>P M Despachos Aduaneiros E Representacoes Ltda</v>
      </c>
      <c r="E403" s="68">
        <f>IF($A403="","",IF(AND(C403="T",LEN(B404)=23),SUMIF(B:B,B403&amp;"??????????",$E:$E),IF(C403="T",IF(B403="01",SUMIF(B:B,B403&amp;"???",E:E),IF(B403="02",SUMIF(B:B,B403&amp;"???",E:E),SUMIF(B:B,B403&amp;"????",E:E))),IF(C403="C",IF(B403="01",SUMIF(B:B,B403&amp;"???",E:E),IF(B403="02",SUMIF(B:B,B403&amp;"???",E:E),SUMIF(B:B,B403&amp;"????",E:E))),IF(BALANCETE_EMPRESA!C394=0,BALANCETE_EMPRESA!H394,"")))))</f>
        <v>31036.19</v>
      </c>
      <c r="F403" s="85" t="str">
        <f>IF(BALANCETE_EMPRESA!I394&lt;&gt;"",BALANCETE_EMPRESA!I394,"")</f>
        <v/>
      </c>
      <c r="G403" s="85"/>
      <c r="H403" s="85"/>
    </row>
    <row r="404" spans="1:9" x14ac:dyDescent="0.2">
      <c r="A404">
        <f>IF(BALANCETE_EMPRESA!$A395="","",BALANCETE_EMPRESA!$A395)</f>
        <v>148</v>
      </c>
      <c r="B404" s="147" t="str">
        <f>IF(BALANCETE_EMPRESA!$B395="","",IF(LEN(BALANCETE_EMPRESA!B395)=1,"0"&amp;BALANCETE_EMPRESA!B395,BALANCETE_EMPRESA!B395))</f>
        <v>02.01.002.001.000000674</v>
      </c>
      <c r="C404" s="147" t="str">
        <f>IF(BALANCETE_EMPRESA!C395="","",BALANCETE_EMPRESA!C395)</f>
        <v/>
      </c>
      <c r="D404" t="str">
        <f>IF(BALANCETE_EMPRESA!$D395="","",BALANCETE_EMPRESA!$D395)</f>
        <v>Papersul Materiais De Escritorio E Limpeza Ltda</v>
      </c>
      <c r="E404" s="68">
        <f>IF($A404="","",IF(AND(C404="T",LEN(B405)=23),SUMIF(B:B,B404&amp;"??????????",$E:$E),IF(C404="T",IF(B404="01",SUMIF(B:B,B404&amp;"???",E:E),IF(B404="02",SUMIF(B:B,B404&amp;"???",E:E),SUMIF(B:B,B404&amp;"????",E:E))),IF(C404="C",IF(B404="01",SUMIF(B:B,B404&amp;"???",E:E),IF(B404="02",SUMIF(B:B,B404&amp;"???",E:E),SUMIF(B:B,B404&amp;"????",E:E))),IF(BALANCETE_EMPRESA!C395=0,BALANCETE_EMPRESA!H395,"")))))</f>
        <v>1532.4</v>
      </c>
      <c r="F404" s="85" t="str">
        <f>IF(BALANCETE_EMPRESA!I395&lt;&gt;"",BALANCETE_EMPRESA!I395,"")</f>
        <v/>
      </c>
      <c r="G404" s="85"/>
      <c r="H404" s="85"/>
    </row>
    <row r="405" spans="1:9" x14ac:dyDescent="0.2">
      <c r="A405">
        <f>IF(BALANCETE_EMPRESA!$A396="","",BALANCETE_EMPRESA!$A396)</f>
        <v>148</v>
      </c>
      <c r="B405" s="147" t="str">
        <f>IF(BALANCETE_EMPRESA!$B396="","",IF(LEN(BALANCETE_EMPRESA!B396)=1,"0"&amp;BALANCETE_EMPRESA!B396,BALANCETE_EMPRESA!B396))</f>
        <v>02.01.002.001.000004246</v>
      </c>
      <c r="C405" s="147" t="str">
        <f>IF(BALANCETE_EMPRESA!C396="","",BALANCETE_EMPRESA!C396)</f>
        <v/>
      </c>
      <c r="D405" t="str">
        <f>IF(BALANCETE_EMPRESA!$D396="","",BALANCETE_EMPRESA!$D396)</f>
        <v>Poly Terminais Portuarios Sa</v>
      </c>
      <c r="E405" s="68">
        <f>IF($A405="","",IF(AND(C405="T",LEN(B406)=23),SUMIF(B:B,B405&amp;"??????????",$E:$E),IF(C405="T",IF(B405="01",SUMIF(B:B,B405&amp;"???",E:E),IF(B405="02",SUMIF(B:B,B405&amp;"???",E:E),SUMIF(B:B,B405&amp;"????",E:E))),IF(C405="C",IF(B405="01",SUMIF(B:B,B405&amp;"???",E:E),IF(B405="02",SUMIF(B:B,B405&amp;"???",E:E),SUMIF(B:B,B405&amp;"????",E:E))),IF(BALANCETE_EMPRESA!C396=0,BALANCETE_EMPRESA!H396,"")))))</f>
        <v>57895.98</v>
      </c>
      <c r="F405" s="85" t="str">
        <f>IF(BALANCETE_EMPRESA!I396&lt;&gt;"",BALANCETE_EMPRESA!I396,"")</f>
        <v/>
      </c>
      <c r="G405" s="85"/>
      <c r="H405" s="85"/>
    </row>
    <row r="406" spans="1:9" x14ac:dyDescent="0.2">
      <c r="A406">
        <f>IF(BALANCETE_EMPRESA!$A397="","",BALANCETE_EMPRESA!$A397)</f>
        <v>148</v>
      </c>
      <c r="B406" s="147" t="str">
        <f>IF(BALANCETE_EMPRESA!$B397="","",IF(LEN(BALANCETE_EMPRESA!B397)=1,"0"&amp;BALANCETE_EMPRESA!B397,BALANCETE_EMPRESA!B397))</f>
        <v>02.01.002.001.000000158</v>
      </c>
      <c r="C406" s="147" t="str">
        <f>IF(BALANCETE_EMPRESA!C397="","",BALANCETE_EMPRESA!C397)</f>
        <v/>
      </c>
      <c r="D406" t="str">
        <f>IF(BALANCETE_EMPRESA!$D397="","",BALANCETE_EMPRESA!$D397)</f>
        <v>PRONTA SERVICOS CONTABEIS S/S</v>
      </c>
      <c r="E406" s="68">
        <f>IF($A406="","",IF(AND(C406="T",LEN(B407)=23),SUMIF(B:B,B406&amp;"??????????",$E:$E),IF(C406="T",IF(B406="01",SUMIF(B:B,B406&amp;"???",E:E),IF(B406="02",SUMIF(B:B,B406&amp;"???",E:E),SUMIF(B:B,B406&amp;"????",E:E))),IF(C406="C",IF(B406="01",SUMIF(B:B,B406&amp;"???",E:E),IF(B406="02",SUMIF(B:B,B406&amp;"???",E:E),SUMIF(B:B,B406&amp;"????",E:E))),IF(BALANCETE_EMPRESA!C397=0,BALANCETE_EMPRESA!H397,"")))))</f>
        <v>28562.2</v>
      </c>
      <c r="F406" s="85" t="str">
        <f>IF(BALANCETE_EMPRESA!I397&lt;&gt;"",BALANCETE_EMPRESA!I397,"")</f>
        <v/>
      </c>
      <c r="G406" s="85"/>
      <c r="H406" s="85"/>
    </row>
    <row r="407" spans="1:9" x14ac:dyDescent="0.2">
      <c r="A407">
        <f>IF(BALANCETE_EMPRESA!$A398="","",BALANCETE_EMPRESA!$A398)</f>
        <v>148</v>
      </c>
      <c r="B407" s="147" t="str">
        <f>IF(BALANCETE_EMPRESA!$B398="","",IF(LEN(BALANCETE_EMPRESA!B398)=1,"0"&amp;BALANCETE_EMPRESA!B398,BALANCETE_EMPRESA!B398))</f>
        <v>02.01.002.001.000129773</v>
      </c>
      <c r="C407" s="147" t="str">
        <f>IF(BALANCETE_EMPRESA!C398="","",BALANCETE_EMPRESA!C398)</f>
        <v/>
      </c>
      <c r="D407" t="str">
        <f>IF(BALANCETE_EMPRESA!$D398="","",BALANCETE_EMPRESA!$D398)</f>
        <v>Quadra E Weber Ltda</v>
      </c>
      <c r="E407" s="68">
        <f>IF($A407="","",IF(AND(C407="T",LEN(B408)=23),SUMIF(B:B,B407&amp;"??????????",$E:$E),IF(C407="T",IF(B407="01",SUMIF(B:B,B407&amp;"???",E:E),IF(B407="02",SUMIF(B:B,B407&amp;"???",E:E),SUMIF(B:B,B407&amp;"????",E:E))),IF(C407="C",IF(B407="01",SUMIF(B:B,B407&amp;"???",E:E),IF(B407="02",SUMIF(B:B,B407&amp;"???",E:E),SUMIF(B:B,B407&amp;"????",E:E))),IF(BALANCETE_EMPRESA!C398=0,BALANCETE_EMPRESA!H398,"")))))</f>
        <v>1387</v>
      </c>
      <c r="F407" s="85" t="str">
        <f>IF(BALANCETE_EMPRESA!I398&lt;&gt;"",BALANCETE_EMPRESA!I398,"")</f>
        <v/>
      </c>
      <c r="G407" s="85"/>
      <c r="H407" s="85"/>
    </row>
    <row r="408" spans="1:9" x14ac:dyDescent="0.2">
      <c r="A408">
        <f>IF(BALANCETE_EMPRESA!$A399="","",BALANCETE_EMPRESA!$A399)</f>
        <v>148</v>
      </c>
      <c r="B408" s="147" t="str">
        <f>IF(BALANCETE_EMPRESA!$B399="","",IF(LEN(BALANCETE_EMPRESA!B399)=1,"0"&amp;BALANCETE_EMPRESA!B399,BALANCETE_EMPRESA!B399))</f>
        <v>02.01.002.001.000192208</v>
      </c>
      <c r="C408" s="147" t="str">
        <f>IF(BALANCETE_EMPRESA!C399="","",BALANCETE_EMPRESA!C399)</f>
        <v/>
      </c>
      <c r="D408" t="str">
        <f>IF(BALANCETE_EMPRESA!$D399="","",BALANCETE_EMPRESA!$D399)</f>
        <v>Qualita Transportes Ltda</v>
      </c>
      <c r="E408" s="68">
        <f>IF($A408="","",IF(AND(C408="T",LEN(B409)=23),SUMIF(B:B,B408&amp;"??????????",$E:$E),IF(C408="T",IF(B408="01",SUMIF(B:B,B408&amp;"???",E:E),IF(B408="02",SUMIF(B:B,B408&amp;"???",E:E),SUMIF(B:B,B408&amp;"????",E:E))),IF(C408="C",IF(B408="01",SUMIF(B:B,B408&amp;"???",E:E),IF(B408="02",SUMIF(B:B,B408&amp;"???",E:E),SUMIF(B:B,B408&amp;"????",E:E))),IF(BALANCETE_EMPRESA!C399=0,BALANCETE_EMPRESA!H399,"")))))</f>
        <v>25331.9</v>
      </c>
      <c r="F408" s="85" t="str">
        <f>IF(BALANCETE_EMPRESA!I399&lt;&gt;"",BALANCETE_EMPRESA!I399,"")</f>
        <v/>
      </c>
      <c r="G408" s="85"/>
      <c r="H408" s="85"/>
    </row>
    <row r="409" spans="1:9" x14ac:dyDescent="0.2">
      <c r="A409">
        <f>IF(BALANCETE_EMPRESA!$A400="","",BALANCETE_EMPRESA!$A400)</f>
        <v>148</v>
      </c>
      <c r="B409" s="147" t="str">
        <f>IF(BALANCETE_EMPRESA!$B400="","",IF(LEN(BALANCETE_EMPRESA!B400)=1,"0"&amp;BALANCETE_EMPRESA!B400,BALANCETE_EMPRESA!B400))</f>
        <v>02.01.002.001.000003162</v>
      </c>
      <c r="C409" s="147" t="str">
        <f>IF(BALANCETE_EMPRESA!C400="","",BALANCETE_EMPRESA!C400)</f>
        <v/>
      </c>
      <c r="D409" t="str">
        <f>IF(BALANCETE_EMPRESA!$D400="","",BALANCETE_EMPRESA!$D400)</f>
        <v>Recrie Transportes E Logistica Ltda</v>
      </c>
      <c r="E409" s="68">
        <f>IF($A409="","",IF(AND(C409="T",LEN(B410)=23),SUMIF(B:B,B409&amp;"??????????",$E:$E),IF(C409="T",IF(B409="01",SUMIF(B:B,B409&amp;"???",E:E),IF(B409="02",SUMIF(B:B,B409&amp;"???",E:E),SUMIF(B:B,B409&amp;"????",E:E))),IF(C409="C",IF(B409="01",SUMIF(B:B,B409&amp;"???",E:E),IF(B409="02",SUMIF(B:B,B409&amp;"???",E:E),SUMIF(B:B,B409&amp;"????",E:E))),IF(BALANCETE_EMPRESA!C400=0,BALANCETE_EMPRESA!H400,"")))))</f>
        <v>123946.5</v>
      </c>
      <c r="F409" s="85" t="str">
        <f>IF(BALANCETE_EMPRESA!I400&lt;&gt;"",BALANCETE_EMPRESA!I400,"")</f>
        <v/>
      </c>
      <c r="G409" s="85"/>
      <c r="H409" s="85"/>
    </row>
    <row r="410" spans="1:9" x14ac:dyDescent="0.2">
      <c r="A410">
        <f>IF(BALANCETE_EMPRESA!$A401="","",BALANCETE_EMPRESA!$A401)</f>
        <v>148</v>
      </c>
      <c r="B410" s="147" t="str">
        <f>IF(BALANCETE_EMPRESA!$B401="","",IF(LEN(BALANCETE_EMPRESA!B401)=1,"0"&amp;BALANCETE_EMPRESA!B401,BALANCETE_EMPRESA!B401))</f>
        <v>02.01.002.001.000144861</v>
      </c>
      <c r="C410" s="147" t="str">
        <f>IF(BALANCETE_EMPRESA!C401="","",BALANCETE_EMPRESA!C401)</f>
        <v/>
      </c>
      <c r="D410" t="str">
        <f>IF(BALANCETE_EMPRESA!$D401="","",BALANCETE_EMPRESA!$D401)</f>
        <v>Referencia Comercio E Solucoes Para Ambientes Corporativos Ltda</v>
      </c>
      <c r="E410" s="68">
        <f>IF($A410="","",IF(AND(C410="T",LEN(B411)=23),SUMIF(B:B,B410&amp;"??????????",$E:$E),IF(C410="T",IF(B410="01",SUMIF(B:B,B410&amp;"???",E:E),IF(B410="02",SUMIF(B:B,B410&amp;"???",E:E),SUMIF(B:B,B410&amp;"????",E:E))),IF(C410="C",IF(B410="01",SUMIF(B:B,B410&amp;"???",E:E),IF(B410="02",SUMIF(B:B,B410&amp;"???",E:E),SUMIF(B:B,B410&amp;"????",E:E))),IF(BALANCETE_EMPRESA!C401=0,BALANCETE_EMPRESA!H401,"")))))</f>
        <v>1271.68</v>
      </c>
      <c r="F410" s="85" t="str">
        <f>IF(BALANCETE_EMPRESA!I401&lt;&gt;"",BALANCETE_EMPRESA!I401,"")</f>
        <v/>
      </c>
      <c r="G410" s="85"/>
      <c r="H410" s="85"/>
    </row>
    <row r="411" spans="1:9" x14ac:dyDescent="0.2">
      <c r="A411">
        <f>IF(BALANCETE_EMPRESA!$A402="","",BALANCETE_EMPRESA!$A402)</f>
        <v>148</v>
      </c>
      <c r="B411" s="147" t="str">
        <f>IF(BALANCETE_EMPRESA!$B402="","",IF(LEN(BALANCETE_EMPRESA!B402)=1,"0"&amp;BALANCETE_EMPRESA!B402,BALANCETE_EMPRESA!B402))</f>
        <v>02.01.002.001.000566087</v>
      </c>
      <c r="C411" s="147" t="str">
        <f>IF(BALANCETE_EMPRESA!C402="","",BALANCETE_EMPRESA!C402)</f>
        <v/>
      </c>
      <c r="D411" t="str">
        <f>IF(BALANCETE_EMPRESA!$D402="","",BALANCETE_EMPRESA!$D402)</f>
        <v>Rica Ltda</v>
      </c>
      <c r="E411" s="68">
        <f>IF($A411="","",IF(AND(C411="T",LEN(B412)=23),SUMIF(B:B,B411&amp;"??????????",$E:$E),IF(C411="T",IF(B411="01",SUMIF(B:B,B411&amp;"???",E:E),IF(B411="02",SUMIF(B:B,B411&amp;"???",E:E),SUMIF(B:B,B411&amp;"????",E:E))),IF(C411="C",IF(B411="01",SUMIF(B:B,B411&amp;"???",E:E),IF(B411="02",SUMIF(B:B,B411&amp;"???",E:E),SUMIF(B:B,B411&amp;"????",E:E))),IF(BALANCETE_EMPRESA!C402=0,BALANCETE_EMPRESA!H402,"")))))</f>
        <v>527906.25</v>
      </c>
      <c r="F411" s="85" t="str">
        <f>IF(BALANCETE_EMPRESA!I402&lt;&gt;"",BALANCETE_EMPRESA!I402,"")</f>
        <v/>
      </c>
      <c r="G411" s="85"/>
      <c r="H411" s="85"/>
    </row>
    <row r="412" spans="1:9" x14ac:dyDescent="0.2">
      <c r="A412">
        <f>IF(BALANCETE_EMPRESA!$A403="","",BALANCETE_EMPRESA!$A403)</f>
        <v>148</v>
      </c>
      <c r="B412" s="147" t="str">
        <f>IF(BALANCETE_EMPRESA!$B403="","",IF(LEN(BALANCETE_EMPRESA!B403)=1,"0"&amp;BALANCETE_EMPRESA!B403,BALANCETE_EMPRESA!B403))</f>
        <v>02.01.002.001.000416884</v>
      </c>
      <c r="C412" s="147" t="str">
        <f>IF(BALANCETE_EMPRESA!C403="","",BALANCETE_EMPRESA!C403)</f>
        <v/>
      </c>
      <c r="D412" t="str">
        <f>IF(BALANCETE_EMPRESA!$D403="","",BALANCETE_EMPRESA!$D403)</f>
        <v>Rio Do Norte Transporte E Logistica Ltda</v>
      </c>
      <c r="E412" s="68">
        <f>IF($A412="","",IF(AND(C412="T",LEN(B413)=23),SUMIF(B:B,B412&amp;"??????????",$E:$E),IF(C412="T",IF(B412="01",SUMIF(B:B,B412&amp;"???",E:E),IF(B412="02",SUMIF(B:B,B412&amp;"???",E:E),SUMIF(B:B,B412&amp;"????",E:E))),IF(C412="C",IF(B412="01",SUMIF(B:B,B412&amp;"???",E:E),IF(B412="02",SUMIF(B:B,B412&amp;"???",E:E),SUMIF(B:B,B412&amp;"????",E:E))),IF(BALANCETE_EMPRESA!C403=0,BALANCETE_EMPRESA!H403,"")))))</f>
        <v>350</v>
      </c>
      <c r="F412" s="85" t="str">
        <f>IF(BALANCETE_EMPRESA!I403&lt;&gt;"",BALANCETE_EMPRESA!I403,"")</f>
        <v/>
      </c>
      <c r="G412" s="85"/>
      <c r="H412" s="85"/>
    </row>
    <row r="413" spans="1:9" x14ac:dyDescent="0.2">
      <c r="A413">
        <f>IF(BALANCETE_EMPRESA!$A404="","",BALANCETE_EMPRESA!$A404)</f>
        <v>148</v>
      </c>
      <c r="B413" s="147" t="str">
        <f>IF(BALANCETE_EMPRESA!$B404="","",IF(LEN(BALANCETE_EMPRESA!B404)=1,"0"&amp;BALANCETE_EMPRESA!B404,BALANCETE_EMPRESA!B404))</f>
        <v>02.01.002.001.000319878</v>
      </c>
      <c r="C413" s="147" t="str">
        <f>IF(BALANCETE_EMPRESA!C404="","",BALANCETE_EMPRESA!C404)</f>
        <v/>
      </c>
      <c r="D413" t="str">
        <f>IF(BALANCETE_EMPRESA!$D404="","",BALANCETE_EMPRESA!$D404)</f>
        <v>Rober Paulo Basegio</v>
      </c>
      <c r="E413" s="68">
        <f>IF($A413="","",IF(AND(C413="T",LEN(B414)=23),SUMIF(B:B,B413&amp;"??????????",$E:$E),IF(C413="T",IF(B413="01",SUMIF(B:B,B413&amp;"???",E:E),IF(B413="02",SUMIF(B:B,B413&amp;"???",E:E),SUMIF(B:B,B413&amp;"????",E:E))),IF(C413="C",IF(B413="01",SUMIF(B:B,B413&amp;"???",E:E),IF(B413="02",SUMIF(B:B,B413&amp;"???",E:E),SUMIF(B:B,B413&amp;"????",E:E))),IF(BALANCETE_EMPRESA!C404=0,BALANCETE_EMPRESA!H404,"")))))</f>
        <v>519593.86</v>
      </c>
      <c r="F413" s="85" t="str">
        <f>IF(BALANCETE_EMPRESA!I404&lt;&gt;"",BALANCETE_EMPRESA!I404,"")</f>
        <v/>
      </c>
      <c r="G413" s="85"/>
      <c r="H413" s="85"/>
    </row>
    <row r="414" spans="1:9" x14ac:dyDescent="0.2">
      <c r="A414">
        <f>IF(BALANCETE_EMPRESA!$A405="","",BALANCETE_EMPRESA!$A405)</f>
        <v>148</v>
      </c>
      <c r="B414" s="147" t="str">
        <f>IF(BALANCETE_EMPRESA!$B405="","",IF(LEN(BALANCETE_EMPRESA!B405)=1,"0"&amp;BALANCETE_EMPRESA!B405,BALANCETE_EMPRESA!B405))</f>
        <v>02.01.002.001.001176817</v>
      </c>
      <c r="C414" s="147" t="str">
        <f>IF(BALANCETE_EMPRESA!C405="","",BALANCETE_EMPRESA!C405)</f>
        <v/>
      </c>
      <c r="D414" t="str">
        <f>IF(BALANCETE_EMPRESA!$D405="","",BALANCETE_EMPRESA!$D405)</f>
        <v>Roseni De Lima</v>
      </c>
      <c r="E414" s="68">
        <f>IF($A414="","",IF(AND(C414="T",LEN(B415)=23),SUMIF(B:B,B414&amp;"??????????",$E:$E),IF(C414="T",IF(B414="01",SUMIF(B:B,B414&amp;"???",E:E),IF(B414="02",SUMIF(B:B,B414&amp;"???",E:E),SUMIF(B:B,B414&amp;"????",E:E))),IF(C414="C",IF(B414="01",SUMIF(B:B,B414&amp;"???",E:E),IF(B414="02",SUMIF(B:B,B414&amp;"???",E:E),SUMIF(B:B,B414&amp;"????",E:E))),IF(BALANCETE_EMPRESA!C405=0,BALANCETE_EMPRESA!H405,"")))))</f>
        <v>185</v>
      </c>
      <c r="F414" s="85" t="str">
        <f>IF(BALANCETE_EMPRESA!I405&lt;&gt;"",BALANCETE_EMPRESA!I405,"")</f>
        <v/>
      </c>
      <c r="G414" s="85"/>
      <c r="H414" s="85"/>
    </row>
    <row r="415" spans="1:9" x14ac:dyDescent="0.2">
      <c r="A415">
        <f>IF(BALANCETE_EMPRESA!$A406="","",BALANCETE_EMPRESA!$A406)</f>
        <v>148</v>
      </c>
      <c r="B415" s="147" t="str">
        <f>IF(BALANCETE_EMPRESA!$B406="","",IF(LEN(BALANCETE_EMPRESA!B406)=1,"0"&amp;BALANCETE_EMPRESA!B406,BALANCETE_EMPRESA!B406))</f>
        <v>02.01.002.001.001175403</v>
      </c>
      <c r="C415" s="147" t="str">
        <f>IF(BALANCETE_EMPRESA!C406="","",BALANCETE_EMPRESA!C406)</f>
        <v/>
      </c>
      <c r="D415" t="str">
        <f>IF(BALANCETE_EMPRESA!$D406="","",BALANCETE_EMPRESA!$D406)</f>
        <v>Serivale Serigrafia E Grafica Ltda</v>
      </c>
      <c r="E415" s="68">
        <f>IF($A415="","",IF(AND(C415="T",LEN(B416)=23),SUMIF(B:B,B415&amp;"??????????",$E:$E),IF(C415="T",IF(B415="01",SUMIF(B:B,B415&amp;"???",E:E),IF(B415="02",SUMIF(B:B,B415&amp;"???",E:E),SUMIF(B:B,B415&amp;"????",E:E))),IF(C415="C",IF(B415="01",SUMIF(B:B,B415&amp;"???",E:E),IF(B415="02",SUMIF(B:B,B415&amp;"???",E:E),SUMIF(B:B,B415&amp;"????",E:E))),IF(BALANCETE_EMPRESA!C406=0,BALANCETE_EMPRESA!H406,"")))))</f>
        <v>2598</v>
      </c>
      <c r="F415" s="85" t="str">
        <f>IF(BALANCETE_EMPRESA!I406&lt;&gt;"",BALANCETE_EMPRESA!I406,"")</f>
        <v/>
      </c>
      <c r="G415" s="85"/>
      <c r="H415" s="85"/>
    </row>
    <row r="416" spans="1:9" x14ac:dyDescent="0.2">
      <c r="A416">
        <f>IF(BALANCETE_EMPRESA!$A407="","",BALANCETE_EMPRESA!$A407)</f>
        <v>148</v>
      </c>
      <c r="B416" s="147" t="str">
        <f>IF(BALANCETE_EMPRESA!$B407="","",IF(LEN(BALANCETE_EMPRESA!B407)=1,"0"&amp;BALANCETE_EMPRESA!B407,BALANCETE_EMPRESA!B407))</f>
        <v>02.01.002.001.000061392</v>
      </c>
      <c r="C416" s="147" t="str">
        <f>IF(BALANCETE_EMPRESA!C407="","",BALANCETE_EMPRESA!C407)</f>
        <v/>
      </c>
      <c r="D416" t="str">
        <f>IF(BALANCETE_EMPRESA!$D407="","",BALANCETE_EMPRESA!$D407)</f>
        <v>Solides Tecnologia S/a</v>
      </c>
      <c r="E416" s="68">
        <f>IF($A416="","",IF(AND(C416="T",LEN(B417)=23),SUMIF(B:B,B416&amp;"??????????",$E:$E),IF(C416="T",IF(B416="01",SUMIF(B:B,B416&amp;"???",E:E),IF(B416="02",SUMIF(B:B,B416&amp;"???",E:E),SUMIF(B:B,B416&amp;"????",E:E))),IF(C416="C",IF(B416="01",SUMIF(B:B,B416&amp;"???",E:E),IF(B416="02",SUMIF(B:B,B416&amp;"???",E:E),SUMIF(B:B,B416&amp;"????",E:E))),IF(BALANCETE_EMPRESA!C407=0,BALANCETE_EMPRESA!H407,"")))))</f>
        <v>328.98</v>
      </c>
      <c r="F416" s="85" t="str">
        <f>IF(BALANCETE_EMPRESA!I407&lt;&gt;"",BALANCETE_EMPRESA!I407,"")</f>
        <v/>
      </c>
      <c r="G416" s="85"/>
      <c r="H416" s="85"/>
      <c r="I416" s="121"/>
    </row>
    <row r="417" spans="1:14" x14ac:dyDescent="0.2">
      <c r="A417">
        <f>IF(BALANCETE_EMPRESA!$A408="","",BALANCETE_EMPRESA!$A408)</f>
        <v>148</v>
      </c>
      <c r="B417" s="147" t="str">
        <f>IF(BALANCETE_EMPRESA!$B408="","",IF(LEN(BALANCETE_EMPRESA!B408)=1,"0"&amp;BALANCETE_EMPRESA!B408,BALANCETE_EMPRESA!B408))</f>
        <v>02.01.002.001.000144878</v>
      </c>
      <c r="C417" s="147" t="str">
        <f>IF(BALANCETE_EMPRESA!C408="","",BALANCETE_EMPRESA!C408)</f>
        <v/>
      </c>
      <c r="D417" t="str">
        <f>IF(BALANCETE_EMPRESA!$D408="","",BALANCETE_EMPRESA!$D408)</f>
        <v>T.m. Dal Santo Luminosos</v>
      </c>
      <c r="E417" s="68">
        <f>IF($A417="","",IF(AND(C417="T",LEN(B418)=23),SUMIF(B:B,B417&amp;"??????????",$E:$E),IF(C417="T",IF(B417="01",SUMIF(B:B,B417&amp;"???",E:E),IF(B417="02",SUMIF(B:B,B417&amp;"???",E:E),SUMIF(B:B,B417&amp;"????",E:E))),IF(C417="C",IF(B417="01",SUMIF(B:B,B417&amp;"???",E:E),IF(B417="02",SUMIF(B:B,B417&amp;"???",E:E),SUMIF(B:B,B417&amp;"????",E:E))),IF(BALANCETE_EMPRESA!C408=0,BALANCETE_EMPRESA!H408,"")))))</f>
        <v>4400</v>
      </c>
      <c r="F417" s="85" t="str">
        <f>IF(BALANCETE_EMPRESA!I408&lt;&gt;"",BALANCETE_EMPRESA!I408,"")</f>
        <v/>
      </c>
      <c r="G417" s="85"/>
      <c r="H417" s="85"/>
      <c r="I417" s="82"/>
      <c r="J417" s="48"/>
    </row>
    <row r="418" spans="1:14" x14ac:dyDescent="0.2">
      <c r="A418">
        <f>IF(BALANCETE_EMPRESA!$A409="","",BALANCETE_EMPRESA!$A409)</f>
        <v>148</v>
      </c>
      <c r="B418" s="147" t="str">
        <f>IF(BALANCETE_EMPRESA!$B409="","",IF(LEN(BALANCETE_EMPRESA!B409)=1,"0"&amp;BALANCETE_EMPRESA!B409,BALANCETE_EMPRESA!B409))</f>
        <v>02.01.002.001.000003164</v>
      </c>
      <c r="C418" s="147" t="str">
        <f>IF(BALANCETE_EMPRESA!C409="","",BALANCETE_EMPRESA!C409)</f>
        <v/>
      </c>
      <c r="D418" t="str">
        <f>IF(BALANCETE_EMPRESA!$D409="","",BALANCETE_EMPRESA!$D409)</f>
        <v>Taff Brasil Transportes Ltda</v>
      </c>
      <c r="E418" s="68">
        <f>IF($A418="","",IF(AND(C418="T",LEN(B419)=23),SUMIF(B:B,B418&amp;"??????????",$E:$E),IF(C418="T",IF(B418="01",SUMIF(B:B,B418&amp;"???",E:E),IF(B418="02",SUMIF(B:B,B418&amp;"???",E:E),SUMIF(B:B,B418&amp;"????",E:E))),IF(C418="C",IF(B418="01",SUMIF(B:B,B418&amp;"???",E:E),IF(B418="02",SUMIF(B:B,B418&amp;"???",E:E),SUMIF(B:B,B418&amp;"????",E:E))),IF(BALANCETE_EMPRESA!C409=0,BALANCETE_EMPRESA!H409,"")))))</f>
        <v>75552.02</v>
      </c>
      <c r="F418" s="85" t="str">
        <f>IF(BALANCETE_EMPRESA!I409&lt;&gt;"",BALANCETE_EMPRESA!I409,"")</f>
        <v/>
      </c>
      <c r="G418" s="85"/>
      <c r="H418" s="85"/>
      <c r="I418" s="82"/>
      <c r="J418" s="48"/>
    </row>
    <row r="419" spans="1:14" x14ac:dyDescent="0.2">
      <c r="A419">
        <f>IF(BALANCETE_EMPRESA!$A410="","",BALANCETE_EMPRESA!$A410)</f>
        <v>148</v>
      </c>
      <c r="B419" s="147" t="str">
        <f>IF(BALANCETE_EMPRESA!$B410="","",IF(LEN(BALANCETE_EMPRESA!B410)=1,"0"&amp;BALANCETE_EMPRESA!B410,BALANCETE_EMPRESA!B410))</f>
        <v>02.01.002.001.000004040</v>
      </c>
      <c r="C419" s="147" t="str">
        <f>IF(BALANCETE_EMPRESA!C410="","",BALANCETE_EMPRESA!C410)</f>
        <v/>
      </c>
      <c r="D419" t="str">
        <f>IF(BALANCETE_EMPRESA!$D410="","",BALANCETE_EMPRESA!$D410)</f>
        <v>Teckplast Comercio De Embalagens Ltda</v>
      </c>
      <c r="E419" s="68">
        <f>IF($A419="","",IF(AND(C419="T",LEN(B420)=23),SUMIF(B:B,B419&amp;"??????????",$E:$E),IF(C419="T",IF(B419="01",SUMIF(B:B,B419&amp;"???",E:E),IF(B419="02",SUMIF(B:B,B419&amp;"???",E:E),SUMIF(B:B,B419&amp;"????",E:E))),IF(C419="C",IF(B419="01",SUMIF(B:B,B419&amp;"???",E:E),IF(B419="02",SUMIF(B:B,B419&amp;"???",E:E),SUMIF(B:B,B419&amp;"????",E:E))),IF(BALANCETE_EMPRESA!C410=0,BALANCETE_EMPRESA!H410,"")))))</f>
        <v>42558.51</v>
      </c>
      <c r="F419" s="85" t="str">
        <f>IF(BALANCETE_EMPRESA!I410&lt;&gt;"",BALANCETE_EMPRESA!I410,"")</f>
        <v/>
      </c>
      <c r="G419" s="85"/>
      <c r="H419" s="85"/>
      <c r="I419" s="82"/>
      <c r="J419" s="48"/>
    </row>
    <row r="420" spans="1:14" x14ac:dyDescent="0.2">
      <c r="A420">
        <f>IF(BALANCETE_EMPRESA!$A411="","",BALANCETE_EMPRESA!$A411)</f>
        <v>148</v>
      </c>
      <c r="B420" s="147" t="str">
        <f>IF(BALANCETE_EMPRESA!$B411="","",IF(LEN(BALANCETE_EMPRESA!B411)=1,"0"&amp;BALANCETE_EMPRESA!B411,BALANCETE_EMPRESA!B411))</f>
        <v>02.01.002.001.000000502</v>
      </c>
      <c r="C420" s="147" t="str">
        <f>IF(BALANCETE_EMPRESA!C411="","",BALANCETE_EMPRESA!C411)</f>
        <v/>
      </c>
      <c r="D420" t="str">
        <f>IF(BALANCETE_EMPRESA!$D411="","",BALANCETE_EMPRESA!$D411)</f>
        <v>Transwinter Transporte E Logistica Ltda.</v>
      </c>
      <c r="E420" s="68">
        <f>IF($A420="","",IF(AND(C420="T",LEN(B421)=23),SUMIF(B:B,B420&amp;"??????????",$E:$E),IF(C420="T",IF(B420="01",SUMIF(B:B,B420&amp;"???",E:E),IF(B420="02",SUMIF(B:B,B420&amp;"???",E:E),SUMIF(B:B,B420&amp;"????",E:E))),IF(C420="C",IF(B420="01",SUMIF(B:B,B420&amp;"???",E:E),IF(B420="02",SUMIF(B:B,B420&amp;"???",E:E),SUMIF(B:B,B420&amp;"????",E:E))),IF(BALANCETE_EMPRESA!C411=0,BALANCETE_EMPRESA!H411,"")))))</f>
        <v>8175.61</v>
      </c>
      <c r="F420" s="85" t="str">
        <f>IF(BALANCETE_EMPRESA!I411&lt;&gt;"",BALANCETE_EMPRESA!I411,"")</f>
        <v/>
      </c>
      <c r="G420" s="85"/>
      <c r="H420" s="85"/>
      <c r="I420" s="84"/>
      <c r="J420" s="139"/>
      <c r="K420" s="120"/>
    </row>
    <row r="421" spans="1:14" x14ac:dyDescent="0.2">
      <c r="A421">
        <f>IF(BALANCETE_EMPRESA!$A412="","",BALANCETE_EMPRESA!$A412)</f>
        <v>148</v>
      </c>
      <c r="B421" s="147" t="str">
        <f>IF(BALANCETE_EMPRESA!$B412="","",IF(LEN(BALANCETE_EMPRESA!B412)=1,"0"&amp;BALANCETE_EMPRESA!B412,BALANCETE_EMPRESA!B412))</f>
        <v>02.01.002.001.000004087</v>
      </c>
      <c r="C421" s="147" t="str">
        <f>IF(BALANCETE_EMPRESA!C412="","",BALANCETE_EMPRESA!C412)</f>
        <v/>
      </c>
      <c r="D421" t="str">
        <f>IF(BALANCETE_EMPRESA!$D412="","",BALANCETE_EMPRESA!$D412)</f>
        <v>Unigraf Comunicacao Visual Ltda</v>
      </c>
      <c r="E421" s="68">
        <f>IF($A421="","",IF(AND(C421="T",LEN(B422)=23),SUMIF(B:B,B421&amp;"??????????",$E:$E),IF(C421="T",IF(B421="01",SUMIF(B:B,B421&amp;"???",E:E),IF(B421="02",SUMIF(B:B,B421&amp;"???",E:E),SUMIF(B:B,B421&amp;"????",E:E))),IF(C421="C",IF(B421="01",SUMIF(B:B,B421&amp;"???",E:E),IF(B421="02",SUMIF(B:B,B421&amp;"???",E:E),SUMIF(B:B,B421&amp;"????",E:E))),IF(BALANCETE_EMPRESA!C412=0,BALANCETE_EMPRESA!H412,"")))))</f>
        <v>63212.95</v>
      </c>
      <c r="F421" s="85" t="str">
        <f>IF(BALANCETE_EMPRESA!I412&lt;&gt;"",BALANCETE_EMPRESA!I412,"")</f>
        <v/>
      </c>
      <c r="G421" s="85"/>
      <c r="H421" s="85"/>
    </row>
    <row r="422" spans="1:14" x14ac:dyDescent="0.2">
      <c r="A422">
        <f>IF(BALANCETE_EMPRESA!$A413="","",BALANCETE_EMPRESA!$A413)</f>
        <v>148</v>
      </c>
      <c r="B422" s="147" t="str">
        <f>IF(BALANCETE_EMPRESA!$B413="","",IF(LEN(BALANCETE_EMPRESA!B413)=1,"0"&amp;BALANCETE_EMPRESA!B413,BALANCETE_EMPRESA!B413))</f>
        <v>02.01.002.001.000003993</v>
      </c>
      <c r="C422" s="147" t="str">
        <f>IF(BALANCETE_EMPRESA!C413="","",BALANCETE_EMPRESA!C413)</f>
        <v/>
      </c>
      <c r="D422" t="str">
        <f>IF(BALANCETE_EMPRESA!$D413="","",BALANCETE_EMPRESA!$D413)</f>
        <v>Unigraf Editora E Grafica Ltda</v>
      </c>
      <c r="E422" s="68">
        <f>IF($A422="","",IF(AND(C422="T",LEN(B423)=23),SUMIF(B:B,B422&amp;"??????????",$E:$E),IF(C422="T",IF(B422="01",SUMIF(B:B,B422&amp;"???",E:E),IF(B422="02",SUMIF(B:B,B422&amp;"???",E:E),SUMIF(B:B,B422&amp;"????",E:E))),IF(C422="C",IF(B422="01",SUMIF(B:B,B422&amp;"???",E:E),IF(B422="02",SUMIF(B:B,B422&amp;"???",E:E),SUMIF(B:B,B422&amp;"????",E:E))),IF(BALANCETE_EMPRESA!C413=0,BALANCETE_EMPRESA!H413,"")))))</f>
        <v>19000.21</v>
      </c>
      <c r="F422" s="85" t="str">
        <f>IF(BALANCETE_EMPRESA!I413&lt;&gt;"",BALANCETE_EMPRESA!I413,"")</f>
        <v/>
      </c>
      <c r="G422" s="85"/>
      <c r="H422" s="85"/>
      <c r="L422" s="75"/>
    </row>
    <row r="423" spans="1:14" x14ac:dyDescent="0.2">
      <c r="A423">
        <f>IF(BALANCETE_EMPRESA!$A414="","",BALANCETE_EMPRESA!$A414)</f>
        <v>148</v>
      </c>
      <c r="B423" s="147" t="str">
        <f>IF(BALANCETE_EMPRESA!$B414="","",IF(LEN(BALANCETE_EMPRESA!B414)=1,"0"&amp;BALANCETE_EMPRESA!B414,BALANCETE_EMPRESA!B414))</f>
        <v>02.01.002.001.001028287</v>
      </c>
      <c r="C423" s="147" t="str">
        <f>IF(BALANCETE_EMPRESA!C414="","",BALANCETE_EMPRESA!C414)</f>
        <v/>
      </c>
      <c r="D423" t="str">
        <f>IF(BALANCETE_EMPRESA!$D414="","",BALANCETE_EMPRESA!$D414)</f>
        <v>Vanessa Goes Consultoria Ltda</v>
      </c>
      <c r="E423" s="68">
        <f>IF($A423="","",IF(AND(C423="T",LEN(B424)=23),SUMIF(B:B,B423&amp;"??????????",$E:$E),IF(C423="T",IF(B423="01",SUMIF(B:B,B423&amp;"???",E:E),IF(B423="02",SUMIF(B:B,B423&amp;"???",E:E),SUMIF(B:B,B423&amp;"????",E:E))),IF(C423="C",IF(B423="01",SUMIF(B:B,B423&amp;"???",E:E),IF(B423="02",SUMIF(B:B,B423&amp;"???",E:E),SUMIF(B:B,B423&amp;"????",E:E))),IF(BALANCETE_EMPRESA!C414=0,BALANCETE_EMPRESA!H414,"")))))</f>
        <v>18000</v>
      </c>
      <c r="F423" s="85" t="str">
        <f>IF(BALANCETE_EMPRESA!I414&lt;&gt;"",BALANCETE_EMPRESA!I414,"")</f>
        <v/>
      </c>
      <c r="G423" s="85"/>
      <c r="H423" s="85"/>
      <c r="I423" s="121"/>
      <c r="J423" s="48"/>
    </row>
    <row r="424" spans="1:14" x14ac:dyDescent="0.2">
      <c r="A424">
        <f>IF(BALANCETE_EMPRESA!$A415="","",BALANCETE_EMPRESA!$A415)</f>
        <v>148</v>
      </c>
      <c r="B424" s="147" t="str">
        <f>IF(BALANCETE_EMPRESA!$B415="","",IF(LEN(BALANCETE_EMPRESA!B415)=1,"0"&amp;BALANCETE_EMPRESA!B415,BALANCETE_EMPRESA!B415))</f>
        <v>02.01.002.001.000129778</v>
      </c>
      <c r="C424" s="147" t="str">
        <f>IF(BALANCETE_EMPRESA!C415="","",BALANCETE_EMPRESA!C415)</f>
        <v/>
      </c>
      <c r="D424" t="str">
        <f>IF(BALANCETE_EMPRESA!$D415="","",BALANCETE_EMPRESA!$D415)</f>
        <v>Winelab Laboratorio De Analises Ltda</v>
      </c>
      <c r="E424" s="68">
        <f>IF($A424="","",IF(AND(C424="T",LEN(B425)=23),SUMIF(B:B,B424&amp;"??????????",$E:$E),IF(C424="T",IF(B424="01",SUMIF(B:B,B424&amp;"???",E:E),IF(B424="02",SUMIF(B:B,B424&amp;"???",E:E),SUMIF(B:B,B424&amp;"????",E:E))),IF(C424="C",IF(B424="01",SUMIF(B:B,B424&amp;"???",E:E),IF(B424="02",SUMIF(B:B,B424&amp;"???",E:E),SUMIF(B:B,B424&amp;"????",E:E))),IF(BALANCETE_EMPRESA!C415=0,BALANCETE_EMPRESA!H415,"")))))</f>
        <v>12950</v>
      </c>
      <c r="F424" s="85" t="str">
        <f>IF(BALANCETE_EMPRESA!I415&lt;&gt;"",BALANCETE_EMPRESA!I415,"")</f>
        <v/>
      </c>
      <c r="G424" s="85"/>
      <c r="H424" s="85"/>
      <c r="I424" s="115"/>
      <c r="J424" s="48"/>
    </row>
    <row r="425" spans="1:14" x14ac:dyDescent="0.2">
      <c r="A425">
        <f>IF(BALANCETE_EMPRESA!$A416="","",BALANCETE_EMPRESA!$A416)</f>
        <v>148</v>
      </c>
      <c r="B425" s="147" t="str">
        <f>IF(BALANCETE_EMPRESA!$B416="","",IF(LEN(BALANCETE_EMPRESA!B416)=1,"0"&amp;BALANCETE_EMPRESA!B416,BALANCETE_EMPRESA!B416))</f>
        <v>02.01.002.001.000144868</v>
      </c>
      <c r="C425" s="147" t="str">
        <f>IF(BALANCETE_EMPRESA!C416="","",BALANCETE_EMPRESA!C416)</f>
        <v/>
      </c>
      <c r="D425" t="str">
        <f>IF(BALANCETE_EMPRESA!$D416="","",BALANCETE_EMPRESA!$D416)</f>
        <v>Zalmir Vanderlei Martins Jacques</v>
      </c>
      <c r="E425" s="68">
        <f>IF($A425="","",IF(AND(C425="T",LEN(B426)=23),SUMIF(B:B,B425&amp;"??????????",$E:$E),IF(C425="T",IF(B425="01",SUMIF(B:B,B425&amp;"???",E:E),IF(B425="02",SUMIF(B:B,B425&amp;"???",E:E),SUMIF(B:B,B425&amp;"????",E:E))),IF(C425="C",IF(B425="01",SUMIF(B:B,B425&amp;"???",E:E),IF(B425="02",SUMIF(B:B,B425&amp;"???",E:E),SUMIF(B:B,B425&amp;"????",E:E))),IF(BALANCETE_EMPRESA!C416=0,BALANCETE_EMPRESA!H416,"")))))</f>
        <v>1417</v>
      </c>
      <c r="F425" s="85" t="str">
        <f>IF(BALANCETE_EMPRESA!I416&lt;&gt;"",BALANCETE_EMPRESA!I416,"")</f>
        <v/>
      </c>
      <c r="G425" s="85"/>
      <c r="H425" s="85"/>
      <c r="I425" s="140"/>
      <c r="J425" s="48"/>
    </row>
    <row r="426" spans="1:14" x14ac:dyDescent="0.2">
      <c r="A426">
        <f>IF(BALANCETE_EMPRESA!$A417="","",BALANCETE_EMPRESA!$A417)</f>
        <v>768</v>
      </c>
      <c r="B426" s="147" t="str">
        <f>IF(BALANCETE_EMPRESA!$B417="","",IF(LEN(BALANCETE_EMPRESA!B417)=1,"0"&amp;BALANCETE_EMPRESA!B417,BALANCETE_EMPRESA!B417))</f>
        <v>02.01.002.003</v>
      </c>
      <c r="C426" s="147" t="str">
        <f>IF(BALANCETE_EMPRESA!C417="","",BALANCETE_EMPRESA!C417)</f>
        <v>T</v>
      </c>
      <c r="D426" t="str">
        <f>IF(BALANCETE_EMPRESA!$D417="","",BALANCETE_EMPRESA!$D417)</f>
        <v>FORNECEDORES INTERNACIONAIS</v>
      </c>
      <c r="E426" s="68">
        <f>IF($A426="","",IF(AND(C426="T",LEN(B427)=23),SUMIF(B:B,B426&amp;"??????????",$E:$E),IF(C426="T",IF(B426="01",SUMIF(B:B,B426&amp;"???",E:E),IF(B426="02",SUMIF(B:B,B426&amp;"???",E:E),SUMIF(B:B,B426&amp;"????",E:E))),IF(C426="C",IF(B426="01",SUMIF(B:B,B426&amp;"???",E:E),IF(B426="02",SUMIF(B:B,B426&amp;"???",E:E),SUMIF(B:B,B426&amp;"????",E:E))),IF(BALANCETE_EMPRESA!C417=0,BALANCETE_EMPRESA!H417,"")))))</f>
        <v>7296936.5700000003</v>
      </c>
      <c r="F426" s="85" t="str">
        <f>IF(BALANCETE_EMPRESA!I417&lt;&gt;"",BALANCETE_EMPRESA!I417,"")</f>
        <v/>
      </c>
      <c r="G426" s="85"/>
      <c r="H426" s="85"/>
      <c r="I426" s="141"/>
      <c r="J426" s="82"/>
    </row>
    <row r="427" spans="1:14" x14ac:dyDescent="0.2">
      <c r="A427">
        <f>IF(BALANCETE_EMPRESA!$A418="","",BALANCETE_EMPRESA!$A418)</f>
        <v>769</v>
      </c>
      <c r="B427" s="147" t="str">
        <f>IF(BALANCETE_EMPRESA!$B418="","",IF(LEN(BALANCETE_EMPRESA!B418)=1,"0"&amp;BALANCETE_EMPRESA!B418,BALANCETE_EMPRESA!B418))</f>
        <v>02.01.002.003.000024249</v>
      </c>
      <c r="C427" s="147" t="str">
        <f>IF(BALANCETE_EMPRESA!C418="","",BALANCETE_EMPRESA!C418)</f>
        <v/>
      </c>
      <c r="D427" t="str">
        <f>IF(BALANCETE_EMPRESA!$D418="","",BALANCETE_EMPRESA!$D418)</f>
        <v>Agricola Casas Del Bosque Ltda</v>
      </c>
      <c r="E427" s="68">
        <f>IF($A427="","",IF(AND(C427="T",LEN(B428)=23),SUMIF(B:B,B427&amp;"??????????",$E:$E),IF(C427="T",IF(B427="01",SUMIF(B:B,B427&amp;"???",E:E),IF(B427="02",SUMIF(B:B,B427&amp;"???",E:E),SUMIF(B:B,B427&amp;"????",E:E))),IF(C427="C",IF(B427="01",SUMIF(B:B,B427&amp;"???",E:E),IF(B427="02",SUMIF(B:B,B427&amp;"???",E:E),SUMIF(B:B,B427&amp;"????",E:E))),IF(BALANCETE_EMPRESA!C418=0,BALANCETE_EMPRESA!H418,"")))))</f>
        <v>203999.4</v>
      </c>
      <c r="F427" s="85" t="str">
        <f>IF(BALANCETE_EMPRESA!I418&lt;&gt;"",BALANCETE_EMPRESA!I418,"")</f>
        <v/>
      </c>
      <c r="G427" s="85"/>
      <c r="H427" s="85"/>
    </row>
    <row r="428" spans="1:14" x14ac:dyDescent="0.2">
      <c r="A428">
        <f>IF(BALANCETE_EMPRESA!$A419="","",BALANCETE_EMPRESA!$A419)</f>
        <v>769</v>
      </c>
      <c r="B428" s="147" t="str">
        <f>IF(BALANCETE_EMPRESA!$B419="","",IF(LEN(BALANCETE_EMPRESA!B419)=1,"0"&amp;BALANCETE_EMPRESA!B419,BALANCETE_EMPRESA!B419))</f>
        <v>02.01.002.003.001028278</v>
      </c>
      <c r="C428" s="147" t="str">
        <f>IF(BALANCETE_EMPRESA!C419="","",BALANCETE_EMPRESA!C419)</f>
        <v/>
      </c>
      <c r="D428" t="str">
        <f>IF(BALANCETE_EMPRESA!$D419="","",BALANCETE_EMPRESA!$D419)</f>
        <v>Bodegas Salentein S.a.</v>
      </c>
      <c r="E428" s="68">
        <f>IF($A428="","",IF(AND(C428="T",LEN(B429)=23),SUMIF(B:B,B428&amp;"??????????",$E:$E),IF(C428="T",IF(B428="01",SUMIF(B:B,B428&amp;"???",E:E),IF(B428="02",SUMIF(B:B,B428&amp;"???",E:E),SUMIF(B:B,B428&amp;"????",E:E))),IF(C428="C",IF(B428="01",SUMIF(B:B,B428&amp;"???",E:E),IF(B428="02",SUMIF(B:B,B428&amp;"???",E:E),SUMIF(B:B,B428&amp;"????",E:E))),IF(BALANCETE_EMPRESA!C419=0,BALANCETE_EMPRESA!H419,"")))))</f>
        <v>142049.79</v>
      </c>
      <c r="F428" s="85" t="str">
        <f>IF(BALANCETE_EMPRESA!I419&lt;&gt;"",BALANCETE_EMPRESA!I419,"")</f>
        <v/>
      </c>
      <c r="G428" s="85"/>
      <c r="H428" s="85"/>
      <c r="I428" s="121"/>
      <c r="J428" s="48"/>
    </row>
    <row r="429" spans="1:14" x14ac:dyDescent="0.2">
      <c r="A429">
        <f>IF(BALANCETE_EMPRESA!$A420="","",BALANCETE_EMPRESA!$A420)</f>
        <v>769</v>
      </c>
      <c r="B429" s="147" t="str">
        <f>IF(BALANCETE_EMPRESA!$B420="","",IF(LEN(BALANCETE_EMPRESA!B420)=1,"0"&amp;BALANCETE_EMPRESA!B420,BALANCETE_EMPRESA!B420))</f>
        <v>02.01.002.003.000004164</v>
      </c>
      <c r="C429" s="147" t="str">
        <f>IF(BALANCETE_EMPRESA!C420="","",BALANCETE_EMPRESA!C420)</f>
        <v/>
      </c>
      <c r="D429" t="str">
        <f>IF(BALANCETE_EMPRESA!$D420="","",BALANCETE_EMPRESA!$D420)</f>
        <v>Casas Del Bosque</v>
      </c>
      <c r="E429" s="68">
        <f>IF($A429="","",IF(AND(C429="T",LEN(B430)=23),SUMIF(B:B,B429&amp;"??????????",$E:$E),IF(C429="T",IF(B429="01",SUMIF(B:B,B429&amp;"???",E:E),IF(B429="02",SUMIF(B:B,B429&amp;"???",E:E),SUMIF(B:B,B429&amp;"????",E:E))),IF(C429="C",IF(B429="01",SUMIF(B:B,B429&amp;"???",E:E),IF(B429="02",SUMIF(B:B,B429&amp;"???",E:E),SUMIF(B:B,B429&amp;"????",E:E))),IF(BALANCETE_EMPRESA!C420=0,BALANCETE_EMPRESA!H420,"")))))</f>
        <v>172801.88</v>
      </c>
      <c r="F429" s="85" t="str">
        <f>IF(BALANCETE_EMPRESA!I420&lt;&gt;"",BALANCETE_EMPRESA!I420,"")</f>
        <v/>
      </c>
      <c r="G429" s="85"/>
      <c r="H429" s="85"/>
      <c r="I429" s="115"/>
      <c r="J429" s="48"/>
    </row>
    <row r="430" spans="1:14" x14ac:dyDescent="0.2">
      <c r="A430">
        <f>IF(BALANCETE_EMPRESA!$A421="","",BALANCETE_EMPRESA!$A421)</f>
        <v>769</v>
      </c>
      <c r="B430" s="147" t="str">
        <f>IF(BALANCETE_EMPRESA!$B421="","",IF(LEN(BALANCETE_EMPRESA!B421)=1,"0"&amp;BALANCETE_EMPRESA!B421,BALANCETE_EMPRESA!B421))</f>
        <v>02.01.002.003.000255473</v>
      </c>
      <c r="C430" s="147" t="str">
        <f>IF(BALANCETE_EMPRESA!C421="","",BALANCETE_EMPRESA!C421)</f>
        <v/>
      </c>
      <c r="D430" t="str">
        <f>IF(BALANCETE_EMPRESA!$D421="","",BALANCETE_EMPRESA!$D421)</f>
        <v>Cdc Wines Spa</v>
      </c>
      <c r="E430" s="68">
        <f>IF($A430="","",IF(AND(C430="T",LEN(B431)=23),SUMIF(B:B,B430&amp;"??????????",$E:$E),IF(C430="T",IF(B430="01",SUMIF(B:B,B430&amp;"???",E:E),IF(B430="02",SUMIF(B:B,B430&amp;"???",E:E),SUMIF(B:B,B430&amp;"????",E:E))),IF(C430="C",IF(B430="01",SUMIF(B:B,B430&amp;"???",E:E),IF(B430="02",SUMIF(B:B,B430&amp;"???",E:E),SUMIF(B:B,B430&amp;"????",E:E))),IF(BALANCETE_EMPRESA!C421=0,BALANCETE_EMPRESA!H421,"")))))</f>
        <v>170693.54</v>
      </c>
      <c r="F430" s="85" t="str">
        <f>IF(BALANCETE_EMPRESA!I421&lt;&gt;"",BALANCETE_EMPRESA!I421,"")</f>
        <v/>
      </c>
      <c r="G430" s="85"/>
      <c r="H430" s="85"/>
      <c r="I430" s="126"/>
      <c r="J430" s="48"/>
    </row>
    <row r="431" spans="1:14" x14ac:dyDescent="0.2">
      <c r="A431">
        <f>IF(BALANCETE_EMPRESA!$A422="","",BALANCETE_EMPRESA!$A422)</f>
        <v>769</v>
      </c>
      <c r="B431" s="147" t="str">
        <f>IF(BALANCETE_EMPRESA!$B422="","",IF(LEN(BALANCETE_EMPRESA!B422)=1,"0"&amp;BALANCETE_EMPRESA!B422,BALANCETE_EMPRESA!B422))</f>
        <v>02.01.002.003.000004169</v>
      </c>
      <c r="C431" s="147" t="str">
        <f>IF(BALANCETE_EMPRESA!C422="","",BALANCETE_EMPRESA!C422)</f>
        <v/>
      </c>
      <c r="D431" t="str">
        <f>IF(BALANCETE_EMPRESA!$D422="","",BALANCETE_EMPRESA!$D422)</f>
        <v>Cepas Argentinas Sa</v>
      </c>
      <c r="E431" s="68">
        <f>IF($A431="","",IF(AND(C431="T",LEN(B432)=23),SUMIF(B:B,B431&amp;"??????????",$E:$E),IF(C431="T",IF(B431="01",SUMIF(B:B,B431&amp;"???",E:E),IF(B431="02",SUMIF(B:B,B431&amp;"???",E:E),SUMIF(B:B,B431&amp;"????",E:E))),IF(C431="C",IF(B431="01",SUMIF(B:B,B431&amp;"???",E:E),IF(B431="02",SUMIF(B:B,B431&amp;"???",E:E),SUMIF(B:B,B431&amp;"????",E:E))),IF(BALANCETE_EMPRESA!C422=0,BALANCETE_EMPRESA!H422,"")))))</f>
        <v>109969.01</v>
      </c>
      <c r="F431" s="85" t="str">
        <f>IF(BALANCETE_EMPRESA!I422&lt;&gt;"",BALANCETE_EMPRESA!I422,"")</f>
        <v/>
      </c>
      <c r="G431" s="85"/>
      <c r="H431" s="85"/>
      <c r="I431" s="115"/>
      <c r="J431" s="75"/>
    </row>
    <row r="432" spans="1:14" ht="15.75" x14ac:dyDescent="0.25">
      <c r="A432">
        <f>IF(BALANCETE_EMPRESA!$A423="","",BALANCETE_EMPRESA!$A423)</f>
        <v>769</v>
      </c>
      <c r="B432" s="147" t="str">
        <f>IF(BALANCETE_EMPRESA!$B423="","",IF(LEN(BALANCETE_EMPRESA!B423)=1,"0"&amp;BALANCETE_EMPRESA!B423,BALANCETE_EMPRESA!B423))</f>
        <v>02.01.002.003.000004043</v>
      </c>
      <c r="C432" s="147" t="str">
        <f>IF(BALANCETE_EMPRESA!C423="","",BALANCETE_EMPRESA!C423)</f>
        <v/>
      </c>
      <c r="D432" t="str">
        <f>IF(BALANCETE_EMPRESA!$D423="","",BALANCETE_EMPRESA!$D423)</f>
        <v>Chocolates Rapanui</v>
      </c>
      <c r="E432" s="68">
        <f>IF($A432="","",IF(AND(C432="T",LEN(B433)=23),SUMIF(B:B,B432&amp;"??????????",$E:$E),IF(C432="T",IF(B432="01",SUMIF(B:B,B432&amp;"???",E:E),IF(B432="02",SUMIF(B:B,B432&amp;"???",E:E),SUMIF(B:B,B432&amp;"????",E:E))),IF(C432="C",IF(B432="01",SUMIF(B:B,B432&amp;"???",E:E),IF(B432="02",SUMIF(B:B,B432&amp;"???",E:E),SUMIF(B:B,B432&amp;"????",E:E))),IF(BALANCETE_EMPRESA!C423=0,BALANCETE_EMPRESA!H423,"")))))</f>
        <v>2190154.94</v>
      </c>
      <c r="F432" s="85" t="str">
        <f>IF(BALANCETE_EMPRESA!I423&lt;&gt;"",BALANCETE_EMPRESA!I423,"")</f>
        <v/>
      </c>
      <c r="G432" s="85"/>
      <c r="H432" s="85"/>
      <c r="I432" s="226"/>
      <c r="J432" s="226"/>
      <c r="K432" s="226"/>
      <c r="L432" s="226"/>
      <c r="M432" s="226"/>
      <c r="N432" s="226"/>
    </row>
    <row r="433" spans="1:14" x14ac:dyDescent="0.2">
      <c r="A433">
        <f>IF(BALANCETE_EMPRESA!$A424="","",BALANCETE_EMPRESA!$A424)</f>
        <v>769</v>
      </c>
      <c r="B433" s="147" t="str">
        <f>IF(BALANCETE_EMPRESA!$B424="","",IF(LEN(BALANCETE_EMPRESA!B424)=1,"0"&amp;BALANCETE_EMPRESA!B424,BALANCETE_EMPRESA!B424))</f>
        <v>02.01.002.003.000004142</v>
      </c>
      <c r="C433" s="147" t="str">
        <f>IF(BALANCETE_EMPRESA!C424="","",BALANCETE_EMPRESA!C424)</f>
        <v/>
      </c>
      <c r="D433" t="str">
        <f>IF(BALANCETE_EMPRESA!$D424="","",BALANCETE_EMPRESA!$D424)</f>
        <v>Don Cristobal</v>
      </c>
      <c r="E433" s="68">
        <f>IF($A433="","",IF(AND(C433="T",LEN(B434)=23),SUMIF(B:B,B433&amp;"??????????",$E:$E),IF(C433="T",IF(B433="01",SUMIF(B:B,B433&amp;"???",E:E),IF(B433="02",SUMIF(B:B,B433&amp;"???",E:E),SUMIF(B:B,B433&amp;"????",E:E))),IF(C433="C",IF(B433="01",SUMIF(B:B,B433&amp;"???",E:E),IF(B433="02",SUMIF(B:B,B433&amp;"???",E:E),SUMIF(B:B,B433&amp;"????",E:E))),IF(BALANCETE_EMPRESA!C424=0,BALANCETE_EMPRESA!H424,"")))))</f>
        <v>61741.01</v>
      </c>
      <c r="F433" s="85" t="str">
        <f>IF(BALANCETE_EMPRESA!I424&lt;&gt;"",BALANCETE_EMPRESA!I424,"")</f>
        <v/>
      </c>
      <c r="G433" s="85"/>
      <c r="H433" s="85"/>
      <c r="I433" s="142"/>
      <c r="J433" s="142"/>
      <c r="K433" s="142"/>
      <c r="L433" s="142"/>
      <c r="M433" s="142"/>
      <c r="N433" s="142"/>
    </row>
    <row r="434" spans="1:14" x14ac:dyDescent="0.2">
      <c r="A434">
        <f>IF(BALANCETE_EMPRESA!$A425="","",BALANCETE_EMPRESA!$A425)</f>
        <v>769</v>
      </c>
      <c r="B434" s="147" t="str">
        <f>IF(BALANCETE_EMPRESA!$B425="","",IF(LEN(BALANCETE_EMPRESA!B425)=1,"0"&amp;BALANCETE_EMPRESA!B425,BALANCETE_EMPRESA!B425))</f>
        <v>02.01.002.003.000256930</v>
      </c>
      <c r="C434" s="147" t="str">
        <f>IF(BALANCETE_EMPRESA!C425="","",BALANCETE_EMPRESA!C425)</f>
        <v/>
      </c>
      <c r="D434" t="str">
        <f>IF(BALANCETE_EMPRESA!$D425="","",BALANCETE_EMPRESA!$D425)</f>
        <v>Establecimiento Humberto Canale S.a</v>
      </c>
      <c r="E434" s="68">
        <f>IF($A434="","",IF(AND(C434="T",LEN(B435)=23),SUMIF(B:B,B434&amp;"??????????",$E:$E),IF(C434="T",IF(B434="01",SUMIF(B:B,B434&amp;"???",E:E),IF(B434="02",SUMIF(B:B,B434&amp;"???",E:E),SUMIF(B:B,B434&amp;"????",E:E))),IF(C434="C",IF(B434="01",SUMIF(B:B,B434&amp;"???",E:E),IF(B434="02",SUMIF(B:B,B434&amp;"???",E:E),SUMIF(B:B,B434&amp;"????",E:E))),IF(BALANCETE_EMPRESA!C425=0,BALANCETE_EMPRESA!H425,"")))))</f>
        <v>78021.81</v>
      </c>
      <c r="F434" s="85" t="str">
        <f>IF(BALANCETE_EMPRESA!I425&lt;&gt;"",BALANCETE_EMPRESA!I425,"")</f>
        <v/>
      </c>
      <c r="G434" s="85"/>
      <c r="H434" s="85"/>
      <c r="I434" s="50"/>
      <c r="J434" s="133"/>
      <c r="K434" s="133"/>
      <c r="L434" s="143"/>
      <c r="M434" s="130"/>
      <c r="N434" s="134"/>
    </row>
    <row r="435" spans="1:14" x14ac:dyDescent="0.2">
      <c r="A435">
        <f>IF(BALANCETE_EMPRESA!$A426="","",BALANCETE_EMPRESA!$A426)</f>
        <v>769</v>
      </c>
      <c r="B435" s="147" t="str">
        <f>IF(BALANCETE_EMPRESA!$B426="","",IF(LEN(BALANCETE_EMPRESA!B426)=1,"0"&amp;BALANCETE_EMPRESA!B426,BALANCETE_EMPRESA!B426))</f>
        <v>02.01.002.003.000004141</v>
      </c>
      <c r="C435" s="147" t="str">
        <f>IF(BALANCETE_EMPRESA!C426="","",BALANCETE_EMPRESA!C426)</f>
        <v/>
      </c>
      <c r="D435" t="str">
        <f>IF(BALANCETE_EMPRESA!$D426="","",BALANCETE_EMPRESA!$D426)</f>
        <v>Grupo Penaflor S.a.</v>
      </c>
      <c r="E435" s="68">
        <f>IF($A435="","",IF(AND(C435="T",LEN(B436)=23),SUMIF(B:B,B435&amp;"??????????",$E:$E),IF(C435="T",IF(B435="01",SUMIF(B:B,B435&amp;"???",E:E),IF(B435="02",SUMIF(B:B,B435&amp;"???",E:E),SUMIF(B:B,B435&amp;"????",E:E))),IF(C435="C",IF(B435="01",SUMIF(B:B,B435&amp;"???",E:E),IF(B435="02",SUMIF(B:B,B435&amp;"???",E:E),SUMIF(B:B,B435&amp;"????",E:E))),IF(BALANCETE_EMPRESA!C426=0,BALANCETE_EMPRESA!H426,"")))))</f>
        <v>336788.26</v>
      </c>
      <c r="F435" s="85" t="str">
        <f>IF(BALANCETE_EMPRESA!I426&lt;&gt;"",BALANCETE_EMPRESA!I426,"")</f>
        <v/>
      </c>
      <c r="G435" s="85"/>
      <c r="H435" s="85"/>
      <c r="I435" s="50"/>
      <c r="J435" s="133"/>
      <c r="K435" s="133"/>
      <c r="L435" s="143"/>
      <c r="M435" s="130"/>
      <c r="N435" s="134"/>
    </row>
    <row r="436" spans="1:14" x14ac:dyDescent="0.2">
      <c r="A436">
        <f>IF(BALANCETE_EMPRESA!$A427="","",BALANCETE_EMPRESA!$A427)</f>
        <v>769</v>
      </c>
      <c r="B436" s="147" t="str">
        <f>IF(BALANCETE_EMPRESA!$B427="","",IF(LEN(BALANCETE_EMPRESA!B427)=1,"0"&amp;BALANCETE_EMPRESA!B427,BALANCETE_EMPRESA!B427))</f>
        <v>02.01.002.003.000564125</v>
      </c>
      <c r="C436" s="147" t="str">
        <f>IF(BALANCETE_EMPRESA!C427="","",BALANCETE_EMPRESA!C427)</f>
        <v/>
      </c>
      <c r="D436" t="str">
        <f>IF(BALANCETE_EMPRESA!$D427="","",BALANCETE_EMPRESA!$D427)</f>
        <v>Millan Sa</v>
      </c>
      <c r="E436" s="68">
        <f>IF($A436="","",IF(AND(C436="T",LEN(B437)=23),SUMIF(B:B,B436&amp;"??????????",$E:$E),IF(C436="T",IF(B436="01",SUMIF(B:B,B436&amp;"???",E:E),IF(B436="02",SUMIF(B:B,B436&amp;"???",E:E),SUMIF(B:B,B436&amp;"????",E:E))),IF(C436="C",IF(B436="01",SUMIF(B:B,B436&amp;"???",E:E),IF(B436="02",SUMIF(B:B,B436&amp;"???",E:E),SUMIF(B:B,B436&amp;"????",E:E))),IF(BALANCETE_EMPRESA!C427=0,BALANCETE_EMPRESA!H427,"")))))</f>
        <v>354851.11</v>
      </c>
      <c r="F436" s="85" t="str">
        <f>IF(BALANCETE_EMPRESA!I427&lt;&gt;"",BALANCETE_EMPRESA!I427,"")</f>
        <v/>
      </c>
      <c r="G436" s="85"/>
      <c r="H436" s="85"/>
      <c r="I436" s="50"/>
      <c r="J436" s="135"/>
      <c r="K436" s="135"/>
      <c r="L436" s="143"/>
      <c r="M436" s="130"/>
      <c r="N436" s="134"/>
    </row>
    <row r="437" spans="1:14" x14ac:dyDescent="0.2">
      <c r="A437">
        <f>IF(BALANCETE_EMPRESA!$A428="","",BALANCETE_EMPRESA!$A428)</f>
        <v>769</v>
      </c>
      <c r="B437" s="147" t="str">
        <f>IF(BALANCETE_EMPRESA!$B428="","",IF(LEN(BALANCETE_EMPRESA!B428)=1,"0"&amp;BALANCETE_EMPRESA!B428,BALANCETE_EMPRESA!B428))</f>
        <v>02.01.002.003.000004139</v>
      </c>
      <c r="C437" s="147" t="str">
        <f>IF(BALANCETE_EMPRESA!C428="","",BALANCETE_EMPRESA!C428)</f>
        <v/>
      </c>
      <c r="D437" t="str">
        <f>IF(BALANCETE_EMPRESA!$D428="","",BALANCETE_EMPRESA!$D428)</f>
        <v>Sol Minerales Y Servicios S.a.</v>
      </c>
      <c r="E437" s="68">
        <f>IF($A437="","",IF(AND(C437="T",LEN(B438)=23),SUMIF(B:B,B437&amp;"??????????",$E:$E),IF(C437="T",IF(B437="01",SUMIF(B:B,B437&amp;"???",E:E),IF(B437="02",SUMIF(B:B,B437&amp;"???",E:E),SUMIF(B:B,B437&amp;"????",E:E))),IF(C437="C",IF(B437="01",SUMIF(B:B,B437&amp;"???",E:E),IF(B437="02",SUMIF(B:B,B437&amp;"???",E:E),SUMIF(B:B,B437&amp;"????",E:E))),IF(BALANCETE_EMPRESA!C428=0,BALANCETE_EMPRESA!H428,"")))))</f>
        <v>63838.8</v>
      </c>
      <c r="F437" s="85" t="str">
        <f>IF(BALANCETE_EMPRESA!I428&lt;&gt;"",BALANCETE_EMPRESA!I428,"")</f>
        <v/>
      </c>
      <c r="G437" s="85"/>
      <c r="H437" s="85"/>
      <c r="I437" s="50"/>
      <c r="J437" s="133"/>
      <c r="K437" s="133"/>
      <c r="L437" s="143"/>
      <c r="M437" s="130"/>
      <c r="N437" s="134"/>
    </row>
    <row r="438" spans="1:14" x14ac:dyDescent="0.2">
      <c r="A438">
        <f>IF(BALANCETE_EMPRESA!$A429="","",BALANCETE_EMPRESA!$A429)</f>
        <v>769</v>
      </c>
      <c r="B438" s="147" t="str">
        <f>IF(BALANCETE_EMPRESA!$B429="","",IF(LEN(BALANCETE_EMPRESA!B429)=1,"0"&amp;BALANCETE_EMPRESA!B429,BALANCETE_EMPRESA!B429))</f>
        <v>02.01.002.003.000576130</v>
      </c>
      <c r="C438" s="147" t="str">
        <f>IF(BALANCETE_EMPRESA!C429="","",BALANCETE_EMPRESA!C429)</f>
        <v/>
      </c>
      <c r="D438" t="str">
        <f>IF(BALANCETE_EMPRESA!$D429="","",BALANCETE_EMPRESA!$D429)</f>
        <v>Uvas Del Valle S.a</v>
      </c>
      <c r="E438" s="68">
        <f>IF($A438="","",IF(AND(C438="T",LEN(B439)=23),SUMIF(B:B,B438&amp;"??????????",$E:$E),IF(C438="T",IF(B438="01",SUMIF(B:B,B438&amp;"???",E:E),IF(B438="02",SUMIF(B:B,B438&amp;"???",E:E),SUMIF(B:B,B438&amp;"????",E:E))),IF(C438="C",IF(B438="01",SUMIF(B:B,B438&amp;"???",E:E),IF(B438="02",SUMIF(B:B,B438&amp;"???",E:E),SUMIF(B:B,B438&amp;"????",E:E))),IF(BALANCETE_EMPRESA!C429=0,BALANCETE_EMPRESA!H429,"")))))</f>
        <v>53339.81</v>
      </c>
      <c r="F438" s="85" t="str">
        <f>IF(BALANCETE_EMPRESA!I429&lt;&gt;"",BALANCETE_EMPRESA!I429,"")</f>
        <v/>
      </c>
      <c r="G438" s="85"/>
      <c r="H438" s="85"/>
      <c r="I438" s="50"/>
      <c r="J438" s="118"/>
      <c r="K438" s="133"/>
      <c r="L438" s="143"/>
      <c r="M438" s="130"/>
      <c r="N438" s="134"/>
    </row>
    <row r="439" spans="1:14" x14ac:dyDescent="0.2">
      <c r="A439">
        <f>IF(BALANCETE_EMPRESA!$A430="","",BALANCETE_EMPRESA!$A430)</f>
        <v>769</v>
      </c>
      <c r="B439" s="147" t="str">
        <f>IF(BALANCETE_EMPRESA!$B430="","",IF(LEN(BALANCETE_EMPRESA!B430)=1,"0"&amp;BALANCETE_EMPRESA!B430,BALANCETE_EMPRESA!B430))</f>
        <v>02.01.002.003.000004225</v>
      </c>
      <c r="C439" s="147" t="str">
        <f>IF(BALANCETE_EMPRESA!C430="","",BALANCETE_EMPRESA!C430)</f>
        <v/>
      </c>
      <c r="D439" t="str">
        <f>IF(BALANCETE_EMPRESA!$D430="","",BALANCETE_EMPRESA!$D430)</f>
        <v>Viña Luis Felipe Edwards Limitada</v>
      </c>
      <c r="E439" s="68">
        <f>IF($A439="","",IF(AND(C439="T",LEN(B440)=23),SUMIF(B:B,B439&amp;"??????????",$E:$E),IF(C439="T",IF(B439="01",SUMIF(B:B,B439&amp;"???",E:E),IF(B439="02",SUMIF(B:B,B439&amp;"???",E:E),SUMIF(B:B,B439&amp;"????",E:E))),IF(C439="C",IF(B439="01",SUMIF(B:B,B439&amp;"???",E:E),IF(B439="02",SUMIF(B:B,B439&amp;"???",E:E),SUMIF(B:B,B439&amp;"????",E:E))),IF(BALANCETE_EMPRESA!C430=0,BALANCETE_EMPRESA!H430,"")))))</f>
        <v>542829.07999999996</v>
      </c>
      <c r="F439" s="85" t="str">
        <f>IF(BALANCETE_EMPRESA!I430&lt;&gt;"",BALANCETE_EMPRESA!I430,"")</f>
        <v/>
      </c>
      <c r="G439" s="85"/>
      <c r="H439" s="85"/>
      <c r="I439" s="50"/>
      <c r="J439" s="118"/>
      <c r="K439" s="133"/>
      <c r="L439" s="143"/>
      <c r="M439" s="130"/>
      <c r="N439" s="134"/>
    </row>
    <row r="440" spans="1:14" x14ac:dyDescent="0.2">
      <c r="A440">
        <f>IF(BALANCETE_EMPRESA!$A431="","",BALANCETE_EMPRESA!$A431)</f>
        <v>769</v>
      </c>
      <c r="B440" s="147" t="str">
        <f>IF(BALANCETE_EMPRESA!$B431="","",IF(LEN(BALANCETE_EMPRESA!B431)=1,"0"&amp;BALANCETE_EMPRESA!B431,BALANCETE_EMPRESA!B431))</f>
        <v>02.01.002.003.000003976</v>
      </c>
      <c r="C440" s="147" t="str">
        <f>IF(BALANCETE_EMPRESA!C431="","",BALANCETE_EMPRESA!C431)</f>
        <v/>
      </c>
      <c r="D440" t="str">
        <f>IF(BALANCETE_EMPRESA!$D431="","",BALANCETE_EMPRESA!$D431)</f>
        <v>Vina Luis Felipe Edwards Ltda.</v>
      </c>
      <c r="E440" s="68">
        <f>IF($A440="","",IF(AND(C440="T",LEN(B441)=23),SUMIF(B:B,B440&amp;"??????????",$E:$E),IF(C440="T",IF(B440="01",SUMIF(B:B,B440&amp;"???",E:E),IF(B440="02",SUMIF(B:B,B440&amp;"???",E:E),SUMIF(B:B,B440&amp;"????",E:E))),IF(C440="C",IF(B440="01",SUMIF(B:B,B440&amp;"???",E:E),IF(B440="02",SUMIF(B:B,B440&amp;"???",E:E),SUMIF(B:B,B440&amp;"????",E:E))),IF(BALANCETE_EMPRESA!C431=0,BALANCETE_EMPRESA!H431,"")))))</f>
        <v>2483393.9900000002</v>
      </c>
      <c r="F440" s="85" t="str">
        <f>IF(BALANCETE_EMPRESA!I431&lt;&gt;"",BALANCETE_EMPRESA!I431,"")</f>
        <v/>
      </c>
      <c r="G440" s="85"/>
      <c r="H440" s="85"/>
    </row>
    <row r="441" spans="1:14" x14ac:dyDescent="0.2">
      <c r="A441">
        <f>IF(BALANCETE_EMPRESA!$A432="","",BALANCETE_EMPRESA!$A432)</f>
        <v>769</v>
      </c>
      <c r="B441" s="147" t="str">
        <f>IF(BALANCETE_EMPRESA!$B432="","",IF(LEN(BALANCETE_EMPRESA!B432)=1,"0"&amp;BALANCETE_EMPRESA!B432,BALANCETE_EMPRESA!B432))</f>
        <v>02.01.002.003.000004150</v>
      </c>
      <c r="C441" s="147" t="str">
        <f>IF(BALANCETE_EMPRESA!C432="","",BALANCETE_EMPRESA!C432)</f>
        <v/>
      </c>
      <c r="D441" t="str">
        <f>IF(BALANCETE_EMPRESA!$D432="","",BALANCETE_EMPRESA!$D432)</f>
        <v>Vinos Santa Ema S.a</v>
      </c>
      <c r="E441" s="68">
        <f>IF($A441="","",IF(AND(C441="T",LEN(B442)=23),SUMIF(B:B,B441&amp;"??????????",$E:$E),IF(C441="T",IF(B441="01",SUMIF(B:B,B441&amp;"???",E:E),IF(B441="02",SUMIF(B:B,B441&amp;"???",E:E),SUMIF(B:B,B441&amp;"????",E:E))),IF(C441="C",IF(B441="01",SUMIF(B:B,B441&amp;"???",E:E),IF(B441="02",SUMIF(B:B,B441&amp;"???",E:E),SUMIF(B:B,B441&amp;"????",E:E))),IF(BALANCETE_EMPRESA!C432=0,BALANCETE_EMPRESA!H432,"")))))</f>
        <v>188975.91</v>
      </c>
      <c r="F441" s="85" t="str">
        <f>IF(BALANCETE_EMPRESA!I432&lt;&gt;"",BALANCETE_EMPRESA!I432,"")</f>
        <v/>
      </c>
      <c r="G441" s="85"/>
      <c r="H441" s="85"/>
    </row>
    <row r="442" spans="1:14" x14ac:dyDescent="0.2">
      <c r="A442">
        <f>IF(BALANCETE_EMPRESA!$A433="","",BALANCETE_EMPRESA!$A433)</f>
        <v>769</v>
      </c>
      <c r="B442" s="147" t="str">
        <f>IF(BALANCETE_EMPRESA!$B433="","",IF(LEN(BALANCETE_EMPRESA!B433)=1,"0"&amp;BALANCETE_EMPRESA!B433,BALANCETE_EMPRESA!B433))</f>
        <v>02.01.002.003.000004160</v>
      </c>
      <c r="C442" s="147" t="str">
        <f>IF(BALANCETE_EMPRESA!C433="","",BALANCETE_EMPRESA!C433)</f>
        <v/>
      </c>
      <c r="D442" t="str">
        <f>IF(BALANCETE_EMPRESA!$D433="","",BALANCETE_EMPRESA!$D433)</f>
        <v>Vitivinicola Perez Cruz Ltda.</v>
      </c>
      <c r="E442" s="68">
        <f>IF($A442="","",IF(AND(C442="T",LEN(B443)=23),SUMIF(B:B,B442&amp;"??????????",$E:$E),IF(C442="T",IF(B442="01",SUMIF(B:B,B442&amp;"???",E:E),IF(B442="02",SUMIF(B:B,B442&amp;"???",E:E),SUMIF(B:B,B442&amp;"????",E:E))),IF(C442="C",IF(B442="01",SUMIF(B:B,B442&amp;"???",E:E),IF(B442="02",SUMIF(B:B,B442&amp;"???",E:E),SUMIF(B:B,B442&amp;"????",E:E))),IF(BALANCETE_EMPRESA!C433=0,BALANCETE_EMPRESA!H433,"")))))</f>
        <v>143488.23000000001</v>
      </c>
      <c r="F442" s="85" t="str">
        <f>IF(BALANCETE_EMPRESA!I433&lt;&gt;"",BALANCETE_EMPRESA!I433,"")</f>
        <v/>
      </c>
      <c r="G442" s="85"/>
      <c r="H442" s="85"/>
    </row>
    <row r="443" spans="1:14" x14ac:dyDescent="0.2">
      <c r="A443">
        <f>IF(BALANCETE_EMPRESA!$A434="","",BALANCETE_EMPRESA!$A434)</f>
        <v>182</v>
      </c>
      <c r="B443" s="147" t="str">
        <f>IF(BALANCETE_EMPRESA!$B434="","",IF(LEN(BALANCETE_EMPRESA!B434)=1,"0"&amp;BALANCETE_EMPRESA!B434,BALANCETE_EMPRESA!B434))</f>
        <v>02.01.003</v>
      </c>
      <c r="C443" s="147" t="str">
        <f>IF(BALANCETE_EMPRESA!C434="","",BALANCETE_EMPRESA!C434)</f>
        <v>T</v>
      </c>
      <c r="D443" t="str">
        <f>IF(BALANCETE_EMPRESA!$D434="","",BALANCETE_EMPRESA!$D434)</f>
        <v>OBRIGAÇÕES TRIBUTÁRIAS</v>
      </c>
      <c r="E443" s="68">
        <f>IF($A443="","",IF(AND(C443="T",LEN(B444)=23),SUMIF(B:B,B443&amp;"??????????",$E:$E),IF(C443="T",IF(B443="01",SUMIF(B:B,B443&amp;"???",E:E),IF(B443="02",SUMIF(B:B,B443&amp;"???",E:E),SUMIF(B:B,B443&amp;"????",E:E))),IF(C443="C",IF(B443="01",SUMIF(B:B,B443&amp;"???",E:E),IF(B443="02",SUMIF(B:B,B443&amp;"???",E:E),SUMIF(B:B,B443&amp;"????",E:E))),IF(BALANCETE_EMPRESA!C434=0,BALANCETE_EMPRESA!H434,"")))))</f>
        <v>6524502.5899999999</v>
      </c>
      <c r="F443" s="85" t="str">
        <f>IF(BALANCETE_EMPRESA!I434&lt;&gt;"",BALANCETE_EMPRESA!I434,"")</f>
        <v/>
      </c>
      <c r="G443" s="85"/>
      <c r="H443" s="85"/>
    </row>
    <row r="444" spans="1:14" x14ac:dyDescent="0.2">
      <c r="A444">
        <f>IF(BALANCETE_EMPRESA!$A435="","",BALANCETE_EMPRESA!$A435)</f>
        <v>183</v>
      </c>
      <c r="B444" s="147" t="str">
        <f>IF(BALANCETE_EMPRESA!$B435="","",IF(LEN(BALANCETE_EMPRESA!B435)=1,"0"&amp;BALANCETE_EMPRESA!B435,BALANCETE_EMPRESA!B435))</f>
        <v>02.01.003.001</v>
      </c>
      <c r="C444" s="147" t="str">
        <f>IF(BALANCETE_EMPRESA!C435="","",BALANCETE_EMPRESA!C435)</f>
        <v>T</v>
      </c>
      <c r="D444" t="str">
        <f>IF(BALANCETE_EMPRESA!$D435="","",BALANCETE_EMPRESA!$D435)</f>
        <v>IMPOSTOS RETIDOS A RECOLHER</v>
      </c>
      <c r="E444" s="68">
        <f>IF($A444="","",IF(AND(C444="T",LEN(B445)=23),SUMIF(B:B,B444&amp;"??????????",$E:$E),IF(C444="T",IF(B444="01",SUMIF(B:B,B444&amp;"???",E:E),IF(B444="02",SUMIF(B:B,B444&amp;"???",E:E),SUMIF(B:B,B444&amp;"????",E:E))),IF(C444="C",IF(B444="01",SUMIF(B:B,B444&amp;"???",E:E),IF(B444="02",SUMIF(B:B,B444&amp;"???",E:E),SUMIF(B:B,B444&amp;"????",E:E))),IF(BALANCETE_EMPRESA!C435=0,BALANCETE_EMPRESA!H435,"")))))</f>
        <v>125606.29</v>
      </c>
      <c r="F444" s="85" t="str">
        <f>IF(BALANCETE_EMPRESA!I435&lt;&gt;"",BALANCETE_EMPRESA!I435,"")</f>
        <v/>
      </c>
      <c r="G444" s="85"/>
      <c r="H444" s="85"/>
    </row>
    <row r="445" spans="1:14" x14ac:dyDescent="0.2">
      <c r="A445">
        <f>IF(BALANCETE_EMPRESA!$A436="","",BALANCETE_EMPRESA!$A436)</f>
        <v>617</v>
      </c>
      <c r="B445" s="147" t="str">
        <f>IF(BALANCETE_EMPRESA!$B436="","",IF(LEN(BALANCETE_EMPRESA!B436)=1,"0"&amp;BALANCETE_EMPRESA!B436,BALANCETE_EMPRESA!B436))</f>
        <v>02.01.003.001.006</v>
      </c>
      <c r="C445" s="147" t="str">
        <f>IF(BALANCETE_EMPRESA!C436="","",BALANCETE_EMPRESA!C436)</f>
        <v/>
      </c>
      <c r="D445" t="str">
        <f>IF(BALANCETE_EMPRESA!$D436="","",BALANCETE_EMPRESA!$D436)</f>
        <v>CSRF Retido a Recolher</v>
      </c>
      <c r="E445" s="68">
        <f>IF($A445="","",IF(AND(C445="T",LEN(B446)=23),SUMIF(B:B,B445&amp;"??????????",$E:$E),IF(C445="T",IF(B445="01",SUMIF(B:B,B445&amp;"???",E:E),IF(B445="02",SUMIF(B:B,B445&amp;"???",E:E),SUMIF(B:B,B445&amp;"????",E:E))),IF(C445="C",IF(B445="01",SUMIF(B:B,B445&amp;"???",E:E),IF(B445="02",SUMIF(B:B,B445&amp;"???",E:E),SUMIF(B:B,B445&amp;"????",E:E))),IF(BALANCETE_EMPRESA!C436=0,BALANCETE_EMPRESA!H436,"")))))</f>
        <v>63881.67</v>
      </c>
      <c r="F445" s="85" t="str">
        <f>IF(BALANCETE_EMPRESA!I436&lt;&gt;"",BALANCETE_EMPRESA!I436,"")</f>
        <v/>
      </c>
      <c r="G445" s="85"/>
      <c r="H445" s="85"/>
    </row>
    <row r="446" spans="1:14" x14ac:dyDescent="0.2">
      <c r="A446">
        <f>IF(BALANCETE_EMPRESA!$A437="","",BALANCETE_EMPRESA!$A437)</f>
        <v>2707</v>
      </c>
      <c r="B446" s="147" t="str">
        <f>IF(BALANCETE_EMPRESA!$B437="","",IF(LEN(BALANCETE_EMPRESA!B437)=1,"0"&amp;BALANCETE_EMPRESA!B437,BALANCETE_EMPRESA!B437))</f>
        <v>02.01.003.001.007</v>
      </c>
      <c r="C446" s="147" t="str">
        <f>IF(BALANCETE_EMPRESA!C437="","",BALANCETE_EMPRESA!C437)</f>
        <v/>
      </c>
      <c r="D446" t="str">
        <f>IF(BALANCETE_EMPRESA!$D437="","",BALANCETE_EMPRESA!$D437)</f>
        <v>INSS Retido a Recolher</v>
      </c>
      <c r="E446" s="68">
        <f>IF($A446="","",IF(AND(C446="T",LEN(B447)=23),SUMIF(B:B,B446&amp;"??????????",$E:$E),IF(C446="T",IF(B446="01",SUMIF(B:B,B446&amp;"???",E:E),IF(B446="02",SUMIF(B:B,B446&amp;"???",E:E),SUMIF(B:B,B446&amp;"????",E:E))),IF(C446="C",IF(B446="01",SUMIF(B:B,B446&amp;"???",E:E),IF(B446="02",SUMIF(B:B,B446&amp;"???",E:E),SUMIF(B:B,B446&amp;"????",E:E))),IF(BALANCETE_EMPRESA!C437=0,BALANCETE_EMPRESA!H437,"")))))</f>
        <v>1022.92</v>
      </c>
      <c r="F446" s="85" t="str">
        <f>IF(BALANCETE_EMPRESA!I437&lt;&gt;"",BALANCETE_EMPRESA!I437,"")</f>
        <v/>
      </c>
      <c r="G446" s="85"/>
      <c r="H446" s="85"/>
    </row>
    <row r="447" spans="1:14" x14ac:dyDescent="0.2">
      <c r="A447">
        <f>IF(BALANCETE_EMPRESA!$A438="","",BALANCETE_EMPRESA!$A438)</f>
        <v>184</v>
      </c>
      <c r="B447" s="147" t="str">
        <f>IF(BALANCETE_EMPRESA!$B438="","",IF(LEN(BALANCETE_EMPRESA!B438)=1,"0"&amp;BALANCETE_EMPRESA!B438,BALANCETE_EMPRESA!B438))</f>
        <v>02.01.003.001.001</v>
      </c>
      <c r="C447" s="147" t="str">
        <f>IF(BALANCETE_EMPRESA!C438="","",BALANCETE_EMPRESA!C438)</f>
        <v/>
      </c>
      <c r="D447" t="str">
        <f>IF(BALANCETE_EMPRESA!$D438="","",BALANCETE_EMPRESA!$D438)</f>
        <v>IRRF Pessoa Física a Recolher</v>
      </c>
      <c r="E447" s="68">
        <f>IF($A447="","",IF(AND(C447="T",LEN(B448)=23),SUMIF(B:B,B447&amp;"??????????",$E:$E),IF(C447="T",IF(B447="01",SUMIF(B:B,B447&amp;"???",E:E),IF(B447="02",SUMIF(B:B,B447&amp;"???",E:E),SUMIF(B:B,B447&amp;"????",E:E))),IF(C447="C",IF(B447="01",SUMIF(B:B,B447&amp;"???",E:E),IF(B447="02",SUMIF(B:B,B447&amp;"???",E:E),SUMIF(B:B,B447&amp;"????",E:E))),IF(BALANCETE_EMPRESA!C438=0,BALANCETE_EMPRESA!H438,"")))))</f>
        <v>39698.120000000003</v>
      </c>
      <c r="F447" s="85" t="str">
        <f>IF(BALANCETE_EMPRESA!I438&lt;&gt;"",BALANCETE_EMPRESA!I438,"")</f>
        <v/>
      </c>
      <c r="G447" s="85"/>
      <c r="H447" s="85"/>
    </row>
    <row r="448" spans="1:14" x14ac:dyDescent="0.2">
      <c r="A448">
        <f>IF(BALANCETE_EMPRESA!$A439="","",BALANCETE_EMPRESA!$A439)</f>
        <v>185</v>
      </c>
      <c r="B448" s="147" t="str">
        <f>IF(BALANCETE_EMPRESA!$B439="","",IF(LEN(BALANCETE_EMPRESA!B439)=1,"0"&amp;BALANCETE_EMPRESA!B439,BALANCETE_EMPRESA!B439))</f>
        <v>02.01.003.001.002</v>
      </c>
      <c r="C448" s="147" t="str">
        <f>IF(BALANCETE_EMPRESA!C439="","",BALANCETE_EMPRESA!C439)</f>
        <v/>
      </c>
      <c r="D448" t="str">
        <f>IF(BALANCETE_EMPRESA!$D439="","",BALANCETE_EMPRESA!$D439)</f>
        <v>IRRF Pessoa Jurídica a Recolher</v>
      </c>
      <c r="E448" s="68">
        <f>IF($A448="","",IF(AND(C448="T",LEN(B449)=23),SUMIF(B:B,B448&amp;"??????????",$E:$E),IF(C448="T",IF(B448="01",SUMIF(B:B,B448&amp;"???",E:E),IF(B448="02",SUMIF(B:B,B448&amp;"???",E:E),SUMIF(B:B,B448&amp;"????",E:E))),IF(C448="C",IF(B448="01",SUMIF(B:B,B448&amp;"???",E:E),IF(B448="02",SUMIF(B:B,B448&amp;"???",E:E),SUMIF(B:B,B448&amp;"????",E:E))),IF(BALANCETE_EMPRESA!C439=0,BALANCETE_EMPRESA!H439,"")))))</f>
        <v>20541.349999999999</v>
      </c>
      <c r="F448" s="85" t="str">
        <f>IF(BALANCETE_EMPRESA!I439&lt;&gt;"",BALANCETE_EMPRESA!I439,"")</f>
        <v/>
      </c>
      <c r="G448" s="85"/>
      <c r="H448" s="85"/>
    </row>
    <row r="449" spans="1:8" x14ac:dyDescent="0.2">
      <c r="A449">
        <f>IF(BALANCETE_EMPRESA!$A440="","",BALANCETE_EMPRESA!$A440)</f>
        <v>186</v>
      </c>
      <c r="B449" s="147" t="str">
        <f>IF(BALANCETE_EMPRESA!$B440="","",IF(LEN(BALANCETE_EMPRESA!B440)=1,"0"&amp;BALANCETE_EMPRESA!B440,BALANCETE_EMPRESA!B440))</f>
        <v>02.01.003.001.003</v>
      </c>
      <c r="C449" s="147" t="str">
        <f>IF(BALANCETE_EMPRESA!C440="","",BALANCETE_EMPRESA!C440)</f>
        <v/>
      </c>
      <c r="D449" t="str">
        <f>IF(BALANCETE_EMPRESA!$D440="","",BALANCETE_EMPRESA!$D440)</f>
        <v>ISS Retido a Recolher</v>
      </c>
      <c r="E449" s="68">
        <f>IF($A449="","",IF(AND(C449="T",LEN(B450)=23),SUMIF(B:B,B449&amp;"??????????",$E:$E),IF(C449="T",IF(B449="01",SUMIF(B:B,B449&amp;"???",E:E),IF(B449="02",SUMIF(B:B,B449&amp;"???",E:E),SUMIF(B:B,B449&amp;"????",E:E))),IF(C449="C",IF(B449="01",SUMIF(B:B,B449&amp;"???",E:E),IF(B449="02",SUMIF(B:B,B449&amp;"???",E:E),SUMIF(B:B,B449&amp;"????",E:E))),IF(BALANCETE_EMPRESA!C440=0,BALANCETE_EMPRESA!H440,"")))))</f>
        <v>462.23</v>
      </c>
      <c r="F449" s="85" t="str">
        <f>IF(BALANCETE_EMPRESA!I440&lt;&gt;"",BALANCETE_EMPRESA!I440,"")</f>
        <v/>
      </c>
      <c r="G449" s="85"/>
      <c r="H449" s="85"/>
    </row>
    <row r="450" spans="1:8" x14ac:dyDescent="0.2">
      <c r="A450">
        <f>IF(BALANCETE_EMPRESA!$A441="","",BALANCETE_EMPRESA!$A441)</f>
        <v>189</v>
      </c>
      <c r="B450" s="147" t="str">
        <f>IF(BALANCETE_EMPRESA!$B441="","",IF(LEN(BALANCETE_EMPRESA!B441)=1,"0"&amp;BALANCETE_EMPRESA!B441,BALANCETE_EMPRESA!B441))</f>
        <v>02.01.003.002</v>
      </c>
      <c r="C450" s="147" t="str">
        <f>IF(BALANCETE_EMPRESA!C441="","",BALANCETE_EMPRESA!C441)</f>
        <v>T</v>
      </c>
      <c r="D450" t="str">
        <f>IF(BALANCETE_EMPRESA!$D441="","",BALANCETE_EMPRESA!$D441)</f>
        <v>IMPOSTOS E CONTRIBUIÇÕES SOBRE O LUCRO</v>
      </c>
      <c r="E450" s="68">
        <f>IF($A450="","",IF(AND(C450="T",LEN(B451)=23),SUMIF(B:B,B450&amp;"??????????",$E:$E),IF(C450="T",IF(B450="01",SUMIF(B:B,B450&amp;"???",E:E),IF(B450="02",SUMIF(B:B,B450&amp;"???",E:E),SUMIF(B:B,B450&amp;"????",E:E))),IF(C450="C",IF(B450="01",SUMIF(B:B,B450&amp;"???",E:E),IF(B450="02",SUMIF(B:B,B450&amp;"???",E:E),SUMIF(B:B,B450&amp;"????",E:E))),IF(BALANCETE_EMPRESA!C441=0,BALANCETE_EMPRESA!H441,"")))))</f>
        <v>3159916.98</v>
      </c>
      <c r="F450" s="85" t="str">
        <f>IF(BALANCETE_EMPRESA!I441&lt;&gt;"",BALANCETE_EMPRESA!I441,"")</f>
        <v/>
      </c>
      <c r="G450" s="85"/>
      <c r="H450" s="85"/>
    </row>
    <row r="451" spans="1:8" x14ac:dyDescent="0.2">
      <c r="A451">
        <f>IF(BALANCETE_EMPRESA!$A442="","",BALANCETE_EMPRESA!$A442)</f>
        <v>193</v>
      </c>
      <c r="B451" s="147" t="str">
        <f>IF(BALANCETE_EMPRESA!$B442="","",IF(LEN(BALANCETE_EMPRESA!B442)=1,"0"&amp;BALANCETE_EMPRESA!B442,BALANCETE_EMPRESA!B442))</f>
        <v>02.01.003.002.005</v>
      </c>
      <c r="C451" s="147" t="str">
        <f>IF(BALANCETE_EMPRESA!C442="","",BALANCETE_EMPRESA!C442)</f>
        <v/>
      </c>
      <c r="D451" t="str">
        <f>IF(BALANCETE_EMPRESA!$D442="","",BALANCETE_EMPRESA!$D442)</f>
        <v>CSLL S/ Estimativa a Recolher</v>
      </c>
      <c r="E451" s="68">
        <f>IF($A451="","",IF(AND(C451="T",LEN(B452)=23),SUMIF(B:B,B451&amp;"??????????",$E:$E),IF(C451="T",IF(B451="01",SUMIF(B:B,B451&amp;"???",E:E),IF(B451="02",SUMIF(B:B,B451&amp;"???",E:E),SUMIF(B:B,B451&amp;"????",E:E))),IF(C451="C",IF(B451="01",SUMIF(B:B,B451&amp;"???",E:E),IF(B451="02",SUMIF(B:B,B451&amp;"???",E:E),SUMIF(B:B,B451&amp;"????",E:E))),IF(BALANCETE_EMPRESA!C442=0,BALANCETE_EMPRESA!H442,"")))))</f>
        <v>857440.6</v>
      </c>
      <c r="F451" s="85" t="str">
        <f>IF(BALANCETE_EMPRESA!I442&lt;&gt;"",BALANCETE_EMPRESA!I442,"")</f>
        <v/>
      </c>
      <c r="G451" s="85"/>
      <c r="H451" s="85"/>
    </row>
    <row r="452" spans="1:8" x14ac:dyDescent="0.2">
      <c r="A452">
        <f>IF(BALANCETE_EMPRESA!$A443="","",BALANCETE_EMPRESA!$A443)</f>
        <v>616</v>
      </c>
      <c r="B452" s="147" t="str">
        <f>IF(BALANCETE_EMPRESA!$B443="","",IF(LEN(BALANCETE_EMPRESA!B443)=1,"0"&amp;BALANCETE_EMPRESA!B443,BALANCETE_EMPRESA!B443))</f>
        <v>02.01.003.002.006</v>
      </c>
      <c r="C452" s="147" t="str">
        <f>IF(BALANCETE_EMPRESA!C443="","",BALANCETE_EMPRESA!C443)</f>
        <v/>
      </c>
      <c r="D452" t="str">
        <f>IF(BALANCETE_EMPRESA!$D443="","",BALANCETE_EMPRESA!$D443)</f>
        <v>IRPJ S/ Estimativa a Recolher</v>
      </c>
      <c r="E452" s="68">
        <f>IF($A452="","",IF(AND(C452="T",LEN(B453)=23),SUMIF(B:B,B452&amp;"??????????",$E:$E),IF(C452="T",IF(B452="01",SUMIF(B:B,B452&amp;"???",E:E),IF(B452="02",SUMIF(B:B,B452&amp;"???",E:E),SUMIF(B:B,B452&amp;"????",E:E))),IF(C452="C",IF(B452="01",SUMIF(B:B,B452&amp;"???",E:E),IF(B452="02",SUMIF(B:B,B452&amp;"???",E:E),SUMIF(B:B,B452&amp;"????",E:E))),IF(BALANCETE_EMPRESA!C443=0,BALANCETE_EMPRESA!H443,"")))))</f>
        <v>2302476.38</v>
      </c>
      <c r="F452" s="85" t="str">
        <f>IF(BALANCETE_EMPRESA!I443&lt;&gt;"",BALANCETE_EMPRESA!I443,"")</f>
        <v/>
      </c>
      <c r="G452" s="85"/>
      <c r="H452" s="85"/>
    </row>
    <row r="453" spans="1:8" x14ac:dyDescent="0.2">
      <c r="A453">
        <f>IF(BALANCETE_EMPRESA!$A444="","",BALANCETE_EMPRESA!$A444)</f>
        <v>194</v>
      </c>
      <c r="B453" s="147" t="str">
        <f>IF(BALANCETE_EMPRESA!$B444="","",IF(LEN(BALANCETE_EMPRESA!B444)=1,"0"&amp;BALANCETE_EMPRESA!B444,BALANCETE_EMPRESA!B444))</f>
        <v>02.01.003.003</v>
      </c>
      <c r="C453" s="147" t="str">
        <f>IF(BALANCETE_EMPRESA!C444="","",BALANCETE_EMPRESA!C444)</f>
        <v>T</v>
      </c>
      <c r="D453" t="str">
        <f>IF(BALANCETE_EMPRESA!$D444="","",BALANCETE_EMPRESA!$D444)</f>
        <v>IMPOSTOS E CONTRIBUIÇÕES S/RECEITAS</v>
      </c>
      <c r="E453" s="68">
        <f>IF($A453="","",IF(AND(C453="T",LEN(B454)=23),SUMIF(B:B,B453&amp;"??????????",$E:$E),IF(C453="T",IF(B453="01",SUMIF(B:B,B453&amp;"???",E:E),IF(B453="02",SUMIF(B:B,B453&amp;"???",E:E),SUMIF(B:B,B453&amp;"????",E:E))),IF(C453="C",IF(B453="01",SUMIF(B:B,B453&amp;"???",E:E),IF(B453="02",SUMIF(B:B,B453&amp;"???",E:E),SUMIF(B:B,B453&amp;"????",E:E))),IF(BALANCETE_EMPRESA!C444=0,BALANCETE_EMPRESA!H444,"")))))</f>
        <v>3238979.32</v>
      </c>
      <c r="F453" s="85" t="str">
        <f>IF(BALANCETE_EMPRESA!I444&lt;&gt;"",BALANCETE_EMPRESA!I444,"")</f>
        <v/>
      </c>
      <c r="G453" s="85"/>
      <c r="H453" s="85"/>
    </row>
    <row r="454" spans="1:8" x14ac:dyDescent="0.2">
      <c r="A454">
        <f>IF(BALANCETE_EMPRESA!$A445="","",BALANCETE_EMPRESA!$A445)</f>
        <v>196</v>
      </c>
      <c r="B454" s="147" t="str">
        <f>IF(BALANCETE_EMPRESA!$B445="","",IF(LEN(BALANCETE_EMPRESA!B445)=1,"0"&amp;BALANCETE_EMPRESA!B445,BALANCETE_EMPRESA!B445))</f>
        <v>02.01.003.003.002</v>
      </c>
      <c r="C454" s="147" t="str">
        <f>IF(BALANCETE_EMPRESA!C445="","",BALANCETE_EMPRESA!C445)</f>
        <v/>
      </c>
      <c r="D454" t="str">
        <f>IF(BALANCETE_EMPRESA!$D445="","",BALANCETE_EMPRESA!$D445)</f>
        <v>COFINS a Recolher</v>
      </c>
      <c r="E454" s="68">
        <f>IF($A454="","",IF(AND(C454="T",LEN(B455)=23),SUMIF(B:B,B454&amp;"??????????",$E:$E),IF(C454="T",IF(B454="01",SUMIF(B:B,B454&amp;"???",E:E),IF(B454="02",SUMIF(B:B,B454&amp;"???",E:E),SUMIF(B:B,B454&amp;"????",E:E))),IF(C454="C",IF(B454="01",SUMIF(B:B,B454&amp;"???",E:E),IF(B454="02",SUMIF(B:B,B454&amp;"???",E:E),SUMIF(B:B,B454&amp;"????",E:E))),IF(BALANCETE_EMPRESA!C445=0,BALANCETE_EMPRESA!H445,"")))))</f>
        <v>429489.67</v>
      </c>
      <c r="F454" s="85" t="str">
        <f>IF(BALANCETE_EMPRESA!I445&lt;&gt;"",BALANCETE_EMPRESA!I445,"")</f>
        <v/>
      </c>
      <c r="G454" s="85"/>
      <c r="H454" s="85"/>
    </row>
    <row r="455" spans="1:8" x14ac:dyDescent="0.2">
      <c r="A455">
        <f>IF(BALANCETE_EMPRESA!$A446="","",BALANCETE_EMPRESA!$A446)</f>
        <v>199</v>
      </c>
      <c r="B455" s="147" t="str">
        <f>IF(BALANCETE_EMPRESA!$B446="","",IF(LEN(BALANCETE_EMPRESA!B446)=1,"0"&amp;BALANCETE_EMPRESA!B446,BALANCETE_EMPRESA!B446))</f>
        <v>02.01.003.003.005</v>
      </c>
      <c r="C455" s="147" t="str">
        <f>IF(BALANCETE_EMPRESA!C446="","",BALANCETE_EMPRESA!C446)</f>
        <v/>
      </c>
      <c r="D455" t="str">
        <f>IF(BALANCETE_EMPRESA!$D446="","",BALANCETE_EMPRESA!$D446)</f>
        <v>Fundos a Recolher</v>
      </c>
      <c r="E455" s="68">
        <f>IF($A455="","",IF(AND(C455="T",LEN(B456)=23),SUMIF(B:B,B455&amp;"??????????",$E:$E),IF(C455="T",IF(B455="01",SUMIF(B:B,B455&amp;"???",E:E),IF(B455="02",SUMIF(B:B,B455&amp;"???",E:E),SUMIF(B:B,B455&amp;"????",E:E))),IF(C455="C",IF(B455="01",SUMIF(B:B,B455&amp;"???",E:E),IF(B455="02",SUMIF(B:B,B455&amp;"???",E:E),SUMIF(B:B,B455&amp;"????",E:E))),IF(BALANCETE_EMPRESA!C446=0,BALANCETE_EMPRESA!H446,"")))))</f>
        <v>84899.7</v>
      </c>
      <c r="F455" s="85" t="str">
        <f>IF(BALANCETE_EMPRESA!I446&lt;&gt;"",BALANCETE_EMPRESA!I446,"")</f>
        <v/>
      </c>
      <c r="G455" s="85"/>
      <c r="H455" s="85"/>
    </row>
    <row r="456" spans="1:8" x14ac:dyDescent="0.2">
      <c r="A456">
        <f>IF(BALANCETE_EMPRESA!$A447="","",BALANCETE_EMPRESA!$A447)</f>
        <v>195</v>
      </c>
      <c r="B456" s="147" t="str">
        <f>IF(BALANCETE_EMPRESA!$B447="","",IF(LEN(BALANCETE_EMPRESA!B447)=1,"0"&amp;BALANCETE_EMPRESA!B447,BALANCETE_EMPRESA!B447))</f>
        <v>02.01.003.003.001</v>
      </c>
      <c r="C456" s="147" t="str">
        <f>IF(BALANCETE_EMPRESA!C447="","",BALANCETE_EMPRESA!C447)</f>
        <v/>
      </c>
      <c r="D456" t="str">
        <f>IF(BALANCETE_EMPRESA!$D447="","",BALANCETE_EMPRESA!$D447)</f>
        <v>ICMS a Recolher</v>
      </c>
      <c r="E456" s="68">
        <f>IF($A456="","",IF(AND(C456="T",LEN(B457)=23),SUMIF(B:B,B456&amp;"??????????",$E:$E),IF(C456="T",IF(B456="01",SUMIF(B:B,B456&amp;"???",E:E),IF(B456="02",SUMIF(B:B,B456&amp;"???",E:E),SUMIF(B:B,B456&amp;"????",E:E))),IF(C456="C",IF(B456="01",SUMIF(B:B,B456&amp;"???",E:E),IF(B456="02",SUMIF(B:B,B456&amp;"???",E:E),SUMIF(B:B,B456&amp;"????",E:E))),IF(BALANCETE_EMPRESA!C447=0,BALANCETE_EMPRESA!H447,"")))))</f>
        <v>53096.29</v>
      </c>
      <c r="F456" s="85" t="str">
        <f>IF(BALANCETE_EMPRESA!I447&lt;&gt;"",BALANCETE_EMPRESA!I447,"")</f>
        <v/>
      </c>
      <c r="G456" s="85"/>
      <c r="H456" s="85"/>
    </row>
    <row r="457" spans="1:8" x14ac:dyDescent="0.2">
      <c r="A457">
        <f>IF(BALANCETE_EMPRESA!$A448="","",BALANCETE_EMPRESA!$A448)</f>
        <v>191</v>
      </c>
      <c r="B457" s="147" t="str">
        <f>IF(BALANCETE_EMPRESA!$B448="","",IF(LEN(BALANCETE_EMPRESA!B448)=1,"0"&amp;BALANCETE_EMPRESA!B448,BALANCETE_EMPRESA!B448))</f>
        <v>02.01.003.003.010</v>
      </c>
      <c r="C457" s="147" t="str">
        <f>IF(BALANCETE_EMPRESA!C448="","",BALANCETE_EMPRESA!C448)</f>
        <v/>
      </c>
      <c r="D457" t="str">
        <f>IF(BALANCETE_EMPRESA!$D448="","",BALANCETE_EMPRESA!$D448)</f>
        <v>ICMS Crédito Presumido a Recolher</v>
      </c>
      <c r="E457" s="68">
        <f>IF($A457="","",IF(AND(C457="T",LEN(B458)=23),SUMIF(B:B,B457&amp;"??????????",$E:$E),IF(C457="T",IF(B457="01",SUMIF(B:B,B457&amp;"???",E:E),IF(B457="02",SUMIF(B:B,B457&amp;"???",E:E),SUMIF(B:B,B457&amp;"????",E:E))),IF(C457="C",IF(B457="01",SUMIF(B:B,B457&amp;"???",E:E),IF(B457="02",SUMIF(B:B,B457&amp;"???",E:E),SUMIF(B:B,B457&amp;"????",E:E))),IF(BALANCETE_EMPRESA!C448=0,BALANCETE_EMPRESA!H448,"")))))</f>
        <v>378373.4</v>
      </c>
      <c r="F457" s="85" t="str">
        <f>IF(BALANCETE_EMPRESA!I448&lt;&gt;"",BALANCETE_EMPRESA!I448,"")</f>
        <v/>
      </c>
      <c r="G457" s="85"/>
      <c r="H457" s="85"/>
    </row>
    <row r="458" spans="1:8" x14ac:dyDescent="0.2">
      <c r="A458">
        <f>IF(BALANCETE_EMPRESA!$A449="","",BALANCETE_EMPRESA!$A449)</f>
        <v>203</v>
      </c>
      <c r="B458" s="147" t="str">
        <f>IF(BALANCETE_EMPRESA!$B449="","",IF(LEN(BALANCETE_EMPRESA!B449)=1,"0"&amp;BALANCETE_EMPRESA!B449,BALANCETE_EMPRESA!B449))</f>
        <v>02.01.003.003.009</v>
      </c>
      <c r="C458" s="147" t="str">
        <f>IF(BALANCETE_EMPRESA!C449="","",BALANCETE_EMPRESA!C449)</f>
        <v/>
      </c>
      <c r="D458" t="str">
        <f>IF(BALANCETE_EMPRESA!$D449="","",BALANCETE_EMPRESA!$D449)</f>
        <v>ICMS ST a Recolher</v>
      </c>
      <c r="E458" s="68">
        <f>IF($A458="","",IF(AND(C458="T",LEN(B459)=23),SUMIF(B:B,B458&amp;"??????????",$E:$E),IF(C458="T",IF(B458="01",SUMIF(B:B,B458&amp;"???",E:E),IF(B458="02",SUMIF(B:B,B458&amp;"???",E:E),SUMIF(B:B,B458&amp;"????",E:E))),IF(C458="C",IF(B458="01",SUMIF(B:B,B458&amp;"???",E:E),IF(B458="02",SUMIF(B:B,B458&amp;"???",E:E),SUMIF(B:B,B458&amp;"????",E:E))),IF(BALANCETE_EMPRESA!C449=0,BALANCETE_EMPRESA!H449,"")))))</f>
        <v>1925044</v>
      </c>
      <c r="F458" s="85" t="str">
        <f>IF(BALANCETE_EMPRESA!I449&lt;&gt;"",BALANCETE_EMPRESA!I449,"")</f>
        <v/>
      </c>
      <c r="G458" s="85"/>
      <c r="H458" s="85"/>
    </row>
    <row r="459" spans="1:8" x14ac:dyDescent="0.2">
      <c r="A459">
        <f>IF(BALANCETE_EMPRESA!$A450="","",BALANCETE_EMPRESA!$A450)</f>
        <v>198</v>
      </c>
      <c r="B459" s="147" t="str">
        <f>IF(BALANCETE_EMPRESA!$B450="","",IF(LEN(BALANCETE_EMPRESA!B450)=1,"0"&amp;BALANCETE_EMPRESA!B450,BALANCETE_EMPRESA!B450))</f>
        <v>02.01.003.003.004</v>
      </c>
      <c r="C459" s="147" t="str">
        <f>IF(BALANCETE_EMPRESA!C450="","",BALANCETE_EMPRESA!C450)</f>
        <v/>
      </c>
      <c r="D459" t="str">
        <f>IF(BALANCETE_EMPRESA!$D450="","",BALANCETE_EMPRESA!$D450)</f>
        <v>IPI a Recolher</v>
      </c>
      <c r="E459" s="68">
        <f>IF($A459="","",IF(AND(C459="T",LEN(B460)=23),SUMIF(B:B,B459&amp;"??????????",$E:$E),IF(C459="T",IF(B459="01",SUMIF(B:B,B459&amp;"???",E:E),IF(B459="02",SUMIF(B:B,B459&amp;"???",E:E),SUMIF(B:B,B459&amp;"????",E:E))),IF(C459="C",IF(B459="01",SUMIF(B:B,B459&amp;"???",E:E),IF(B459="02",SUMIF(B:B,B459&amp;"???",E:E),SUMIF(B:B,B459&amp;"????",E:E))),IF(BALANCETE_EMPRESA!C450=0,BALANCETE_EMPRESA!H450,"")))))</f>
        <v>275473.86</v>
      </c>
      <c r="F459" s="85" t="str">
        <f>IF(BALANCETE_EMPRESA!I450&lt;&gt;"",BALANCETE_EMPRESA!I450,"")</f>
        <v/>
      </c>
      <c r="G459" s="85"/>
      <c r="H459" s="85"/>
    </row>
    <row r="460" spans="1:8" x14ac:dyDescent="0.2">
      <c r="A460">
        <f>IF(BALANCETE_EMPRESA!$A451="","",BALANCETE_EMPRESA!$A451)</f>
        <v>197</v>
      </c>
      <c r="B460" s="147" t="str">
        <f>IF(BALANCETE_EMPRESA!$B451="","",IF(LEN(BALANCETE_EMPRESA!B451)=1,"0"&amp;BALANCETE_EMPRESA!B451,BALANCETE_EMPRESA!B451))</f>
        <v>02.01.003.003.003</v>
      </c>
      <c r="C460" s="147" t="str">
        <f>IF(BALANCETE_EMPRESA!C451="","",BALANCETE_EMPRESA!C451)</f>
        <v/>
      </c>
      <c r="D460" t="str">
        <f>IF(BALANCETE_EMPRESA!$D451="","",BALANCETE_EMPRESA!$D451)</f>
        <v>PIS a Recolher</v>
      </c>
      <c r="E460" s="68">
        <f>IF($A460="","",IF(AND(C460="T",LEN(B461)=23),SUMIF(B:B,B460&amp;"??????????",$E:$E),IF(C460="T",IF(B460="01",SUMIF(B:B,B460&amp;"???",E:E),IF(B460="02",SUMIF(B:B,B460&amp;"???",E:E),SUMIF(B:B,B460&amp;"????",E:E))),IF(C460="C",IF(B460="01",SUMIF(B:B,B460&amp;"???",E:E),IF(B460="02",SUMIF(B:B,B460&amp;"???",E:E),SUMIF(B:B,B460&amp;"????",E:E))),IF(BALANCETE_EMPRESA!C451=0,BALANCETE_EMPRESA!H451,"")))))</f>
        <v>92602.4</v>
      </c>
      <c r="F460" s="85" t="str">
        <f>IF(BALANCETE_EMPRESA!I451&lt;&gt;"",BALANCETE_EMPRESA!I451,"")</f>
        <v/>
      </c>
      <c r="G460" s="85"/>
      <c r="H460" s="85"/>
    </row>
    <row r="461" spans="1:8" x14ac:dyDescent="0.2">
      <c r="A461">
        <f>IF(BALANCETE_EMPRESA!$A452="","",BALANCETE_EMPRESA!$A452)</f>
        <v>151</v>
      </c>
      <c r="B461" s="147" t="str">
        <f>IF(BALANCETE_EMPRESA!$B452="","",IF(LEN(BALANCETE_EMPRESA!B452)=1,"0"&amp;BALANCETE_EMPRESA!B452,BALANCETE_EMPRESA!B452))</f>
        <v>02.01.004</v>
      </c>
      <c r="C461" s="147" t="str">
        <f>IF(BALANCETE_EMPRESA!C452="","",BALANCETE_EMPRESA!C452)</f>
        <v>T</v>
      </c>
      <c r="D461" t="str">
        <f>IF(BALANCETE_EMPRESA!$D452="","",BALANCETE_EMPRESA!$D452)</f>
        <v>EMPRÉSTIMOS E FINANCIAMENTOS</v>
      </c>
      <c r="E461" s="68">
        <f>IF($A461="","",IF(AND(C461="T",LEN(B462)=23),SUMIF(B:B,B461&amp;"??????????",$E:$E),IF(C461="T",IF(B461="01",SUMIF(B:B,B461&amp;"???",E:E),IF(B461="02",SUMIF(B:B,B461&amp;"???",E:E),SUMIF(B:B,B461&amp;"????",E:E))),IF(C461="C",IF(B461="01",SUMIF(B:B,B461&amp;"???",E:E),IF(B461="02",SUMIF(B:B,B461&amp;"???",E:E),SUMIF(B:B,B461&amp;"????",E:E))),IF(BALANCETE_EMPRESA!C452=0,BALANCETE_EMPRESA!H452,"")))))</f>
        <v>41756833.469999991</v>
      </c>
      <c r="F461" s="85" t="str">
        <f>IF(BALANCETE_EMPRESA!I452&lt;&gt;"",BALANCETE_EMPRESA!I452,"")</f>
        <v/>
      </c>
      <c r="G461" s="85"/>
      <c r="H461" s="85"/>
    </row>
    <row r="462" spans="1:8" x14ac:dyDescent="0.2">
      <c r="A462">
        <f>IF(BALANCETE_EMPRESA!$A453="","",BALANCETE_EMPRESA!$A453)</f>
        <v>152</v>
      </c>
      <c r="B462" s="147" t="str">
        <f>IF(BALANCETE_EMPRESA!$B453="","",IF(LEN(BALANCETE_EMPRESA!B453)=1,"0"&amp;BALANCETE_EMPRESA!B453,BALANCETE_EMPRESA!B453))</f>
        <v>02.01.004.001</v>
      </c>
      <c r="C462" s="147" t="str">
        <f>IF(BALANCETE_EMPRESA!C453="","",BALANCETE_EMPRESA!C453)</f>
        <v>T</v>
      </c>
      <c r="D462" t="str">
        <f>IF(BALANCETE_EMPRESA!$D453="","",BALANCETE_EMPRESA!$D453)</f>
        <v>EMPRÉSTIMOS E FINANCIAMENTOS BANCÁRIOS</v>
      </c>
      <c r="E462" s="68">
        <f>IF($A462="","",IF(AND(C462="T",LEN(B463)=23),SUMIF(B:B,B462&amp;"??????????",$E:$E),IF(C462="T",IF(B462="01",SUMIF(B:B,B462&amp;"???",E:E),IF(B462="02",SUMIF(B:B,B462&amp;"???",E:E),SUMIF(B:B,B462&amp;"????",E:E))),IF(C462="C",IF(B462="01",SUMIF(B:B,B462&amp;"???",E:E),IF(B462="02",SUMIF(B:B,B462&amp;"???",E:E),SUMIF(B:B,B462&amp;"????",E:E))),IF(BALANCETE_EMPRESA!C453=0,BALANCETE_EMPRESA!H453,"")))))</f>
        <v>44774169.679999992</v>
      </c>
      <c r="F462" s="85" t="str">
        <f>IF(BALANCETE_EMPRESA!I453&lt;&gt;"",BALANCETE_EMPRESA!I453,"")</f>
        <v/>
      </c>
      <c r="G462" s="85"/>
      <c r="H462" s="85"/>
    </row>
    <row r="463" spans="1:8" x14ac:dyDescent="0.2">
      <c r="A463">
        <f>IF(BALANCETE_EMPRESA!$A454="","",BALANCETE_EMPRESA!$A454)</f>
        <v>155</v>
      </c>
      <c r="B463" s="147" t="str">
        <f>IF(BALANCETE_EMPRESA!$B454="","",IF(LEN(BALANCETE_EMPRESA!B454)=1,"0"&amp;BALANCETE_EMPRESA!B454,BALANCETE_EMPRESA!B454))</f>
        <v>02.01.004.001.003</v>
      </c>
      <c r="C463" s="147" t="str">
        <f>IF(BALANCETE_EMPRESA!C454="","",BALANCETE_EMPRESA!C454)</f>
        <v>C</v>
      </c>
      <c r="D463" t="str">
        <f>IF(BALANCETE_EMPRESA!$D454="","",BALANCETE_EMPRESA!$D454)</f>
        <v>Empréstimos Bradesco S/A</v>
      </c>
      <c r="E463" s="68">
        <f>IF($A463="","",IF(AND(C463="T",LEN(B464)=23),SUMIF(B:B,B463&amp;"??????????",$E:$E),IF(C463="T",IF(B463="01",SUMIF(B:B,B463&amp;"???",E:E),IF(B463="02",SUMIF(B:B,B463&amp;"???",E:E),SUMIF(B:B,B463&amp;"????",E:E))),IF(C463="C",IF(B463="01",SUMIF(B:B,B463&amp;"???",E:E),IF(B463="02",SUMIF(B:B,B463&amp;"???",E:E),SUMIF(B:B,B463&amp;"????",E:E))),IF(BALANCETE_EMPRESA!C454=0,BALANCETE_EMPRESA!H454,"")))))</f>
        <v>19058264.119999997</v>
      </c>
      <c r="F463" s="85" t="str">
        <f>IF(BALANCETE_EMPRESA!I454&lt;&gt;"",BALANCETE_EMPRESA!I454,"")</f>
        <v/>
      </c>
      <c r="G463" s="85"/>
      <c r="H463" s="85"/>
    </row>
    <row r="464" spans="1:8" x14ac:dyDescent="0.2">
      <c r="A464">
        <f>IF(BALANCETE_EMPRESA!$A455="","",BALANCETE_EMPRESA!$A455)</f>
        <v>1714</v>
      </c>
      <c r="B464" s="147" t="str">
        <f>IF(BALANCETE_EMPRESA!$B455="","",IF(LEN(BALANCETE_EMPRESA!B455)=1,"0"&amp;BALANCETE_EMPRESA!B455,BALANCETE_EMPRESA!B455))</f>
        <v>02.01.004.001.003.001</v>
      </c>
      <c r="C464" s="147" t="str">
        <f>IF(BALANCETE_EMPRESA!C455="","",BALANCETE_EMPRESA!C455)</f>
        <v/>
      </c>
      <c r="D464" t="str">
        <f>IF(BALANCETE_EMPRESA!$D455="","",BALANCETE_EMPRESA!$D455)</f>
        <v>Empréstimos Bradesco S/A</v>
      </c>
      <c r="E464" s="68">
        <f>IF($A464="","",IF(AND(C464="T",LEN(B465)=23),SUMIF(B:B,B464&amp;"??????????",$E:$E),IF(C464="T",IF(B464="01",SUMIF(B:B,B464&amp;"???",E:E),IF(B464="02",SUMIF(B:B,B464&amp;"???",E:E),SUMIF(B:B,B464&amp;"????",E:E))),IF(C464="C",IF(B464="01",SUMIF(B:B,B464&amp;"???",E:E),IF(B464="02",SUMIF(B:B,B464&amp;"???",E:E),SUMIF(B:B,B464&amp;"????",E:E))),IF(BALANCETE_EMPRESA!C455=0,BALANCETE_EMPRESA!H455,"")))))</f>
        <v>766875.15</v>
      </c>
      <c r="F464" s="85" t="str">
        <f>IF(BALANCETE_EMPRESA!I455&lt;&gt;"",BALANCETE_EMPRESA!I455,"")</f>
        <v/>
      </c>
      <c r="G464" s="85"/>
      <c r="H464" s="85"/>
    </row>
    <row r="465" spans="1:8" x14ac:dyDescent="0.2">
      <c r="A465">
        <f>IF(BALANCETE_EMPRESA!$A456="","",BALANCETE_EMPRESA!$A456)</f>
        <v>1715</v>
      </c>
      <c r="B465" s="147" t="str">
        <f>IF(BALANCETE_EMPRESA!$B456="","",IF(LEN(BALANCETE_EMPRESA!B456)=1,"0"&amp;BALANCETE_EMPRESA!B456,BALANCETE_EMPRESA!B456))</f>
        <v>02.01.004.001.003.002</v>
      </c>
      <c r="C465" s="147" t="str">
        <f>IF(BALANCETE_EMPRESA!C456="","",BALANCETE_EMPRESA!C456)</f>
        <v/>
      </c>
      <c r="D465" t="str">
        <f>IF(BALANCETE_EMPRESA!$D456="","",BALANCETE_EMPRESA!$D456)</f>
        <v>Empréstimos Bradesco S/A - I</v>
      </c>
      <c r="E465" s="68">
        <f>IF($A465="","",IF(AND(C465="T",LEN(B466)=23),SUMIF(B:B,B465&amp;"??????????",$E:$E),IF(C465="T",IF(B465="01",SUMIF(B:B,B465&amp;"???",E:E),IF(B465="02",SUMIF(B:B,B465&amp;"???",E:E),SUMIF(B:B,B465&amp;"????",E:E))),IF(C465="C",IF(B465="01",SUMIF(B:B,B465&amp;"???",E:E),IF(B465="02",SUMIF(B:B,B465&amp;"???",E:E),SUMIF(B:B,B465&amp;"????",E:E))),IF(BALANCETE_EMPRESA!C456=0,BALANCETE_EMPRESA!H456,"")))))</f>
        <v>6192752.8700000001</v>
      </c>
      <c r="F465" s="85" t="str">
        <f>IF(BALANCETE_EMPRESA!I456&lt;&gt;"",BALANCETE_EMPRESA!I456,"")</f>
        <v/>
      </c>
      <c r="G465" s="85"/>
      <c r="H465" s="85"/>
    </row>
    <row r="466" spans="1:8" x14ac:dyDescent="0.2">
      <c r="A466">
        <f>IF(BALANCETE_EMPRESA!$A457="","",BALANCETE_EMPRESA!$A457)</f>
        <v>1716</v>
      </c>
      <c r="B466" s="147" t="str">
        <f>IF(BALANCETE_EMPRESA!$B457="","",IF(LEN(BALANCETE_EMPRESA!B457)=1,"0"&amp;BALANCETE_EMPRESA!B457,BALANCETE_EMPRESA!B457))</f>
        <v>02.01.004.001.003.003</v>
      </c>
      <c r="C466" s="147" t="str">
        <f>IF(BALANCETE_EMPRESA!C457="","",BALANCETE_EMPRESA!C457)</f>
        <v/>
      </c>
      <c r="D466" t="str">
        <f>IF(BALANCETE_EMPRESA!$D457="","",BALANCETE_EMPRESA!$D457)</f>
        <v>Empréstimos Bradesco S/A - II</v>
      </c>
      <c r="E466" s="68">
        <f>IF($A466="","",IF(AND(C466="T",LEN(B467)=23),SUMIF(B:B,B466&amp;"??????????",$E:$E),IF(C466="T",IF(B466="01",SUMIF(B:B,B466&amp;"???",E:E),IF(B466="02",SUMIF(B:B,B466&amp;"???",E:E),SUMIF(B:B,B466&amp;"????",E:E))),IF(C466="C",IF(B466="01",SUMIF(B:B,B466&amp;"???",E:E),IF(B466="02",SUMIF(B:B,B466&amp;"???",E:E),SUMIF(B:B,B466&amp;"????",E:E))),IF(BALANCETE_EMPRESA!C457=0,BALANCETE_EMPRESA!H457,"")))))</f>
        <v>5261782.5</v>
      </c>
      <c r="F466" s="85" t="str">
        <f>IF(BALANCETE_EMPRESA!I457&lt;&gt;"",BALANCETE_EMPRESA!I457,"")</f>
        <v/>
      </c>
      <c r="G466" s="85"/>
      <c r="H466" s="85"/>
    </row>
    <row r="467" spans="1:8" x14ac:dyDescent="0.2">
      <c r="A467">
        <f>IF(BALANCETE_EMPRESA!$A458="","",BALANCETE_EMPRESA!$A458)</f>
        <v>1717</v>
      </c>
      <c r="B467" s="147" t="str">
        <f>IF(BALANCETE_EMPRESA!$B458="","",IF(LEN(BALANCETE_EMPRESA!B458)=1,"0"&amp;BALANCETE_EMPRESA!B458,BALANCETE_EMPRESA!B458))</f>
        <v>02.01.004.001.003.004</v>
      </c>
      <c r="C467" s="147" t="str">
        <f>IF(BALANCETE_EMPRESA!C458="","",BALANCETE_EMPRESA!C458)</f>
        <v/>
      </c>
      <c r="D467" t="str">
        <f>IF(BALANCETE_EMPRESA!$D458="","",BALANCETE_EMPRESA!$D458)</f>
        <v>Empréstimos Bradesco S/A - III</v>
      </c>
      <c r="E467" s="68">
        <f>IF($A467="","",IF(AND(C467="T",LEN(B468)=23),SUMIF(B:B,B467&amp;"??????????",$E:$E),IF(C467="T",IF(B467="01",SUMIF(B:B,B467&amp;"???",E:E),IF(B467="02",SUMIF(B:B,B467&amp;"???",E:E),SUMIF(B:B,B467&amp;"????",E:E))),IF(C467="C",IF(B467="01",SUMIF(B:B,B467&amp;"???",E:E),IF(B467="02",SUMIF(B:B,B467&amp;"???",E:E),SUMIF(B:B,B467&amp;"????",E:E))),IF(BALANCETE_EMPRESA!C458=0,BALANCETE_EMPRESA!H458,"")))))</f>
        <v>6836853.5999999996</v>
      </c>
      <c r="F467" s="85" t="str">
        <f>IF(BALANCETE_EMPRESA!I458&lt;&gt;"",BALANCETE_EMPRESA!I458,"")</f>
        <v/>
      </c>
      <c r="G467" s="85"/>
      <c r="H467" s="85"/>
    </row>
    <row r="468" spans="1:8" x14ac:dyDescent="0.2">
      <c r="A468">
        <f>IF(BALANCETE_EMPRESA!$A459="","",BALANCETE_EMPRESA!$A459)</f>
        <v>896</v>
      </c>
      <c r="B468" s="147" t="str">
        <f>IF(BALANCETE_EMPRESA!$B459="","",IF(LEN(BALANCETE_EMPRESA!B459)=1,"0"&amp;BALANCETE_EMPRESA!B459,BALANCETE_EMPRESA!B459))</f>
        <v>02.01.004.001.005</v>
      </c>
      <c r="C468" s="147" t="str">
        <f>IF(BALANCETE_EMPRESA!C459="","",BALANCETE_EMPRESA!C459)</f>
        <v>C</v>
      </c>
      <c r="D468" t="str">
        <f>IF(BALANCETE_EMPRESA!$D459="","",BALANCETE_EMPRESA!$D459)</f>
        <v>Empréstimos Unicred S/A</v>
      </c>
      <c r="E468" s="68">
        <f>IF($A468="","",IF(AND(C468="T",LEN(B469)=23),SUMIF(B:B,B468&amp;"??????????",$E:$E),IF(C468="T",IF(B468="01",SUMIF(B:B,B468&amp;"???",E:E),IF(B468="02",SUMIF(B:B,B468&amp;"???",E:E),SUMIF(B:B,B468&amp;"????",E:E))),IF(C468="C",IF(B468="01",SUMIF(B:B,B468&amp;"???",E:E),IF(B468="02",SUMIF(B:B,B468&amp;"???",E:E),SUMIF(B:B,B468&amp;"????",E:E))),IF(BALANCETE_EMPRESA!C459=0,BALANCETE_EMPRESA!H459,"")))))</f>
        <v>632723.59</v>
      </c>
      <c r="F468" s="85" t="str">
        <f>IF(BALANCETE_EMPRESA!I459&lt;&gt;"",BALANCETE_EMPRESA!I459,"")</f>
        <v/>
      </c>
      <c r="G468" s="85"/>
      <c r="H468" s="85"/>
    </row>
    <row r="469" spans="1:8" x14ac:dyDescent="0.2">
      <c r="A469">
        <f>IF(BALANCETE_EMPRESA!$A460="","",BALANCETE_EMPRESA!$A460)</f>
        <v>1726</v>
      </c>
      <c r="B469" s="147" t="str">
        <f>IF(BALANCETE_EMPRESA!$B460="","",IF(LEN(BALANCETE_EMPRESA!B460)=1,"0"&amp;BALANCETE_EMPRESA!B460,BALANCETE_EMPRESA!B460))</f>
        <v>02.01.004.001.005.001</v>
      </c>
      <c r="C469" s="147" t="str">
        <f>IF(BALANCETE_EMPRESA!C460="","",BALANCETE_EMPRESA!C460)</f>
        <v/>
      </c>
      <c r="D469" t="str">
        <f>IF(BALANCETE_EMPRESA!$D460="","",BALANCETE_EMPRESA!$D460)</f>
        <v>Empréstimos Unicred S/A</v>
      </c>
      <c r="E469" s="68">
        <f>IF($A469="","",IF(AND(C469="T",LEN(B470)=23),SUMIF(B:B,B469&amp;"??????????",$E:$E),IF(C469="T",IF(B469="01",SUMIF(B:B,B469&amp;"???",E:E),IF(B469="02",SUMIF(B:B,B469&amp;"???",E:E),SUMIF(B:B,B469&amp;"????",E:E))),IF(C469="C",IF(B469="01",SUMIF(B:B,B469&amp;"???",E:E),IF(B469="02",SUMIF(B:B,B469&amp;"???",E:E),SUMIF(B:B,B469&amp;"????",E:E))),IF(BALANCETE_EMPRESA!C460=0,BALANCETE_EMPRESA!H460,"")))))</f>
        <v>632723.59</v>
      </c>
      <c r="F469" s="85" t="str">
        <f>IF(BALANCETE_EMPRESA!I460&lt;&gt;"",BALANCETE_EMPRESA!I460,"")</f>
        <v/>
      </c>
      <c r="G469" s="85"/>
      <c r="H469" s="85"/>
    </row>
    <row r="470" spans="1:8" x14ac:dyDescent="0.2">
      <c r="A470">
        <f>IF(BALANCETE_EMPRESA!$A461="","",BALANCETE_EMPRESA!$A461)</f>
        <v>899</v>
      </c>
      <c r="B470" s="147" t="str">
        <f>IF(BALANCETE_EMPRESA!$B461="","",IF(LEN(BALANCETE_EMPRESA!B461)=1,"0"&amp;BALANCETE_EMPRESA!B461,BALANCETE_EMPRESA!B461))</f>
        <v>02.01.004.001.008</v>
      </c>
      <c r="C470" s="147" t="str">
        <f>IF(BALANCETE_EMPRESA!C461="","",BALANCETE_EMPRESA!C461)</f>
        <v>C</v>
      </c>
      <c r="D470" t="str">
        <f>IF(BALANCETE_EMPRESA!$D461="","",BALANCETE_EMPRESA!$D461)</f>
        <v>Empréstimos Itaú S/A</v>
      </c>
      <c r="E470" s="68">
        <f>IF($A470="","",IF(AND(C470="T",LEN(B471)=23),SUMIF(B:B,B470&amp;"??????????",$E:$E),IF(C470="T",IF(B470="01",SUMIF(B:B,B470&amp;"???",E:E),IF(B470="02",SUMIF(B:B,B470&amp;"???",E:E),SUMIF(B:B,B470&amp;"????",E:E))),IF(C470="C",IF(B470="01",SUMIF(B:B,B470&amp;"???",E:E),IF(B470="02",SUMIF(B:B,B470&amp;"???",E:E),SUMIF(B:B,B470&amp;"????",E:E))),IF(BALANCETE_EMPRESA!C461=0,BALANCETE_EMPRESA!H461,"")))))</f>
        <v>11249999.98</v>
      </c>
      <c r="F470" s="85" t="str">
        <f>IF(BALANCETE_EMPRESA!I461&lt;&gt;"",BALANCETE_EMPRESA!I461,"")</f>
        <v/>
      </c>
      <c r="G470" s="85"/>
      <c r="H470" s="85"/>
    </row>
    <row r="471" spans="1:8" x14ac:dyDescent="0.2">
      <c r="A471">
        <f>IF(BALANCETE_EMPRESA!$A462="","",BALANCETE_EMPRESA!$A462)</f>
        <v>1744</v>
      </c>
      <c r="B471" s="147" t="str">
        <f>IF(BALANCETE_EMPRESA!$B462="","",IF(LEN(BALANCETE_EMPRESA!B462)=1,"0"&amp;BALANCETE_EMPRESA!B462,BALANCETE_EMPRESA!B462))</f>
        <v>02.01.004.001.008.001</v>
      </c>
      <c r="C471" s="147" t="str">
        <f>IF(BALANCETE_EMPRESA!C462="","",BALANCETE_EMPRESA!C462)</f>
        <v/>
      </c>
      <c r="D471" t="str">
        <f>IF(BALANCETE_EMPRESA!$D462="","",BALANCETE_EMPRESA!$D462)</f>
        <v>Empréstimos Itaú S/A</v>
      </c>
      <c r="E471" s="68">
        <f>IF($A471="","",IF(AND(C471="T",LEN(B472)=23),SUMIF(B:B,B471&amp;"??????????",$E:$E),IF(C471="T",IF(B471="01",SUMIF(B:B,B471&amp;"???",E:E),IF(B471="02",SUMIF(B:B,B471&amp;"???",E:E),SUMIF(B:B,B471&amp;"????",E:E))),IF(C471="C",IF(B471="01",SUMIF(B:B,B471&amp;"???",E:E),IF(B471="02",SUMIF(B:B,B471&amp;"???",E:E),SUMIF(B:B,B471&amp;"????",E:E))),IF(BALANCETE_EMPRESA!C462=0,BALANCETE_EMPRESA!H462,"")))))</f>
        <v>11249999.98</v>
      </c>
      <c r="F471" s="85" t="str">
        <f>IF(BALANCETE_EMPRESA!I462&lt;&gt;"",BALANCETE_EMPRESA!I462,"")</f>
        <v/>
      </c>
      <c r="G471" s="85"/>
      <c r="H471" s="85"/>
    </row>
    <row r="472" spans="1:8" x14ac:dyDescent="0.2">
      <c r="A472">
        <f>IF(BALANCETE_EMPRESA!$A463="","",BALANCETE_EMPRESA!$A463)</f>
        <v>908</v>
      </c>
      <c r="B472" s="147" t="str">
        <f>IF(BALANCETE_EMPRESA!$B463="","",IF(LEN(BALANCETE_EMPRESA!B463)=1,"0"&amp;BALANCETE_EMPRESA!B463,BALANCETE_EMPRESA!B463))</f>
        <v>02.01.004.001.017</v>
      </c>
      <c r="C472" s="147" t="str">
        <f>IF(BALANCETE_EMPRESA!C463="","",BALANCETE_EMPRESA!C463)</f>
        <v>C</v>
      </c>
      <c r="D472" t="str">
        <f>IF(BALANCETE_EMPRESA!$D463="","",BALANCETE_EMPRESA!$D463)</f>
        <v>Empréstimos Safra S/A</v>
      </c>
      <c r="E472" s="68">
        <f>IF($A472="","",IF(AND(C472="T",LEN(B473)=23),SUMIF(B:B,B472&amp;"??????????",$E:$E),IF(C472="T",IF(B472="01",SUMIF(B:B,B472&amp;"???",E:E),IF(B472="02",SUMIF(B:B,B472&amp;"???",E:E),SUMIF(B:B,B472&amp;"????",E:E))),IF(C472="C",IF(B472="01",SUMIF(B:B,B472&amp;"???",E:E),IF(B472="02",SUMIF(B:B,B472&amp;"???",E:E),SUMIF(B:B,B472&amp;"????",E:E))),IF(BALANCETE_EMPRESA!C463=0,BALANCETE_EMPRESA!H463,"")))))</f>
        <v>806364.49</v>
      </c>
      <c r="F472" s="85" t="str">
        <f>IF(BALANCETE_EMPRESA!I463&lt;&gt;"",BALANCETE_EMPRESA!I463,"")</f>
        <v/>
      </c>
      <c r="G472" s="85"/>
      <c r="H472" s="85"/>
    </row>
    <row r="473" spans="1:8" x14ac:dyDescent="0.2">
      <c r="A473">
        <f>IF(BALANCETE_EMPRESA!$A464="","",BALANCETE_EMPRESA!$A464)</f>
        <v>1798</v>
      </c>
      <c r="B473" s="147" t="str">
        <f>IF(BALANCETE_EMPRESA!$B464="","",IF(LEN(BALANCETE_EMPRESA!B464)=1,"0"&amp;BALANCETE_EMPRESA!B464,BALANCETE_EMPRESA!B464))</f>
        <v>02.01.004.001.017.001</v>
      </c>
      <c r="C473" s="147" t="str">
        <f>IF(BALANCETE_EMPRESA!C464="","",BALANCETE_EMPRESA!C464)</f>
        <v/>
      </c>
      <c r="D473" t="str">
        <f>IF(BALANCETE_EMPRESA!$D464="","",BALANCETE_EMPRESA!$D464)</f>
        <v>Empréstimos Safra S/A</v>
      </c>
      <c r="E473" s="68">
        <f>IF($A473="","",IF(AND(C473="T",LEN(B474)=23),SUMIF(B:B,B473&amp;"??????????",$E:$E),IF(C473="T",IF(B473="01",SUMIF(B:B,B473&amp;"???",E:E),IF(B473="02",SUMIF(B:B,B473&amp;"???",E:E),SUMIF(B:B,B473&amp;"????",E:E))),IF(C473="C",IF(B473="01",SUMIF(B:B,B473&amp;"???",E:E),IF(B473="02",SUMIF(B:B,B473&amp;"???",E:E),SUMIF(B:B,B473&amp;"????",E:E))),IF(BALANCETE_EMPRESA!C464=0,BALANCETE_EMPRESA!H464,"")))))</f>
        <v>806364.49</v>
      </c>
      <c r="F473" s="85" t="str">
        <f>IF(BALANCETE_EMPRESA!I464&lt;&gt;"",BALANCETE_EMPRESA!I464,"")</f>
        <v/>
      </c>
      <c r="G473" s="85"/>
      <c r="H473" s="85"/>
    </row>
    <row r="474" spans="1:8" x14ac:dyDescent="0.2">
      <c r="A474">
        <f>IF(BALANCETE_EMPRESA!$A465="","",BALANCETE_EMPRESA!$A465)</f>
        <v>2700</v>
      </c>
      <c r="B474" s="147" t="str">
        <f>IF(BALANCETE_EMPRESA!$B465="","",IF(LEN(BALANCETE_EMPRESA!B465)=1,"0"&amp;BALANCETE_EMPRESA!B465,BALANCETE_EMPRESA!B465))</f>
        <v>02.01.004.001.019</v>
      </c>
      <c r="C474" s="147" t="str">
        <f>IF(BALANCETE_EMPRESA!C465="","",BALANCETE_EMPRESA!C465)</f>
        <v>C</v>
      </c>
      <c r="D474" t="str">
        <f>IF(BALANCETE_EMPRESA!$D465="","",BALANCETE_EMPRESA!$D465)</f>
        <v>Empréstimos SB Crédito Securizadora S/A</v>
      </c>
      <c r="E474" s="68">
        <f>IF($A474="","",IF(AND(C474="T",LEN(B475)=23),SUMIF(B:B,B474&amp;"??????????",$E:$E),IF(C474="T",IF(B474="01",SUMIF(B:B,B474&amp;"???",E:E),IF(B474="02",SUMIF(B:B,B474&amp;"???",E:E),SUMIF(B:B,B474&amp;"????",E:E))),IF(C474="C",IF(B474="01",SUMIF(B:B,B474&amp;"???",E:E),IF(B474="02",SUMIF(B:B,B474&amp;"???",E:E),SUMIF(B:B,B474&amp;"????",E:E))),IF(BALANCETE_EMPRESA!C465=0,BALANCETE_EMPRESA!H465,"")))))</f>
        <v>13026817.5</v>
      </c>
      <c r="F474" s="85" t="str">
        <f>IF(BALANCETE_EMPRESA!I465&lt;&gt;"",BALANCETE_EMPRESA!I465,"")</f>
        <v/>
      </c>
      <c r="G474" s="85"/>
      <c r="H474" s="85"/>
    </row>
    <row r="475" spans="1:8" x14ac:dyDescent="0.2">
      <c r="A475">
        <f>IF(BALANCETE_EMPRESA!$A466="","",BALANCETE_EMPRESA!$A466)</f>
        <v>3037</v>
      </c>
      <c r="B475" s="147" t="str">
        <f>IF(BALANCETE_EMPRESA!$B466="","",IF(LEN(BALANCETE_EMPRESA!B466)=1,"0"&amp;BALANCETE_EMPRESA!B466,BALANCETE_EMPRESA!B466))</f>
        <v>02.01.004.001.019.003</v>
      </c>
      <c r="C475" s="147" t="str">
        <f>IF(BALANCETE_EMPRESA!C466="","",BALANCETE_EMPRESA!C466)</f>
        <v/>
      </c>
      <c r="D475" t="str">
        <f>IF(BALANCETE_EMPRESA!$D466="","",BALANCETE_EMPRESA!$D466)</f>
        <v>Empréstimos SB Crédito Securizadora S/A - II</v>
      </c>
      <c r="E475" s="68">
        <f>IF($A475="","",IF(AND(C475="T",LEN(B476)=23),SUMIF(B:B,B475&amp;"??????????",$E:$E),IF(C475="T",IF(B475="01",SUMIF(B:B,B475&amp;"???",E:E),IF(B475="02",SUMIF(B:B,B475&amp;"???",E:E),SUMIF(B:B,B475&amp;"????",E:E))),IF(C475="C",IF(B475="01",SUMIF(B:B,B475&amp;"???",E:E),IF(B475="02",SUMIF(B:B,B475&amp;"???",E:E),SUMIF(B:B,B475&amp;"????",E:E))),IF(BALANCETE_EMPRESA!C466=0,BALANCETE_EMPRESA!H466,"")))))</f>
        <v>13026817.5</v>
      </c>
      <c r="F475" s="85" t="str">
        <f>IF(BALANCETE_EMPRESA!I466&lt;&gt;"",BALANCETE_EMPRESA!I466,"")</f>
        <v/>
      </c>
      <c r="G475" s="85"/>
      <c r="H475" s="85"/>
    </row>
    <row r="476" spans="1:8" x14ac:dyDescent="0.2">
      <c r="A476">
        <f>IF(BALANCETE_EMPRESA!$A467="","",BALANCETE_EMPRESA!$A467)</f>
        <v>800</v>
      </c>
      <c r="B476" s="147" t="str">
        <f>IF(BALANCETE_EMPRESA!$B467="","",IF(LEN(BALANCETE_EMPRESA!B467)=1,"0"&amp;BALANCETE_EMPRESA!B467,BALANCETE_EMPRESA!B467))</f>
        <v>02.01.004.002</v>
      </c>
      <c r="C476" s="147" t="str">
        <f>IF(BALANCETE_EMPRESA!C467="","",BALANCETE_EMPRESA!C467)</f>
        <v>T</v>
      </c>
      <c r="D476" t="str">
        <f>IF(BALANCETE_EMPRESA!$D467="","",BALANCETE_EMPRESA!$D467)</f>
        <v>(-) JUROS A APROPRIAR S/ EMPRÉSTIMOS</v>
      </c>
      <c r="E476" s="68">
        <f>IF($A476="","",IF(AND(C476="T",LEN(B477)=23),SUMIF(B:B,B476&amp;"??????????",$E:$E),IF(C476="T",IF(B476="01",SUMIF(B:B,B476&amp;"???",E:E),IF(B476="02",SUMIF(B:B,B476&amp;"???",E:E),SUMIF(B:B,B476&amp;"????",E:E))),IF(C476="C",IF(B476="01",SUMIF(B:B,B476&amp;"???",E:E),IF(B476="02",SUMIF(B:B,B476&amp;"???",E:E),SUMIF(B:B,B476&amp;"????",E:E))),IF(BALANCETE_EMPRESA!C467=0,BALANCETE_EMPRESA!H467,"")))))</f>
        <v>-3017336.21</v>
      </c>
      <c r="F476" s="85" t="str">
        <f>IF(BALANCETE_EMPRESA!I467&lt;&gt;"",BALANCETE_EMPRESA!I467,"")</f>
        <v/>
      </c>
      <c r="G476" s="85"/>
      <c r="H476" s="85"/>
    </row>
    <row r="477" spans="1:8" x14ac:dyDescent="0.2">
      <c r="A477">
        <f>IF(BALANCETE_EMPRESA!$A468="","",BALANCETE_EMPRESA!$A468)</f>
        <v>911</v>
      </c>
      <c r="B477" s="147" t="str">
        <f>IF(BALANCETE_EMPRESA!$B468="","",IF(LEN(BALANCETE_EMPRESA!B468)=1,"0"&amp;BALANCETE_EMPRESA!B468,BALANCETE_EMPRESA!B468))</f>
        <v>02.01.004.002.003</v>
      </c>
      <c r="C477" s="147" t="str">
        <f>IF(BALANCETE_EMPRESA!C468="","",BALANCETE_EMPRESA!C468)</f>
        <v>C</v>
      </c>
      <c r="D477" t="str">
        <f>IF(BALANCETE_EMPRESA!$D468="","",BALANCETE_EMPRESA!$D468)</f>
        <v>(-) Juros a Apropriar Bradesco S/A</v>
      </c>
      <c r="E477" s="68">
        <f>IF($A477="","",IF(AND(C477="T",LEN(B478)=23),SUMIF(B:B,B477&amp;"??????????",$E:$E),IF(C477="T",IF(B477="01",SUMIF(B:B,B477&amp;"???",E:E),IF(B477="02",SUMIF(B:B,B477&amp;"???",E:E),SUMIF(B:B,B477&amp;"????",E:E))),IF(C477="C",IF(B477="01",SUMIF(B:B,B477&amp;"???",E:E),IF(B477="02",SUMIF(B:B,B477&amp;"???",E:E),SUMIF(B:B,B477&amp;"????",E:E))),IF(BALANCETE_EMPRESA!C468=0,BALANCETE_EMPRESA!H468,"")))))</f>
        <v>-2751294.65</v>
      </c>
      <c r="F477" s="85" t="str">
        <f>IF(BALANCETE_EMPRESA!I468&lt;&gt;"",BALANCETE_EMPRESA!I468,"")</f>
        <v/>
      </c>
      <c r="G477" s="85"/>
      <c r="H477" s="85"/>
    </row>
    <row r="478" spans="1:8" x14ac:dyDescent="0.2">
      <c r="A478">
        <f>IF(BALANCETE_EMPRESA!$A469="","",BALANCETE_EMPRESA!$A469)</f>
        <v>1822</v>
      </c>
      <c r="B478" s="147" t="str">
        <f>IF(BALANCETE_EMPRESA!$B469="","",IF(LEN(BALANCETE_EMPRESA!B469)=1,"0"&amp;BALANCETE_EMPRESA!B469,BALANCETE_EMPRESA!B469))</f>
        <v>02.01.004.002.003.001</v>
      </c>
      <c r="C478" s="147" t="str">
        <f>IF(BALANCETE_EMPRESA!C469="","",BALANCETE_EMPRESA!C469)</f>
        <v/>
      </c>
      <c r="D478" t="str">
        <f>IF(BALANCETE_EMPRESA!$D469="","",BALANCETE_EMPRESA!$D469)</f>
        <v>(-) Juros a Apropriar Bradesco S/A</v>
      </c>
      <c r="E478" s="68">
        <f>IF($A478="","",IF(AND(C478="T",LEN(B479)=23),SUMIF(B:B,B478&amp;"??????????",$E:$E),IF(C478="T",IF(B478="01",SUMIF(B:B,B478&amp;"???",E:E),IF(B478="02",SUMIF(B:B,B478&amp;"???",E:E),SUMIF(B:B,B478&amp;"????",E:E))),IF(C478="C",IF(B478="01",SUMIF(B:B,B478&amp;"???",E:E),IF(B478="02",SUMIF(B:B,B478&amp;"???",E:E),SUMIF(B:B,B478&amp;"????",E:E))),IF(BALANCETE_EMPRESA!C469=0,BALANCETE_EMPRESA!H469,"")))))</f>
        <v>-204375.15</v>
      </c>
      <c r="F478" s="85" t="str">
        <f>IF(BALANCETE_EMPRESA!I469&lt;&gt;"",BALANCETE_EMPRESA!I469,"")</f>
        <v/>
      </c>
      <c r="G478" s="85"/>
      <c r="H478" s="85"/>
    </row>
    <row r="479" spans="1:8" x14ac:dyDescent="0.2">
      <c r="A479">
        <f>IF(BALANCETE_EMPRESA!$A470="","",BALANCETE_EMPRESA!$A470)</f>
        <v>1823</v>
      </c>
      <c r="B479" s="147" t="str">
        <f>IF(BALANCETE_EMPRESA!$B470="","",IF(LEN(BALANCETE_EMPRESA!B470)=1,"0"&amp;BALANCETE_EMPRESA!B470,BALANCETE_EMPRESA!B470))</f>
        <v>02.01.004.002.003.002</v>
      </c>
      <c r="C479" s="147" t="str">
        <f>IF(BALANCETE_EMPRESA!C470="","",BALANCETE_EMPRESA!C470)</f>
        <v/>
      </c>
      <c r="D479" t="str">
        <f>IF(BALANCETE_EMPRESA!$D470="","",BALANCETE_EMPRESA!$D470)</f>
        <v>(-) Juros a Apropriar Bradesco S/A - I</v>
      </c>
      <c r="E479" s="68">
        <f>IF($A479="","",IF(AND(C479="T",LEN(B480)=23),SUMIF(B:B,B479&amp;"??????????",$E:$E),IF(C479="T",IF(B479="01",SUMIF(B:B,B479&amp;"???",E:E),IF(B479="02",SUMIF(B:B,B479&amp;"???",E:E),SUMIF(B:B,B479&amp;"????",E:E))),IF(C479="C",IF(B479="01",SUMIF(B:B,B479&amp;"???",E:E),IF(B479="02",SUMIF(B:B,B479&amp;"???",E:E),SUMIF(B:B,B479&amp;"????",E:E))),IF(BALANCETE_EMPRESA!C470=0,BALANCETE_EMPRESA!H470,"")))))</f>
        <v>-2546919.5</v>
      </c>
      <c r="F479" s="85" t="str">
        <f>IF(BALANCETE_EMPRESA!I470&lt;&gt;"",BALANCETE_EMPRESA!I470,"")</f>
        <v/>
      </c>
      <c r="G479" s="85"/>
      <c r="H479" s="85"/>
    </row>
    <row r="480" spans="1:8" x14ac:dyDescent="0.2">
      <c r="A480">
        <f>IF(BALANCETE_EMPRESA!$A471="","",BALANCETE_EMPRESA!$A471)</f>
        <v>913</v>
      </c>
      <c r="B480" s="147" t="str">
        <f>IF(BALANCETE_EMPRESA!$B471="","",IF(LEN(BALANCETE_EMPRESA!B471)=1,"0"&amp;BALANCETE_EMPRESA!B471,BALANCETE_EMPRESA!B471))</f>
        <v>02.01.004.002.005</v>
      </c>
      <c r="C480" s="147" t="str">
        <f>IF(BALANCETE_EMPRESA!C471="","",BALANCETE_EMPRESA!C471)</f>
        <v>C</v>
      </c>
      <c r="D480" t="str">
        <f>IF(BALANCETE_EMPRESA!$D471="","",BALANCETE_EMPRESA!$D471)</f>
        <v>(-) Juros a Apropriar Unicred S/A</v>
      </c>
      <c r="E480" s="68">
        <f>IF($A480="","",IF(AND(C480="T",LEN(B481)=23),SUMIF(B:B,B480&amp;"??????????",$E:$E),IF(C480="T",IF(B480="01",SUMIF(B:B,B480&amp;"???",E:E),IF(B480="02",SUMIF(B:B,B480&amp;"???",E:E),SUMIF(B:B,B480&amp;"????",E:E))),IF(C480="C",IF(B480="01",SUMIF(B:B,B480&amp;"???",E:E),IF(B480="02",SUMIF(B:B,B480&amp;"???",E:E),SUMIF(B:B,B480&amp;"????",E:E))),IF(BALANCETE_EMPRESA!C471=0,BALANCETE_EMPRESA!H471,"")))))</f>
        <v>-133946.56</v>
      </c>
      <c r="F480" s="85" t="str">
        <f>IF(BALANCETE_EMPRESA!I471&lt;&gt;"",BALANCETE_EMPRESA!I471,"")</f>
        <v/>
      </c>
      <c r="G480" s="85"/>
      <c r="H480" s="85"/>
    </row>
    <row r="481" spans="1:8" x14ac:dyDescent="0.2">
      <c r="A481">
        <f>IF(BALANCETE_EMPRESA!$A472="","",BALANCETE_EMPRESA!$A472)</f>
        <v>1834</v>
      </c>
      <c r="B481" s="147" t="str">
        <f>IF(BALANCETE_EMPRESA!$B472="","",IF(LEN(BALANCETE_EMPRESA!B472)=1,"0"&amp;BALANCETE_EMPRESA!B472,BALANCETE_EMPRESA!B472))</f>
        <v>02.01.004.002.005.001</v>
      </c>
      <c r="C481" s="147" t="str">
        <f>IF(BALANCETE_EMPRESA!C472="","",BALANCETE_EMPRESA!C472)</f>
        <v/>
      </c>
      <c r="D481" t="str">
        <f>IF(BALANCETE_EMPRESA!$D472="","",BALANCETE_EMPRESA!$D472)</f>
        <v>(-) Juros a Apropriar Unicred S/A</v>
      </c>
      <c r="E481" s="68">
        <f>IF($A481="","",IF(AND(C481="T",LEN(B482)=23),SUMIF(B:B,B481&amp;"??????????",$E:$E),IF(C481="T",IF(B481="01",SUMIF(B:B,B481&amp;"???",E:E),IF(B481="02",SUMIF(B:B,B481&amp;"???",E:E),SUMIF(B:B,B481&amp;"????",E:E))),IF(C481="C",IF(B481="01",SUMIF(B:B,B481&amp;"???",E:E),IF(B481="02",SUMIF(B:B,B481&amp;"???",E:E),SUMIF(B:B,B481&amp;"????",E:E))),IF(BALANCETE_EMPRESA!C472=0,BALANCETE_EMPRESA!H472,"")))))</f>
        <v>-133946.56</v>
      </c>
      <c r="F481" s="85" t="str">
        <f>IF(BALANCETE_EMPRESA!I472&lt;&gt;"",BALANCETE_EMPRESA!I472,"")</f>
        <v/>
      </c>
      <c r="G481" s="85"/>
      <c r="H481" s="85"/>
    </row>
    <row r="482" spans="1:8" x14ac:dyDescent="0.2">
      <c r="A482">
        <f>IF(BALANCETE_EMPRESA!$A473="","",BALANCETE_EMPRESA!$A473)</f>
        <v>925</v>
      </c>
      <c r="B482" s="147" t="str">
        <f>IF(BALANCETE_EMPRESA!$B473="","",IF(LEN(BALANCETE_EMPRESA!B473)=1,"0"&amp;BALANCETE_EMPRESA!B473,BALANCETE_EMPRESA!B473))</f>
        <v>02.01.004.002.017</v>
      </c>
      <c r="C482" s="147" t="str">
        <f>IF(BALANCETE_EMPRESA!C473="","",BALANCETE_EMPRESA!C473)</f>
        <v>C</v>
      </c>
      <c r="D482" t="str">
        <f>IF(BALANCETE_EMPRESA!$D473="","",BALANCETE_EMPRESA!$D473)</f>
        <v>(-) Juros a Apropriar Safra S/A</v>
      </c>
      <c r="E482" s="68">
        <f>IF($A482="","",IF(AND(C482="T",LEN(B483)=23),SUMIF(B:B,B482&amp;"??????????",$E:$E),IF(C482="T",IF(B482="01",SUMIF(B:B,B482&amp;"???",E:E),IF(B482="02",SUMIF(B:B,B482&amp;"???",E:E),SUMIF(B:B,B482&amp;"????",E:E))),IF(C482="C",IF(B482="01",SUMIF(B:B,B482&amp;"???",E:E),IF(B482="02",SUMIF(B:B,B482&amp;"???",E:E),SUMIF(B:B,B482&amp;"????",E:E))),IF(BALANCETE_EMPRESA!C473=0,BALANCETE_EMPRESA!H473,"")))))</f>
        <v>-132095</v>
      </c>
      <c r="F482" s="85" t="str">
        <f>IF(BALANCETE_EMPRESA!I473&lt;&gt;"",BALANCETE_EMPRESA!I473,"")</f>
        <v/>
      </c>
      <c r="G482" s="85"/>
      <c r="H482" s="85"/>
    </row>
    <row r="483" spans="1:8" x14ac:dyDescent="0.2">
      <c r="A483">
        <f>IF(BALANCETE_EMPRESA!$A474="","",BALANCETE_EMPRESA!$A474)</f>
        <v>1906</v>
      </c>
      <c r="B483" s="147" t="str">
        <f>IF(BALANCETE_EMPRESA!$B474="","",IF(LEN(BALANCETE_EMPRESA!B474)=1,"0"&amp;BALANCETE_EMPRESA!B474,BALANCETE_EMPRESA!B474))</f>
        <v>02.01.004.002.017.001</v>
      </c>
      <c r="C483" s="147" t="str">
        <f>IF(BALANCETE_EMPRESA!C474="","",BALANCETE_EMPRESA!C474)</f>
        <v/>
      </c>
      <c r="D483" t="str">
        <f>IF(BALANCETE_EMPRESA!$D474="","",BALANCETE_EMPRESA!$D474)</f>
        <v>(-) Juros a Apropriar Safra S/A</v>
      </c>
      <c r="E483" s="68">
        <f>IF($A483="","",IF(AND(C483="T",LEN(B484)=23),SUMIF(B:B,B483&amp;"??????????",$E:$E),IF(C483="T",IF(B483="01",SUMIF(B:B,B483&amp;"???",E:E),IF(B483="02",SUMIF(B:B,B483&amp;"???",E:E),SUMIF(B:B,B483&amp;"????",E:E))),IF(C483="C",IF(B483="01",SUMIF(B:B,B483&amp;"???",E:E),IF(B483="02",SUMIF(B:B,B483&amp;"???",E:E),SUMIF(B:B,B483&amp;"????",E:E))),IF(BALANCETE_EMPRESA!C474=0,BALANCETE_EMPRESA!H474,"")))))</f>
        <v>-132095</v>
      </c>
      <c r="F483" s="85" t="str">
        <f>IF(BALANCETE_EMPRESA!I474&lt;&gt;"",BALANCETE_EMPRESA!I474,"")</f>
        <v/>
      </c>
      <c r="G483" s="85"/>
      <c r="H483" s="85"/>
    </row>
    <row r="484" spans="1:8" x14ac:dyDescent="0.2">
      <c r="A484">
        <f>IF(BALANCETE_EMPRESA!$A475="","",BALANCETE_EMPRESA!$A475)</f>
        <v>204</v>
      </c>
      <c r="B484" s="147" t="str">
        <f>IF(BALANCETE_EMPRESA!$B475="","",IF(LEN(BALANCETE_EMPRESA!B475)=1,"0"&amp;BALANCETE_EMPRESA!B475,BALANCETE_EMPRESA!B475))</f>
        <v>02.01.009</v>
      </c>
      <c r="C484" s="147" t="str">
        <f>IF(BALANCETE_EMPRESA!C475="","",BALANCETE_EMPRESA!C475)</f>
        <v>T</v>
      </c>
      <c r="D484" t="str">
        <f>IF(BALANCETE_EMPRESA!$D475="","",BALANCETE_EMPRESA!$D475)</f>
        <v>OUTRAS OBRIGAÇÕES</v>
      </c>
      <c r="E484" s="68">
        <f>IF($A484="","",IF(AND(C484="T",LEN(B485)=23),SUMIF(B:B,B484&amp;"??????????",$E:$E),IF(C484="T",IF(B484="01",SUMIF(B:B,B484&amp;"???",E:E),IF(B484="02",SUMIF(B:B,B484&amp;"???",E:E),SUMIF(B:B,B484&amp;"????",E:E))),IF(C484="C",IF(B484="01",SUMIF(B:B,B484&amp;"???",E:E),IF(B484="02",SUMIF(B:B,B484&amp;"???",E:E),SUMIF(B:B,B484&amp;"????",E:E))),IF(BALANCETE_EMPRESA!C475=0,BALANCETE_EMPRESA!H475,"")))))</f>
        <v>2042.96</v>
      </c>
      <c r="F484" s="85" t="str">
        <f>IF(BALANCETE_EMPRESA!I475&lt;&gt;"",BALANCETE_EMPRESA!I475,"")</f>
        <v/>
      </c>
      <c r="G484" s="85"/>
      <c r="H484" s="85"/>
    </row>
    <row r="485" spans="1:8" x14ac:dyDescent="0.2">
      <c r="A485">
        <f>IF(BALANCETE_EMPRESA!$A476="","",BALANCETE_EMPRESA!$A476)</f>
        <v>210</v>
      </c>
      <c r="B485" s="147" t="str">
        <f>IF(BALANCETE_EMPRESA!$B476="","",IF(LEN(BALANCETE_EMPRESA!B476)=1,"0"&amp;BALANCETE_EMPRESA!B476,BALANCETE_EMPRESA!B476))</f>
        <v>02.01.009.002</v>
      </c>
      <c r="C485" s="147" t="str">
        <f>IF(BALANCETE_EMPRESA!C476="","",BALANCETE_EMPRESA!C476)</f>
        <v>T</v>
      </c>
      <c r="D485" t="str">
        <f>IF(BALANCETE_EMPRESA!$D476="","",BALANCETE_EMPRESA!$D476)</f>
        <v>CONTAS A PAGAR</v>
      </c>
      <c r="E485" s="68">
        <f>IF($A485="","",IF(AND(C485="T",LEN(B486)=23),SUMIF(B:B,B485&amp;"??????????",$E:$E),IF(C485="T",IF(B485="01",SUMIF(B:B,B485&amp;"???",E:E),IF(B485="02",SUMIF(B:B,B485&amp;"???",E:E),SUMIF(B:B,B485&amp;"????",E:E))),IF(C485="C",IF(B485="01",SUMIF(B:B,B485&amp;"???",E:E),IF(B485="02",SUMIF(B:B,B485&amp;"???",E:E),SUMIF(B:B,B485&amp;"????",E:E))),IF(BALANCETE_EMPRESA!C476=0,BALANCETE_EMPRESA!H476,"")))))</f>
        <v>2042.96</v>
      </c>
      <c r="F485" s="85" t="str">
        <f>IF(BALANCETE_EMPRESA!I476&lt;&gt;"",BALANCETE_EMPRESA!I476,"")</f>
        <v/>
      </c>
      <c r="G485" s="85"/>
      <c r="H485" s="85"/>
    </row>
    <row r="486" spans="1:8" x14ac:dyDescent="0.2">
      <c r="A486">
        <f>IF(BALANCETE_EMPRESA!$A477="","",BALANCETE_EMPRESA!$A477)</f>
        <v>207</v>
      </c>
      <c r="B486" s="147" t="str">
        <f>IF(BALANCETE_EMPRESA!$B477="","",IF(LEN(BALANCETE_EMPRESA!B477)=1,"0"&amp;BALANCETE_EMPRESA!B477,BALANCETE_EMPRESA!B477))</f>
        <v>02.01.009.002.005</v>
      </c>
      <c r="C486" s="147" t="str">
        <f>IF(BALANCETE_EMPRESA!C477="","",BALANCETE_EMPRESA!C477)</f>
        <v/>
      </c>
      <c r="D486" t="str">
        <f>IF(BALANCETE_EMPRESA!$D477="","",BALANCETE_EMPRESA!$D477)</f>
        <v>Comunicações a Pagar</v>
      </c>
      <c r="E486" s="68">
        <f>IF($A486="","",IF(AND(C486="T",LEN(B487)=23),SUMIF(B:B,B486&amp;"??????????",$E:$E),IF(C486="T",IF(B486="01",SUMIF(B:B,B486&amp;"???",E:E),IF(B486="02",SUMIF(B:B,B486&amp;"???",E:E),SUMIF(B:B,B486&amp;"????",E:E))),IF(C486="C",IF(B486="01",SUMIF(B:B,B486&amp;"???",E:E),IF(B486="02",SUMIF(B:B,B486&amp;"???",E:E),SUMIF(B:B,B486&amp;"????",E:E))),IF(BALANCETE_EMPRESA!C477=0,BALANCETE_EMPRESA!H477,"")))))</f>
        <v>996.75</v>
      </c>
      <c r="F486" s="85" t="str">
        <f>IF(BALANCETE_EMPRESA!I477&lt;&gt;"",BALANCETE_EMPRESA!I477,"")</f>
        <v/>
      </c>
      <c r="G486" s="85"/>
      <c r="H486" s="85"/>
    </row>
    <row r="487" spans="1:8" x14ac:dyDescent="0.2">
      <c r="A487">
        <f>IF(BALANCETE_EMPRESA!$A478="","",BALANCETE_EMPRESA!$A478)</f>
        <v>206</v>
      </c>
      <c r="B487" s="147" t="str">
        <f>IF(BALANCETE_EMPRESA!$B478="","",IF(LEN(BALANCETE_EMPRESA!B478)=1,"0"&amp;BALANCETE_EMPRESA!B478,BALANCETE_EMPRESA!B478))</f>
        <v>02.01.009.002.004</v>
      </c>
      <c r="C487" s="147" t="str">
        <f>IF(BALANCETE_EMPRESA!C478="","",BALANCETE_EMPRESA!C478)</f>
        <v/>
      </c>
      <c r="D487" t="str">
        <f>IF(BALANCETE_EMPRESA!$D478="","",BALANCETE_EMPRESA!$D478)</f>
        <v>Energia Elétrica a Pagar</v>
      </c>
      <c r="E487" s="68">
        <f>IF($A487="","",IF(AND(C487="T",LEN(B488)=23),SUMIF(B:B,B487&amp;"??????????",$E:$E),IF(C487="T",IF(B487="01",SUMIF(B:B,B487&amp;"???",E:E),IF(B487="02",SUMIF(B:B,B487&amp;"???",E:E),SUMIF(B:B,B487&amp;"????",E:E))),IF(C487="C",IF(B487="01",SUMIF(B:B,B487&amp;"???",E:E),IF(B487="02",SUMIF(B:B,B487&amp;"???",E:E),SUMIF(B:B,B487&amp;"????",E:E))),IF(BALANCETE_EMPRESA!C478=0,BALANCETE_EMPRESA!H478,"")))))</f>
        <v>1046.21</v>
      </c>
      <c r="F487" s="85" t="str">
        <f>IF(BALANCETE_EMPRESA!I478&lt;&gt;"",BALANCETE_EMPRESA!I478,"")</f>
        <v/>
      </c>
      <c r="G487" s="85"/>
      <c r="H487" s="85"/>
    </row>
    <row r="488" spans="1:8" x14ac:dyDescent="0.2">
      <c r="A488">
        <f>IF(BALANCETE_EMPRESA!$A479="","",BALANCETE_EMPRESA!$A479)</f>
        <v>220</v>
      </c>
      <c r="B488" s="147" t="str">
        <f>IF(BALANCETE_EMPRESA!$B479="","",IF(LEN(BALANCETE_EMPRESA!B479)=1,"0"&amp;BALANCETE_EMPRESA!B479,BALANCETE_EMPRESA!B479))</f>
        <v>02.02</v>
      </c>
      <c r="C488" s="147" t="str">
        <f>IF(BALANCETE_EMPRESA!C479="","",BALANCETE_EMPRESA!C479)</f>
        <v>T</v>
      </c>
      <c r="D488" t="str">
        <f>IF(BALANCETE_EMPRESA!$D479="","",BALANCETE_EMPRESA!$D479)</f>
        <v>NÃO CIRCULANTE</v>
      </c>
      <c r="E488" s="68">
        <f>IF($A488="","",IF(AND(C488="T",LEN(B489)=23),SUMIF(B:B,B488&amp;"??????????",$E:$E),IF(C488="T",IF(B488="01",SUMIF(B:B,B488&amp;"???",E:E),IF(B488="02",SUMIF(B:B,B488&amp;"???",E:E),SUMIF(B:B,B488&amp;"????",E:E))),IF(C488="C",IF(B488="01",SUMIF(B:B,B488&amp;"???",E:E),IF(B488="02",SUMIF(B:B,B488&amp;"???",E:E),SUMIF(B:B,B488&amp;"????",E:E))),IF(BALANCETE_EMPRESA!C479=0,BALANCETE_EMPRESA!H479,"")))))</f>
        <v>21689254.550000001</v>
      </c>
      <c r="F488" s="85" t="str">
        <f>IF(BALANCETE_EMPRESA!I479&lt;&gt;"",BALANCETE_EMPRESA!I479,"")</f>
        <v/>
      </c>
      <c r="G488" s="85"/>
      <c r="H488" s="85"/>
    </row>
    <row r="489" spans="1:8" x14ac:dyDescent="0.2">
      <c r="A489">
        <f>IF(BALANCETE_EMPRESA!$A480="","",BALANCETE_EMPRESA!$A480)</f>
        <v>221</v>
      </c>
      <c r="B489" s="147" t="str">
        <f>IF(BALANCETE_EMPRESA!$B480="","",IF(LEN(BALANCETE_EMPRESA!B480)=1,"0"&amp;BALANCETE_EMPRESA!B480,BALANCETE_EMPRESA!B480))</f>
        <v>02.02.001</v>
      </c>
      <c r="C489" s="147" t="str">
        <f>IF(BALANCETE_EMPRESA!C480="","",BALANCETE_EMPRESA!C480)</f>
        <v>T</v>
      </c>
      <c r="D489" t="str">
        <f>IF(BALANCETE_EMPRESA!$D480="","",BALANCETE_EMPRESA!$D480)</f>
        <v>EMPRÉSTIMOS E FINANCIAMENTOS</v>
      </c>
      <c r="E489" s="68">
        <f>IF($A489="","",IF(AND(C489="T",LEN(B490)=23),SUMIF(B:B,B489&amp;"??????????",$E:$E),IF(C489="T",IF(B489="01",SUMIF(B:B,B489&amp;"???",E:E),IF(B489="02",SUMIF(B:B,B489&amp;"???",E:E),SUMIF(B:B,B489&amp;"????",E:E))),IF(C489="C",IF(B489="01",SUMIF(B:B,B489&amp;"???",E:E),IF(B489="02",SUMIF(B:B,B489&amp;"???",E:E),SUMIF(B:B,B489&amp;"????",E:E))),IF(BALANCETE_EMPRESA!C480=0,BALANCETE_EMPRESA!H480,"")))))</f>
        <v>21689254.550000001</v>
      </c>
      <c r="F489" s="85" t="str">
        <f>IF(BALANCETE_EMPRESA!I480&lt;&gt;"",BALANCETE_EMPRESA!I480,"")</f>
        <v/>
      </c>
      <c r="G489" s="85"/>
      <c r="H489" s="85"/>
    </row>
    <row r="490" spans="1:8" x14ac:dyDescent="0.2">
      <c r="A490">
        <f>IF(BALANCETE_EMPRESA!$A481="","",BALANCETE_EMPRESA!$A481)</f>
        <v>222</v>
      </c>
      <c r="B490" s="147" t="str">
        <f>IF(BALANCETE_EMPRESA!$B481="","",IF(LEN(BALANCETE_EMPRESA!B481)=1,"0"&amp;BALANCETE_EMPRESA!B481,BALANCETE_EMPRESA!B481))</f>
        <v>02.02.001.001</v>
      </c>
      <c r="C490" s="147" t="str">
        <f>IF(BALANCETE_EMPRESA!C481="","",BALANCETE_EMPRESA!C481)</f>
        <v>T</v>
      </c>
      <c r="D490" t="str">
        <f>IF(BALANCETE_EMPRESA!$D481="","",BALANCETE_EMPRESA!$D481)</f>
        <v>EMPRÉSTIMOS E FINANCIAMENTOS BANCÁRIOS</v>
      </c>
      <c r="E490" s="68">
        <f>IF($A490="","",IF(AND(C490="T",LEN(B491)=23),SUMIF(B:B,B490&amp;"??????????",$E:$E),IF(C490="T",IF(B490="01",SUMIF(B:B,B490&amp;"???",E:E),IF(B490="02",SUMIF(B:B,B490&amp;"???",E:E),SUMIF(B:B,B490&amp;"????",E:E))),IF(C490="C",IF(B490="01",SUMIF(B:B,B490&amp;"???",E:E),IF(B490="02",SUMIF(B:B,B490&amp;"???",E:E),SUMIF(B:B,B490&amp;"????",E:E))),IF(BALANCETE_EMPRESA!C481=0,BALANCETE_EMPRESA!H481,"")))))</f>
        <v>2972521.36</v>
      </c>
      <c r="F490" s="85" t="str">
        <f>IF(BALANCETE_EMPRESA!I481&lt;&gt;"",BALANCETE_EMPRESA!I481,"")</f>
        <v/>
      </c>
      <c r="G490" s="85"/>
      <c r="H490" s="85"/>
    </row>
    <row r="491" spans="1:8" x14ac:dyDescent="0.2">
      <c r="A491">
        <f>IF(BALANCETE_EMPRESA!$A482="","",BALANCETE_EMPRESA!$A482)</f>
        <v>978</v>
      </c>
      <c r="B491" s="147" t="str">
        <f>IF(BALANCETE_EMPRESA!$B482="","",IF(LEN(BALANCETE_EMPRESA!B482)=1,"0"&amp;BALANCETE_EMPRESA!B482,BALANCETE_EMPRESA!B482))</f>
        <v>02.02.001.001.003</v>
      </c>
      <c r="C491" s="147" t="str">
        <f>IF(BALANCETE_EMPRESA!C482="","",BALANCETE_EMPRESA!C482)</f>
        <v>C</v>
      </c>
      <c r="D491" t="str">
        <f>IF(BALANCETE_EMPRESA!$D482="","",BALANCETE_EMPRESA!$D482)</f>
        <v>Empréstimos Bradesco S/A</v>
      </c>
      <c r="E491" s="68">
        <f>IF($A491="","",IF(AND(C491="T",LEN(B492)=23),SUMIF(B:B,B491&amp;"??????????",$E:$E),IF(C491="T",IF(B491="01",SUMIF(B:B,B491&amp;"???",E:E),IF(B491="02",SUMIF(B:B,B491&amp;"???",E:E),SUMIF(B:B,B491&amp;"????",E:E))),IF(C491="C",IF(B491="01",SUMIF(B:B,B491&amp;"???",E:E),IF(B491="02",SUMIF(B:B,B491&amp;"???",E:E),SUMIF(B:B,B491&amp;"????",E:E))),IF(BALANCETE_EMPRESA!C482=0,BALANCETE_EMPRESA!H482,"")))))</f>
        <v>2972521.36</v>
      </c>
      <c r="F491" s="85" t="str">
        <f>IF(BALANCETE_EMPRESA!I482&lt;&gt;"",BALANCETE_EMPRESA!I482,"")</f>
        <v/>
      </c>
      <c r="G491" s="85"/>
      <c r="H491" s="85"/>
    </row>
    <row r="492" spans="1:8" x14ac:dyDescent="0.2">
      <c r="A492">
        <f>IF(BALANCETE_EMPRESA!$A483="","",BALANCETE_EMPRESA!$A483)</f>
        <v>2255</v>
      </c>
      <c r="B492" s="147" t="str">
        <f>IF(BALANCETE_EMPRESA!$B483="","",IF(LEN(BALANCETE_EMPRESA!B483)=1,"0"&amp;BALANCETE_EMPRESA!B483,BALANCETE_EMPRESA!B483))</f>
        <v>02.02.001.001.003.002</v>
      </c>
      <c r="C492" s="147" t="str">
        <f>IF(BALANCETE_EMPRESA!C483="","",BALANCETE_EMPRESA!C483)</f>
        <v/>
      </c>
      <c r="D492" t="str">
        <f>IF(BALANCETE_EMPRESA!$D483="","",BALANCETE_EMPRESA!$D483)</f>
        <v>Empréstimos Bradesco S/A - I</v>
      </c>
      <c r="E492" s="68">
        <f>IF($A492="","",IF(AND(C492="T",LEN(B493)=23),SUMIF(B:B,B492&amp;"??????????",$E:$E),IF(C492="T",IF(B492="01",SUMIF(B:B,B492&amp;"???",E:E),IF(B492="02",SUMIF(B:B,B492&amp;"???",E:E),SUMIF(B:B,B492&amp;"????",E:E))),IF(C492="C",IF(B492="01",SUMIF(B:B,B492&amp;"???",E:E),IF(B492="02",SUMIF(B:B,B492&amp;"???",E:E),SUMIF(B:B,B492&amp;"????",E:E))),IF(BALANCETE_EMPRESA!C483=0,BALANCETE_EMPRESA!H483,"")))))</f>
        <v>2972521.36</v>
      </c>
      <c r="F492" s="85" t="str">
        <f>IF(BALANCETE_EMPRESA!I483&lt;&gt;"",BALANCETE_EMPRESA!I483,"")</f>
        <v/>
      </c>
      <c r="G492" s="85"/>
      <c r="H492" s="85"/>
    </row>
    <row r="493" spans="1:8" x14ac:dyDescent="0.2">
      <c r="A493">
        <f>IF(BALANCETE_EMPRESA!$A484="","",BALANCETE_EMPRESA!$A484)</f>
        <v>799</v>
      </c>
      <c r="B493" s="147" t="str">
        <f>IF(BALANCETE_EMPRESA!$B484="","",IF(LEN(BALANCETE_EMPRESA!B484)=1,"0"&amp;BALANCETE_EMPRESA!B484,BALANCETE_EMPRESA!B484))</f>
        <v>02.02.001.002</v>
      </c>
      <c r="C493" s="147" t="str">
        <f>IF(BALANCETE_EMPRESA!C484="","",BALANCETE_EMPRESA!C484)</f>
        <v>T</v>
      </c>
      <c r="D493" t="str">
        <f>IF(BALANCETE_EMPRESA!$D484="","",BALANCETE_EMPRESA!$D484)</f>
        <v>(-) JUROS A APROPRIAR S/ EMPRÉSTIMOS</v>
      </c>
      <c r="E493" s="68">
        <f>IF($A493="","",IF(AND(C493="T",LEN(B494)=23),SUMIF(B:B,B493&amp;"??????????",$E:$E),IF(C493="T",IF(B493="01",SUMIF(B:B,B493&amp;"???",E:E),IF(B493="02",SUMIF(B:B,B493&amp;"???",E:E),SUMIF(B:B,B493&amp;"????",E:E))),IF(C493="C",IF(B493="01",SUMIF(B:B,B493&amp;"???",E:E),IF(B493="02",SUMIF(B:B,B493&amp;"???",E:E),SUMIF(B:B,B493&amp;"????",E:E))),IF(BALANCETE_EMPRESA!C484=0,BALANCETE_EMPRESA!H484,"")))))</f>
        <v>-1222521.3600000001</v>
      </c>
      <c r="F493" s="85" t="str">
        <f>IF(BALANCETE_EMPRESA!I484&lt;&gt;"",BALANCETE_EMPRESA!I484,"")</f>
        <v/>
      </c>
      <c r="G493" s="85"/>
      <c r="H493" s="85"/>
    </row>
    <row r="494" spans="1:8" x14ac:dyDescent="0.2">
      <c r="A494">
        <f>IF(BALANCETE_EMPRESA!$A485="","",BALANCETE_EMPRESA!$A485)</f>
        <v>995</v>
      </c>
      <c r="B494" s="147" t="str">
        <f>IF(BALANCETE_EMPRESA!$B485="","",IF(LEN(BALANCETE_EMPRESA!B485)=1,"0"&amp;BALANCETE_EMPRESA!B485,BALANCETE_EMPRESA!B485))</f>
        <v>02.02.001.002.003</v>
      </c>
      <c r="C494" s="147" t="str">
        <f>IF(BALANCETE_EMPRESA!C485="","",BALANCETE_EMPRESA!C485)</f>
        <v>C</v>
      </c>
      <c r="D494" t="str">
        <f>IF(BALANCETE_EMPRESA!$D485="","",BALANCETE_EMPRESA!$D485)</f>
        <v>(-) Juros a Apropriar Bradesco S/A</v>
      </c>
      <c r="E494" s="68">
        <f>IF($A494="","",IF(AND(C494="T",LEN(B495)=23),SUMIF(B:B,B494&amp;"??????????",$E:$E),IF(C494="T",IF(B494="01",SUMIF(B:B,B494&amp;"???",E:E),IF(B494="02",SUMIF(B:B,B494&amp;"???",E:E),SUMIF(B:B,B494&amp;"????",E:E))),IF(C494="C",IF(B494="01",SUMIF(B:B,B494&amp;"???",E:E),IF(B494="02",SUMIF(B:B,B494&amp;"???",E:E),SUMIF(B:B,B494&amp;"????",E:E))),IF(BALANCETE_EMPRESA!C485=0,BALANCETE_EMPRESA!H485,"")))))</f>
        <v>-1222521.3600000001</v>
      </c>
      <c r="F494" s="85" t="str">
        <f>IF(BALANCETE_EMPRESA!I485&lt;&gt;"",BALANCETE_EMPRESA!I485,"")</f>
        <v/>
      </c>
      <c r="G494" s="85"/>
      <c r="H494" s="85"/>
    </row>
    <row r="495" spans="1:8" x14ac:dyDescent="0.2">
      <c r="A495">
        <f>IF(BALANCETE_EMPRESA!$A486="","",BALANCETE_EMPRESA!$A486)</f>
        <v>2363</v>
      </c>
      <c r="B495" s="147" t="str">
        <f>IF(BALANCETE_EMPRESA!$B486="","",IF(LEN(BALANCETE_EMPRESA!B486)=1,"0"&amp;BALANCETE_EMPRESA!B486,BALANCETE_EMPRESA!B486))</f>
        <v>02.02.001.002.003.002</v>
      </c>
      <c r="C495" s="147" t="str">
        <f>IF(BALANCETE_EMPRESA!C486="","",BALANCETE_EMPRESA!C486)</f>
        <v/>
      </c>
      <c r="D495" t="str">
        <f>IF(BALANCETE_EMPRESA!$D486="","",BALANCETE_EMPRESA!$D486)</f>
        <v>(-) Juros a Apropriar Bradesco S/A - I</v>
      </c>
      <c r="E495" s="68">
        <f>IF($A495="","",IF(AND(C495="T",LEN(B496)=23),SUMIF(B:B,B495&amp;"??????????",$E:$E),IF(C495="T",IF(B495="01",SUMIF(B:B,B495&amp;"???",E:E),IF(B495="02",SUMIF(B:B,B495&amp;"???",E:E),SUMIF(B:B,B495&amp;"????",E:E))),IF(C495="C",IF(B495="01",SUMIF(B:B,B495&amp;"???",E:E),IF(B495="02",SUMIF(B:B,B495&amp;"???",E:E),SUMIF(B:B,B495&amp;"????",E:E))),IF(BALANCETE_EMPRESA!C486=0,BALANCETE_EMPRESA!H486,"")))))</f>
        <v>-1222521.3600000001</v>
      </c>
      <c r="F495" s="85" t="str">
        <f>IF(BALANCETE_EMPRESA!I486&lt;&gt;"",BALANCETE_EMPRESA!I486,"")</f>
        <v/>
      </c>
      <c r="G495" s="85"/>
      <c r="H495" s="85"/>
    </row>
    <row r="496" spans="1:8" x14ac:dyDescent="0.2">
      <c r="A496">
        <f>IF(BALANCETE_EMPRESA!$A487="","",BALANCETE_EMPRESA!$A487)</f>
        <v>780</v>
      </c>
      <c r="B496" s="147" t="str">
        <f>IF(BALANCETE_EMPRESA!$B487="","",IF(LEN(BALANCETE_EMPRESA!B487)=1,"0"&amp;BALANCETE_EMPRESA!B487,BALANCETE_EMPRESA!B487))</f>
        <v>02.02.001.003</v>
      </c>
      <c r="C496" s="147" t="str">
        <f>IF(BALANCETE_EMPRESA!C487="","",BALANCETE_EMPRESA!C487)</f>
        <v>T</v>
      </c>
      <c r="D496" t="str">
        <f>IF(BALANCETE_EMPRESA!$D487="","",BALANCETE_EMPRESA!$D487)</f>
        <v>EMPRÉSTIMOS DE TERCEIROS</v>
      </c>
      <c r="E496" s="68">
        <f>IF($A496="","",IF(AND(C496="T",LEN(B497)=23),SUMIF(B:B,B496&amp;"??????????",$E:$E),IF(C496="T",IF(B496="01",SUMIF(B:B,B496&amp;"???",E:E),IF(B496="02",SUMIF(B:B,B496&amp;"???",E:E),SUMIF(B:B,B496&amp;"????",E:E))),IF(C496="C",IF(B496="01",SUMIF(B:B,B496&amp;"???",E:E),IF(B496="02",SUMIF(B:B,B496&amp;"???",E:E),SUMIF(B:B,B496&amp;"????",E:E))),IF(BALANCETE_EMPRESA!C487=0,BALANCETE_EMPRESA!H487,"")))))</f>
        <v>19939254.550000001</v>
      </c>
      <c r="F496" s="85" t="str">
        <f>IF(BALANCETE_EMPRESA!I487&lt;&gt;"",BALANCETE_EMPRESA!I487,"")</f>
        <v/>
      </c>
      <c r="G496" s="85"/>
      <c r="H496" s="85"/>
    </row>
    <row r="497" spans="1:10" x14ac:dyDescent="0.2">
      <c r="A497">
        <f>IF(BALANCETE_EMPRESA!$A488="","",BALANCETE_EMPRESA!$A488)</f>
        <v>781</v>
      </c>
      <c r="B497" s="147" t="str">
        <f>IF(BALANCETE_EMPRESA!$B488="","",IF(LEN(BALANCETE_EMPRESA!B488)=1,"0"&amp;BALANCETE_EMPRESA!B488,BALANCETE_EMPRESA!B488))</f>
        <v>02.02.001.003.000131811</v>
      </c>
      <c r="C497" s="147" t="str">
        <f>IF(BALANCETE_EMPRESA!C488="","",BALANCETE_EMPRESA!C488)</f>
        <v/>
      </c>
      <c r="D497" t="str">
        <f>IF(BALANCETE_EMPRESA!$D488="","",BALANCETE_EMPRESA!$D488)</f>
        <v>Dom Holding De Participacoes S.a.</v>
      </c>
      <c r="E497" s="68">
        <f>IF($A497="","",IF(AND(C497="T",LEN(B498)=23),SUMIF(B:B,B497&amp;"??????????",$E:$E),IF(C497="T",IF(B497="01",SUMIF(B:B,B497&amp;"???",E:E),IF(B497="02",SUMIF(B:B,B497&amp;"???",E:E),SUMIF(B:B,B497&amp;"????",E:E))),IF(C497="C",IF(B497="01",SUMIF(B:B,B497&amp;"???",E:E),IF(B497="02",SUMIF(B:B,B497&amp;"???",E:E),SUMIF(B:B,B497&amp;"????",E:E))),IF(BALANCETE_EMPRESA!C488=0,BALANCETE_EMPRESA!H488,"")))))</f>
        <v>19939254.550000001</v>
      </c>
      <c r="F497" s="85" t="str">
        <f>IF(BALANCETE_EMPRESA!I488&lt;&gt;"",BALANCETE_EMPRESA!I488,"")</f>
        <v/>
      </c>
      <c r="G497" s="85"/>
      <c r="H497" s="85"/>
    </row>
    <row r="498" spans="1:10" x14ac:dyDescent="0.2">
      <c r="A498">
        <f>IF(BALANCETE_EMPRESA!$A489="","",BALANCETE_EMPRESA!$A489)</f>
        <v>225</v>
      </c>
      <c r="B498" s="147" t="str">
        <f>IF(BALANCETE_EMPRESA!$B489="","",IF(LEN(BALANCETE_EMPRESA!B489)=1,"0"&amp;BALANCETE_EMPRESA!B489,BALANCETE_EMPRESA!B489))</f>
        <v>02.03</v>
      </c>
      <c r="C498" s="147" t="str">
        <f>IF(BALANCETE_EMPRESA!C489="","",BALANCETE_EMPRESA!C489)</f>
        <v>T</v>
      </c>
      <c r="D498" t="str">
        <f>IF(BALANCETE_EMPRESA!$D489="","",BALANCETE_EMPRESA!$D489)</f>
        <v>PATRIMÔNIO LÍQUIDO</v>
      </c>
      <c r="E498" s="68">
        <f>IF($A498="","",IF(AND(C498="T",LEN(B499)=23),SUMIF(B:B,B498&amp;"??????????",$E:$E),IF(C498="T",IF(B498="01",SUMIF(B:B,B498&amp;"???",E:E),IF(B498="02",SUMIF(B:B,B498&amp;"???",E:E),SUMIF(B:B,B498&amp;"????",E:E))),IF(C498="C",IF(B498="01",SUMIF(B:B,B498&amp;"???",E:E),IF(B498="02",SUMIF(B:B,B498&amp;"???",E:E),SUMIF(B:B,B498&amp;"????",E:E))),IF(BALANCETE_EMPRESA!C489=0,BALANCETE_EMPRESA!H489,"")))))</f>
        <v>1418098.58</v>
      </c>
      <c r="F498" s="85" t="str">
        <f>IF(BALANCETE_EMPRESA!I489&lt;&gt;"",BALANCETE_EMPRESA!I489,"")</f>
        <v/>
      </c>
      <c r="G498" s="85"/>
      <c r="H498" s="85"/>
    </row>
    <row r="499" spans="1:10" x14ac:dyDescent="0.2">
      <c r="A499">
        <f>IF(BALANCETE_EMPRESA!$A490="","",BALANCETE_EMPRESA!$A490)</f>
        <v>226</v>
      </c>
      <c r="B499" s="147" t="str">
        <f>IF(BALANCETE_EMPRESA!$B490="","",IF(LEN(BALANCETE_EMPRESA!B490)=1,"0"&amp;BALANCETE_EMPRESA!B490,BALANCETE_EMPRESA!B490))</f>
        <v>02.03.001</v>
      </c>
      <c r="C499" s="147" t="str">
        <f>IF(BALANCETE_EMPRESA!C490="","",BALANCETE_EMPRESA!C490)</f>
        <v>T</v>
      </c>
      <c r="D499" t="str">
        <f>IF(BALANCETE_EMPRESA!$D490="","",BALANCETE_EMPRESA!$D490)</f>
        <v>CAPITAL SOCIAL</v>
      </c>
      <c r="E499" s="68">
        <f>IF($A499="","",IF(AND(C499="T",LEN(B500)=23),SUMIF(B:B,B499&amp;"??????????",$E:$E),IF(C499="T",IF(B499="01",SUMIF(B:B,B499&amp;"???",E:E),IF(B499="02",SUMIF(B:B,B499&amp;"???",E:E),SUMIF(B:B,B499&amp;"????",E:E))),IF(C499="C",IF(B499="01",SUMIF(B:B,B499&amp;"???",E:E),IF(B499="02",SUMIF(B:B,B499&amp;"???",E:E),SUMIF(B:B,B499&amp;"????",E:E))),IF(BALANCETE_EMPRESA!C490=0,BALANCETE_EMPRESA!H490,"")))))</f>
        <v>1045598</v>
      </c>
      <c r="F499" s="85" t="str">
        <f>IF(BALANCETE_EMPRESA!I490&lt;&gt;"",BALANCETE_EMPRESA!I490,"")</f>
        <v/>
      </c>
      <c r="G499" s="85"/>
      <c r="H499" s="85"/>
    </row>
    <row r="500" spans="1:10" x14ac:dyDescent="0.2">
      <c r="A500">
        <f>IF(BALANCETE_EMPRESA!$A491="","",BALANCETE_EMPRESA!$A491)</f>
        <v>227</v>
      </c>
      <c r="B500" s="147" t="str">
        <f>IF(BALANCETE_EMPRESA!$B491="","",IF(LEN(BALANCETE_EMPRESA!B491)=1,"0"&amp;BALANCETE_EMPRESA!B491,BALANCETE_EMPRESA!B491))</f>
        <v>02.03.001.001</v>
      </c>
      <c r="C500" s="147" t="str">
        <f>IF(BALANCETE_EMPRESA!C491="","",BALANCETE_EMPRESA!C491)</f>
        <v>T</v>
      </c>
      <c r="D500" t="str">
        <f>IF(BALANCETE_EMPRESA!$D491="","",BALANCETE_EMPRESA!$D491)</f>
        <v>CAPITAL SOCIAL SUBSCRITO</v>
      </c>
      <c r="E500" s="68">
        <f>IF($A500="","",IF(AND(C500="T",LEN(B501)=23),SUMIF(B:B,B500&amp;"??????????",$E:$E),IF(C500="T",IF(B500="01",SUMIF(B:B,B500&amp;"???",E:E),IF(B500="02",SUMIF(B:B,B500&amp;"???",E:E),SUMIF(B:B,B500&amp;"????",E:E))),IF(C500="C",IF(B500="01",SUMIF(B:B,B500&amp;"???",E:E),IF(B500="02",SUMIF(B:B,B500&amp;"???",E:E),SUMIF(B:B,B500&amp;"????",E:E))),IF(BALANCETE_EMPRESA!C491=0,BALANCETE_EMPRESA!H491,"")))))</f>
        <v>1045598</v>
      </c>
      <c r="F500" s="85" t="str">
        <f>IF(BALANCETE_EMPRESA!I491&lt;&gt;"",BALANCETE_EMPRESA!I491,"")</f>
        <v/>
      </c>
      <c r="G500" s="85"/>
      <c r="H500" s="85"/>
    </row>
    <row r="501" spans="1:10" x14ac:dyDescent="0.2">
      <c r="A501">
        <f>IF(BALANCETE_EMPRESA!$A492="","",BALANCETE_EMPRESA!$A492)</f>
        <v>228</v>
      </c>
      <c r="B501" s="147" t="str">
        <f>IF(BALANCETE_EMPRESA!$B492="","",IF(LEN(BALANCETE_EMPRESA!B492)=1,"0"&amp;BALANCETE_EMPRESA!B492,BALANCETE_EMPRESA!B492))</f>
        <v>02.03.001.001.000131811</v>
      </c>
      <c r="C501" s="147" t="str">
        <f>IF(BALANCETE_EMPRESA!C492="","",BALANCETE_EMPRESA!C492)</f>
        <v/>
      </c>
      <c r="D501" t="str">
        <f>IF(BALANCETE_EMPRESA!$D492="","",BALANCETE_EMPRESA!$D492)</f>
        <v>Dom Holding De Participacoes S.a.</v>
      </c>
      <c r="E501" s="68">
        <f>IF($A501="","",IF(AND(C501="T",LEN(B502)=23),SUMIF(B:B,B501&amp;"??????????",$E:$E),IF(C501="T",IF(B501="01",SUMIF(B:B,B501&amp;"???",E:E),IF(B501="02",SUMIF(B:B,B501&amp;"???",E:E),SUMIF(B:B,B501&amp;"????",E:E))),IF(C501="C",IF(B501="01",SUMIF(B:B,B501&amp;"???",E:E),IF(B501="02",SUMIF(B:B,B501&amp;"???",E:E),SUMIF(B:B,B501&amp;"????",E:E))),IF(BALANCETE_EMPRESA!C492=0,BALANCETE_EMPRESA!H492,"")))))</f>
        <v>725598</v>
      </c>
      <c r="F501" s="85" t="str">
        <f>IF(BALANCETE_EMPRESA!I492&lt;&gt;"",BALANCETE_EMPRESA!I492,"")</f>
        <v/>
      </c>
      <c r="G501" s="85"/>
      <c r="H501" s="85"/>
    </row>
    <row r="502" spans="1:10" x14ac:dyDescent="0.2">
      <c r="A502">
        <f>IF(BALANCETE_EMPRESA!$A493="","",BALANCETE_EMPRESA!$A493)</f>
        <v>228</v>
      </c>
      <c r="B502" s="147" t="str">
        <f>IF(BALANCETE_EMPRESA!$B493="","",IF(LEN(BALANCETE_EMPRESA!B493)=1,"0"&amp;BALANCETE_EMPRESA!B493,BALANCETE_EMPRESA!B493))</f>
        <v>02.03.001.001.000149713</v>
      </c>
      <c r="C502" s="147" t="str">
        <f>IF(BALANCETE_EMPRESA!C493="","",BALANCETE_EMPRESA!C493)</f>
        <v/>
      </c>
      <c r="D502" t="str">
        <f>IF(BALANCETE_EMPRESA!$D493="","",BALANCETE_EMPRESA!$D493)</f>
        <v>Guanxi Negocios Internacionais Ltda</v>
      </c>
      <c r="E502" s="68">
        <f>IF($A502="","",IF(AND(C502="T",LEN(B503)=23),SUMIF(B:B,B502&amp;"??????????",$E:$E),IF(C502="T",IF(B502="01",SUMIF(B:B,B502&amp;"???",E:E),IF(B502="02",SUMIF(B:B,B502&amp;"???",E:E),SUMIF(B:B,B502&amp;"????",E:E))),IF(C502="C",IF(B502="01",SUMIF(B:B,B502&amp;"???",E:E),IF(B502="02",SUMIF(B:B,B502&amp;"???",E:E),SUMIF(B:B,B502&amp;"????",E:E))),IF(BALANCETE_EMPRESA!C493=0,BALANCETE_EMPRESA!H493,"")))))</f>
        <v>320000</v>
      </c>
      <c r="F502" s="85" t="str">
        <f>IF(BALANCETE_EMPRESA!I493&lt;&gt;"",BALANCETE_EMPRESA!I493,"")</f>
        <v/>
      </c>
      <c r="G502" s="85"/>
      <c r="H502" s="85"/>
    </row>
    <row r="503" spans="1:10" x14ac:dyDescent="0.2">
      <c r="A503">
        <f>IF(BALANCETE_EMPRESA!$A494="","",BALANCETE_EMPRESA!$A494)</f>
        <v>230</v>
      </c>
      <c r="B503" s="147" t="str">
        <f>IF(BALANCETE_EMPRESA!$B494="","",IF(LEN(BALANCETE_EMPRESA!B494)=1,"0"&amp;BALANCETE_EMPRESA!B494,BALANCETE_EMPRESA!B494))</f>
        <v>02.03.004</v>
      </c>
      <c r="C503" s="147" t="str">
        <f>IF(BALANCETE_EMPRESA!C494="","",BALANCETE_EMPRESA!C494)</f>
        <v>T</v>
      </c>
      <c r="D503" t="str">
        <f>IF(BALANCETE_EMPRESA!$D494="","",BALANCETE_EMPRESA!$D494)</f>
        <v>RESERVAS</v>
      </c>
      <c r="E503" s="68">
        <f>IF($A503="","",IF(AND(C503="T",LEN(B504)=23),SUMIF(B:B,B503&amp;"??????????",$E:$E),IF(C503="T",IF(B503="01",SUMIF(B:B,B503&amp;"???",E:E),IF(B503="02",SUMIF(B:B,B503&amp;"???",E:E),SUMIF(B:B,B503&amp;"????",E:E))),IF(C503="C",IF(B503="01",SUMIF(B:B,B503&amp;"???",E:E),IF(B503="02",SUMIF(B:B,B503&amp;"???",E:E),SUMIF(B:B,B503&amp;"????",E:E))),IF(BALANCETE_EMPRESA!C494=0,BALANCETE_EMPRESA!H494,"")))))</f>
        <v>209119.6</v>
      </c>
      <c r="F503" s="85" t="str">
        <f>IF(BALANCETE_EMPRESA!I494&lt;&gt;"",BALANCETE_EMPRESA!I494,"")</f>
        <v/>
      </c>
      <c r="G503" s="85"/>
      <c r="H503" s="85"/>
    </row>
    <row r="504" spans="1:10" x14ac:dyDescent="0.2">
      <c r="A504">
        <f>IF(BALANCETE_EMPRESA!$A495="","",BALANCETE_EMPRESA!$A495)</f>
        <v>233</v>
      </c>
      <c r="B504" s="147" t="str">
        <f>IF(BALANCETE_EMPRESA!$B495="","",IF(LEN(BALANCETE_EMPRESA!B495)=1,"0"&amp;BALANCETE_EMPRESA!B495,BALANCETE_EMPRESA!B495))</f>
        <v>02.03.004.002</v>
      </c>
      <c r="C504" s="147" t="str">
        <f>IF(BALANCETE_EMPRESA!C495="","",BALANCETE_EMPRESA!C495)</f>
        <v>T</v>
      </c>
      <c r="D504" t="str">
        <f>IF(BALANCETE_EMPRESA!$D495="","",BALANCETE_EMPRESA!$D495)</f>
        <v>RESERVAS DE LUCROS</v>
      </c>
      <c r="E504" s="68">
        <f>IF($A504="","",IF(AND(C504="T",LEN(B505)=23),SUMIF(B:B,B504&amp;"??????????",$E:$E),IF(C504="T",IF(B504="01",SUMIF(B:B,B504&amp;"???",E:E),IF(B504="02",SUMIF(B:B,B504&amp;"???",E:E),SUMIF(B:B,B504&amp;"????",E:E))),IF(C504="C",IF(B504="01",SUMIF(B:B,B504&amp;"???",E:E),IF(B504="02",SUMIF(B:B,B504&amp;"???",E:E),SUMIF(B:B,B504&amp;"????",E:E))),IF(BALANCETE_EMPRESA!C495=0,BALANCETE_EMPRESA!H495,"")))))</f>
        <v>209119.6</v>
      </c>
      <c r="F504" s="85" t="str">
        <f>IF(BALANCETE_EMPRESA!I495&lt;&gt;"",BALANCETE_EMPRESA!I495,"")</f>
        <v/>
      </c>
      <c r="G504" s="85"/>
      <c r="H504" s="85"/>
    </row>
    <row r="505" spans="1:10" x14ac:dyDescent="0.2">
      <c r="A505">
        <f>IF(BALANCETE_EMPRESA!$A496="","",BALANCETE_EMPRESA!$A496)</f>
        <v>236</v>
      </c>
      <c r="B505" s="147" t="str">
        <f>IF(BALANCETE_EMPRESA!$B496="","",IF(LEN(BALANCETE_EMPRESA!B496)=1,"0"&amp;BALANCETE_EMPRESA!B496,BALANCETE_EMPRESA!B496))</f>
        <v>02.03.004.002.003</v>
      </c>
      <c r="C505" s="147" t="str">
        <f>IF(BALANCETE_EMPRESA!C496="","",BALANCETE_EMPRESA!C496)</f>
        <v/>
      </c>
      <c r="D505" t="str">
        <f>IF(BALANCETE_EMPRESA!$D496="","",BALANCETE_EMPRESA!$D496)</f>
        <v>Reserva Legal</v>
      </c>
      <c r="E505" s="68">
        <f>IF($A505="","",IF(AND(C505="T",LEN(B506)=23),SUMIF(B:B,B505&amp;"??????????",$E:$E),IF(C505="T",IF(B505="01",SUMIF(B:B,B505&amp;"???",E:E),IF(B505="02",SUMIF(B:B,B505&amp;"???",E:E),SUMIF(B:B,B505&amp;"????",E:E))),IF(C505="C",IF(B505="01",SUMIF(B:B,B505&amp;"???",E:E),IF(B505="02",SUMIF(B:B,B505&amp;"???",E:E),SUMIF(B:B,B505&amp;"????",E:E))),IF(BALANCETE_EMPRESA!C496=0,BALANCETE_EMPRESA!H496,"")))))</f>
        <v>209119.6</v>
      </c>
      <c r="F505" s="85" t="str">
        <f>IF(BALANCETE_EMPRESA!I496&lt;&gt;"",BALANCETE_EMPRESA!I496,"")</f>
        <v/>
      </c>
      <c r="G505" s="85"/>
      <c r="H505" s="85"/>
    </row>
    <row r="506" spans="1:10" x14ac:dyDescent="0.2">
      <c r="A506">
        <f>IF(BALANCETE_EMPRESA!$A497="","",BALANCETE_EMPRESA!$A497)</f>
        <v>248</v>
      </c>
      <c r="B506" s="147" t="str">
        <f>IF(BALANCETE_EMPRESA!$B497="","",IF(LEN(BALANCETE_EMPRESA!B497)=1,"0"&amp;BALANCETE_EMPRESA!B497,BALANCETE_EMPRESA!B497))</f>
        <v>02.03.006</v>
      </c>
      <c r="C506" s="147" t="str">
        <f>IF(BALANCETE_EMPRESA!C497="","",BALANCETE_EMPRESA!C497)</f>
        <v>T</v>
      </c>
      <c r="D506" t="str">
        <f>IF(BALANCETE_EMPRESA!$D497="","",BALANCETE_EMPRESA!$D497)</f>
        <v>LUCROS OU PREJUÍZOS ACUMULADOS</v>
      </c>
      <c r="E506" s="68">
        <f>IF($A506="","",IF(AND(C506="T",LEN(B507)=23),SUMIF(B:B,B506&amp;"??????????",$E:$E),IF(C506="T",IF(B506="01",SUMIF(B:B,B506&amp;"???",E:E),IF(B506="02",SUMIF(B:B,B506&amp;"???",E:E),SUMIF(B:B,B506&amp;"????",E:E))),IF(C506="C",IF(B506="01",SUMIF(B:B,B506&amp;"???",E:E),IF(B506="02",SUMIF(B:B,B506&amp;"???",E:E),SUMIF(B:B,B506&amp;"????",E:E))),IF(BALANCETE_EMPRESA!C497=0,BALANCETE_EMPRESA!H497,"")))))</f>
        <v>163380.98000000001</v>
      </c>
      <c r="F506" s="85" t="str">
        <f>IF(BALANCETE_EMPRESA!I497&lt;&gt;"",BALANCETE_EMPRESA!I497,"")</f>
        <v/>
      </c>
      <c r="G506" s="85"/>
      <c r="H506" s="85"/>
    </row>
    <row r="507" spans="1:10" x14ac:dyDescent="0.2">
      <c r="A507">
        <f>IF(BALANCETE_EMPRESA!$A498="","",BALANCETE_EMPRESA!$A498)</f>
        <v>252</v>
      </c>
      <c r="B507" s="147" t="str">
        <f>IF(BALANCETE_EMPRESA!$B498="","",IF(LEN(BALANCETE_EMPRESA!B498)=1,"0"&amp;BALANCETE_EMPRESA!B498,BALANCETE_EMPRESA!B498))</f>
        <v>02.03.006.004</v>
      </c>
      <c r="C507" s="147" t="str">
        <f>IF(BALANCETE_EMPRESA!C498="","",BALANCETE_EMPRESA!C498)</f>
        <v>T</v>
      </c>
      <c r="D507" t="str">
        <f>IF(BALANCETE_EMPRESA!$D498="","",BALANCETE_EMPRESA!$D498)</f>
        <v>RESULTADO DO EXERCÍCIO</v>
      </c>
      <c r="E507" s="68">
        <f>IF($A507="","",IF(AND(C507="T",LEN(B508)=23),SUMIF(B:B,B507&amp;"??????????",$E:$E),IF(C507="T",IF(B507="01",SUMIF(B:B,B507&amp;"???",E:E),IF(B507="02",SUMIF(B:B,B507&amp;"???",E:E),SUMIF(B:B,B507&amp;"????",E:E))),IF(C507="C",IF(B507="01",SUMIF(B:B,B507&amp;"???",E:E),IF(B507="02",SUMIF(B:B,B507&amp;"???",E:E),SUMIF(B:B,B507&amp;"????",E:E))),IF(BALANCETE_EMPRESA!C498=0,BALANCETE_EMPRESA!H498,"")))))</f>
        <v>163380.98000000001</v>
      </c>
      <c r="F507" s="85" t="str">
        <f>IF(BALANCETE_EMPRESA!I498&lt;&gt;"",BALANCETE_EMPRESA!I498,"")</f>
        <v/>
      </c>
      <c r="G507" s="85"/>
      <c r="H507" s="85"/>
      <c r="I507" s="121"/>
    </row>
    <row r="508" spans="1:10" x14ac:dyDescent="0.2">
      <c r="A508">
        <f>IF(BALANCETE_EMPRESA!$A499="","",BALANCETE_EMPRESA!$A499)</f>
        <v>254</v>
      </c>
      <c r="B508" s="147" t="str">
        <f>IF(BALANCETE_EMPRESA!$B499="","",IF(LEN(BALANCETE_EMPRESA!B499)=1,"0"&amp;BALANCETE_EMPRESA!B499,BALANCETE_EMPRESA!B499))</f>
        <v>02.03.006.004.003</v>
      </c>
      <c r="C508" s="147" t="str">
        <f>IF(BALANCETE_EMPRESA!C499="","",BALANCETE_EMPRESA!C499)</f>
        <v/>
      </c>
      <c r="D508" t="str">
        <f>IF(BALANCETE_EMPRESA!$D499="","",BALANCETE_EMPRESA!$D499)</f>
        <v>Ajustes de Exercícios Anteriores</v>
      </c>
      <c r="E508" s="68">
        <f>IF($A508="","",IF(AND(C508="T",LEN(B509)=23),SUMIF(B:B,B508&amp;"??????????",$E:$E),IF(C508="T",IF(B508="01",SUMIF(B:B,B508&amp;"???",E:E),IF(B508="02",SUMIF(B:B,B508&amp;"???",E:E),SUMIF(B:B,B508&amp;"????",E:E))),IF(C508="C",IF(B508="01",SUMIF(B:B,B508&amp;"???",E:E),IF(B508="02",SUMIF(B:B,B508&amp;"???",E:E),SUMIF(B:B,B508&amp;"????",E:E))),IF(BALANCETE_EMPRESA!C499=0,BALANCETE_EMPRESA!H499,"")))))</f>
        <v>163380.98000000001</v>
      </c>
      <c r="F508" s="85" t="str">
        <f>IF(BALANCETE_EMPRESA!I499&lt;&gt;"",BALANCETE_EMPRESA!I499,"")</f>
        <v/>
      </c>
      <c r="G508" s="85"/>
      <c r="H508" s="85"/>
      <c r="I508" s="136"/>
      <c r="J508" s="48"/>
    </row>
    <row r="509" spans="1:10" x14ac:dyDescent="0.2">
      <c r="A509">
        <f>IF(BALANCETE_EMPRESA!$A500="","",BALANCETE_EMPRESA!$A500)</f>
        <v>255</v>
      </c>
      <c r="B509" s="147" t="str">
        <f>IF(BALANCETE_EMPRESA!$B500="","",IF(LEN(BALANCETE_EMPRESA!B500)=1,"0"&amp;BALANCETE_EMPRESA!B500,BALANCETE_EMPRESA!B500))</f>
        <v>02.04</v>
      </c>
      <c r="C509" s="147" t="str">
        <f>IF(BALANCETE_EMPRESA!C500="","",BALANCETE_EMPRESA!C500)</f>
        <v>T</v>
      </c>
      <c r="D509" t="str">
        <f>IF(BALANCETE_EMPRESA!$D500="","",BALANCETE_EMPRESA!$D500)</f>
        <v>CONTAS DE COMPENSAÇÃO</v>
      </c>
      <c r="E509" s="68">
        <f>IF($A509="","",IF(AND(C509="T",LEN(B510)=23),SUMIF(B:B,B509&amp;"??????????",$E:$E),IF(C509="T",IF(B509="01",SUMIF(B:B,B509&amp;"???",E:E),IF(B509="02",SUMIF(B:B,B509&amp;"???",E:E),SUMIF(B:B,B509&amp;"????",E:E))),IF(C509="C",IF(B509="01",SUMIF(B:B,B509&amp;"???",E:E),IF(B509="02",SUMIF(B:B,B509&amp;"???",E:E),SUMIF(B:B,B509&amp;"????",E:E))),IF(BALANCETE_EMPRESA!C500=0,BALANCETE_EMPRESA!H500,"")))))</f>
        <v>2085.08</v>
      </c>
      <c r="F509" s="85" t="str">
        <f>IF(BALANCETE_EMPRESA!I500&lt;&gt;"",BALANCETE_EMPRESA!I500,"")</f>
        <v/>
      </c>
      <c r="G509" s="85"/>
      <c r="H509" s="85"/>
      <c r="I509" s="136"/>
      <c r="J509" s="48"/>
    </row>
    <row r="510" spans="1:10" x14ac:dyDescent="0.2">
      <c r="A510">
        <f>IF(BALANCETE_EMPRESA!$A501="","",BALANCETE_EMPRESA!$A501)</f>
        <v>256</v>
      </c>
      <c r="B510" s="147" t="str">
        <f>IF(BALANCETE_EMPRESA!$B501="","",IF(LEN(BALANCETE_EMPRESA!B501)=1,"0"&amp;BALANCETE_EMPRESA!B501,BALANCETE_EMPRESA!B501))</f>
        <v>02.04.001</v>
      </c>
      <c r="C510" s="147" t="str">
        <f>IF(BALANCETE_EMPRESA!C501="","",BALANCETE_EMPRESA!C501)</f>
        <v>T</v>
      </c>
      <c r="D510" t="str">
        <f>IF(BALANCETE_EMPRESA!$D501="","",BALANCETE_EMPRESA!$D501)</f>
        <v>CONTAS DE COMPENSAÇÃO</v>
      </c>
      <c r="E510" s="68">
        <f>IF($A510="","",IF(AND(C510="T",LEN(B511)=23),SUMIF(B:B,B510&amp;"??????????",$E:$E),IF(C510="T",IF(B510="01",SUMIF(B:B,B510&amp;"???",E:E),IF(B510="02",SUMIF(B:B,B510&amp;"???",E:E),SUMIF(B:B,B510&amp;"????",E:E))),IF(C510="C",IF(B510="01",SUMIF(B:B,B510&amp;"???",E:E),IF(B510="02",SUMIF(B:B,B510&amp;"???",E:E),SUMIF(B:B,B510&amp;"????",E:E))),IF(BALANCETE_EMPRESA!C501=0,BALANCETE_EMPRESA!H501,"")))))</f>
        <v>2085.08</v>
      </c>
      <c r="F510" s="85" t="str">
        <f>IF(BALANCETE_EMPRESA!I501&lt;&gt;"",BALANCETE_EMPRESA!I501,"")</f>
        <v/>
      </c>
      <c r="G510" s="85"/>
      <c r="H510" s="85"/>
      <c r="I510" s="136"/>
      <c r="J510" s="48"/>
    </row>
    <row r="511" spans="1:10" x14ac:dyDescent="0.2">
      <c r="A511">
        <f>IF(BALANCETE_EMPRESA!$A502="","",BALANCETE_EMPRESA!$A502)</f>
        <v>257</v>
      </c>
      <c r="B511" s="147" t="str">
        <f>IF(BALANCETE_EMPRESA!$B502="","",IF(LEN(BALANCETE_EMPRESA!B502)=1,"0"&amp;BALANCETE_EMPRESA!B502,BALANCETE_EMPRESA!B502))</f>
        <v>02.04.001.001</v>
      </c>
      <c r="C511" s="147" t="str">
        <f>IF(BALANCETE_EMPRESA!C502="","",BALANCETE_EMPRESA!C502)</f>
        <v>T</v>
      </c>
      <c r="D511" t="str">
        <f>IF(BALANCETE_EMPRESA!$D502="","",BALANCETE_EMPRESA!$D502)</f>
        <v>CONTAS DE COMPENSAÇÃO</v>
      </c>
      <c r="E511" s="68">
        <f>IF($A511="","",IF(AND(C511="T",LEN(B512)=23),SUMIF(B:B,B511&amp;"??????????",$E:$E),IF(C511="T",IF(B511="01",SUMIF(B:B,B511&amp;"???",E:E),IF(B511="02",SUMIF(B:B,B511&amp;"???",E:E),SUMIF(B:B,B511&amp;"????",E:E))),IF(C511="C",IF(B511="01",SUMIF(B:B,B511&amp;"???",E:E),IF(B511="02",SUMIF(B:B,B511&amp;"???",E:E),SUMIF(B:B,B511&amp;"????",E:E))),IF(BALANCETE_EMPRESA!C502=0,BALANCETE_EMPRESA!H502,"")))))</f>
        <v>2085.08</v>
      </c>
      <c r="F511" s="85" t="str">
        <f>IF(BALANCETE_EMPRESA!I502&lt;&gt;"",BALANCETE_EMPRESA!I502,"")</f>
        <v/>
      </c>
      <c r="G511" s="85"/>
      <c r="H511" s="85"/>
      <c r="I511" s="136"/>
      <c r="J511" s="48"/>
    </row>
    <row r="512" spans="1:10" x14ac:dyDescent="0.2">
      <c r="A512">
        <f>IF(BALANCETE_EMPRESA!$A503="","",BALANCETE_EMPRESA!$A503)</f>
        <v>258</v>
      </c>
      <c r="B512" s="147" t="str">
        <f>IF(BALANCETE_EMPRESA!$B503="","",IF(LEN(BALANCETE_EMPRESA!B503)=1,"0"&amp;BALANCETE_EMPRESA!B503,BALANCETE_EMPRESA!B503))</f>
        <v>02.04.001.001.001</v>
      </c>
      <c r="C512" s="147" t="str">
        <f>IF(BALANCETE_EMPRESA!C503="","",BALANCETE_EMPRESA!C503)</f>
        <v/>
      </c>
      <c r="D512" t="str">
        <f>IF(BALANCETE_EMPRESA!$D503="","",BALANCETE_EMPRESA!$D503)</f>
        <v>Contas de Compensação</v>
      </c>
      <c r="E512" s="68">
        <f>IF($A512="","",IF(AND(C512="T",LEN(B513)=23),SUMIF(B:B,B512&amp;"??????????",$E:$E),IF(C512="T",IF(B512="01",SUMIF(B:B,B512&amp;"???",E:E),IF(B512="02",SUMIF(B:B,B512&amp;"???",E:E),SUMIF(B:B,B512&amp;"????",E:E))),IF(C512="C",IF(B512="01",SUMIF(B:B,B512&amp;"???",E:E),IF(B512="02",SUMIF(B:B,B512&amp;"???",E:E),SUMIF(B:B,B512&amp;"????",E:E))),IF(BALANCETE_EMPRESA!C503=0,BALANCETE_EMPRESA!H503,"")))))</f>
        <v>2085.08</v>
      </c>
      <c r="F512" s="85" t="str">
        <f>IF(BALANCETE_EMPRESA!I503&lt;&gt;"",BALANCETE_EMPRESA!I503,"")</f>
        <v/>
      </c>
      <c r="G512" s="85"/>
      <c r="H512" s="85"/>
      <c r="I512" s="136"/>
      <c r="J512" s="48"/>
    </row>
    <row r="513" spans="1:10" x14ac:dyDescent="0.2">
      <c r="A513">
        <f>IF(BALANCETE_EMPRESA!$A504="","",BALANCETE_EMPRESA!$A504)</f>
        <v>259</v>
      </c>
      <c r="B513" s="147" t="str">
        <f>IF(BALANCETE_EMPRESA!$B504="","",IF(LEN(BALANCETE_EMPRESA!B504)=1,"0"&amp;BALANCETE_EMPRESA!B504,BALANCETE_EMPRESA!B504))</f>
        <v>03</v>
      </c>
      <c r="C513" s="147" t="str">
        <f>IF(BALANCETE_EMPRESA!C504="","",BALANCETE_EMPRESA!C504)</f>
        <v>T</v>
      </c>
      <c r="D513" t="str">
        <f>IF(BALANCETE_EMPRESA!$D504="","",BALANCETE_EMPRESA!$D504)</f>
        <v>RESULTADO DO EXERCÍCIO</v>
      </c>
      <c r="E513" s="68">
        <f>IF($A513="","",IF(AND(C513="T",LEN(B514)=23),SUMIF(B:B,B513&amp;"??????????",$E:$E),IF(C513="T",IF(B513="01",SUMIF(B:B,B513&amp;"???",E:E),IF(B513="02",SUMIF(B:B,B513&amp;"???",E:E),SUMIF(B:B,B513&amp;"????",E:E))),IF(C513="C",IF(B513="01",SUMIF(B:B,B513&amp;"???",E:E),IF(B513="02",SUMIF(B:B,B513&amp;"???",E:E),SUMIF(B:B,B513&amp;"????",E:E))),IF(BALANCETE_EMPRESA!C504=0,BALANCETE_EMPRESA!H504,"")))))</f>
        <v>0</v>
      </c>
      <c r="F513" s="85" t="str">
        <f>IF(BALANCETE_EMPRESA!I504&lt;&gt;"",BALANCETE_EMPRESA!I504,"")</f>
        <v/>
      </c>
      <c r="G513" s="85"/>
      <c r="H513" s="85"/>
      <c r="I513" s="136"/>
      <c r="J513" s="48"/>
    </row>
    <row r="514" spans="1:10" x14ac:dyDescent="0.2">
      <c r="A514" t="str">
        <f>IF(BALANCETE_EMPRESA!$A505="","",BALANCETE_EMPRESA!$A505)</f>
        <v/>
      </c>
      <c r="B514" s="147" t="str">
        <f>IF(BALANCETE_EMPRESA!$B505="","",IF(LEN(BALANCETE_EMPRESA!B505)=1,"0"&amp;BALANCETE_EMPRESA!B505,BALANCETE_EMPRESA!B505))</f>
        <v/>
      </c>
      <c r="C514" s="147" t="str">
        <f>IF(BALANCETE_EMPRESA!C505="","",BALANCETE_EMPRESA!C505)</f>
        <v/>
      </c>
      <c r="D514" t="str">
        <f>IF(BALANCETE_EMPRESA!$D505="","",BALANCETE_EMPRESA!$D505)</f>
        <v/>
      </c>
      <c r="E514" s="68" t="str">
        <f>IF($A514="","",IF(AND(C514="T",LEN(B515)=23),SUMIF(B:B,B514&amp;"??????????",$E:$E),IF(C514="T",IF(B514="01",SUMIF(B:B,B514&amp;"???",E:E),IF(B514="02",SUMIF(B:B,B514&amp;"???",E:E),SUMIF(B:B,B514&amp;"????",E:E))),IF(C514="C",IF(B514="01",SUMIF(B:B,B514&amp;"???",E:E),IF(B514="02",SUMIF(B:B,B514&amp;"???",E:E),SUMIF(B:B,B514&amp;"????",E:E))),IF(BALANCETE_EMPRESA!C505=0,BALANCETE_EMPRESA!H505,"")))))</f>
        <v/>
      </c>
      <c r="F514" s="85" t="str">
        <f>IF(BALANCETE_EMPRESA!I505&lt;&gt;"",BALANCETE_EMPRESA!I505,"")</f>
        <v/>
      </c>
      <c r="G514" s="85"/>
      <c r="H514" s="85"/>
      <c r="I514" s="136"/>
      <c r="J514" s="48"/>
    </row>
    <row r="515" spans="1:10" x14ac:dyDescent="0.2">
      <c r="A515" t="str">
        <f>IF(BALANCETE_EMPRESA!$A506="","",BALANCETE_EMPRESA!$A506)</f>
        <v>Nenhuma regra correspondente aos crit‚rios especificados.</v>
      </c>
      <c r="B515" s="147" t="str">
        <f>IF(BALANCETE_EMPRESA!$B506="","",IF(LEN(BALANCETE_EMPRESA!B506)=1,"0"&amp;BALANCETE_EMPRESA!B506,BALANCETE_EMPRESA!B506))</f>
        <v/>
      </c>
      <c r="C515" s="147" t="str">
        <f>IF(BALANCETE_EMPRESA!C506="","",BALANCETE_EMPRESA!C506)</f>
        <v/>
      </c>
      <c r="D515" t="str">
        <f>IF(BALANCETE_EMPRESA!$D506="","",BALANCETE_EMPRESA!$D506)</f>
        <v/>
      </c>
      <c r="E515" s="68">
        <f>IF($A515="","",IF(AND(C515="T",LEN(B516)=23),SUMIF(B:B,B515&amp;"??????????",$E:$E),IF(C515="T",IF(B515="01",SUMIF(B:B,B515&amp;"???",E:E),IF(B515="02",SUMIF(B:B,B515&amp;"???",E:E),SUMIF(B:B,B515&amp;"????",E:E))),IF(C515="C",IF(B515="01",SUMIF(B:B,B515&amp;"???",E:E),IF(B515="02",SUMIF(B:B,B515&amp;"???",E:E),SUMIF(B:B,B515&amp;"????",E:E))),IF(BALANCETE_EMPRESA!C506=0,BALANCETE_EMPRESA!H506,"")))))</f>
        <v>0</v>
      </c>
      <c r="F515" s="85" t="str">
        <f>IF(BALANCETE_EMPRESA!I506&lt;&gt;"",BALANCETE_EMPRESA!I506,"")</f>
        <v/>
      </c>
      <c r="G515" s="85"/>
      <c r="H515" s="85"/>
      <c r="I515" s="144"/>
      <c r="J515" s="82"/>
    </row>
    <row r="516" spans="1:10" x14ac:dyDescent="0.2">
      <c r="A516" t="str">
        <f>IF(BALANCETE_EMPRESA!$A507="","",BALANCETE_EMPRESA!$A507)</f>
        <v/>
      </c>
      <c r="B516" s="147" t="str">
        <f>IF(BALANCETE_EMPRESA!$B507="","",IF(LEN(BALANCETE_EMPRESA!B507)=1,"0"&amp;BALANCETE_EMPRESA!B507,BALANCETE_EMPRESA!B507))</f>
        <v/>
      </c>
      <c r="C516" s="147" t="str">
        <f>IF(BALANCETE_EMPRESA!C507="","",BALANCETE_EMPRESA!C507)</f>
        <v/>
      </c>
      <c r="D516" t="str">
        <f>IF(BALANCETE_EMPRESA!$D507="","",BALANCETE_EMPRESA!$D507)</f>
        <v/>
      </c>
      <c r="E516" s="68" t="str">
        <f>IF($A516="","",IF(AND(C516="T",LEN(B517)=23),SUMIF(B:B,B516&amp;"??????????",$E:$E),IF(C516="T",IF(B516="01",SUMIF(B:B,B516&amp;"???",E:E),IF(B516="02",SUMIF(B:B,B516&amp;"???",E:E),SUMIF(B:B,B516&amp;"????",E:E))),IF(C516="C",IF(B516="01",SUMIF(B:B,B516&amp;"???",E:E),IF(B516="02",SUMIF(B:B,B516&amp;"???",E:E),SUMIF(B:B,B516&amp;"????",E:E))),IF(BALANCETE_EMPRESA!C507=0,BALANCETE_EMPRESA!H507,"")))))</f>
        <v/>
      </c>
      <c r="F516" s="85" t="str">
        <f>IF(BALANCETE_EMPRESA!I507&lt;&gt;"",BALANCETE_EMPRESA!I507,"")</f>
        <v/>
      </c>
      <c r="G516" s="85"/>
      <c r="H516" s="85"/>
    </row>
    <row r="517" spans="1:10" x14ac:dyDescent="0.2">
      <c r="A517" t="str">
        <f>IF(BALANCETE_EMPRESA!$A508="","",BALANCETE_EMPRESA!$A508)</f>
        <v/>
      </c>
      <c r="B517" s="147" t="str">
        <f>IF(BALANCETE_EMPRESA!$B508="","",IF(LEN(BALANCETE_EMPRESA!B508)=1,"0"&amp;BALANCETE_EMPRESA!B508,BALANCETE_EMPRESA!B508))</f>
        <v/>
      </c>
      <c r="C517" s="147" t="str">
        <f>IF(BALANCETE_EMPRESA!C508="","",BALANCETE_EMPRESA!C508)</f>
        <v/>
      </c>
      <c r="D517" t="str">
        <f>IF(BALANCETE_EMPRESA!$D508="","",BALANCETE_EMPRESA!$D508)</f>
        <v/>
      </c>
      <c r="E517" s="68" t="str">
        <f>IF($A517="","",IF(AND(C517="T",LEN(B518)=23),SUMIF(B:B,B517&amp;"??????????",$E:$E),IF(C517="T",IF(B517="01",SUMIF(B:B,B517&amp;"???",E:E),IF(B517="02",SUMIF(B:B,B517&amp;"???",E:E),SUMIF(B:B,B517&amp;"????",E:E))),IF(C517="C",IF(B517="01",SUMIF(B:B,B517&amp;"???",E:E),IF(B517="02",SUMIF(B:B,B517&amp;"???",E:E),SUMIF(B:B,B517&amp;"????",E:E))),IF(BALANCETE_EMPRESA!C508=0,BALANCETE_EMPRESA!H508,"")))))</f>
        <v/>
      </c>
      <c r="F517" s="85" t="str">
        <f>IF(BALANCETE_EMPRESA!I508&lt;&gt;"",BALANCETE_EMPRESA!I508,"")</f>
        <v/>
      </c>
      <c r="G517" s="85"/>
      <c r="H517" s="85"/>
    </row>
    <row r="518" spans="1:10" x14ac:dyDescent="0.2">
      <c r="A518" t="str">
        <f>IF(BALANCETE_EMPRESA!$A509="","",BALANCETE_EMPRESA!$A509)</f>
        <v/>
      </c>
      <c r="B518" s="147" t="str">
        <f>IF(BALANCETE_EMPRESA!$B509="","",IF(LEN(BALANCETE_EMPRESA!B509)=1,"0"&amp;BALANCETE_EMPRESA!B509,BALANCETE_EMPRESA!B509))</f>
        <v/>
      </c>
      <c r="C518" s="147" t="str">
        <f>IF(BALANCETE_EMPRESA!C509="","",BALANCETE_EMPRESA!C509)</f>
        <v/>
      </c>
      <c r="D518" t="str">
        <f>IF(BALANCETE_EMPRESA!$D509="","",BALANCETE_EMPRESA!$D509)</f>
        <v/>
      </c>
      <c r="E518" s="68" t="str">
        <f>IF($A518="","",IF(AND(C518="T",LEN(B519)=23),SUMIF(B:B,B518&amp;"??????????",$E:$E),IF(C518="T",IF(B518="01",SUMIF(B:B,B518&amp;"???",E:E),IF(B518="02",SUMIF(B:B,B518&amp;"???",E:E),SUMIF(B:B,B518&amp;"????",E:E))),IF(C518="C",IF(B518="01",SUMIF(B:B,B518&amp;"???",E:E),IF(B518="02",SUMIF(B:B,B518&amp;"???",E:E),SUMIF(B:B,B518&amp;"????",E:E))),IF(BALANCETE_EMPRESA!C509=0,BALANCETE_EMPRESA!H509,"")))))</f>
        <v/>
      </c>
      <c r="F518" s="85" t="str">
        <f>IF(BALANCETE_EMPRESA!I509&lt;&gt;"",BALANCETE_EMPRESA!I509,"")</f>
        <v/>
      </c>
      <c r="G518" s="85"/>
      <c r="H518" s="85"/>
    </row>
    <row r="519" spans="1:10" x14ac:dyDescent="0.2">
      <c r="A519" t="str">
        <f>IF(BALANCETE_EMPRESA!$A510="","",BALANCETE_EMPRESA!$A510)</f>
        <v/>
      </c>
      <c r="B519" s="147" t="str">
        <f>IF(BALANCETE_EMPRESA!$B510="","",IF(LEN(BALANCETE_EMPRESA!B510)=1,"0"&amp;BALANCETE_EMPRESA!B510,BALANCETE_EMPRESA!B510))</f>
        <v/>
      </c>
      <c r="C519" s="147" t="str">
        <f>IF(BALANCETE_EMPRESA!C510="","",BALANCETE_EMPRESA!C510)</f>
        <v/>
      </c>
      <c r="D519" t="str">
        <f>IF(BALANCETE_EMPRESA!$D510="","",BALANCETE_EMPRESA!$D510)</f>
        <v/>
      </c>
      <c r="E519" s="68" t="str">
        <f>IF($A519="","",IF(AND(C519="T",LEN(B520)=23),SUMIF(B:B,B519&amp;"??????????",$E:$E),IF(C519="T",IF(B519="01",SUMIF(B:B,B519&amp;"???",E:E),IF(B519="02",SUMIF(B:B,B519&amp;"???",E:E),SUMIF(B:B,B519&amp;"????",E:E))),IF(C519="C",IF(B519="01",SUMIF(B:B,B519&amp;"???",E:E),IF(B519="02",SUMIF(B:B,B519&amp;"???",E:E),SUMIF(B:B,B519&amp;"????",E:E))),IF(BALANCETE_EMPRESA!C510=0,BALANCETE_EMPRESA!H510,"")))))</f>
        <v/>
      </c>
      <c r="F519" s="85" t="str">
        <f>IF(BALANCETE_EMPRESA!I510&lt;&gt;"",BALANCETE_EMPRESA!I510,"")</f>
        <v/>
      </c>
      <c r="G519" s="85"/>
      <c r="H519" s="85"/>
    </row>
    <row r="520" spans="1:10" x14ac:dyDescent="0.2">
      <c r="A520" t="str">
        <f>IF(BALANCETE_EMPRESA!$A511="","",BALANCETE_EMPRESA!$A511)</f>
        <v/>
      </c>
      <c r="B520" s="147" t="str">
        <f>IF(BALANCETE_EMPRESA!$B511="","",IF(LEN(BALANCETE_EMPRESA!B511)=1,"0"&amp;BALANCETE_EMPRESA!B511,BALANCETE_EMPRESA!B511))</f>
        <v/>
      </c>
      <c r="C520" s="147" t="str">
        <f>IF(BALANCETE_EMPRESA!C511="","",BALANCETE_EMPRESA!C511)</f>
        <v/>
      </c>
      <c r="D520" t="str">
        <f>IF(BALANCETE_EMPRESA!$D511="","",BALANCETE_EMPRESA!$D511)</f>
        <v/>
      </c>
      <c r="E520" s="68" t="str">
        <f>IF($A520="","",IF(AND(C520="T",LEN(B521)=23),SUMIF(B:B,B520&amp;"??????????",$E:$E),IF(C520="T",IF(B520="01",SUMIF(B:B,B520&amp;"???",E:E),IF(B520="02",SUMIF(B:B,B520&amp;"???",E:E),SUMIF(B:B,B520&amp;"????",E:E))),IF(C520="C",IF(B520="01",SUMIF(B:B,B520&amp;"???",E:E),IF(B520="02",SUMIF(B:B,B520&amp;"???",E:E),SUMIF(B:B,B520&amp;"????",E:E))),IF(BALANCETE_EMPRESA!C511=0,BALANCETE_EMPRESA!H511,"")))))</f>
        <v/>
      </c>
      <c r="F520" s="85" t="str">
        <f>IF(BALANCETE_EMPRESA!I511&lt;&gt;"",BALANCETE_EMPRESA!I511,"")</f>
        <v/>
      </c>
      <c r="G520" s="85"/>
      <c r="H520" s="85"/>
    </row>
    <row r="521" spans="1:10" x14ac:dyDescent="0.2">
      <c r="A521" t="str">
        <f>IF(BALANCETE_EMPRESA!$A512="","",BALANCETE_EMPRESA!$A512)</f>
        <v/>
      </c>
      <c r="B521" s="147" t="str">
        <f>IF(BALANCETE_EMPRESA!$B512="","",IF(LEN(BALANCETE_EMPRESA!B512)=1,"0"&amp;BALANCETE_EMPRESA!B512,BALANCETE_EMPRESA!B512))</f>
        <v/>
      </c>
      <c r="C521" s="147" t="str">
        <f>IF(BALANCETE_EMPRESA!C512="","",BALANCETE_EMPRESA!C512)</f>
        <v/>
      </c>
      <c r="D521" t="str">
        <f>IF(BALANCETE_EMPRESA!$D512="","",BALANCETE_EMPRESA!$D512)</f>
        <v/>
      </c>
      <c r="E521" s="68" t="str">
        <f>IF($A521="","",IF(AND(C521="T",LEN(B522)=23),SUMIF(B:B,B521&amp;"??????????",$E:$E),IF(C521="T",IF(B521="01",SUMIF(B:B,B521&amp;"???",E:E),IF(B521="02",SUMIF(B:B,B521&amp;"???",E:E),SUMIF(B:B,B521&amp;"????",E:E))),IF(C521="C",IF(B521="01",SUMIF(B:B,B521&amp;"???",E:E),IF(B521="02",SUMIF(B:B,B521&amp;"???",E:E),SUMIF(B:B,B521&amp;"????",E:E))),IF(BALANCETE_EMPRESA!C512=0,BALANCETE_EMPRESA!H512,"")))))</f>
        <v/>
      </c>
      <c r="F521" s="85" t="str">
        <f>IF(BALANCETE_EMPRESA!I512&lt;&gt;"",BALANCETE_EMPRESA!I512,"")</f>
        <v/>
      </c>
      <c r="G521" s="85"/>
      <c r="H521" s="85"/>
      <c r="J521" s="68"/>
    </row>
    <row r="522" spans="1:10" x14ac:dyDescent="0.2">
      <c r="A522" t="str">
        <f>IF(BALANCETE_EMPRESA!$A513="","",BALANCETE_EMPRESA!$A513)</f>
        <v/>
      </c>
      <c r="B522" s="147" t="str">
        <f>IF(BALANCETE_EMPRESA!$B513="","",IF(LEN(BALANCETE_EMPRESA!B513)=1,"0"&amp;BALANCETE_EMPRESA!B513,BALANCETE_EMPRESA!B513))</f>
        <v/>
      </c>
      <c r="C522" s="147" t="str">
        <f>IF(BALANCETE_EMPRESA!C513="","",BALANCETE_EMPRESA!C513)</f>
        <v/>
      </c>
      <c r="D522" t="str">
        <f>IF(BALANCETE_EMPRESA!$D513="","",BALANCETE_EMPRESA!$D513)</f>
        <v/>
      </c>
      <c r="E522" s="68" t="str">
        <f>IF($A522="","",IF(AND(C522="T",LEN(B523)=23),SUMIF(B:B,B522&amp;"??????????",$E:$E),IF(C522="T",IF(B522="01",SUMIF(B:B,B522&amp;"???",E:E),IF(B522="02",SUMIF(B:B,B522&amp;"???",E:E),SUMIF(B:B,B522&amp;"????",E:E))),IF(C522="C",IF(B522="01",SUMIF(B:B,B522&amp;"???",E:E),IF(B522="02",SUMIF(B:B,B522&amp;"???",E:E),SUMIF(B:B,B522&amp;"????",E:E))),IF(BALANCETE_EMPRESA!C513=0,BALANCETE_EMPRESA!H513,"")))))</f>
        <v/>
      </c>
      <c r="F522" s="85" t="str">
        <f>IF(BALANCETE_EMPRESA!I513&lt;&gt;"",BALANCETE_EMPRESA!I513,"")</f>
        <v/>
      </c>
      <c r="G522" s="85"/>
      <c r="H522" s="85"/>
    </row>
    <row r="523" spans="1:10" x14ac:dyDescent="0.2">
      <c r="A523" t="str">
        <f>IF(BALANCETE_EMPRESA!$A514="","",BALANCETE_EMPRESA!$A514)</f>
        <v/>
      </c>
      <c r="B523" s="147" t="str">
        <f>IF(BALANCETE_EMPRESA!$B514="","",IF(LEN(BALANCETE_EMPRESA!B514)=1,"0"&amp;BALANCETE_EMPRESA!B514,BALANCETE_EMPRESA!B514))</f>
        <v/>
      </c>
      <c r="C523" s="147" t="str">
        <f>IF(BALANCETE_EMPRESA!C514="","",BALANCETE_EMPRESA!C514)</f>
        <v/>
      </c>
      <c r="D523" t="str">
        <f>IF(BALANCETE_EMPRESA!$D514="","",BALANCETE_EMPRESA!$D514)</f>
        <v/>
      </c>
      <c r="E523" s="68" t="str">
        <f>IF($A523="","",IF(AND(C523="T",LEN(B524)=23),SUMIF(B:B,B523&amp;"??????????",$E:$E),IF(C523="T",IF(B523="01",SUMIF(B:B,B523&amp;"???",E:E),IF(B523="02",SUMIF(B:B,B523&amp;"???",E:E),SUMIF(B:B,B523&amp;"????",E:E))),IF(C523="C",IF(B523="01",SUMIF(B:B,B523&amp;"???",E:E),IF(B523="02",SUMIF(B:B,B523&amp;"???",E:E),SUMIF(B:B,B523&amp;"????",E:E))),IF(BALANCETE_EMPRESA!C514=0,BALANCETE_EMPRESA!H514,"")))))</f>
        <v/>
      </c>
      <c r="F523" s="85" t="str">
        <f>IF(BALANCETE_EMPRESA!I514&lt;&gt;"",BALANCETE_EMPRESA!I514,"")</f>
        <v/>
      </c>
      <c r="G523" s="85"/>
      <c r="H523" s="85"/>
    </row>
    <row r="524" spans="1:10" x14ac:dyDescent="0.2">
      <c r="A524" t="str">
        <f>IF(BALANCETE_EMPRESA!$A515="","",BALANCETE_EMPRESA!$A515)</f>
        <v/>
      </c>
      <c r="B524" s="147" t="str">
        <f>IF(BALANCETE_EMPRESA!$B515="","",IF(LEN(BALANCETE_EMPRESA!B515)=1,"0"&amp;BALANCETE_EMPRESA!B515,BALANCETE_EMPRESA!B515))</f>
        <v/>
      </c>
      <c r="C524" s="147" t="str">
        <f>IF(BALANCETE_EMPRESA!C515="","",BALANCETE_EMPRESA!C515)</f>
        <v/>
      </c>
      <c r="D524" t="str">
        <f>IF(BALANCETE_EMPRESA!$D515="","",BALANCETE_EMPRESA!$D515)</f>
        <v/>
      </c>
      <c r="E524" s="68" t="str">
        <f>IF($A524="","",IF(AND(C524="T",LEN(B525)=23),SUMIF(B:B,B524&amp;"??????????",$E:$E),IF(C524="T",IF(B524="01",SUMIF(B:B,B524&amp;"???",E:E),IF(B524="02",SUMIF(B:B,B524&amp;"???",E:E),SUMIF(B:B,B524&amp;"????",E:E))),IF(C524="C",IF(B524="01",SUMIF(B:B,B524&amp;"???",E:E),IF(B524="02",SUMIF(B:B,B524&amp;"???",E:E),SUMIF(B:B,B524&amp;"????",E:E))),IF(BALANCETE_EMPRESA!C515=0,BALANCETE_EMPRESA!H515,"")))))</f>
        <v/>
      </c>
      <c r="F524" s="85" t="str">
        <f>IF(BALANCETE_EMPRESA!I515&lt;&gt;"",BALANCETE_EMPRESA!I515,"")</f>
        <v/>
      </c>
      <c r="G524" s="85"/>
      <c r="H524" s="85"/>
    </row>
    <row r="525" spans="1:10" x14ac:dyDescent="0.2">
      <c r="A525" t="str">
        <f>IF(BALANCETE_EMPRESA!$A516="","",BALANCETE_EMPRESA!$A516)</f>
        <v/>
      </c>
      <c r="B525" s="147" t="str">
        <f>IF(BALANCETE_EMPRESA!$B516="","",IF(LEN(BALANCETE_EMPRESA!B516)=1,"0"&amp;BALANCETE_EMPRESA!B516,BALANCETE_EMPRESA!B516))</f>
        <v/>
      </c>
      <c r="C525" s="147" t="str">
        <f>IF(BALANCETE_EMPRESA!C516="","",BALANCETE_EMPRESA!C516)</f>
        <v/>
      </c>
      <c r="D525" t="str">
        <f>IF(BALANCETE_EMPRESA!$D516="","",BALANCETE_EMPRESA!$D516)</f>
        <v/>
      </c>
      <c r="E525" s="68" t="str">
        <f>IF($A525="","",IF(AND(C525="T",LEN(B526)=23),SUMIF(B:B,B525&amp;"??????????",$E:$E),IF(C525="T",IF(B525="01",SUMIF(B:B,B525&amp;"???",E:E),IF(B525="02",SUMIF(B:B,B525&amp;"???",E:E),SUMIF(B:B,B525&amp;"????",E:E))),IF(C525="C",IF(B525="01",SUMIF(B:B,B525&amp;"???",E:E),IF(B525="02",SUMIF(B:B,B525&amp;"???",E:E),SUMIF(B:B,B525&amp;"????",E:E))),IF(BALANCETE_EMPRESA!C516=0,BALANCETE_EMPRESA!H516,"")))))</f>
        <v/>
      </c>
      <c r="F525" s="85" t="str">
        <f>IF(BALANCETE_EMPRESA!I516&lt;&gt;"",BALANCETE_EMPRESA!I516,"")</f>
        <v/>
      </c>
      <c r="G525" s="85"/>
      <c r="H525" s="85"/>
    </row>
    <row r="526" spans="1:10" x14ac:dyDescent="0.2">
      <c r="A526" t="str">
        <f>IF(BALANCETE_EMPRESA!$A517="","",BALANCETE_EMPRESA!$A517)</f>
        <v/>
      </c>
      <c r="B526" s="147" t="str">
        <f>IF(BALANCETE_EMPRESA!$B517="","",IF(LEN(BALANCETE_EMPRESA!B517)=1,"0"&amp;BALANCETE_EMPRESA!B517,BALANCETE_EMPRESA!B517))</f>
        <v/>
      </c>
      <c r="C526" s="147" t="str">
        <f>IF(BALANCETE_EMPRESA!C517="","",BALANCETE_EMPRESA!C517)</f>
        <v/>
      </c>
      <c r="D526" t="str">
        <f>IF(BALANCETE_EMPRESA!$D517="","",BALANCETE_EMPRESA!$D517)</f>
        <v/>
      </c>
      <c r="E526" s="68" t="str">
        <f>IF($A526="","",IF(AND(C526="T",LEN(B527)=23),SUMIF(B:B,B526&amp;"??????????",$E:$E),IF(C526="T",IF(B526="01",SUMIF(B:B,B526&amp;"???",E:E),IF(B526="02",SUMIF(B:B,B526&amp;"???",E:E),SUMIF(B:B,B526&amp;"????",E:E))),IF(C526="C",IF(B526="01",SUMIF(B:B,B526&amp;"???",E:E),IF(B526="02",SUMIF(B:B,B526&amp;"???",E:E),SUMIF(B:B,B526&amp;"????",E:E))),IF(BALANCETE_EMPRESA!C517=0,BALANCETE_EMPRESA!H517,"")))))</f>
        <v/>
      </c>
      <c r="F526" s="85" t="str">
        <f>IF(BALANCETE_EMPRESA!I517&lt;&gt;"",BALANCETE_EMPRESA!I517,"")</f>
        <v/>
      </c>
      <c r="G526" s="85"/>
      <c r="H526" s="85"/>
      <c r="J526" s="68"/>
    </row>
    <row r="527" spans="1:10" x14ac:dyDescent="0.2">
      <c r="A527" t="str">
        <f>IF(BALANCETE_EMPRESA!$A518="","",BALANCETE_EMPRESA!$A518)</f>
        <v/>
      </c>
      <c r="B527" s="147" t="str">
        <f>IF(BALANCETE_EMPRESA!$B518="","",IF(LEN(BALANCETE_EMPRESA!B518)=1,"0"&amp;BALANCETE_EMPRESA!B518,BALANCETE_EMPRESA!B518))</f>
        <v/>
      </c>
      <c r="C527" s="147" t="str">
        <f>IF(BALANCETE_EMPRESA!C518="","",BALANCETE_EMPRESA!C518)</f>
        <v/>
      </c>
      <c r="D527" t="str">
        <f>IF(BALANCETE_EMPRESA!$D518="","",BALANCETE_EMPRESA!$D518)</f>
        <v/>
      </c>
      <c r="E527" s="68" t="str">
        <f>IF($A527="","",IF(AND(C527="T",LEN(B528)=23),SUMIF(B:B,B527&amp;"??????????",$E:$E),IF(C527="T",IF(B527="01",SUMIF(B:B,B527&amp;"???",E:E),IF(B527="02",SUMIF(B:B,B527&amp;"???",E:E),SUMIF(B:B,B527&amp;"????",E:E))),IF(C527="C",IF(B527="01",SUMIF(B:B,B527&amp;"???",E:E),IF(B527="02",SUMIF(B:B,B527&amp;"???",E:E),SUMIF(B:B,B527&amp;"????",E:E))),IF(BALANCETE_EMPRESA!C518=0,BALANCETE_EMPRESA!H518,"")))))</f>
        <v/>
      </c>
      <c r="F527" s="85" t="str">
        <f>IF(BALANCETE_EMPRESA!I518&lt;&gt;"",BALANCETE_EMPRESA!I518,"")</f>
        <v/>
      </c>
      <c r="G527" s="85"/>
      <c r="H527" s="85"/>
    </row>
    <row r="528" spans="1:10" x14ac:dyDescent="0.2">
      <c r="A528" t="str">
        <f>IF(BALANCETE_EMPRESA!$A519="","",BALANCETE_EMPRESA!$A519)</f>
        <v/>
      </c>
      <c r="B528" s="147" t="str">
        <f>IF(BALANCETE_EMPRESA!$B519="","",IF(LEN(BALANCETE_EMPRESA!B519)=1,"0"&amp;BALANCETE_EMPRESA!B519,BALANCETE_EMPRESA!B519))</f>
        <v/>
      </c>
      <c r="C528" s="147" t="str">
        <f>IF(BALANCETE_EMPRESA!C519="","",BALANCETE_EMPRESA!C519)</f>
        <v/>
      </c>
      <c r="D528" t="str">
        <f>IF(BALANCETE_EMPRESA!$D519="","",BALANCETE_EMPRESA!$D519)</f>
        <v/>
      </c>
      <c r="E528" s="68" t="str">
        <f>IF($A528="","",IF(AND(C528="T",LEN(B529)=23),SUMIF(B:B,B528&amp;"??????????",$E:$E),IF(C528="T",IF(B528="01",SUMIF(B:B,B528&amp;"???",E:E),IF(B528="02",SUMIF(B:B,B528&amp;"???",E:E),SUMIF(B:B,B528&amp;"????",E:E))),IF(C528="C",IF(B528="01",SUMIF(B:B,B528&amp;"???",E:E),IF(B528="02",SUMIF(B:B,B528&amp;"???",E:E),SUMIF(B:B,B528&amp;"????",E:E))),IF(BALANCETE_EMPRESA!C519=0,BALANCETE_EMPRESA!H519,"")))))</f>
        <v/>
      </c>
      <c r="F528" s="85" t="str">
        <f>IF(BALANCETE_EMPRESA!I519&lt;&gt;"",BALANCETE_EMPRESA!I519,"")</f>
        <v/>
      </c>
      <c r="G528" s="85"/>
      <c r="H528" s="85"/>
    </row>
    <row r="529" spans="1:14" x14ac:dyDescent="0.2">
      <c r="A529" t="str">
        <f>IF(BALANCETE_EMPRESA!$A520="","",BALANCETE_EMPRESA!$A520)</f>
        <v/>
      </c>
      <c r="B529" s="147" t="str">
        <f>IF(BALANCETE_EMPRESA!$B520="","",IF(LEN(BALANCETE_EMPRESA!B520)=1,"0"&amp;BALANCETE_EMPRESA!B520,BALANCETE_EMPRESA!B520))</f>
        <v/>
      </c>
      <c r="C529" s="147" t="str">
        <f>IF(BALANCETE_EMPRESA!C520="","",BALANCETE_EMPRESA!C520)</f>
        <v/>
      </c>
      <c r="D529" t="str">
        <f>IF(BALANCETE_EMPRESA!$D520="","",BALANCETE_EMPRESA!$D520)</f>
        <v/>
      </c>
      <c r="E529" s="68" t="str">
        <f>IF($A529="","",IF(AND(C529="T",LEN(B530)=23),SUMIF(B:B,B529&amp;"??????????",$E:$E),IF(C529="T",IF(B529="01",SUMIF(B:B,B529&amp;"???",E:E),IF(B529="02",SUMIF(B:B,B529&amp;"???",E:E),SUMIF(B:B,B529&amp;"????",E:E))),IF(C529="C",IF(B529="01",SUMIF(B:B,B529&amp;"???",E:E),IF(B529="02",SUMIF(B:B,B529&amp;"???",E:E),SUMIF(B:B,B529&amp;"????",E:E))),IF(BALANCETE_EMPRESA!C520=0,BALANCETE_EMPRESA!H520,"")))))</f>
        <v/>
      </c>
      <c r="F529" s="85" t="str">
        <f>IF(BALANCETE_EMPRESA!I520&lt;&gt;"",BALANCETE_EMPRESA!I520,"")</f>
        <v/>
      </c>
      <c r="G529" s="85"/>
      <c r="H529" s="85"/>
    </row>
    <row r="530" spans="1:14" x14ac:dyDescent="0.2">
      <c r="A530" t="str">
        <f>IF(BALANCETE_EMPRESA!$A521="","",BALANCETE_EMPRESA!$A521)</f>
        <v/>
      </c>
      <c r="B530" s="147" t="str">
        <f>IF(BALANCETE_EMPRESA!$B521="","",IF(LEN(BALANCETE_EMPRESA!B521)=1,"0"&amp;BALANCETE_EMPRESA!B521,BALANCETE_EMPRESA!B521))</f>
        <v/>
      </c>
      <c r="C530" s="147" t="str">
        <f>IF(BALANCETE_EMPRESA!C521="","",BALANCETE_EMPRESA!C521)</f>
        <v/>
      </c>
      <c r="D530" t="str">
        <f>IF(BALANCETE_EMPRESA!$D521="","",BALANCETE_EMPRESA!$D521)</f>
        <v/>
      </c>
      <c r="E530" s="68" t="str">
        <f>IF($A530="","",IF(AND(C530="T",LEN(B531)=23),SUMIF(B:B,B530&amp;"??????????",$E:$E),IF(C530="T",IF(B530="01",SUMIF(B:B,B530&amp;"???",E:E),IF(B530="02",SUMIF(B:B,B530&amp;"???",E:E),SUMIF(B:B,B530&amp;"????",E:E))),IF(C530="C",IF(B530="01",SUMIF(B:B,B530&amp;"???",E:E),IF(B530="02",SUMIF(B:B,B530&amp;"???",E:E),SUMIF(B:B,B530&amp;"????",E:E))),IF(BALANCETE_EMPRESA!C521=0,BALANCETE_EMPRESA!H521,"")))))</f>
        <v/>
      </c>
      <c r="F530" s="85" t="str">
        <f>IF(BALANCETE_EMPRESA!I521&lt;&gt;"",BALANCETE_EMPRESA!I521,"")</f>
        <v/>
      </c>
      <c r="G530" s="85"/>
      <c r="H530" s="85"/>
    </row>
    <row r="531" spans="1:14" x14ac:dyDescent="0.2">
      <c r="A531" t="str">
        <f>IF(BALANCETE_EMPRESA!$A522="","",BALANCETE_EMPRESA!$A522)</f>
        <v/>
      </c>
      <c r="B531" s="147" t="str">
        <f>IF(BALANCETE_EMPRESA!$B522="","",IF(LEN(BALANCETE_EMPRESA!B522)=1,"0"&amp;BALANCETE_EMPRESA!B522,BALANCETE_EMPRESA!B522))</f>
        <v/>
      </c>
      <c r="C531" s="147" t="str">
        <f>IF(BALANCETE_EMPRESA!C522="","",BALANCETE_EMPRESA!C522)</f>
        <v/>
      </c>
      <c r="D531" t="str">
        <f>IF(BALANCETE_EMPRESA!$D522="","",BALANCETE_EMPRESA!$D522)</f>
        <v/>
      </c>
      <c r="E531" s="68" t="str">
        <f>IF($A531="","",IF(AND(C531="T",LEN(B532)=23),SUMIF(B:B,B531&amp;"??????????",$E:$E),IF(C531="T",IF(B531="01",SUMIF(B:B,B531&amp;"???",E:E),IF(B531="02",SUMIF(B:B,B531&amp;"???",E:E),SUMIF(B:B,B531&amp;"????",E:E))),IF(C531="C",IF(B531="01",SUMIF(B:B,B531&amp;"???",E:E),IF(B531="02",SUMIF(B:B,B531&amp;"???",E:E),SUMIF(B:B,B531&amp;"????",E:E))),IF(BALANCETE_EMPRESA!C522=0,BALANCETE_EMPRESA!H522,"")))))</f>
        <v/>
      </c>
      <c r="F531" s="85" t="str">
        <f>IF(BALANCETE_EMPRESA!I522&lt;&gt;"",BALANCETE_EMPRESA!I522,"")</f>
        <v/>
      </c>
      <c r="G531" s="85"/>
      <c r="H531" s="85"/>
    </row>
    <row r="532" spans="1:14" x14ac:dyDescent="0.2">
      <c r="A532" t="str">
        <f>IF(BALANCETE_EMPRESA!$A523="","",BALANCETE_EMPRESA!$A523)</f>
        <v/>
      </c>
      <c r="B532" s="147" t="str">
        <f>IF(BALANCETE_EMPRESA!$B523="","",IF(LEN(BALANCETE_EMPRESA!B523)=1,"0"&amp;BALANCETE_EMPRESA!B523,BALANCETE_EMPRESA!B523))</f>
        <v/>
      </c>
      <c r="C532" s="147" t="str">
        <f>IF(BALANCETE_EMPRESA!C523="","",BALANCETE_EMPRESA!C523)</f>
        <v/>
      </c>
      <c r="D532" t="str">
        <f>IF(BALANCETE_EMPRESA!$D523="","",BALANCETE_EMPRESA!$D523)</f>
        <v/>
      </c>
      <c r="E532" s="68" t="str">
        <f>IF($A532="","",IF(AND(C532="T",LEN(B533)=23),SUMIF(B:B,B532&amp;"??????????",$E:$E),IF(C532="T",IF(B532="01",SUMIF(B:B,B532&amp;"???",E:E),IF(B532="02",SUMIF(B:B,B532&amp;"???",E:E),SUMIF(B:B,B532&amp;"????",E:E))),IF(C532="C",IF(B532="01",SUMIF(B:B,B532&amp;"???",E:E),IF(B532="02",SUMIF(B:B,B532&amp;"???",E:E),SUMIF(B:B,B532&amp;"????",E:E))),IF(BALANCETE_EMPRESA!C523=0,BALANCETE_EMPRESA!H523,"")))))</f>
        <v/>
      </c>
      <c r="F532" s="85" t="str">
        <f>IF(BALANCETE_EMPRESA!I523&lt;&gt;"",BALANCETE_EMPRESA!I523,"")</f>
        <v/>
      </c>
      <c r="G532" s="85"/>
      <c r="H532" s="85"/>
      <c r="J532" s="68"/>
    </row>
    <row r="533" spans="1:14" x14ac:dyDescent="0.2">
      <c r="A533" t="str">
        <f>IF(BALANCETE_EMPRESA!$A524="","",BALANCETE_EMPRESA!$A524)</f>
        <v/>
      </c>
      <c r="B533" s="147" t="str">
        <f>IF(BALANCETE_EMPRESA!$B524="","",IF(LEN(BALANCETE_EMPRESA!B524)=1,"0"&amp;BALANCETE_EMPRESA!B524,BALANCETE_EMPRESA!B524))</f>
        <v/>
      </c>
      <c r="C533" s="147" t="str">
        <f>IF(BALANCETE_EMPRESA!C524="","",BALANCETE_EMPRESA!C524)</f>
        <v/>
      </c>
      <c r="D533" t="str">
        <f>IF(BALANCETE_EMPRESA!$D524="","",BALANCETE_EMPRESA!$D524)</f>
        <v/>
      </c>
      <c r="E533" s="68" t="str">
        <f>IF($A533="","",IF(AND(C533="T",LEN(B534)=23),SUMIF(B:B,B533&amp;"??????????",$E:$E),IF(C533="T",IF(B533="01",SUMIF(B:B,B533&amp;"???",E:E),IF(B533="02",SUMIF(B:B,B533&amp;"???",E:E),SUMIF(B:B,B533&amp;"????",E:E))),IF(C533="C",IF(B533="01",SUMIF(B:B,B533&amp;"???",E:E),IF(B533="02",SUMIF(B:B,B533&amp;"???",E:E),SUMIF(B:B,B533&amp;"????",E:E))),IF(BALANCETE_EMPRESA!C524=0,BALANCETE_EMPRESA!H524,"")))))</f>
        <v/>
      </c>
      <c r="F533" s="85" t="str">
        <f>IF(BALANCETE_EMPRESA!I524&lt;&gt;"",BALANCETE_EMPRESA!I524,"")</f>
        <v/>
      </c>
      <c r="G533" s="85"/>
      <c r="H533" s="85"/>
    </row>
    <row r="534" spans="1:14" x14ac:dyDescent="0.2">
      <c r="A534" t="str">
        <f>IF(BALANCETE_EMPRESA!$A525="","",BALANCETE_EMPRESA!$A525)</f>
        <v/>
      </c>
      <c r="B534" s="147" t="str">
        <f>IF(BALANCETE_EMPRESA!$B525="","",IF(LEN(BALANCETE_EMPRESA!B525)=1,"0"&amp;BALANCETE_EMPRESA!B525,BALANCETE_EMPRESA!B525))</f>
        <v/>
      </c>
      <c r="C534" s="147" t="str">
        <f>IF(BALANCETE_EMPRESA!C525="","",BALANCETE_EMPRESA!C525)</f>
        <v/>
      </c>
      <c r="D534" t="str">
        <f>IF(BALANCETE_EMPRESA!$D525="","",BALANCETE_EMPRESA!$D525)</f>
        <v/>
      </c>
      <c r="E534" s="68" t="str">
        <f>IF($A534="","",IF(AND(C534="T",LEN(B535)=23),SUMIF(B:B,B534&amp;"??????????",$E:$E),IF(C534="T",IF(B534="01",SUMIF(B:B,B534&amp;"???",E:E),IF(B534="02",SUMIF(B:B,B534&amp;"???",E:E),SUMIF(B:B,B534&amp;"????",E:E))),IF(C534="C",IF(B534="01",SUMIF(B:B,B534&amp;"???",E:E),IF(B534="02",SUMIF(B:B,B534&amp;"???",E:E),SUMIF(B:B,B534&amp;"????",E:E))),IF(BALANCETE_EMPRESA!C525=0,BALANCETE_EMPRESA!H525,"")))))</f>
        <v/>
      </c>
      <c r="F534" s="85" t="str">
        <f>IF(BALANCETE_EMPRESA!I525&lt;&gt;"",BALANCETE_EMPRESA!I525,"")</f>
        <v/>
      </c>
      <c r="G534" s="85"/>
      <c r="H534" s="85"/>
    </row>
    <row r="535" spans="1:14" x14ac:dyDescent="0.2">
      <c r="A535" t="str">
        <f>IF(BALANCETE_EMPRESA!$A526="","",BALANCETE_EMPRESA!$A526)</f>
        <v/>
      </c>
      <c r="B535" s="147" t="str">
        <f>IF(BALANCETE_EMPRESA!$B526="","",IF(LEN(BALANCETE_EMPRESA!B526)=1,"0"&amp;BALANCETE_EMPRESA!B526,BALANCETE_EMPRESA!B526))</f>
        <v/>
      </c>
      <c r="C535" s="147" t="str">
        <f>IF(BALANCETE_EMPRESA!C526="","",BALANCETE_EMPRESA!C526)</f>
        <v/>
      </c>
      <c r="D535" t="str">
        <f>IF(BALANCETE_EMPRESA!$D526="","",BALANCETE_EMPRESA!$D526)</f>
        <v/>
      </c>
      <c r="E535" s="68" t="str">
        <f>IF($A535="","",IF(AND(C535="T",LEN(B536)=23),SUMIF(B:B,B535&amp;"??????????",$E:$E),IF(C535="T",IF(B535="01",SUMIF(B:B,B535&amp;"???",E:E),IF(B535="02",SUMIF(B:B,B535&amp;"???",E:E),SUMIF(B:B,B535&amp;"????",E:E))),IF(C535="C",IF(B535="01",SUMIF(B:B,B535&amp;"???",E:E),IF(B535="02",SUMIF(B:B,B535&amp;"???",E:E),SUMIF(B:B,B535&amp;"????",E:E))),IF(BALANCETE_EMPRESA!C526=0,BALANCETE_EMPRESA!H526,"")))))</f>
        <v/>
      </c>
      <c r="F535" s="85" t="str">
        <f>IF(BALANCETE_EMPRESA!I526&lt;&gt;"",BALANCETE_EMPRESA!I526,"")</f>
        <v/>
      </c>
      <c r="G535" s="85"/>
      <c r="H535" s="85"/>
    </row>
    <row r="536" spans="1:14" x14ac:dyDescent="0.2">
      <c r="A536" t="str">
        <f>IF(BALANCETE_EMPRESA!$A527="","",BALANCETE_EMPRESA!$A527)</f>
        <v/>
      </c>
      <c r="B536" s="147" t="str">
        <f>IF(BALANCETE_EMPRESA!$B527="","",IF(LEN(BALANCETE_EMPRESA!B527)=1,"0"&amp;BALANCETE_EMPRESA!B527,BALANCETE_EMPRESA!B527))</f>
        <v/>
      </c>
      <c r="C536" s="147" t="str">
        <f>IF(BALANCETE_EMPRESA!C527="","",BALANCETE_EMPRESA!C527)</f>
        <v/>
      </c>
      <c r="D536" t="str">
        <f>IF(BALANCETE_EMPRESA!$D527="","",BALANCETE_EMPRESA!$D527)</f>
        <v/>
      </c>
      <c r="E536" s="68" t="str">
        <f>IF($A536="","",IF(AND(C536="T",LEN(B537)=23),SUMIF(B:B,B536&amp;"??????????",$E:$E),IF(C536="T",IF(B536="01",SUMIF(B:B,B536&amp;"???",E:E),IF(B536="02",SUMIF(B:B,B536&amp;"???",E:E),SUMIF(B:B,B536&amp;"????",E:E))),IF(C536="C",IF(B536="01",SUMIF(B:B,B536&amp;"???",E:E),IF(B536="02",SUMIF(B:B,B536&amp;"???",E:E),SUMIF(B:B,B536&amp;"????",E:E))),IF(BALANCETE_EMPRESA!C527=0,BALANCETE_EMPRESA!H527,"")))))</f>
        <v/>
      </c>
      <c r="F536" s="85" t="str">
        <f>IF(BALANCETE_EMPRESA!I527&lt;&gt;"",BALANCETE_EMPRESA!I527,"")</f>
        <v/>
      </c>
      <c r="G536" s="85"/>
      <c r="H536" s="85"/>
    </row>
    <row r="537" spans="1:14" x14ac:dyDescent="0.2">
      <c r="A537" t="str">
        <f>IF(BALANCETE_EMPRESA!$A528="","",BALANCETE_EMPRESA!$A528)</f>
        <v/>
      </c>
      <c r="B537" s="147" t="str">
        <f>IF(BALANCETE_EMPRESA!$B528="","",IF(LEN(BALANCETE_EMPRESA!B528)=1,"0"&amp;BALANCETE_EMPRESA!B528,BALANCETE_EMPRESA!B528))</f>
        <v/>
      </c>
      <c r="C537" s="147" t="str">
        <f>IF(BALANCETE_EMPRESA!C528="","",BALANCETE_EMPRESA!C528)</f>
        <v/>
      </c>
      <c r="D537" t="str">
        <f>IF(BALANCETE_EMPRESA!$D528="","",BALANCETE_EMPRESA!$D528)</f>
        <v/>
      </c>
      <c r="E537" s="68" t="str">
        <f>IF($A537="","",IF(AND(C537="T",LEN(B538)=23),SUMIF(B:B,B537&amp;"??????????",$E:$E),IF(C537="T",IF(B537="01",SUMIF(B:B,B537&amp;"???",E:E),IF(B537="02",SUMIF(B:B,B537&amp;"???",E:E),SUMIF(B:B,B537&amp;"????",E:E))),IF(C537="C",IF(B537="01",SUMIF(B:B,B537&amp;"???",E:E),IF(B537="02",SUMIF(B:B,B537&amp;"???",E:E),SUMIF(B:B,B537&amp;"????",E:E))),IF(BALANCETE_EMPRESA!C528=0,BALANCETE_EMPRESA!H528,"")))))</f>
        <v/>
      </c>
      <c r="F537" s="85" t="str">
        <f>IF(BALANCETE_EMPRESA!I528&lt;&gt;"",BALANCETE_EMPRESA!I528,"")</f>
        <v/>
      </c>
      <c r="G537" s="85"/>
      <c r="H537" s="85"/>
    </row>
    <row r="538" spans="1:14" x14ac:dyDescent="0.2">
      <c r="A538" t="str">
        <f>IF(BALANCETE_EMPRESA!$A529="","",BALANCETE_EMPRESA!$A529)</f>
        <v/>
      </c>
      <c r="B538" s="147" t="str">
        <f>IF(BALANCETE_EMPRESA!$B529="","",IF(LEN(BALANCETE_EMPRESA!B529)=1,"0"&amp;BALANCETE_EMPRESA!B529,BALANCETE_EMPRESA!B529))</f>
        <v/>
      </c>
      <c r="C538" s="147" t="str">
        <f>IF(BALANCETE_EMPRESA!C529="","",BALANCETE_EMPRESA!C529)</f>
        <v/>
      </c>
      <c r="D538" t="str">
        <f>IF(BALANCETE_EMPRESA!$D529="","",BALANCETE_EMPRESA!$D529)</f>
        <v/>
      </c>
      <c r="E538" s="68" t="str">
        <f>IF($A538="","",IF(AND(C538="T",LEN(B539)=23),SUMIF(B:B,B538&amp;"??????????",$E:$E),IF(C538="T",IF(B538="01",SUMIF(B:B,B538&amp;"???",E:E),IF(B538="02",SUMIF(B:B,B538&amp;"???",E:E),SUMIF(B:B,B538&amp;"????",E:E))),IF(C538="C",IF(B538="01",SUMIF(B:B,B538&amp;"???",E:E),IF(B538="02",SUMIF(B:B,B538&amp;"???",E:E),SUMIF(B:B,B538&amp;"????",E:E))),IF(BALANCETE_EMPRESA!C529=0,BALANCETE_EMPRESA!H529,"")))))</f>
        <v/>
      </c>
      <c r="F538" s="85" t="str">
        <f>IF(BALANCETE_EMPRESA!I529&lt;&gt;"",BALANCETE_EMPRESA!I529,"")</f>
        <v/>
      </c>
      <c r="G538" s="85"/>
      <c r="H538" s="85"/>
    </row>
    <row r="539" spans="1:14" x14ac:dyDescent="0.2">
      <c r="A539" t="str">
        <f>IF(BALANCETE_EMPRESA!$A530="","",BALANCETE_EMPRESA!$A530)</f>
        <v/>
      </c>
      <c r="B539" s="147" t="str">
        <f>IF(BALANCETE_EMPRESA!$B530="","",IF(LEN(BALANCETE_EMPRESA!B530)=1,"0"&amp;BALANCETE_EMPRESA!B530,BALANCETE_EMPRESA!B530))</f>
        <v/>
      </c>
      <c r="C539" s="147" t="str">
        <f>IF(BALANCETE_EMPRESA!C530="","",BALANCETE_EMPRESA!C530)</f>
        <v/>
      </c>
      <c r="D539" t="str">
        <f>IF(BALANCETE_EMPRESA!$D530="","",BALANCETE_EMPRESA!$D530)</f>
        <v/>
      </c>
      <c r="E539" s="68" t="str">
        <f>IF($A539="","",IF(AND(C539="T",LEN(B540)=23),SUMIF(B:B,B539&amp;"??????????",$E:$E),IF(C539="T",IF(B539="01",SUMIF(B:B,B539&amp;"???",E:E),IF(B539="02",SUMIF(B:B,B539&amp;"???",E:E),SUMIF(B:B,B539&amp;"????",E:E))),IF(C539="C",IF(B539="01",SUMIF(B:B,B539&amp;"???",E:E),IF(B539="02",SUMIF(B:B,B539&amp;"???",E:E),SUMIF(B:B,B539&amp;"????",E:E))),IF(BALANCETE_EMPRESA!C530=0,BALANCETE_EMPRESA!H530,"")))))</f>
        <v/>
      </c>
      <c r="F539" s="85" t="str">
        <f>IF(BALANCETE_EMPRESA!I530&lt;&gt;"",BALANCETE_EMPRESA!I530,"")</f>
        <v/>
      </c>
      <c r="G539" s="85"/>
      <c r="H539" s="85"/>
      <c r="N539" s="68"/>
    </row>
    <row r="540" spans="1:14" x14ac:dyDescent="0.2">
      <c r="A540" t="str">
        <f>IF(BALANCETE_EMPRESA!$A531="","",BALANCETE_EMPRESA!$A531)</f>
        <v/>
      </c>
      <c r="B540" s="147" t="str">
        <f>IF(BALANCETE_EMPRESA!$B531="","",IF(LEN(BALANCETE_EMPRESA!B531)=1,"0"&amp;BALANCETE_EMPRESA!B531,BALANCETE_EMPRESA!B531))</f>
        <v/>
      </c>
      <c r="C540" s="147" t="str">
        <f>IF(BALANCETE_EMPRESA!C531="","",BALANCETE_EMPRESA!C531)</f>
        <v/>
      </c>
      <c r="D540" t="str">
        <f>IF(BALANCETE_EMPRESA!$D531="","",BALANCETE_EMPRESA!$D531)</f>
        <v/>
      </c>
      <c r="E540" s="68" t="str">
        <f>IF($A540="","",IF(AND(C540="T",LEN(B541)=23),SUMIF(B:B,B540&amp;"??????????",$E:$E),IF(C540="T",IF(B540="01",SUMIF(B:B,B540&amp;"???",E:E),IF(B540="02",SUMIF(B:B,B540&amp;"???",E:E),SUMIF(B:B,B540&amp;"????",E:E))),IF(C540="C",IF(B540="01",SUMIF(B:B,B540&amp;"???",E:E),IF(B540="02",SUMIF(B:B,B540&amp;"???",E:E),SUMIF(B:B,B540&amp;"????",E:E))),IF(BALANCETE_EMPRESA!C531=0,BALANCETE_EMPRESA!H531,"")))))</f>
        <v/>
      </c>
      <c r="F540" s="85" t="str">
        <f>IF(BALANCETE_EMPRESA!I531&lt;&gt;"",BALANCETE_EMPRESA!I531,"")</f>
        <v/>
      </c>
      <c r="G540" s="85"/>
      <c r="H540" s="85"/>
      <c r="N540" s="68"/>
    </row>
    <row r="541" spans="1:14" x14ac:dyDescent="0.2">
      <c r="A541" t="str">
        <f>IF(BALANCETE_EMPRESA!$A532="","",BALANCETE_EMPRESA!$A532)</f>
        <v/>
      </c>
      <c r="B541" s="147" t="str">
        <f>IF(BALANCETE_EMPRESA!$B532="","",IF(LEN(BALANCETE_EMPRESA!B532)=1,"0"&amp;BALANCETE_EMPRESA!B532,BALANCETE_EMPRESA!B532))</f>
        <v/>
      </c>
      <c r="C541" s="147" t="str">
        <f>IF(BALANCETE_EMPRESA!C532="","",BALANCETE_EMPRESA!C532)</f>
        <v/>
      </c>
      <c r="D541" t="str">
        <f>IF(BALANCETE_EMPRESA!$D532="","",BALANCETE_EMPRESA!$D532)</f>
        <v/>
      </c>
      <c r="E541" s="68" t="str">
        <f>IF($A541="","",IF(AND(C541="T",LEN(B542)=23),SUMIF(B:B,B541&amp;"??????????",$E:$E),IF(C541="T",IF(B541="01",SUMIF(B:B,B541&amp;"???",E:E),IF(B541="02",SUMIF(B:B,B541&amp;"???",E:E),SUMIF(B:B,B541&amp;"????",E:E))),IF(C541="C",IF(B541="01",SUMIF(B:B,B541&amp;"???",E:E),IF(B541="02",SUMIF(B:B,B541&amp;"???",E:E),SUMIF(B:B,B541&amp;"????",E:E))),IF(BALANCETE_EMPRESA!C532=0,BALANCETE_EMPRESA!H532,"")))))</f>
        <v/>
      </c>
      <c r="F541" s="85" t="str">
        <f>IF(BALANCETE_EMPRESA!I532&lt;&gt;"",BALANCETE_EMPRESA!I532,"")</f>
        <v/>
      </c>
      <c r="G541" s="85"/>
      <c r="H541" s="85"/>
      <c r="N541" s="68"/>
    </row>
    <row r="542" spans="1:14" x14ac:dyDescent="0.2">
      <c r="A542" t="str">
        <f>IF(BALANCETE_EMPRESA!$A533="","",BALANCETE_EMPRESA!$A533)</f>
        <v/>
      </c>
      <c r="B542" s="147" t="str">
        <f>IF(BALANCETE_EMPRESA!$B533="","",IF(LEN(BALANCETE_EMPRESA!B533)=1,"0"&amp;BALANCETE_EMPRESA!B533,BALANCETE_EMPRESA!B533))</f>
        <v/>
      </c>
      <c r="C542" s="147" t="str">
        <f>IF(BALANCETE_EMPRESA!C533="","",BALANCETE_EMPRESA!C533)</f>
        <v/>
      </c>
      <c r="D542" t="str">
        <f>IF(BALANCETE_EMPRESA!$D533="","",BALANCETE_EMPRESA!$D533)</f>
        <v/>
      </c>
      <c r="E542" s="68" t="str">
        <f>IF($A542="","",IF(AND(C542="T",LEN(B543)=23),SUMIF(B:B,B542&amp;"??????????",$E:$E),IF(C542="T",IF(B542="01",SUMIF(B:B,B542&amp;"???",E:E),IF(B542="02",SUMIF(B:B,B542&amp;"???",E:E),SUMIF(B:B,B542&amp;"????",E:E))),IF(C542="C",IF(B542="01",SUMIF(B:B,B542&amp;"???",E:E),IF(B542="02",SUMIF(B:B,B542&amp;"???",E:E),SUMIF(B:B,B542&amp;"????",E:E))),IF(BALANCETE_EMPRESA!C533=0,BALANCETE_EMPRESA!H533,"")))))</f>
        <v/>
      </c>
      <c r="F542" s="85" t="str">
        <f>IF(BALANCETE_EMPRESA!I533&lt;&gt;"",BALANCETE_EMPRESA!I533,"")</f>
        <v/>
      </c>
      <c r="G542" s="85"/>
      <c r="H542" s="85"/>
      <c r="N542" s="68"/>
    </row>
    <row r="543" spans="1:14" x14ac:dyDescent="0.2">
      <c r="A543" t="str">
        <f>IF(BALANCETE_EMPRESA!$A534="","",BALANCETE_EMPRESA!$A534)</f>
        <v/>
      </c>
      <c r="B543" s="147" t="str">
        <f>IF(BALANCETE_EMPRESA!$B534="","",IF(LEN(BALANCETE_EMPRESA!B534)=1,"0"&amp;BALANCETE_EMPRESA!B534,BALANCETE_EMPRESA!B534))</f>
        <v/>
      </c>
      <c r="C543" s="147" t="str">
        <f>IF(BALANCETE_EMPRESA!C534="","",BALANCETE_EMPRESA!C534)</f>
        <v/>
      </c>
      <c r="D543" t="str">
        <f>IF(BALANCETE_EMPRESA!$D534="","",BALANCETE_EMPRESA!$D534)</f>
        <v/>
      </c>
      <c r="E543" s="68" t="str">
        <f>IF($A543="","",IF(AND(C543="T",LEN(B544)=23),SUMIF(B:B,B543&amp;"??????????",$E:$E),IF(C543="T",IF(B543="01",SUMIF(B:B,B543&amp;"???",E:E),IF(B543="02",SUMIF(B:B,B543&amp;"???",E:E),SUMIF(B:B,B543&amp;"????",E:E))),IF(C543="C",IF(B543="01",SUMIF(B:B,B543&amp;"???",E:E),IF(B543="02",SUMIF(B:B,B543&amp;"???",E:E),SUMIF(B:B,B543&amp;"????",E:E))),IF(BALANCETE_EMPRESA!C534=0,BALANCETE_EMPRESA!H534,"")))))</f>
        <v/>
      </c>
      <c r="F543" s="85" t="str">
        <f>IF(BALANCETE_EMPRESA!I534&lt;&gt;"",BALANCETE_EMPRESA!I534,"")</f>
        <v/>
      </c>
      <c r="G543" s="85"/>
      <c r="H543" s="85"/>
      <c r="N543" s="68"/>
    </row>
    <row r="544" spans="1:14" x14ac:dyDescent="0.2">
      <c r="A544" t="str">
        <f>IF(BALANCETE_EMPRESA!$A535="","",BALANCETE_EMPRESA!$A535)</f>
        <v/>
      </c>
      <c r="B544" s="147" t="str">
        <f>IF(BALANCETE_EMPRESA!$B535="","",IF(LEN(BALANCETE_EMPRESA!B535)=1,"0"&amp;BALANCETE_EMPRESA!B535,BALANCETE_EMPRESA!B535))</f>
        <v/>
      </c>
      <c r="C544" s="147" t="str">
        <f>IF(BALANCETE_EMPRESA!C535="","",BALANCETE_EMPRESA!C535)</f>
        <v/>
      </c>
      <c r="D544" t="str">
        <f>IF(BALANCETE_EMPRESA!$D535="","",BALANCETE_EMPRESA!$D535)</f>
        <v/>
      </c>
      <c r="E544" s="68" t="str">
        <f>IF($A544="","",IF(AND(C544="T",LEN(B545)=23),SUMIF(B:B,B544&amp;"??????????",$E:$E),IF(C544="T",IF(B544="01",SUMIF(B:B,B544&amp;"???",E:E),IF(B544="02",SUMIF(B:B,B544&amp;"???",E:E),SUMIF(B:B,B544&amp;"????",E:E))),IF(C544="C",IF(B544="01",SUMIF(B:B,B544&amp;"???",E:E),IF(B544="02",SUMIF(B:B,B544&amp;"???",E:E),SUMIF(B:B,B544&amp;"????",E:E))),IF(BALANCETE_EMPRESA!C535=0,BALANCETE_EMPRESA!H535,"")))))</f>
        <v/>
      </c>
      <c r="F544" s="85" t="str">
        <f>IF(BALANCETE_EMPRESA!I535&lt;&gt;"",BALANCETE_EMPRESA!I535,"")</f>
        <v/>
      </c>
      <c r="G544" s="85"/>
      <c r="H544" s="85"/>
      <c r="N544" s="68"/>
    </row>
    <row r="545" spans="1:8" x14ac:dyDescent="0.2">
      <c r="A545" t="str">
        <f>IF(BALANCETE_EMPRESA!$A536="","",BALANCETE_EMPRESA!$A536)</f>
        <v/>
      </c>
      <c r="B545" s="147" t="str">
        <f>IF(BALANCETE_EMPRESA!$B536="","",IF(LEN(BALANCETE_EMPRESA!B536)=1,"0"&amp;BALANCETE_EMPRESA!B536,BALANCETE_EMPRESA!B536))</f>
        <v/>
      </c>
      <c r="C545" s="147" t="str">
        <f>IF(BALANCETE_EMPRESA!C536="","",BALANCETE_EMPRESA!C536)</f>
        <v/>
      </c>
      <c r="D545" t="str">
        <f>IF(BALANCETE_EMPRESA!$D536="","",BALANCETE_EMPRESA!$D536)</f>
        <v/>
      </c>
      <c r="E545" s="68" t="str">
        <f>IF($A545="","",IF(AND(C545="T",LEN(B546)=23),SUMIF(B:B,B545&amp;"??????????",$E:$E),IF(C545="T",IF(B545="01",SUMIF(B:B,B545&amp;"???",E:E),IF(B545="02",SUMIF(B:B,B545&amp;"???",E:E),SUMIF(B:B,B545&amp;"????",E:E))),IF(C545="C",IF(B545="01",SUMIF(B:B,B545&amp;"???",E:E),IF(B545="02",SUMIF(B:B,B545&amp;"???",E:E),SUMIF(B:B,B545&amp;"????",E:E))),IF(BALANCETE_EMPRESA!C536=0,BALANCETE_EMPRESA!H536,"")))))</f>
        <v/>
      </c>
      <c r="F545" s="85" t="str">
        <f>IF(BALANCETE_EMPRESA!I536&lt;&gt;"",BALANCETE_EMPRESA!I536,"")</f>
        <v/>
      </c>
      <c r="G545" s="85"/>
      <c r="H545" s="85"/>
    </row>
    <row r="546" spans="1:8" x14ac:dyDescent="0.2">
      <c r="A546" t="str">
        <f>IF(BALANCETE_EMPRESA!$A537="","",BALANCETE_EMPRESA!$A537)</f>
        <v/>
      </c>
      <c r="B546" s="147" t="str">
        <f>IF(BALANCETE_EMPRESA!$B537="","",IF(LEN(BALANCETE_EMPRESA!B537)=1,"0"&amp;BALANCETE_EMPRESA!B537,BALANCETE_EMPRESA!B537))</f>
        <v/>
      </c>
      <c r="C546" s="147" t="str">
        <f>IF(BALANCETE_EMPRESA!C537="","",BALANCETE_EMPRESA!C537)</f>
        <v/>
      </c>
      <c r="D546" t="str">
        <f>IF(BALANCETE_EMPRESA!$D537="","",BALANCETE_EMPRESA!$D537)</f>
        <v/>
      </c>
      <c r="E546" s="68" t="str">
        <f>IF($A546="","",IF(AND(C546="T",LEN(B547)=23),SUMIF(B:B,B546&amp;"??????????",$E:$E),IF(C546="T",IF(B546="01",SUMIF(B:B,B546&amp;"???",E:E),IF(B546="02",SUMIF(B:B,B546&amp;"???",E:E),SUMIF(B:B,B546&amp;"????",E:E))),IF(C546="C",IF(B546="01",SUMIF(B:B,B546&amp;"???",E:E),IF(B546="02",SUMIF(B:B,B546&amp;"???",E:E),SUMIF(B:B,B546&amp;"????",E:E))),IF(BALANCETE_EMPRESA!C537=0,BALANCETE_EMPRESA!H537,"")))))</f>
        <v/>
      </c>
      <c r="F546" s="85" t="str">
        <f>IF(BALANCETE_EMPRESA!I537&lt;&gt;"",BALANCETE_EMPRESA!I537,"")</f>
        <v/>
      </c>
      <c r="G546" s="85"/>
      <c r="H546" s="85"/>
    </row>
    <row r="547" spans="1:8" x14ac:dyDescent="0.2">
      <c r="A547" t="str">
        <f>IF(BALANCETE_EMPRESA!$A538="","",BALANCETE_EMPRESA!$A538)</f>
        <v/>
      </c>
      <c r="B547" s="147" t="str">
        <f>IF(BALANCETE_EMPRESA!$B538="","",IF(LEN(BALANCETE_EMPRESA!B538)=1,"0"&amp;BALANCETE_EMPRESA!B538,BALANCETE_EMPRESA!B538))</f>
        <v/>
      </c>
      <c r="C547" s="147" t="str">
        <f>IF(BALANCETE_EMPRESA!C538="","",BALANCETE_EMPRESA!C538)</f>
        <v/>
      </c>
      <c r="D547" t="str">
        <f>IF(BALANCETE_EMPRESA!$D538="","",BALANCETE_EMPRESA!$D538)</f>
        <v/>
      </c>
      <c r="E547" s="68" t="str">
        <f>IF($A547="","",IF(AND(C547="T",LEN(B548)=23),SUMIF(B:B,B547&amp;"??????????",$E:$E),IF(C547="T",IF(B547="01",SUMIF(B:B,B547&amp;"???",E:E),IF(B547="02",SUMIF(B:B,B547&amp;"???",E:E),SUMIF(B:B,B547&amp;"????",E:E))),IF(C547="C",IF(B547="01",SUMIF(B:B,B547&amp;"???",E:E),IF(B547="02",SUMIF(B:B,B547&amp;"???",E:E),SUMIF(B:B,B547&amp;"????",E:E))),IF(BALANCETE_EMPRESA!C538=0,BALANCETE_EMPRESA!H538,"")))))</f>
        <v/>
      </c>
      <c r="F547" s="85" t="str">
        <f>IF(BALANCETE_EMPRESA!I538&lt;&gt;"",BALANCETE_EMPRESA!I538,"")</f>
        <v/>
      </c>
      <c r="G547" s="85"/>
      <c r="H547" s="85"/>
    </row>
    <row r="548" spans="1:8" x14ac:dyDescent="0.2">
      <c r="A548" t="str">
        <f>IF(BALANCETE_EMPRESA!$A539="","",BALANCETE_EMPRESA!$A539)</f>
        <v/>
      </c>
      <c r="B548" s="147" t="str">
        <f>IF(BALANCETE_EMPRESA!$B539="","",IF(LEN(BALANCETE_EMPRESA!B539)=1,"0"&amp;BALANCETE_EMPRESA!B539,BALANCETE_EMPRESA!B539))</f>
        <v/>
      </c>
      <c r="C548" s="147" t="str">
        <f>IF(BALANCETE_EMPRESA!C539="","",BALANCETE_EMPRESA!C539)</f>
        <v/>
      </c>
      <c r="D548" t="str">
        <f>IF(BALANCETE_EMPRESA!$D539="","",BALANCETE_EMPRESA!$D539)</f>
        <v/>
      </c>
      <c r="E548" s="68" t="str">
        <f>IF($A548="","",IF(AND(C548="T",LEN(B549)=23),SUMIF(B:B,B548&amp;"??????????",$E:$E),IF(C548="T",IF(B548="01",SUMIF(B:B,B548&amp;"???",E:E),IF(B548="02",SUMIF(B:B,B548&amp;"???",E:E),SUMIF(B:B,B548&amp;"????",E:E))),IF(C548="C",IF(B548="01",SUMIF(B:B,B548&amp;"???",E:E),IF(B548="02",SUMIF(B:B,B548&amp;"???",E:E),SUMIF(B:B,B548&amp;"????",E:E))),IF(BALANCETE_EMPRESA!C539=0,BALANCETE_EMPRESA!H539,"")))))</f>
        <v/>
      </c>
      <c r="F548" s="85" t="str">
        <f>IF(BALANCETE_EMPRESA!I539&lt;&gt;"",BALANCETE_EMPRESA!I539,"")</f>
        <v/>
      </c>
      <c r="G548" s="85"/>
      <c r="H548" s="85"/>
    </row>
    <row r="549" spans="1:8" x14ac:dyDescent="0.2">
      <c r="A549" t="str">
        <f>IF(BALANCETE_EMPRESA!$A540="","",BALANCETE_EMPRESA!$A540)</f>
        <v/>
      </c>
      <c r="B549" s="147" t="str">
        <f>IF(BALANCETE_EMPRESA!$B540="","",IF(LEN(BALANCETE_EMPRESA!B540)=1,"0"&amp;BALANCETE_EMPRESA!B540,BALANCETE_EMPRESA!B540))</f>
        <v/>
      </c>
      <c r="C549" s="147" t="str">
        <f>IF(BALANCETE_EMPRESA!C540="","",BALANCETE_EMPRESA!C540)</f>
        <v/>
      </c>
      <c r="D549" t="str">
        <f>IF(BALANCETE_EMPRESA!$D540="","",BALANCETE_EMPRESA!$D540)</f>
        <v/>
      </c>
      <c r="E549" s="68" t="str">
        <f>IF($A549="","",IF(AND(C549="T",LEN(B550)=23),SUMIF(B:B,B549&amp;"??????????",$E:$E),IF(C549="T",IF(B549="01",SUMIF(B:B,B549&amp;"???",E:E),IF(B549="02",SUMIF(B:B,B549&amp;"???",E:E),SUMIF(B:B,B549&amp;"????",E:E))),IF(C549="C",IF(B549="01",SUMIF(B:B,B549&amp;"???",E:E),IF(B549="02",SUMIF(B:B,B549&amp;"???",E:E),SUMIF(B:B,B549&amp;"????",E:E))),IF(BALANCETE_EMPRESA!C540=0,BALANCETE_EMPRESA!H540,"")))))</f>
        <v/>
      </c>
      <c r="F549" s="85" t="str">
        <f>IF(BALANCETE_EMPRESA!I540&lt;&gt;"",BALANCETE_EMPRESA!I540,"")</f>
        <v/>
      </c>
      <c r="G549" s="85"/>
      <c r="H549" s="85"/>
    </row>
    <row r="550" spans="1:8" x14ac:dyDescent="0.2">
      <c r="A550" t="str">
        <f>IF(BALANCETE_EMPRESA!$A541="","",BALANCETE_EMPRESA!$A541)</f>
        <v/>
      </c>
      <c r="B550" s="147" t="str">
        <f>IF(BALANCETE_EMPRESA!$B541="","",IF(LEN(BALANCETE_EMPRESA!B541)=1,"0"&amp;BALANCETE_EMPRESA!B541,BALANCETE_EMPRESA!B541))</f>
        <v/>
      </c>
      <c r="C550" s="147" t="str">
        <f>IF(BALANCETE_EMPRESA!C541="","",BALANCETE_EMPRESA!C541)</f>
        <v/>
      </c>
      <c r="D550" t="str">
        <f>IF(BALANCETE_EMPRESA!$D541="","",BALANCETE_EMPRESA!$D541)</f>
        <v/>
      </c>
      <c r="E550" s="68" t="str">
        <f>IF($A550="","",IF(AND(C550="T",LEN(B551)=23),SUMIF(B:B,B550&amp;"??????????",$E:$E),IF(C550="T",IF(B550="01",SUMIF(B:B,B550&amp;"???",E:E),IF(B550="02",SUMIF(B:B,B550&amp;"???",E:E),SUMIF(B:B,B550&amp;"????",E:E))),IF(C550="C",IF(B550="01",SUMIF(B:B,B550&amp;"???",E:E),IF(B550="02",SUMIF(B:B,B550&amp;"???",E:E),SUMIF(B:B,B550&amp;"????",E:E))),IF(BALANCETE_EMPRESA!C541=0,BALANCETE_EMPRESA!H541,"")))))</f>
        <v/>
      </c>
      <c r="F550" s="85" t="str">
        <f>IF(BALANCETE_EMPRESA!I541&lt;&gt;"",BALANCETE_EMPRESA!I541,"")</f>
        <v/>
      </c>
      <c r="G550" s="85"/>
      <c r="H550" s="85"/>
    </row>
    <row r="551" spans="1:8" x14ac:dyDescent="0.2">
      <c r="A551" t="str">
        <f>IF(BALANCETE_EMPRESA!$A542="","",BALANCETE_EMPRESA!$A542)</f>
        <v/>
      </c>
      <c r="B551" s="147" t="str">
        <f>IF(BALANCETE_EMPRESA!$B542="","",IF(LEN(BALANCETE_EMPRESA!B542)=1,"0"&amp;BALANCETE_EMPRESA!B542,BALANCETE_EMPRESA!B542))</f>
        <v/>
      </c>
      <c r="C551" s="147" t="str">
        <f>IF(BALANCETE_EMPRESA!C542="","",BALANCETE_EMPRESA!C542)</f>
        <v/>
      </c>
      <c r="D551" t="str">
        <f>IF(BALANCETE_EMPRESA!$D542="","",BALANCETE_EMPRESA!$D542)</f>
        <v/>
      </c>
      <c r="E551" s="68" t="str">
        <f>IF($A551="","",IF(AND(C551="T",LEN(B552)=23),SUMIF(B:B,B551&amp;"??????????",$E:$E),IF(C551="T",IF(B551="01",SUMIF(B:B,B551&amp;"???",E:E),IF(B551="02",SUMIF(B:B,B551&amp;"???",E:E),SUMIF(B:B,B551&amp;"????",E:E))),IF(C551="C",IF(B551="01",SUMIF(B:B,B551&amp;"???",E:E),IF(B551="02",SUMIF(B:B,B551&amp;"???",E:E),SUMIF(B:B,B551&amp;"????",E:E))),IF(BALANCETE_EMPRESA!C542=0,BALANCETE_EMPRESA!H542,"")))))</f>
        <v/>
      </c>
      <c r="F551" s="85" t="str">
        <f>IF(BALANCETE_EMPRESA!I542&lt;&gt;"",BALANCETE_EMPRESA!I542,"")</f>
        <v/>
      </c>
      <c r="G551" s="85"/>
      <c r="H551" s="85"/>
    </row>
    <row r="552" spans="1:8" x14ac:dyDescent="0.2">
      <c r="A552" t="str">
        <f>IF(BALANCETE_EMPRESA!$A543="","",BALANCETE_EMPRESA!$A543)</f>
        <v/>
      </c>
      <c r="B552" s="147" t="str">
        <f>IF(BALANCETE_EMPRESA!$B543="","",IF(LEN(BALANCETE_EMPRESA!B543)=1,"0"&amp;BALANCETE_EMPRESA!B543,BALANCETE_EMPRESA!B543))</f>
        <v/>
      </c>
      <c r="C552" s="147" t="str">
        <f>IF(BALANCETE_EMPRESA!C543="","",BALANCETE_EMPRESA!C543)</f>
        <v/>
      </c>
      <c r="D552" t="str">
        <f>IF(BALANCETE_EMPRESA!$D543="","",BALANCETE_EMPRESA!$D543)</f>
        <v/>
      </c>
      <c r="E552" s="68" t="str">
        <f>IF($A552="","",IF(AND(C552="T",LEN(B553)=23),SUMIF(B:B,B552&amp;"??????????",$E:$E),IF(C552="T",IF(B552="01",SUMIF(B:B,B552&amp;"???",E:E),IF(B552="02",SUMIF(B:B,B552&amp;"???",E:E),SUMIF(B:B,B552&amp;"????",E:E))),IF(C552="C",IF(B552="01",SUMIF(B:B,B552&amp;"???",E:E),IF(B552="02",SUMIF(B:B,B552&amp;"???",E:E),SUMIF(B:B,B552&amp;"????",E:E))),IF(BALANCETE_EMPRESA!C543=0,BALANCETE_EMPRESA!H543,"")))))</f>
        <v/>
      </c>
      <c r="F552" s="85" t="str">
        <f>IF(BALANCETE_EMPRESA!I543&lt;&gt;"",BALANCETE_EMPRESA!I543,"")</f>
        <v/>
      </c>
      <c r="G552" s="85"/>
      <c r="H552" s="85"/>
    </row>
    <row r="553" spans="1:8" x14ac:dyDescent="0.2">
      <c r="A553" t="str">
        <f>IF(BALANCETE_EMPRESA!$A544="","",BALANCETE_EMPRESA!$A544)</f>
        <v/>
      </c>
      <c r="B553" s="147" t="str">
        <f>IF(BALANCETE_EMPRESA!$B544="","",IF(LEN(BALANCETE_EMPRESA!B544)=1,"0"&amp;BALANCETE_EMPRESA!B544,BALANCETE_EMPRESA!B544))</f>
        <v/>
      </c>
      <c r="C553" s="147" t="str">
        <f>IF(BALANCETE_EMPRESA!C544="","",BALANCETE_EMPRESA!C544)</f>
        <v/>
      </c>
      <c r="D553" t="str">
        <f>IF(BALANCETE_EMPRESA!$D544="","",BALANCETE_EMPRESA!$D544)</f>
        <v/>
      </c>
      <c r="E553" s="68" t="str">
        <f>IF($A553="","",IF(AND(C553="T",LEN(B554)=23),SUMIF(B:B,B553&amp;"??????????",$E:$E),IF(C553="T",IF(B553="01",SUMIF(B:B,B553&amp;"???",E:E),IF(B553="02",SUMIF(B:B,B553&amp;"???",E:E),SUMIF(B:B,B553&amp;"????",E:E))),IF(C553="C",IF(B553="01",SUMIF(B:B,B553&amp;"???",E:E),IF(B553="02",SUMIF(B:B,B553&amp;"???",E:E),SUMIF(B:B,B553&amp;"????",E:E))),IF(BALANCETE_EMPRESA!C544=0,BALANCETE_EMPRESA!H544,"")))))</f>
        <v/>
      </c>
      <c r="F553" s="85" t="str">
        <f>IF(BALANCETE_EMPRESA!I544&lt;&gt;"",BALANCETE_EMPRESA!I544,"")</f>
        <v/>
      </c>
      <c r="G553" s="85"/>
      <c r="H553" s="85"/>
    </row>
    <row r="554" spans="1:8" x14ac:dyDescent="0.2">
      <c r="A554" t="str">
        <f>IF(BALANCETE_EMPRESA!$A545="","",BALANCETE_EMPRESA!$A545)</f>
        <v/>
      </c>
      <c r="B554" s="147" t="str">
        <f>IF(BALANCETE_EMPRESA!$B545="","",IF(LEN(BALANCETE_EMPRESA!B545)=1,"0"&amp;BALANCETE_EMPRESA!B545,BALANCETE_EMPRESA!B545))</f>
        <v/>
      </c>
      <c r="C554" s="147" t="str">
        <f>IF(BALANCETE_EMPRESA!C545="","",BALANCETE_EMPRESA!C545)</f>
        <v/>
      </c>
      <c r="D554" t="str">
        <f>IF(BALANCETE_EMPRESA!$D545="","",BALANCETE_EMPRESA!$D545)</f>
        <v/>
      </c>
      <c r="E554" s="68" t="str">
        <f>IF($A554="","",IF(AND(C554="T",LEN(B555)=23),SUMIF(B:B,B554&amp;"??????????",$E:$E),IF(C554="T",IF(B554="01",SUMIF(B:B,B554&amp;"???",E:E),IF(B554="02",SUMIF(B:B,B554&amp;"???",E:E),SUMIF(B:B,B554&amp;"????",E:E))),IF(C554="C",IF(B554="01",SUMIF(B:B,B554&amp;"???",E:E),IF(B554="02",SUMIF(B:B,B554&amp;"???",E:E),SUMIF(B:B,B554&amp;"????",E:E))),IF(BALANCETE_EMPRESA!C545=0,BALANCETE_EMPRESA!H545,"")))))</f>
        <v/>
      </c>
      <c r="F554" s="85" t="str">
        <f>IF(BALANCETE_EMPRESA!I545&lt;&gt;"",BALANCETE_EMPRESA!I545,"")</f>
        <v/>
      </c>
      <c r="G554" s="85"/>
      <c r="H554" s="85"/>
    </row>
    <row r="555" spans="1:8" x14ac:dyDescent="0.2">
      <c r="A555" t="str">
        <f>IF(BALANCETE_EMPRESA!$A546="","",BALANCETE_EMPRESA!$A546)</f>
        <v/>
      </c>
      <c r="B555" s="147" t="str">
        <f>IF(BALANCETE_EMPRESA!$B546="","",IF(LEN(BALANCETE_EMPRESA!B546)=1,"0"&amp;BALANCETE_EMPRESA!B546,BALANCETE_EMPRESA!B546))</f>
        <v/>
      </c>
      <c r="C555" s="147" t="str">
        <f>IF(BALANCETE_EMPRESA!C546="","",BALANCETE_EMPRESA!C546)</f>
        <v/>
      </c>
      <c r="D555" t="str">
        <f>IF(BALANCETE_EMPRESA!$D546="","",BALANCETE_EMPRESA!$D546)</f>
        <v/>
      </c>
      <c r="E555" s="68" t="str">
        <f>IF($A555="","",IF(AND(C555="T",LEN(B556)=23),SUMIF(B:B,B555&amp;"??????????",$E:$E),IF(C555="T",IF(B555="01",SUMIF(B:B,B555&amp;"???",E:E),IF(B555="02",SUMIF(B:B,B555&amp;"???",E:E),SUMIF(B:B,B555&amp;"????",E:E))),IF(C555="C",IF(B555="01",SUMIF(B:B,B555&amp;"???",E:E),IF(B555="02",SUMIF(B:B,B555&amp;"???",E:E),SUMIF(B:B,B555&amp;"????",E:E))),IF(BALANCETE_EMPRESA!C546=0,BALANCETE_EMPRESA!H546,"")))))</f>
        <v/>
      </c>
      <c r="F555" s="85" t="str">
        <f>IF(BALANCETE_EMPRESA!I546&lt;&gt;"",BALANCETE_EMPRESA!I546,"")</f>
        <v/>
      </c>
      <c r="G555" s="85"/>
      <c r="H555" s="85"/>
    </row>
    <row r="556" spans="1:8" x14ac:dyDescent="0.2">
      <c r="A556" t="str">
        <f>IF(BALANCETE_EMPRESA!$A547="","",BALANCETE_EMPRESA!$A547)</f>
        <v/>
      </c>
      <c r="B556" s="147" t="str">
        <f>IF(BALANCETE_EMPRESA!$B547="","",IF(LEN(BALANCETE_EMPRESA!B547)=1,"0"&amp;BALANCETE_EMPRESA!B547,BALANCETE_EMPRESA!B547))</f>
        <v/>
      </c>
      <c r="C556" s="147" t="str">
        <f>IF(BALANCETE_EMPRESA!C547="","",BALANCETE_EMPRESA!C547)</f>
        <v/>
      </c>
      <c r="D556" t="str">
        <f>IF(BALANCETE_EMPRESA!$D547="","",BALANCETE_EMPRESA!$D547)</f>
        <v/>
      </c>
      <c r="E556" s="68" t="str">
        <f>IF($A556="","",IF(AND(C556="T",LEN(B557)=23),SUMIF(B:B,B556&amp;"??????????",$E:$E),IF(C556="T",IF(B556="01",SUMIF(B:B,B556&amp;"???",E:E),IF(B556="02",SUMIF(B:B,B556&amp;"???",E:E),SUMIF(B:B,B556&amp;"????",E:E))),IF(C556="C",IF(B556="01",SUMIF(B:B,B556&amp;"???",E:E),IF(B556="02",SUMIF(B:B,B556&amp;"???",E:E),SUMIF(B:B,B556&amp;"????",E:E))),IF(BALANCETE_EMPRESA!C547=0,BALANCETE_EMPRESA!H547,"")))))</f>
        <v/>
      </c>
      <c r="F556" s="85" t="str">
        <f>IF(BALANCETE_EMPRESA!I547&lt;&gt;"",BALANCETE_EMPRESA!I547,"")</f>
        <v/>
      </c>
      <c r="G556" s="85"/>
      <c r="H556" s="85"/>
    </row>
    <row r="557" spans="1:8" x14ac:dyDescent="0.2">
      <c r="A557" t="str">
        <f>IF(BALANCETE_EMPRESA!$A548="","",BALANCETE_EMPRESA!$A548)</f>
        <v/>
      </c>
      <c r="B557" s="147" t="str">
        <f>IF(BALANCETE_EMPRESA!$B548="","",IF(LEN(BALANCETE_EMPRESA!B548)=1,"0"&amp;BALANCETE_EMPRESA!B548,BALANCETE_EMPRESA!B548))</f>
        <v/>
      </c>
      <c r="C557" s="147" t="str">
        <f>IF(BALANCETE_EMPRESA!C548="","",BALANCETE_EMPRESA!C548)</f>
        <v/>
      </c>
      <c r="D557" t="str">
        <f>IF(BALANCETE_EMPRESA!$D548="","",BALANCETE_EMPRESA!$D548)</f>
        <v/>
      </c>
      <c r="E557" s="68" t="str">
        <f>IF($A557="","",IF(AND(C557="T",LEN(B558)=23),SUMIF(B:B,B557&amp;"??????????",$E:$E),IF(C557="T",IF(B557="01",SUMIF(B:B,B557&amp;"???",E:E),IF(B557="02",SUMIF(B:B,B557&amp;"???",E:E),SUMIF(B:B,B557&amp;"????",E:E))),IF(C557="C",IF(B557="01",SUMIF(B:B,B557&amp;"???",E:E),IF(B557="02",SUMIF(B:B,B557&amp;"???",E:E),SUMIF(B:B,B557&amp;"????",E:E))),IF(BALANCETE_EMPRESA!C548=0,BALANCETE_EMPRESA!H548,"")))))</f>
        <v/>
      </c>
      <c r="F557" s="85" t="str">
        <f>IF(BALANCETE_EMPRESA!I548&lt;&gt;"",BALANCETE_EMPRESA!I548,"")</f>
        <v/>
      </c>
      <c r="G557" s="85"/>
      <c r="H557" s="85"/>
    </row>
    <row r="558" spans="1:8" x14ac:dyDescent="0.2">
      <c r="A558" t="str">
        <f>IF(BALANCETE_EMPRESA!$A549="","",BALANCETE_EMPRESA!$A549)</f>
        <v/>
      </c>
      <c r="B558" s="147" t="str">
        <f>IF(BALANCETE_EMPRESA!$B549="","",IF(LEN(BALANCETE_EMPRESA!B549)=1,"0"&amp;BALANCETE_EMPRESA!B549,BALANCETE_EMPRESA!B549))</f>
        <v/>
      </c>
      <c r="C558" s="147" t="str">
        <f>IF(BALANCETE_EMPRESA!C549="","",BALANCETE_EMPRESA!C549)</f>
        <v/>
      </c>
      <c r="D558" t="str">
        <f>IF(BALANCETE_EMPRESA!$D549="","",BALANCETE_EMPRESA!$D549)</f>
        <v/>
      </c>
      <c r="E558" s="68" t="str">
        <f>IF($A558="","",IF(AND(C558="T",LEN(B559)=23),SUMIF(B:B,B558&amp;"??????????",$E:$E),IF(C558="T",IF(B558="01",SUMIF(B:B,B558&amp;"???",E:E),IF(B558="02",SUMIF(B:B,B558&amp;"???",E:E),SUMIF(B:B,B558&amp;"????",E:E))),IF(C558="C",IF(B558="01",SUMIF(B:B,B558&amp;"???",E:E),IF(B558="02",SUMIF(B:B,B558&amp;"???",E:E),SUMIF(B:B,B558&amp;"????",E:E))),IF(BALANCETE_EMPRESA!C549=0,BALANCETE_EMPRESA!H549,"")))))</f>
        <v/>
      </c>
      <c r="F558" s="85" t="str">
        <f>IF(BALANCETE_EMPRESA!I549&lt;&gt;"",BALANCETE_EMPRESA!I549,"")</f>
        <v/>
      </c>
      <c r="G558" s="85"/>
      <c r="H558" s="85"/>
    </row>
    <row r="559" spans="1:8" x14ac:dyDescent="0.2">
      <c r="A559" t="str">
        <f>IF(BALANCETE_EMPRESA!$A550="","",BALANCETE_EMPRESA!$A550)</f>
        <v/>
      </c>
      <c r="B559" s="147" t="str">
        <f>IF(BALANCETE_EMPRESA!$B550="","",IF(LEN(BALANCETE_EMPRESA!B550)=1,"0"&amp;BALANCETE_EMPRESA!B550,BALANCETE_EMPRESA!B550))</f>
        <v/>
      </c>
      <c r="C559" s="147" t="str">
        <f>IF(BALANCETE_EMPRESA!C550="","",BALANCETE_EMPRESA!C550)</f>
        <v/>
      </c>
      <c r="D559" t="str">
        <f>IF(BALANCETE_EMPRESA!$D550="","",BALANCETE_EMPRESA!$D550)</f>
        <v/>
      </c>
      <c r="E559" s="68" t="str">
        <f>IF($A559="","",IF(AND(C559="T",LEN(B560)=23),SUMIF(B:B,B559&amp;"??????????",$E:$E),IF(C559="T",IF(B559="01",SUMIF(B:B,B559&amp;"???",E:E),IF(B559="02",SUMIF(B:B,B559&amp;"???",E:E),SUMIF(B:B,B559&amp;"????",E:E))),IF(C559="C",IF(B559="01",SUMIF(B:B,B559&amp;"???",E:E),IF(B559="02",SUMIF(B:B,B559&amp;"???",E:E),SUMIF(B:B,B559&amp;"????",E:E))),IF(BALANCETE_EMPRESA!C550=0,BALANCETE_EMPRESA!H550,"")))))</f>
        <v/>
      </c>
      <c r="F559" s="85" t="str">
        <f>IF(BALANCETE_EMPRESA!I550&lt;&gt;"",BALANCETE_EMPRESA!I550,"")</f>
        <v/>
      </c>
      <c r="G559" s="85"/>
      <c r="H559" s="85"/>
    </row>
    <row r="560" spans="1:8" x14ac:dyDescent="0.2">
      <c r="A560" t="str">
        <f>IF(BALANCETE_EMPRESA!$A551="","",BALANCETE_EMPRESA!$A551)</f>
        <v/>
      </c>
      <c r="B560" s="147" t="str">
        <f>IF(BALANCETE_EMPRESA!$B551="","",IF(LEN(BALANCETE_EMPRESA!B551)=1,"0"&amp;BALANCETE_EMPRESA!B551,BALANCETE_EMPRESA!B551))</f>
        <v/>
      </c>
      <c r="C560" s="147" t="str">
        <f>IF(BALANCETE_EMPRESA!C551="","",BALANCETE_EMPRESA!C551)</f>
        <v/>
      </c>
      <c r="D560" t="str">
        <f>IF(BALANCETE_EMPRESA!$D551="","",BALANCETE_EMPRESA!$D551)</f>
        <v/>
      </c>
      <c r="E560" s="68" t="str">
        <f>IF($A560="","",IF(AND(C560="T",LEN(B561)=23),SUMIF(B:B,B560&amp;"??????????",$E:$E),IF(C560="T",IF(B560="01",SUMIF(B:B,B560&amp;"???",E:E),IF(B560="02",SUMIF(B:B,B560&amp;"???",E:E),SUMIF(B:B,B560&amp;"????",E:E))),IF(C560="C",IF(B560="01",SUMIF(B:B,B560&amp;"???",E:E),IF(B560="02",SUMIF(B:B,B560&amp;"???",E:E),SUMIF(B:B,B560&amp;"????",E:E))),IF(BALANCETE_EMPRESA!C551=0,BALANCETE_EMPRESA!H551,"")))))</f>
        <v/>
      </c>
      <c r="F560" s="85" t="str">
        <f>IF(BALANCETE_EMPRESA!I551&lt;&gt;"",BALANCETE_EMPRESA!I551,"")</f>
        <v/>
      </c>
      <c r="G560" s="85"/>
      <c r="H560" s="85"/>
    </row>
    <row r="561" spans="1:8" x14ac:dyDescent="0.2">
      <c r="A561" t="str">
        <f>IF(BALANCETE_EMPRESA!$A552="","",BALANCETE_EMPRESA!$A552)</f>
        <v/>
      </c>
      <c r="B561" s="147" t="str">
        <f>IF(BALANCETE_EMPRESA!$B552="","",IF(LEN(BALANCETE_EMPRESA!B552)=1,"0"&amp;BALANCETE_EMPRESA!B552,BALANCETE_EMPRESA!B552))</f>
        <v/>
      </c>
      <c r="C561" s="147" t="str">
        <f>IF(BALANCETE_EMPRESA!C552="","",BALANCETE_EMPRESA!C552)</f>
        <v/>
      </c>
      <c r="D561" t="str">
        <f>IF(BALANCETE_EMPRESA!$D552="","",BALANCETE_EMPRESA!$D552)</f>
        <v/>
      </c>
      <c r="E561" s="68" t="str">
        <f>IF($A561="","",IF(AND(C561="T",LEN(B562)=23),SUMIF(B:B,B561&amp;"??????????",$E:$E),IF(C561="T",IF(B561="01",SUMIF(B:B,B561&amp;"???",E:E),IF(B561="02",SUMIF(B:B,B561&amp;"???",E:E),SUMIF(B:B,B561&amp;"????",E:E))),IF(C561="C",IF(B561="01",SUMIF(B:B,B561&amp;"???",E:E),IF(B561="02",SUMIF(B:B,B561&amp;"???",E:E),SUMIF(B:B,B561&amp;"????",E:E))),IF(BALANCETE_EMPRESA!C552=0,BALANCETE_EMPRESA!H552,"")))))</f>
        <v/>
      </c>
      <c r="F561" s="85" t="str">
        <f>IF(BALANCETE_EMPRESA!I552&lt;&gt;"",BALANCETE_EMPRESA!I552,"")</f>
        <v/>
      </c>
      <c r="G561" s="85"/>
      <c r="H561" s="85"/>
    </row>
    <row r="562" spans="1:8" x14ac:dyDescent="0.2">
      <c r="A562" t="str">
        <f>IF(BALANCETE_EMPRESA!$A553="","",BALANCETE_EMPRESA!$A553)</f>
        <v/>
      </c>
      <c r="B562" s="147" t="str">
        <f>IF(BALANCETE_EMPRESA!$B553="","",IF(LEN(BALANCETE_EMPRESA!B553)=1,"0"&amp;BALANCETE_EMPRESA!B553,BALANCETE_EMPRESA!B553))</f>
        <v/>
      </c>
      <c r="C562" s="147" t="str">
        <f>IF(BALANCETE_EMPRESA!C553="","",BALANCETE_EMPRESA!C553)</f>
        <v/>
      </c>
      <c r="D562" t="str">
        <f>IF(BALANCETE_EMPRESA!$D553="","",BALANCETE_EMPRESA!$D553)</f>
        <v/>
      </c>
      <c r="E562" s="68" t="str">
        <f>IF($A562="","",IF(AND(C562="T",LEN(B563)=23),SUMIF(B:B,B562&amp;"??????????",$E:$E),IF(C562="T",IF(B562="01",SUMIF(B:B,B562&amp;"???",E:E),IF(B562="02",SUMIF(B:B,B562&amp;"???",E:E),SUMIF(B:B,B562&amp;"????",E:E))),IF(C562="C",IF(B562="01",SUMIF(B:B,B562&amp;"???",E:E),IF(B562="02",SUMIF(B:B,B562&amp;"???",E:E),SUMIF(B:B,B562&amp;"????",E:E))),IF(BALANCETE_EMPRESA!C553=0,BALANCETE_EMPRESA!H553,"")))))</f>
        <v/>
      </c>
      <c r="F562" s="85" t="str">
        <f>IF(BALANCETE_EMPRESA!I553&lt;&gt;"",BALANCETE_EMPRESA!I553,"")</f>
        <v/>
      </c>
      <c r="G562" s="85"/>
      <c r="H562" s="85"/>
    </row>
    <row r="563" spans="1:8" x14ac:dyDescent="0.2">
      <c r="A563" t="str">
        <f>IF(BALANCETE_EMPRESA!$A554="","",BALANCETE_EMPRESA!$A554)</f>
        <v/>
      </c>
      <c r="B563" s="147" t="str">
        <f>IF(BALANCETE_EMPRESA!$B554="","",IF(LEN(BALANCETE_EMPRESA!B554)=1,"0"&amp;BALANCETE_EMPRESA!B554,BALANCETE_EMPRESA!B554))</f>
        <v/>
      </c>
      <c r="C563" s="147" t="str">
        <f>IF(BALANCETE_EMPRESA!C554="","",BALANCETE_EMPRESA!C554)</f>
        <v/>
      </c>
      <c r="D563" t="str">
        <f>IF(BALANCETE_EMPRESA!$D554="","",BALANCETE_EMPRESA!$D554)</f>
        <v/>
      </c>
      <c r="E563" s="68" t="str">
        <f>IF($A563="","",IF(AND(C563="T",LEN(B564)=23),SUMIF(B:B,B563&amp;"??????????",$E:$E),IF(C563="T",IF(B563="01",SUMIF(B:B,B563&amp;"???",E:E),IF(B563="02",SUMIF(B:B,B563&amp;"???",E:E),SUMIF(B:B,B563&amp;"????",E:E))),IF(C563="C",IF(B563="01",SUMIF(B:B,B563&amp;"???",E:E),IF(B563="02",SUMIF(B:B,B563&amp;"???",E:E),SUMIF(B:B,B563&amp;"????",E:E))),IF(BALANCETE_EMPRESA!C554=0,BALANCETE_EMPRESA!H554,"")))))</f>
        <v/>
      </c>
      <c r="F563" s="85" t="str">
        <f>IF(BALANCETE_EMPRESA!I554&lt;&gt;"",BALANCETE_EMPRESA!I554,"")</f>
        <v/>
      </c>
      <c r="G563" s="85"/>
      <c r="H563" s="85"/>
    </row>
    <row r="564" spans="1:8" x14ac:dyDescent="0.2">
      <c r="A564" t="str">
        <f>IF(BALANCETE_EMPRESA!$A555="","",BALANCETE_EMPRESA!$A555)</f>
        <v/>
      </c>
      <c r="B564" s="147" t="str">
        <f>IF(BALANCETE_EMPRESA!$B555="","",IF(LEN(BALANCETE_EMPRESA!B555)=1,"0"&amp;BALANCETE_EMPRESA!B555,BALANCETE_EMPRESA!B555))</f>
        <v/>
      </c>
      <c r="C564" s="147" t="str">
        <f>IF(BALANCETE_EMPRESA!C555="","",BALANCETE_EMPRESA!C555)</f>
        <v/>
      </c>
      <c r="D564" t="str">
        <f>IF(BALANCETE_EMPRESA!$D555="","",BALANCETE_EMPRESA!$D555)</f>
        <v/>
      </c>
      <c r="E564" s="68" t="str">
        <f>IF($A564="","",IF(AND(C564="T",LEN(B565)=23),SUMIF(B:B,B564&amp;"??????????",$E:$E),IF(C564="T",IF(B564="01",SUMIF(B:B,B564&amp;"???",E:E),IF(B564="02",SUMIF(B:B,B564&amp;"???",E:E),SUMIF(B:B,B564&amp;"????",E:E))),IF(C564="C",IF(B564="01",SUMIF(B:B,B564&amp;"???",E:E),IF(B564="02",SUMIF(B:B,B564&amp;"???",E:E),SUMIF(B:B,B564&amp;"????",E:E))),IF(BALANCETE_EMPRESA!C555=0,BALANCETE_EMPRESA!H555,"")))))</f>
        <v/>
      </c>
      <c r="F564" s="85" t="str">
        <f>IF(BALANCETE_EMPRESA!I555&lt;&gt;"",BALANCETE_EMPRESA!I555,"")</f>
        <v/>
      </c>
      <c r="G564" s="85"/>
      <c r="H564" s="85"/>
    </row>
    <row r="565" spans="1:8" x14ac:dyDescent="0.2">
      <c r="A565" t="str">
        <f>IF(BALANCETE_EMPRESA!$A556="","",BALANCETE_EMPRESA!$A556)</f>
        <v/>
      </c>
      <c r="B565" s="147" t="str">
        <f>IF(BALANCETE_EMPRESA!$B556="","",IF(LEN(BALANCETE_EMPRESA!B556)=1,"0"&amp;BALANCETE_EMPRESA!B556,BALANCETE_EMPRESA!B556))</f>
        <v/>
      </c>
      <c r="C565" s="147" t="str">
        <f>IF(BALANCETE_EMPRESA!C556="","",BALANCETE_EMPRESA!C556)</f>
        <v/>
      </c>
      <c r="D565" t="str">
        <f>IF(BALANCETE_EMPRESA!$D556="","",BALANCETE_EMPRESA!$D556)</f>
        <v/>
      </c>
      <c r="E565" s="68" t="str">
        <f>IF($A565="","",IF(AND(C565="T",LEN(B566)=23),SUMIF(B:B,B565&amp;"??????????",$E:$E),IF(C565="T",IF(B565="01",SUMIF(B:B,B565&amp;"???",E:E),IF(B565="02",SUMIF(B:B,B565&amp;"???",E:E),SUMIF(B:B,B565&amp;"????",E:E))),IF(C565="C",IF(B565="01",SUMIF(B:B,B565&amp;"???",E:E),IF(B565="02",SUMIF(B:B,B565&amp;"???",E:E),SUMIF(B:B,B565&amp;"????",E:E))),IF(BALANCETE_EMPRESA!C556=0,BALANCETE_EMPRESA!H556,"")))))</f>
        <v/>
      </c>
      <c r="F565" s="85" t="str">
        <f>IF(BALANCETE_EMPRESA!I556&lt;&gt;"",BALANCETE_EMPRESA!I556,"")</f>
        <v/>
      </c>
      <c r="G565" s="85"/>
      <c r="H565" s="85"/>
    </row>
    <row r="566" spans="1:8" x14ac:dyDescent="0.2">
      <c r="A566" t="str">
        <f>IF(BALANCETE_EMPRESA!$A557="","",BALANCETE_EMPRESA!$A557)</f>
        <v/>
      </c>
      <c r="B566" s="147" t="str">
        <f>IF(BALANCETE_EMPRESA!$B557="","",IF(LEN(BALANCETE_EMPRESA!B557)=1,"0"&amp;BALANCETE_EMPRESA!B557,BALANCETE_EMPRESA!B557))</f>
        <v/>
      </c>
      <c r="C566" s="147" t="str">
        <f>IF(BALANCETE_EMPRESA!C557="","",BALANCETE_EMPRESA!C557)</f>
        <v/>
      </c>
      <c r="D566" t="str">
        <f>IF(BALANCETE_EMPRESA!$D557="","",BALANCETE_EMPRESA!$D557)</f>
        <v/>
      </c>
      <c r="E566" s="68" t="str">
        <f>IF($A566="","",IF(AND(C566="T",LEN(B567)=23),SUMIF(B:B,B566&amp;"??????????",$E:$E),IF(C566="T",IF(B566="01",SUMIF(B:B,B566&amp;"???",E:E),IF(B566="02",SUMIF(B:B,B566&amp;"???",E:E),SUMIF(B:B,B566&amp;"????",E:E))),IF(C566="C",IF(B566="01",SUMIF(B:B,B566&amp;"???",E:E),IF(B566="02",SUMIF(B:B,B566&amp;"???",E:E),SUMIF(B:B,B566&amp;"????",E:E))),IF(BALANCETE_EMPRESA!C557=0,BALANCETE_EMPRESA!H557,"")))))</f>
        <v/>
      </c>
      <c r="F566" s="85" t="str">
        <f>IF(BALANCETE_EMPRESA!I557&lt;&gt;"",BALANCETE_EMPRESA!I557,"")</f>
        <v/>
      </c>
      <c r="G566" s="85"/>
      <c r="H566" s="85"/>
    </row>
    <row r="567" spans="1:8" x14ac:dyDescent="0.2">
      <c r="A567" t="str">
        <f>IF(BALANCETE_EMPRESA!$A558="","",BALANCETE_EMPRESA!$A558)</f>
        <v/>
      </c>
      <c r="B567" s="147" t="str">
        <f>IF(BALANCETE_EMPRESA!$B558="","",IF(LEN(BALANCETE_EMPRESA!B558)=1,"0"&amp;BALANCETE_EMPRESA!B558,BALANCETE_EMPRESA!B558))</f>
        <v/>
      </c>
      <c r="C567" s="147" t="str">
        <f>IF(BALANCETE_EMPRESA!C558="","",BALANCETE_EMPRESA!C558)</f>
        <v/>
      </c>
      <c r="D567" t="str">
        <f>IF(BALANCETE_EMPRESA!$D558="","",BALANCETE_EMPRESA!$D558)</f>
        <v/>
      </c>
      <c r="E567" s="68" t="str">
        <f>IF($A567="","",IF(AND(C567="T",LEN(B568)=23),SUMIF(B:B,B567&amp;"??????????",$E:$E),IF(C567="T",IF(B567="01",SUMIF(B:B,B567&amp;"???",E:E),IF(B567="02",SUMIF(B:B,B567&amp;"???",E:E),SUMIF(B:B,B567&amp;"????",E:E))),IF(C567="C",IF(B567="01",SUMIF(B:B,B567&amp;"???",E:E),IF(B567="02",SUMIF(B:B,B567&amp;"???",E:E),SUMIF(B:B,B567&amp;"????",E:E))),IF(BALANCETE_EMPRESA!C558=0,BALANCETE_EMPRESA!H558,"")))))</f>
        <v/>
      </c>
      <c r="F567" s="85" t="str">
        <f>IF(BALANCETE_EMPRESA!I558&lt;&gt;"",BALANCETE_EMPRESA!I558,"")</f>
        <v/>
      </c>
      <c r="G567" s="85"/>
      <c r="H567" s="85"/>
    </row>
    <row r="568" spans="1:8" x14ac:dyDescent="0.2">
      <c r="A568" t="str">
        <f>IF(BALANCETE_EMPRESA!$A559="","",BALANCETE_EMPRESA!$A559)</f>
        <v/>
      </c>
      <c r="B568" s="147" t="str">
        <f>IF(BALANCETE_EMPRESA!$B559="","",IF(LEN(BALANCETE_EMPRESA!B559)=1,"0"&amp;BALANCETE_EMPRESA!B559,BALANCETE_EMPRESA!B559))</f>
        <v/>
      </c>
      <c r="C568" s="147" t="str">
        <f>IF(BALANCETE_EMPRESA!C559="","",BALANCETE_EMPRESA!C559)</f>
        <v/>
      </c>
      <c r="D568" t="str">
        <f>IF(BALANCETE_EMPRESA!$D559="","",BALANCETE_EMPRESA!$D559)</f>
        <v/>
      </c>
      <c r="E568" s="68" t="str">
        <f>IF($A568="","",IF(AND(C568="T",LEN(B569)=23),SUMIF(B:B,B568&amp;"??????????",$E:$E),IF(C568="T",IF(B568="01",SUMIF(B:B,B568&amp;"???",E:E),IF(B568="02",SUMIF(B:B,B568&amp;"???",E:E),SUMIF(B:B,B568&amp;"????",E:E))),IF(C568="C",IF(B568="01",SUMIF(B:B,B568&amp;"???",E:E),IF(B568="02",SUMIF(B:B,B568&amp;"???",E:E),SUMIF(B:B,B568&amp;"????",E:E))),IF(BALANCETE_EMPRESA!C559=0,BALANCETE_EMPRESA!H559,"")))))</f>
        <v/>
      </c>
      <c r="F568" s="85" t="str">
        <f>IF(BALANCETE_EMPRESA!I559&lt;&gt;"",BALANCETE_EMPRESA!I559,"")</f>
        <v/>
      </c>
      <c r="G568" s="85"/>
      <c r="H568" s="85"/>
    </row>
    <row r="569" spans="1:8" x14ac:dyDescent="0.2">
      <c r="A569" t="str">
        <f>IF(BALANCETE_EMPRESA!$A560="","",BALANCETE_EMPRESA!$A560)</f>
        <v/>
      </c>
      <c r="B569" s="147" t="str">
        <f>IF(BALANCETE_EMPRESA!$B560="","",IF(LEN(BALANCETE_EMPRESA!B560)=1,"0"&amp;BALANCETE_EMPRESA!B560,BALANCETE_EMPRESA!B560))</f>
        <v/>
      </c>
      <c r="C569" s="147" t="str">
        <f>IF(BALANCETE_EMPRESA!C560="","",BALANCETE_EMPRESA!C560)</f>
        <v/>
      </c>
      <c r="D569" t="str">
        <f>IF(BALANCETE_EMPRESA!$D560="","",BALANCETE_EMPRESA!$D560)</f>
        <v/>
      </c>
      <c r="E569" s="68" t="str">
        <f>IF($A569="","",IF(AND(C569="T",LEN(B570)=23),SUMIF(B:B,B569&amp;"??????????",$E:$E),IF(C569="T",IF(B569="01",SUMIF(B:B,B569&amp;"???",E:E),IF(B569="02",SUMIF(B:B,B569&amp;"???",E:E),SUMIF(B:B,B569&amp;"????",E:E))),IF(C569="C",IF(B569="01",SUMIF(B:B,B569&amp;"???",E:E),IF(B569="02",SUMIF(B:B,B569&amp;"???",E:E),SUMIF(B:B,B569&amp;"????",E:E))),IF(BALANCETE_EMPRESA!C560=0,BALANCETE_EMPRESA!H560,"")))))</f>
        <v/>
      </c>
      <c r="F569" s="85" t="str">
        <f>IF(BALANCETE_EMPRESA!I560&lt;&gt;"",BALANCETE_EMPRESA!I560,"")</f>
        <v/>
      </c>
      <c r="G569" s="85"/>
      <c r="H569" s="85"/>
    </row>
    <row r="570" spans="1:8" x14ac:dyDescent="0.2">
      <c r="A570" t="str">
        <f>IF(BALANCETE_EMPRESA!$A561="","",BALANCETE_EMPRESA!$A561)</f>
        <v/>
      </c>
      <c r="B570" s="147" t="str">
        <f>IF(BALANCETE_EMPRESA!$B561="","",IF(LEN(BALANCETE_EMPRESA!B561)=1,"0"&amp;BALANCETE_EMPRESA!B561,BALANCETE_EMPRESA!B561))</f>
        <v/>
      </c>
      <c r="C570" s="147" t="str">
        <f>IF(BALANCETE_EMPRESA!C561="","",BALANCETE_EMPRESA!C561)</f>
        <v/>
      </c>
      <c r="D570" t="str">
        <f>IF(BALANCETE_EMPRESA!$D561="","",BALANCETE_EMPRESA!$D561)</f>
        <v/>
      </c>
      <c r="E570" s="68" t="str">
        <f>IF($A570="","",IF(AND(C570="T",LEN(B571)=23),SUMIF(B:B,B570&amp;"??????????",$E:$E),IF(C570="T",IF(B570="01",SUMIF(B:B,B570&amp;"???",E:E),IF(B570="02",SUMIF(B:B,B570&amp;"???",E:E),SUMIF(B:B,B570&amp;"????",E:E))),IF(C570="C",IF(B570="01",SUMIF(B:B,B570&amp;"???",E:E),IF(B570="02",SUMIF(B:B,B570&amp;"???",E:E),SUMIF(B:B,B570&amp;"????",E:E))),IF(BALANCETE_EMPRESA!C561=0,BALANCETE_EMPRESA!H561,"")))))</f>
        <v/>
      </c>
      <c r="F570" s="85" t="str">
        <f>IF(BALANCETE_EMPRESA!I561&lt;&gt;"",BALANCETE_EMPRESA!I561,"")</f>
        <v/>
      </c>
      <c r="G570" s="85"/>
      <c r="H570" s="85"/>
    </row>
    <row r="571" spans="1:8" x14ac:dyDescent="0.2">
      <c r="A571" t="str">
        <f>IF(BALANCETE_EMPRESA!$A562="","",BALANCETE_EMPRESA!$A562)</f>
        <v/>
      </c>
      <c r="B571" s="147" t="str">
        <f>IF(BALANCETE_EMPRESA!$B562="","",IF(LEN(BALANCETE_EMPRESA!B562)=1,"0"&amp;BALANCETE_EMPRESA!B562,BALANCETE_EMPRESA!B562))</f>
        <v/>
      </c>
      <c r="C571" s="147" t="str">
        <f>IF(BALANCETE_EMPRESA!C562="","",BALANCETE_EMPRESA!C562)</f>
        <v/>
      </c>
      <c r="D571" t="str">
        <f>IF(BALANCETE_EMPRESA!$D562="","",BALANCETE_EMPRESA!$D562)</f>
        <v/>
      </c>
      <c r="E571" s="68" t="str">
        <f>IF($A571="","",IF(AND(C571="T",LEN(B572)=23),SUMIF(B:B,B571&amp;"??????????",$E:$E),IF(C571="T",IF(B571="01",SUMIF(B:B,B571&amp;"???",E:E),IF(B571="02",SUMIF(B:B,B571&amp;"???",E:E),SUMIF(B:B,B571&amp;"????",E:E))),IF(C571="C",IF(B571="01",SUMIF(B:B,B571&amp;"???",E:E),IF(B571="02",SUMIF(B:B,B571&amp;"???",E:E),SUMIF(B:B,B571&amp;"????",E:E))),IF(BALANCETE_EMPRESA!C562=0,BALANCETE_EMPRESA!H562,"")))))</f>
        <v/>
      </c>
      <c r="F571" s="85" t="str">
        <f>IF(BALANCETE_EMPRESA!I562&lt;&gt;"",BALANCETE_EMPRESA!I562,"")</f>
        <v/>
      </c>
      <c r="G571" s="85"/>
      <c r="H571" s="85"/>
    </row>
    <row r="572" spans="1:8" x14ac:dyDescent="0.2">
      <c r="A572" t="str">
        <f>IF(BALANCETE_EMPRESA!$A563="","",BALANCETE_EMPRESA!$A563)</f>
        <v/>
      </c>
      <c r="B572" s="147" t="str">
        <f>IF(BALANCETE_EMPRESA!$B563="","",IF(LEN(BALANCETE_EMPRESA!B563)=1,"0"&amp;BALANCETE_EMPRESA!B563,BALANCETE_EMPRESA!B563))</f>
        <v/>
      </c>
      <c r="C572" s="147" t="str">
        <f>IF(BALANCETE_EMPRESA!C563="","",BALANCETE_EMPRESA!C563)</f>
        <v/>
      </c>
      <c r="D572" t="str">
        <f>IF(BALANCETE_EMPRESA!$D563="","",BALANCETE_EMPRESA!$D563)</f>
        <v/>
      </c>
      <c r="E572" s="68" t="str">
        <f>IF($A572="","",IF(AND(C572="T",LEN(B573)=23),SUMIF(B:B,B572&amp;"??????????",$E:$E),IF(C572="T",IF(B572="01",SUMIF(B:B,B572&amp;"???",E:E),IF(B572="02",SUMIF(B:B,B572&amp;"???",E:E),SUMIF(B:B,B572&amp;"????",E:E))),IF(C572="C",IF(B572="01",SUMIF(B:B,B572&amp;"???",E:E),IF(B572="02",SUMIF(B:B,B572&amp;"???",E:E),SUMIF(B:B,B572&amp;"????",E:E))),IF(BALANCETE_EMPRESA!C563=0,BALANCETE_EMPRESA!H563,"")))))</f>
        <v/>
      </c>
      <c r="F572" s="85" t="str">
        <f>IF(BALANCETE_EMPRESA!I563&lt;&gt;"",BALANCETE_EMPRESA!I563,"")</f>
        <v/>
      </c>
      <c r="G572" s="85"/>
      <c r="H572" s="85"/>
    </row>
    <row r="573" spans="1:8" x14ac:dyDescent="0.2">
      <c r="A573" t="str">
        <f>IF(BALANCETE_EMPRESA!$A564="","",BALANCETE_EMPRESA!$A564)</f>
        <v/>
      </c>
      <c r="B573" s="147" t="str">
        <f>IF(BALANCETE_EMPRESA!$B564="","",IF(LEN(BALANCETE_EMPRESA!B564)=1,"0"&amp;BALANCETE_EMPRESA!B564,BALANCETE_EMPRESA!B564))</f>
        <v/>
      </c>
      <c r="C573" s="147" t="str">
        <f>IF(BALANCETE_EMPRESA!C564="","",BALANCETE_EMPRESA!C564)</f>
        <v/>
      </c>
      <c r="D573" t="str">
        <f>IF(BALANCETE_EMPRESA!$D564="","",BALANCETE_EMPRESA!$D564)</f>
        <v/>
      </c>
      <c r="E573" s="68" t="str">
        <f>IF($A573="","",IF(AND(C573="T",LEN(B574)=23),SUMIF(B:B,B573&amp;"??????????",$E:$E),IF(C573="T",IF(B573="01",SUMIF(B:B,B573&amp;"???",E:E),IF(B573="02",SUMIF(B:B,B573&amp;"???",E:E),SUMIF(B:B,B573&amp;"????",E:E))),IF(C573="C",IF(B573="01",SUMIF(B:B,B573&amp;"???",E:E),IF(B573="02",SUMIF(B:B,B573&amp;"???",E:E),SUMIF(B:B,B573&amp;"????",E:E))),IF(BALANCETE_EMPRESA!C564=0,BALANCETE_EMPRESA!H564,"")))))</f>
        <v/>
      </c>
      <c r="F573" s="85" t="str">
        <f>IF(BALANCETE_EMPRESA!I564&lt;&gt;"",BALANCETE_EMPRESA!I564,"")</f>
        <v/>
      </c>
      <c r="G573" s="85"/>
      <c r="H573" s="85"/>
    </row>
    <row r="574" spans="1:8" x14ac:dyDescent="0.2">
      <c r="A574" t="str">
        <f>IF(BALANCETE_EMPRESA!$A565="","",BALANCETE_EMPRESA!$A565)</f>
        <v/>
      </c>
      <c r="B574" s="147" t="str">
        <f>IF(BALANCETE_EMPRESA!$B565="","",IF(LEN(BALANCETE_EMPRESA!B565)=1,"0"&amp;BALANCETE_EMPRESA!B565,BALANCETE_EMPRESA!B565))</f>
        <v/>
      </c>
      <c r="C574" s="147" t="str">
        <f>IF(BALANCETE_EMPRESA!C565="","",BALANCETE_EMPRESA!C565)</f>
        <v/>
      </c>
      <c r="D574" t="str">
        <f>IF(BALANCETE_EMPRESA!$D565="","",BALANCETE_EMPRESA!$D565)</f>
        <v/>
      </c>
      <c r="E574" s="68" t="str">
        <f>IF($A574="","",IF(AND(C574="T",LEN(B575)=23),SUMIF(B:B,B574&amp;"??????????",$E:$E),IF(C574="T",IF(B574="01",SUMIF(B:B,B574&amp;"???",E:E),IF(B574="02",SUMIF(B:B,B574&amp;"???",E:E),SUMIF(B:B,B574&amp;"????",E:E))),IF(C574="C",IF(B574="01",SUMIF(B:B,B574&amp;"???",E:E),IF(B574="02",SUMIF(B:B,B574&amp;"???",E:E),SUMIF(B:B,B574&amp;"????",E:E))),IF(BALANCETE_EMPRESA!C565=0,BALANCETE_EMPRESA!H565,"")))))</f>
        <v/>
      </c>
      <c r="F574" s="85" t="str">
        <f>IF(BALANCETE_EMPRESA!I565&lt;&gt;"",BALANCETE_EMPRESA!I565,"")</f>
        <v/>
      </c>
      <c r="G574" s="85"/>
      <c r="H574" s="85"/>
    </row>
    <row r="575" spans="1:8" x14ac:dyDescent="0.2">
      <c r="A575" t="str">
        <f>IF(BALANCETE_EMPRESA!$A566="","",BALANCETE_EMPRESA!$A566)</f>
        <v/>
      </c>
      <c r="B575" s="147" t="str">
        <f>IF(BALANCETE_EMPRESA!$B566="","",IF(LEN(BALANCETE_EMPRESA!B566)=1,"0"&amp;BALANCETE_EMPRESA!B566,BALANCETE_EMPRESA!B566))</f>
        <v/>
      </c>
      <c r="C575" s="147" t="str">
        <f>IF(BALANCETE_EMPRESA!C566="","",BALANCETE_EMPRESA!C566)</f>
        <v/>
      </c>
      <c r="D575" t="str">
        <f>IF(BALANCETE_EMPRESA!$D566="","",BALANCETE_EMPRESA!$D566)</f>
        <v/>
      </c>
      <c r="E575" s="68" t="str">
        <f>IF($A575="","",IF(AND(C575="T",LEN(B576)=23),SUMIF(B:B,B575&amp;"??????????",$E:$E),IF(C575="T",IF(B575="01",SUMIF(B:B,B575&amp;"???",E:E),IF(B575="02",SUMIF(B:B,B575&amp;"???",E:E),SUMIF(B:B,B575&amp;"????",E:E))),IF(C575="C",IF(B575="01",SUMIF(B:B,B575&amp;"???",E:E),IF(B575="02",SUMIF(B:B,B575&amp;"???",E:E),SUMIF(B:B,B575&amp;"????",E:E))),IF(BALANCETE_EMPRESA!C566=0,BALANCETE_EMPRESA!H566,"")))))</f>
        <v/>
      </c>
      <c r="F575" s="85" t="str">
        <f>IF(BALANCETE_EMPRESA!I566&lt;&gt;"",BALANCETE_EMPRESA!I566,"")</f>
        <v/>
      </c>
      <c r="G575" s="85"/>
      <c r="H575" s="85"/>
    </row>
    <row r="576" spans="1:8" x14ac:dyDescent="0.2">
      <c r="A576" t="str">
        <f>IF(BALANCETE_EMPRESA!$A567="","",BALANCETE_EMPRESA!$A567)</f>
        <v/>
      </c>
      <c r="B576" s="147" t="str">
        <f>IF(BALANCETE_EMPRESA!$B567="","",IF(LEN(BALANCETE_EMPRESA!B567)=1,"0"&amp;BALANCETE_EMPRESA!B567,BALANCETE_EMPRESA!B567))</f>
        <v/>
      </c>
      <c r="C576" s="147" t="str">
        <f>IF(BALANCETE_EMPRESA!C567="","",BALANCETE_EMPRESA!C567)</f>
        <v/>
      </c>
      <c r="D576" t="str">
        <f>IF(BALANCETE_EMPRESA!$D567="","",BALANCETE_EMPRESA!$D567)</f>
        <v/>
      </c>
      <c r="E576" s="68" t="str">
        <f>IF($A576="","",IF(AND(C576="T",LEN(B577)=23),SUMIF(B:B,B576&amp;"??????????",$E:$E),IF(C576="T",IF(B576="01",SUMIF(B:B,B576&amp;"???",E:E),IF(B576="02",SUMIF(B:B,B576&amp;"???",E:E),SUMIF(B:B,B576&amp;"????",E:E))),IF(C576="C",IF(B576="01",SUMIF(B:B,B576&amp;"???",E:E),IF(B576="02",SUMIF(B:B,B576&amp;"???",E:E),SUMIF(B:B,B576&amp;"????",E:E))),IF(BALANCETE_EMPRESA!C567=0,BALANCETE_EMPRESA!H567,"")))))</f>
        <v/>
      </c>
      <c r="F576" s="85" t="str">
        <f>IF(BALANCETE_EMPRESA!I567&lt;&gt;"",BALANCETE_EMPRESA!I567,"")</f>
        <v/>
      </c>
      <c r="G576" s="85"/>
      <c r="H576" s="85"/>
    </row>
    <row r="577" spans="1:10" x14ac:dyDescent="0.2">
      <c r="A577" t="str">
        <f>IF(BALANCETE_EMPRESA!$A568="","",BALANCETE_EMPRESA!$A568)</f>
        <v/>
      </c>
      <c r="B577" s="147" t="str">
        <f>IF(BALANCETE_EMPRESA!$B568="","",IF(LEN(BALANCETE_EMPRESA!B568)=1,"0"&amp;BALANCETE_EMPRESA!B568,BALANCETE_EMPRESA!B568))</f>
        <v/>
      </c>
      <c r="C577" s="147" t="str">
        <f>IF(BALANCETE_EMPRESA!C568="","",BALANCETE_EMPRESA!C568)</f>
        <v/>
      </c>
      <c r="D577" t="str">
        <f>IF(BALANCETE_EMPRESA!$D568="","",BALANCETE_EMPRESA!$D568)</f>
        <v/>
      </c>
      <c r="E577" s="68" t="str">
        <f>IF($A577="","",IF(AND(C577="T",LEN(B578)=23),SUMIF(B:B,B577&amp;"??????????",$E:$E),IF(C577="T",IF(B577="01",SUMIF(B:B,B577&amp;"???",E:E),IF(B577="02",SUMIF(B:B,B577&amp;"???",E:E),SUMIF(B:B,B577&amp;"????",E:E))),IF(C577="C",IF(B577="01",SUMIF(B:B,B577&amp;"???",E:E),IF(B577="02",SUMIF(B:B,B577&amp;"???",E:E),SUMIF(B:B,B577&amp;"????",E:E))),IF(BALANCETE_EMPRESA!C568=0,BALANCETE_EMPRESA!H568,"")))))</f>
        <v/>
      </c>
      <c r="F577" s="85" t="str">
        <f>IF(BALANCETE_EMPRESA!I568&lt;&gt;"",BALANCETE_EMPRESA!I568,"")</f>
        <v/>
      </c>
      <c r="G577" s="85"/>
      <c r="H577" s="85"/>
    </row>
    <row r="578" spans="1:10" x14ac:dyDescent="0.2">
      <c r="A578" t="str">
        <f>IF(BALANCETE_EMPRESA!$A569="","",BALANCETE_EMPRESA!$A569)</f>
        <v/>
      </c>
      <c r="B578" s="147" t="str">
        <f>IF(BALANCETE_EMPRESA!$B569="","",IF(LEN(BALANCETE_EMPRESA!B569)=1,"0"&amp;BALANCETE_EMPRESA!B569,BALANCETE_EMPRESA!B569))</f>
        <v/>
      </c>
      <c r="C578" s="147" t="str">
        <f>IF(BALANCETE_EMPRESA!C569="","",BALANCETE_EMPRESA!C569)</f>
        <v/>
      </c>
      <c r="D578" t="str">
        <f>IF(BALANCETE_EMPRESA!$D569="","",BALANCETE_EMPRESA!$D569)</f>
        <v/>
      </c>
      <c r="E578" s="68" t="str">
        <f>IF($A578="","",IF(AND(C578="T",LEN(B579)=23),SUMIF(B:B,B578&amp;"??????????",$E:$E),IF(C578="T",IF(B578="01",SUMIF(B:B,B578&amp;"???",E:E),IF(B578="02",SUMIF(B:B,B578&amp;"???",E:E),SUMIF(B:B,B578&amp;"????",E:E))),IF(C578="C",IF(B578="01",SUMIF(B:B,B578&amp;"???",E:E),IF(B578="02",SUMIF(B:B,B578&amp;"???",E:E),SUMIF(B:B,B578&amp;"????",E:E))),IF(BALANCETE_EMPRESA!C569=0,BALANCETE_EMPRESA!H569,"")))))</f>
        <v/>
      </c>
      <c r="F578" s="85" t="str">
        <f>IF(BALANCETE_EMPRESA!I569&lt;&gt;"",BALANCETE_EMPRESA!I569,"")</f>
        <v/>
      </c>
      <c r="G578" s="85"/>
      <c r="H578" s="85"/>
    </row>
    <row r="579" spans="1:10" x14ac:dyDescent="0.2">
      <c r="A579" t="str">
        <f>IF(BALANCETE_EMPRESA!$A570="","",BALANCETE_EMPRESA!$A570)</f>
        <v/>
      </c>
      <c r="B579" s="147" t="str">
        <f>IF(BALANCETE_EMPRESA!$B570="","",IF(LEN(BALANCETE_EMPRESA!B570)=1,"0"&amp;BALANCETE_EMPRESA!B570,BALANCETE_EMPRESA!B570))</f>
        <v/>
      </c>
      <c r="C579" s="147" t="str">
        <f>IF(BALANCETE_EMPRESA!C570="","",BALANCETE_EMPRESA!C570)</f>
        <v/>
      </c>
      <c r="D579" t="str">
        <f>IF(BALANCETE_EMPRESA!$D570="","",BALANCETE_EMPRESA!$D570)</f>
        <v/>
      </c>
      <c r="E579" s="68" t="str">
        <f>IF($A579="","",IF(AND(C579="T",LEN(B580)=23),SUMIF(B:B,B579&amp;"??????????",$E:$E),IF(C579="T",IF(B579="01",SUMIF(B:B,B579&amp;"???",E:E),IF(B579="02",SUMIF(B:B,B579&amp;"???",E:E),SUMIF(B:B,B579&amp;"????",E:E))),IF(C579="C",IF(B579="01",SUMIF(B:B,B579&amp;"???",E:E),IF(B579="02",SUMIF(B:B,B579&amp;"???",E:E),SUMIF(B:B,B579&amp;"????",E:E))),IF(BALANCETE_EMPRESA!C570=0,BALANCETE_EMPRESA!H570,"")))))</f>
        <v/>
      </c>
      <c r="F579" s="85" t="str">
        <f>IF(BALANCETE_EMPRESA!I570&lt;&gt;"",BALANCETE_EMPRESA!I570,"")</f>
        <v/>
      </c>
      <c r="G579" s="85"/>
      <c r="H579" s="85"/>
      <c r="I579" s="85"/>
    </row>
    <row r="580" spans="1:10" x14ac:dyDescent="0.2">
      <c r="A580" t="str">
        <f>IF(BALANCETE_EMPRESA!$A571="","",BALANCETE_EMPRESA!$A571)</f>
        <v/>
      </c>
      <c r="B580" s="147" t="str">
        <f>IF(BALANCETE_EMPRESA!$B571="","",IF(LEN(BALANCETE_EMPRESA!B571)=1,"0"&amp;BALANCETE_EMPRESA!B571,BALANCETE_EMPRESA!B571))</f>
        <v/>
      </c>
      <c r="C580" s="147" t="str">
        <f>IF(BALANCETE_EMPRESA!C571="","",BALANCETE_EMPRESA!C571)</f>
        <v/>
      </c>
      <c r="D580" t="str">
        <f>IF(BALANCETE_EMPRESA!$D571="","",BALANCETE_EMPRESA!$D571)</f>
        <v/>
      </c>
      <c r="E580" s="68" t="str">
        <f>IF($A580="","",IF(AND(C580="T",LEN(B581)=23),SUMIF(B:B,B580&amp;"??????????",$E:$E),IF(C580="T",IF(B580="01",SUMIF(B:B,B580&amp;"???",E:E),IF(B580="02",SUMIF(B:B,B580&amp;"???",E:E),SUMIF(B:B,B580&amp;"????",E:E))),IF(C580="C",IF(B580="01",SUMIF(B:B,B580&amp;"???",E:E),IF(B580="02",SUMIF(B:B,B580&amp;"???",E:E),SUMIF(B:B,B580&amp;"????",E:E))),IF(BALANCETE_EMPRESA!C571=0,BALANCETE_EMPRESA!H571,"")))))</f>
        <v/>
      </c>
      <c r="F580" s="85" t="str">
        <f>IF(BALANCETE_EMPRESA!I571&lt;&gt;"",BALANCETE_EMPRESA!I571,"")</f>
        <v/>
      </c>
      <c r="G580" s="85"/>
      <c r="H580" s="85"/>
      <c r="I580" s="85"/>
    </row>
    <row r="581" spans="1:10" x14ac:dyDescent="0.2">
      <c r="A581" t="str">
        <f>IF(BALANCETE_EMPRESA!$A572="","",BALANCETE_EMPRESA!$A572)</f>
        <v/>
      </c>
      <c r="B581" s="147" t="str">
        <f>IF(BALANCETE_EMPRESA!$B572="","",IF(LEN(BALANCETE_EMPRESA!B572)=1,"0"&amp;BALANCETE_EMPRESA!B572,BALANCETE_EMPRESA!B572))</f>
        <v/>
      </c>
      <c r="C581" s="147" t="str">
        <f>IF(BALANCETE_EMPRESA!C572="","",BALANCETE_EMPRESA!C572)</f>
        <v/>
      </c>
      <c r="D581" t="str">
        <f>IF(BALANCETE_EMPRESA!$D572="","",BALANCETE_EMPRESA!$D572)</f>
        <v/>
      </c>
      <c r="E581" s="68" t="str">
        <f>IF($A581="","",IF(AND(C581="T",LEN(B582)=23),SUMIF(B:B,B581&amp;"??????????",$E:$E),IF(C581="T",IF(B581="01",SUMIF(B:B,B581&amp;"???",E:E),IF(B581="02",SUMIF(B:B,B581&amp;"???",E:E),SUMIF(B:B,B581&amp;"????",E:E))),IF(C581="C",IF(B581="01",SUMIF(B:B,B581&amp;"???",E:E),IF(B581="02",SUMIF(B:B,B581&amp;"???",E:E),SUMIF(B:B,B581&amp;"????",E:E))),IF(BALANCETE_EMPRESA!C572=0,BALANCETE_EMPRESA!H572,"")))))</f>
        <v/>
      </c>
      <c r="F581" s="85" t="str">
        <f>IF(BALANCETE_EMPRESA!I572&lt;&gt;"",BALANCETE_EMPRESA!I572,"")</f>
        <v/>
      </c>
      <c r="G581" s="85"/>
      <c r="H581" s="85"/>
      <c r="I581" s="85"/>
      <c r="J581" s="146"/>
    </row>
    <row r="582" spans="1:10" x14ac:dyDescent="0.2">
      <c r="A582" t="str">
        <f>IF(BALANCETE_EMPRESA!$A573="","",BALANCETE_EMPRESA!$A573)</f>
        <v/>
      </c>
      <c r="B582" s="147" t="str">
        <f>IF(BALANCETE_EMPRESA!$B573="","",IF(LEN(BALANCETE_EMPRESA!B573)=1,"0"&amp;BALANCETE_EMPRESA!B573,BALANCETE_EMPRESA!B573))</f>
        <v/>
      </c>
      <c r="C582" s="147" t="str">
        <f>IF(BALANCETE_EMPRESA!C573="","",BALANCETE_EMPRESA!C573)</f>
        <v/>
      </c>
      <c r="D582" t="str">
        <f>IF(BALANCETE_EMPRESA!$D573="","",BALANCETE_EMPRESA!$D573)</f>
        <v/>
      </c>
      <c r="E582" s="68" t="str">
        <f>IF($A582="","",IF(AND(C582="T",LEN(B583)=23),SUMIF(B:B,B582&amp;"??????????",$E:$E),IF(C582="T",IF(B582="01",SUMIF(B:B,B582&amp;"???",E:E),IF(B582="02",SUMIF(B:B,B582&amp;"???",E:E),SUMIF(B:B,B582&amp;"????",E:E))),IF(C582="C",IF(B582="01",SUMIF(B:B,B582&amp;"???",E:E),IF(B582="02",SUMIF(B:B,B582&amp;"???",E:E),SUMIF(B:B,B582&amp;"????",E:E))),IF(BALANCETE_EMPRESA!C573=0,BALANCETE_EMPRESA!H573,"")))))</f>
        <v/>
      </c>
      <c r="F582" s="85" t="str">
        <f>IF(BALANCETE_EMPRESA!I573&lt;&gt;"",BALANCETE_EMPRESA!I573,"")</f>
        <v/>
      </c>
      <c r="G582" s="85"/>
      <c r="H582" s="85"/>
    </row>
    <row r="583" spans="1:10" x14ac:dyDescent="0.2">
      <c r="A583" t="str">
        <f>IF(BALANCETE_EMPRESA!$A574="","",BALANCETE_EMPRESA!$A574)</f>
        <v/>
      </c>
      <c r="B583" s="147" t="str">
        <f>IF(BALANCETE_EMPRESA!$B574="","",IF(LEN(BALANCETE_EMPRESA!B574)=1,"0"&amp;BALANCETE_EMPRESA!B574,BALANCETE_EMPRESA!B574))</f>
        <v/>
      </c>
      <c r="C583" s="147" t="str">
        <f>IF(BALANCETE_EMPRESA!C574="","",BALANCETE_EMPRESA!C574)</f>
        <v/>
      </c>
      <c r="D583" t="str">
        <f>IF(BALANCETE_EMPRESA!$D574="","",BALANCETE_EMPRESA!$D574)</f>
        <v/>
      </c>
      <c r="E583" s="68" t="str">
        <f>IF($A583="","",IF(AND(C583="T",LEN(B584)=23),SUMIF(B:B,B583&amp;"??????????",$E:$E),IF(C583="T",IF(B583="01",SUMIF(B:B,B583&amp;"???",E:E),IF(B583="02",SUMIF(B:B,B583&amp;"???",E:E),SUMIF(B:B,B583&amp;"????",E:E))),IF(C583="C",IF(B583="01",SUMIF(B:B,B583&amp;"???",E:E),IF(B583="02",SUMIF(B:B,B583&amp;"???",E:E),SUMIF(B:B,B583&amp;"????",E:E))),IF(BALANCETE_EMPRESA!C574=0,BALANCETE_EMPRESA!H574,"")))))</f>
        <v/>
      </c>
      <c r="F583" s="85" t="str">
        <f>IF(BALANCETE_EMPRESA!I574&lt;&gt;"",BALANCETE_EMPRESA!I574,"")</f>
        <v/>
      </c>
      <c r="G583" s="85"/>
      <c r="H583" s="85"/>
    </row>
    <row r="584" spans="1:10" x14ac:dyDescent="0.2">
      <c r="A584" t="str">
        <f>IF(BALANCETE_EMPRESA!$A575="","",BALANCETE_EMPRESA!$A575)</f>
        <v/>
      </c>
      <c r="B584" s="147" t="str">
        <f>IF(BALANCETE_EMPRESA!$B575="","",IF(LEN(BALANCETE_EMPRESA!B575)=1,"0"&amp;BALANCETE_EMPRESA!B575,BALANCETE_EMPRESA!B575))</f>
        <v/>
      </c>
      <c r="C584" s="147" t="str">
        <f>IF(BALANCETE_EMPRESA!C575="","",BALANCETE_EMPRESA!C575)</f>
        <v/>
      </c>
      <c r="D584" t="str">
        <f>IF(BALANCETE_EMPRESA!$D575="","",BALANCETE_EMPRESA!$D575)</f>
        <v/>
      </c>
      <c r="E584" s="68" t="str">
        <f>IF($A584="","",IF(AND(C584="T",LEN(B585)=23),SUMIF(B:B,B584&amp;"??????????",$E:$E),IF(C584="T",IF(B584="01",SUMIF(B:B,B584&amp;"???",E:E),IF(B584="02",SUMIF(B:B,B584&amp;"???",E:E),SUMIF(B:B,B584&amp;"????",E:E))),IF(C584="C",IF(B584="01",SUMIF(B:B,B584&amp;"???",E:E),IF(B584="02",SUMIF(B:B,B584&amp;"???",E:E),SUMIF(B:B,B584&amp;"????",E:E))),IF(BALANCETE_EMPRESA!C575=0,BALANCETE_EMPRESA!H575,"")))))</f>
        <v/>
      </c>
      <c r="F584" s="85" t="str">
        <f>IF(BALANCETE_EMPRESA!I575&lt;&gt;"",BALANCETE_EMPRESA!I575,"")</f>
        <v/>
      </c>
      <c r="G584" s="85"/>
      <c r="H584" s="85"/>
      <c r="I584" s="85"/>
    </row>
    <row r="585" spans="1:10" x14ac:dyDescent="0.2">
      <c r="A585" t="str">
        <f>IF(BALANCETE_EMPRESA!$A576="","",BALANCETE_EMPRESA!$A576)</f>
        <v/>
      </c>
      <c r="B585" s="147" t="str">
        <f>IF(BALANCETE_EMPRESA!$B576="","",IF(LEN(BALANCETE_EMPRESA!B576)=1,"0"&amp;BALANCETE_EMPRESA!B576,BALANCETE_EMPRESA!B576))</f>
        <v/>
      </c>
      <c r="C585" s="147" t="str">
        <f>IF(BALANCETE_EMPRESA!C576="","",BALANCETE_EMPRESA!C576)</f>
        <v/>
      </c>
      <c r="D585" t="str">
        <f>IF(BALANCETE_EMPRESA!$D576="","",BALANCETE_EMPRESA!$D576)</f>
        <v/>
      </c>
      <c r="E585" s="68" t="str">
        <f>IF($A585="","",IF(AND(C585="T",LEN(B586)=23),SUMIF(B:B,B585&amp;"??????????",$E:$E),IF(C585="T",IF(B585="01",SUMIF(B:B,B585&amp;"???",E:E),IF(B585="02",SUMIF(B:B,B585&amp;"???",E:E),SUMIF(B:B,B585&amp;"????",E:E))),IF(C585="C",IF(B585="01",SUMIF(B:B,B585&amp;"???",E:E),IF(B585="02",SUMIF(B:B,B585&amp;"???",E:E),SUMIF(B:B,B585&amp;"????",E:E))),IF(BALANCETE_EMPRESA!C576=0,BALANCETE_EMPRESA!H576,"")))))</f>
        <v/>
      </c>
      <c r="F585" s="85" t="str">
        <f>IF(BALANCETE_EMPRESA!I576&lt;&gt;"",BALANCETE_EMPRESA!I576,"")</f>
        <v/>
      </c>
      <c r="G585" s="85"/>
      <c r="H585" s="85"/>
      <c r="I585" s="85"/>
    </row>
    <row r="586" spans="1:10" x14ac:dyDescent="0.2">
      <c r="A586" t="str">
        <f>IF(BALANCETE_EMPRESA!$A577="","",BALANCETE_EMPRESA!$A577)</f>
        <v/>
      </c>
      <c r="B586" s="147" t="str">
        <f>IF(BALANCETE_EMPRESA!$B577="","",IF(LEN(BALANCETE_EMPRESA!B577)=1,"0"&amp;BALANCETE_EMPRESA!B577,BALANCETE_EMPRESA!B577))</f>
        <v/>
      </c>
      <c r="C586" s="147" t="str">
        <f>IF(BALANCETE_EMPRESA!C577="","",BALANCETE_EMPRESA!C577)</f>
        <v/>
      </c>
      <c r="D586" t="str">
        <f>IF(BALANCETE_EMPRESA!$D577="","",BALANCETE_EMPRESA!$D577)</f>
        <v/>
      </c>
      <c r="E586" s="68" t="str">
        <f>IF($A586="","",IF(AND(C586="T",LEN(B587)=23),SUMIF(B:B,B586&amp;"??????????",$E:$E),IF(C586="T",IF(B586="01",SUMIF(B:B,B586&amp;"???",E:E),IF(B586="02",SUMIF(B:B,B586&amp;"???",E:E),SUMIF(B:B,B586&amp;"????",E:E))),IF(C586="C",IF(B586="01",SUMIF(B:B,B586&amp;"???",E:E),IF(B586="02",SUMIF(B:B,B586&amp;"???",E:E),SUMIF(B:B,B586&amp;"????",E:E))),IF(BALANCETE_EMPRESA!C577=0,BALANCETE_EMPRESA!H577,"")))))</f>
        <v/>
      </c>
      <c r="F586" s="85" t="str">
        <f>IF(BALANCETE_EMPRESA!I577&lt;&gt;"",BALANCETE_EMPRESA!I577,"")</f>
        <v/>
      </c>
      <c r="G586" s="85"/>
      <c r="H586" s="85"/>
      <c r="I586" s="85"/>
      <c r="J586" s="146"/>
    </row>
    <row r="587" spans="1:10" x14ac:dyDescent="0.2">
      <c r="A587" t="str">
        <f>IF(BALANCETE_EMPRESA!$A578="","",BALANCETE_EMPRESA!$A578)</f>
        <v/>
      </c>
      <c r="B587" s="147" t="str">
        <f>IF(BALANCETE_EMPRESA!$B578="","",IF(LEN(BALANCETE_EMPRESA!B578)=1,"0"&amp;BALANCETE_EMPRESA!B578,BALANCETE_EMPRESA!B578))</f>
        <v/>
      </c>
      <c r="C587" s="147" t="str">
        <f>IF(BALANCETE_EMPRESA!C578="","",BALANCETE_EMPRESA!C578)</f>
        <v/>
      </c>
      <c r="D587" t="str">
        <f>IF(BALANCETE_EMPRESA!$D578="","",BALANCETE_EMPRESA!$D578)</f>
        <v/>
      </c>
      <c r="E587" s="68" t="str">
        <f>IF($A587="","",IF(AND(C587="T",LEN(B588)=23),SUMIF(B:B,B587&amp;"??????????",$E:$E),IF(C587="T",IF(B587="01",SUMIF(B:B,B587&amp;"???",E:E),IF(B587="02",SUMIF(B:B,B587&amp;"???",E:E),SUMIF(B:B,B587&amp;"????",E:E))),IF(C587="C",IF(B587="01",SUMIF(B:B,B587&amp;"???",E:E),IF(B587="02",SUMIF(B:B,B587&amp;"???",E:E),SUMIF(B:B,B587&amp;"????",E:E))),IF(BALANCETE_EMPRESA!C578=0,BALANCETE_EMPRESA!H578,"")))))</f>
        <v/>
      </c>
      <c r="F587" s="85" t="str">
        <f>IF(BALANCETE_EMPRESA!I578&lt;&gt;"",BALANCETE_EMPRESA!I578,"")</f>
        <v/>
      </c>
      <c r="G587" s="85"/>
      <c r="H587" s="85"/>
    </row>
    <row r="588" spans="1:10" x14ac:dyDescent="0.2">
      <c r="A588" t="str">
        <f>IF(BALANCETE_EMPRESA!$A579="","",BALANCETE_EMPRESA!$A579)</f>
        <v/>
      </c>
      <c r="B588" s="147" t="str">
        <f>IF(BALANCETE_EMPRESA!$B579="","",IF(LEN(BALANCETE_EMPRESA!B579)=1,"0"&amp;BALANCETE_EMPRESA!B579,BALANCETE_EMPRESA!B579))</f>
        <v/>
      </c>
      <c r="C588" s="147" t="str">
        <f>IF(BALANCETE_EMPRESA!C579="","",BALANCETE_EMPRESA!C579)</f>
        <v/>
      </c>
      <c r="D588" t="str">
        <f>IF(BALANCETE_EMPRESA!$D579="","",BALANCETE_EMPRESA!$D579)</f>
        <v/>
      </c>
      <c r="E588" s="68" t="str">
        <f>IF($A588="","",IF(AND(C588="T",LEN(B589)=23),SUMIF(B:B,B588&amp;"??????????",$E:$E),IF(C588="T",IF(B588="01",SUMIF(B:B,B588&amp;"???",E:E),IF(B588="02",SUMIF(B:B,B588&amp;"???",E:E),SUMIF(B:B,B588&amp;"????",E:E))),IF(C588="C",IF(B588="01",SUMIF(B:B,B588&amp;"???",E:E),IF(B588="02",SUMIF(B:B,B588&amp;"???",E:E),SUMIF(B:B,B588&amp;"????",E:E))),IF(BALANCETE_EMPRESA!C579=0,BALANCETE_EMPRESA!H579,"")))))</f>
        <v/>
      </c>
      <c r="F588" s="85" t="str">
        <f>IF(BALANCETE_EMPRESA!I579&lt;&gt;"",BALANCETE_EMPRESA!I579,"")</f>
        <v/>
      </c>
      <c r="G588" s="85"/>
      <c r="H588" s="85"/>
    </row>
    <row r="589" spans="1:10" x14ac:dyDescent="0.2">
      <c r="A589" t="str">
        <f>IF(BALANCETE_EMPRESA!$A580="","",BALANCETE_EMPRESA!$A580)</f>
        <v/>
      </c>
      <c r="B589" s="147" t="str">
        <f>IF(BALANCETE_EMPRESA!$B580="","",IF(LEN(BALANCETE_EMPRESA!B580)=1,"0"&amp;BALANCETE_EMPRESA!B580,BALANCETE_EMPRESA!B580))</f>
        <v/>
      </c>
      <c r="C589" s="147" t="str">
        <f>IF(BALANCETE_EMPRESA!C580="","",BALANCETE_EMPRESA!C580)</f>
        <v/>
      </c>
      <c r="D589" t="str">
        <f>IF(BALANCETE_EMPRESA!$D580="","",BALANCETE_EMPRESA!$D580)</f>
        <v/>
      </c>
      <c r="E589" s="68" t="str">
        <f>IF($A589="","",IF(AND(C589="T",LEN(B590)=23),SUMIF(B:B,B589&amp;"??????????",$E:$E),IF(C589="T",IF(B589="01",SUMIF(B:B,B589&amp;"???",E:E),IF(B589="02",SUMIF(B:B,B589&amp;"???",E:E),SUMIF(B:B,B589&amp;"????",E:E))),IF(C589="C",IF(B589="01",SUMIF(B:B,B589&amp;"???",E:E),IF(B589="02",SUMIF(B:B,B589&amp;"???",E:E),SUMIF(B:B,B589&amp;"????",E:E))),IF(BALANCETE_EMPRESA!C580=0,BALANCETE_EMPRESA!H580,"")))))</f>
        <v/>
      </c>
      <c r="F589" s="85" t="str">
        <f>IF(BALANCETE_EMPRESA!I580&lt;&gt;"",BALANCETE_EMPRESA!I580,"")</f>
        <v/>
      </c>
      <c r="G589" s="85"/>
      <c r="H589" s="85"/>
      <c r="I589" s="85"/>
    </row>
    <row r="590" spans="1:10" x14ac:dyDescent="0.2">
      <c r="A590" t="str">
        <f>IF(BALANCETE_EMPRESA!$A581="","",BALANCETE_EMPRESA!$A581)</f>
        <v/>
      </c>
      <c r="B590" s="147" t="str">
        <f>IF(BALANCETE_EMPRESA!$B581="","",IF(LEN(BALANCETE_EMPRESA!B581)=1,"0"&amp;BALANCETE_EMPRESA!B581,BALANCETE_EMPRESA!B581))</f>
        <v/>
      </c>
      <c r="C590" s="147" t="str">
        <f>IF(BALANCETE_EMPRESA!C581="","",BALANCETE_EMPRESA!C581)</f>
        <v/>
      </c>
      <c r="D590" t="str">
        <f>IF(BALANCETE_EMPRESA!$D581="","",BALANCETE_EMPRESA!$D581)</f>
        <v/>
      </c>
      <c r="E590" s="68" t="str">
        <f>IF($A590="","",IF(AND(C590="T",LEN(B591)=23),SUMIF(B:B,B590&amp;"??????????",$E:$E),IF(C590="T",IF(B590="01",SUMIF(B:B,B590&amp;"???",E:E),IF(B590="02",SUMIF(B:B,B590&amp;"???",E:E),SUMIF(B:B,B590&amp;"????",E:E))),IF(C590="C",IF(B590="01",SUMIF(B:B,B590&amp;"???",E:E),IF(B590="02",SUMIF(B:B,B590&amp;"???",E:E),SUMIF(B:B,B590&amp;"????",E:E))),IF(BALANCETE_EMPRESA!C581=0,BALANCETE_EMPRESA!H581,"")))))</f>
        <v/>
      </c>
      <c r="F590" s="85" t="str">
        <f>IF(BALANCETE_EMPRESA!I581&lt;&gt;"",BALANCETE_EMPRESA!I581,"")</f>
        <v/>
      </c>
      <c r="G590" s="85"/>
      <c r="H590" s="85"/>
      <c r="I590" s="85"/>
    </row>
    <row r="591" spans="1:10" x14ac:dyDescent="0.2">
      <c r="A591" t="str">
        <f>IF(BALANCETE_EMPRESA!$A582="","",BALANCETE_EMPRESA!$A582)</f>
        <v/>
      </c>
      <c r="B591" s="147" t="str">
        <f>IF(BALANCETE_EMPRESA!$B582="","",IF(LEN(BALANCETE_EMPRESA!B582)=1,"0"&amp;BALANCETE_EMPRESA!B582,BALANCETE_EMPRESA!B582))</f>
        <v/>
      </c>
      <c r="C591" s="147" t="str">
        <f>IF(BALANCETE_EMPRESA!C582="","",BALANCETE_EMPRESA!C582)</f>
        <v/>
      </c>
      <c r="D591" t="str">
        <f>IF(BALANCETE_EMPRESA!$D582="","",BALANCETE_EMPRESA!$D582)</f>
        <v/>
      </c>
      <c r="E591" s="68" t="str">
        <f>IF($A591="","",IF(AND(C591="T",LEN(B592)=23),SUMIF(B:B,B591&amp;"??????????",$E:$E),IF(C591="T",IF(B591="01",SUMIF(B:B,B591&amp;"???",E:E),IF(B591="02",SUMIF(B:B,B591&amp;"???",E:E),SUMIF(B:B,B591&amp;"????",E:E))),IF(C591="C",IF(B591="01",SUMIF(B:B,B591&amp;"???",E:E),IF(B591="02",SUMIF(B:B,B591&amp;"???",E:E),SUMIF(B:B,B591&amp;"????",E:E))),IF(BALANCETE_EMPRESA!C582=0,BALANCETE_EMPRESA!H582,"")))))</f>
        <v/>
      </c>
      <c r="F591" s="85" t="str">
        <f>IF(BALANCETE_EMPRESA!I582&lt;&gt;"",BALANCETE_EMPRESA!I582,"")</f>
        <v/>
      </c>
      <c r="G591" s="85"/>
      <c r="H591" s="85"/>
      <c r="I591" s="85"/>
    </row>
    <row r="592" spans="1:10" x14ac:dyDescent="0.2">
      <c r="A592" t="str">
        <f>IF(BALANCETE_EMPRESA!$A583="","",BALANCETE_EMPRESA!$A583)</f>
        <v/>
      </c>
      <c r="B592" s="147" t="str">
        <f>IF(BALANCETE_EMPRESA!$B583="","",IF(LEN(BALANCETE_EMPRESA!B583)=1,"0"&amp;BALANCETE_EMPRESA!B583,BALANCETE_EMPRESA!B583))</f>
        <v/>
      </c>
      <c r="C592" s="147" t="str">
        <f>IF(BALANCETE_EMPRESA!C583="","",BALANCETE_EMPRESA!C583)</f>
        <v/>
      </c>
      <c r="D592" t="str">
        <f>IF(BALANCETE_EMPRESA!$D583="","",BALANCETE_EMPRESA!$D583)</f>
        <v/>
      </c>
      <c r="E592" s="68" t="str">
        <f>IF($A592="","",IF(AND(C592="T",LEN(B593)=23),SUMIF(B:B,B592&amp;"??????????",$E:$E),IF(C592="T",IF(B592="01",SUMIF(B:B,B592&amp;"???",E:E),IF(B592="02",SUMIF(B:B,B592&amp;"???",E:E),SUMIF(B:B,B592&amp;"????",E:E))),IF(C592="C",IF(B592="01",SUMIF(B:B,B592&amp;"???",E:E),IF(B592="02",SUMIF(B:B,B592&amp;"???",E:E),SUMIF(B:B,B592&amp;"????",E:E))),IF(BALANCETE_EMPRESA!C583=0,BALANCETE_EMPRESA!H583,"")))))</f>
        <v/>
      </c>
      <c r="F592" s="85" t="str">
        <f>IF(BALANCETE_EMPRESA!I583&lt;&gt;"",BALANCETE_EMPRESA!I583,"")</f>
        <v/>
      </c>
      <c r="G592" s="85"/>
      <c r="H592" s="85"/>
      <c r="I592" s="85"/>
      <c r="J592" s="146"/>
    </row>
    <row r="593" spans="1:14" x14ac:dyDescent="0.2">
      <c r="A593" t="str">
        <f>IF(BALANCETE_EMPRESA!$A584="","",BALANCETE_EMPRESA!$A584)</f>
        <v/>
      </c>
      <c r="B593" s="147" t="str">
        <f>IF(BALANCETE_EMPRESA!$B584="","",IF(LEN(BALANCETE_EMPRESA!B584)=1,"0"&amp;BALANCETE_EMPRESA!B584,BALANCETE_EMPRESA!B584))</f>
        <v/>
      </c>
      <c r="C593" s="147" t="str">
        <f>IF(BALANCETE_EMPRESA!C584="","",BALANCETE_EMPRESA!C584)</f>
        <v/>
      </c>
      <c r="D593" t="str">
        <f>IF(BALANCETE_EMPRESA!$D584="","",BALANCETE_EMPRESA!$D584)</f>
        <v/>
      </c>
      <c r="E593" s="68" t="str">
        <f>IF($A593="","",IF(AND(C593="T",LEN(B594)=23),SUMIF(B:B,B593&amp;"??????????",$E:$E),IF(C593="T",IF(B593="01",SUMIF(B:B,B593&amp;"???",E:E),IF(B593="02",SUMIF(B:B,B593&amp;"???",E:E),SUMIF(B:B,B593&amp;"????",E:E))),IF(C593="C",IF(B593="01",SUMIF(B:B,B593&amp;"???",E:E),IF(B593="02",SUMIF(B:B,B593&amp;"???",E:E),SUMIF(B:B,B593&amp;"????",E:E))),IF(BALANCETE_EMPRESA!C584=0,BALANCETE_EMPRESA!H584,"")))))</f>
        <v/>
      </c>
      <c r="F593" s="85" t="str">
        <f>IF(BALANCETE_EMPRESA!I584&lt;&gt;"",BALANCETE_EMPRESA!I584,"")</f>
        <v/>
      </c>
      <c r="G593" s="85"/>
      <c r="H593" s="85"/>
    </row>
    <row r="594" spans="1:14" x14ac:dyDescent="0.2">
      <c r="A594" t="str">
        <f>IF(BALANCETE_EMPRESA!$A585="","",BALANCETE_EMPRESA!$A585)</f>
        <v/>
      </c>
      <c r="B594" s="147" t="str">
        <f>IF(BALANCETE_EMPRESA!$B585="","",IF(LEN(BALANCETE_EMPRESA!B585)=1,"0"&amp;BALANCETE_EMPRESA!B585,BALANCETE_EMPRESA!B585))</f>
        <v/>
      </c>
      <c r="C594" s="147" t="str">
        <f>IF(BALANCETE_EMPRESA!C585="","",BALANCETE_EMPRESA!C585)</f>
        <v/>
      </c>
      <c r="D594" t="str">
        <f>IF(BALANCETE_EMPRESA!$D585="","",BALANCETE_EMPRESA!$D585)</f>
        <v/>
      </c>
      <c r="E594" s="68" t="str">
        <f>IF($A594="","",IF(AND(C594="T",LEN(B595)=23),SUMIF(B:B,B594&amp;"??????????",$E:$E),IF(C594="T",IF(B594="01",SUMIF(B:B,B594&amp;"???",E:E),IF(B594="02",SUMIF(B:B,B594&amp;"???",E:E),SUMIF(B:B,B594&amp;"????",E:E))),IF(C594="C",IF(B594="01",SUMIF(B:B,B594&amp;"???",E:E),IF(B594="02",SUMIF(B:B,B594&amp;"???",E:E),SUMIF(B:B,B594&amp;"????",E:E))),IF(BALANCETE_EMPRESA!C585=0,BALANCETE_EMPRESA!H585,"")))))</f>
        <v/>
      </c>
      <c r="F594" s="85" t="str">
        <f>IF(BALANCETE_EMPRESA!I585&lt;&gt;"",BALANCETE_EMPRESA!I585,"")</f>
        <v/>
      </c>
      <c r="G594" s="85"/>
      <c r="H594" s="85"/>
    </row>
    <row r="595" spans="1:14" x14ac:dyDescent="0.2">
      <c r="A595" t="str">
        <f>IF(BALANCETE_EMPRESA!$A586="","",BALANCETE_EMPRESA!$A586)</f>
        <v/>
      </c>
      <c r="B595" s="147" t="str">
        <f>IF(BALANCETE_EMPRESA!$B586="","",IF(LEN(BALANCETE_EMPRESA!B586)=1,"0"&amp;BALANCETE_EMPRESA!B586,BALANCETE_EMPRESA!B586))</f>
        <v/>
      </c>
      <c r="C595" s="147" t="str">
        <f>IF(BALANCETE_EMPRESA!C586="","",BALANCETE_EMPRESA!C586)</f>
        <v/>
      </c>
      <c r="D595" t="str">
        <f>IF(BALANCETE_EMPRESA!$D586="","",BALANCETE_EMPRESA!$D586)</f>
        <v/>
      </c>
      <c r="E595" s="68" t="str">
        <f>IF($A595="","",IF(AND(C595="T",LEN(B596)=23),SUMIF(B:B,B595&amp;"??????????",$E:$E),IF(C595="T",IF(B595="01",SUMIF(B:B,B595&amp;"???",E:E),IF(B595="02",SUMIF(B:B,B595&amp;"???",E:E),SUMIF(B:B,B595&amp;"????",E:E))),IF(C595="C",IF(B595="01",SUMIF(B:B,B595&amp;"???",E:E),IF(B595="02",SUMIF(B:B,B595&amp;"???",E:E),SUMIF(B:B,B595&amp;"????",E:E))),IF(BALANCETE_EMPRESA!C586=0,BALANCETE_EMPRESA!H586,"")))))</f>
        <v/>
      </c>
      <c r="F595" s="85" t="str">
        <f>IF(BALANCETE_EMPRESA!I586&lt;&gt;"",BALANCETE_EMPRESA!I586,"")</f>
        <v/>
      </c>
      <c r="G595" s="85"/>
      <c r="H595" s="85"/>
    </row>
    <row r="596" spans="1:14" x14ac:dyDescent="0.2">
      <c r="A596" t="str">
        <f>IF(BALANCETE_EMPRESA!$A587="","",BALANCETE_EMPRESA!$A587)</f>
        <v/>
      </c>
      <c r="B596" s="147" t="str">
        <f>IF(BALANCETE_EMPRESA!$B587="","",IF(LEN(BALANCETE_EMPRESA!B587)=1,"0"&amp;BALANCETE_EMPRESA!B587,BALANCETE_EMPRESA!B587))</f>
        <v/>
      </c>
      <c r="C596" s="147" t="str">
        <f>IF(BALANCETE_EMPRESA!C587="","",BALANCETE_EMPRESA!C587)</f>
        <v/>
      </c>
      <c r="D596" t="str">
        <f>IF(BALANCETE_EMPRESA!$D587="","",BALANCETE_EMPRESA!$D587)</f>
        <v/>
      </c>
      <c r="E596" s="68" t="str">
        <f>IF($A596="","",IF(AND(C596="T",LEN(B597)=23),SUMIF(B:B,B596&amp;"??????????",$E:$E),IF(C596="T",IF(B596="01",SUMIF(B:B,B596&amp;"???",E:E),IF(B596="02",SUMIF(B:B,B596&amp;"???",E:E),SUMIF(B:B,B596&amp;"????",E:E))),IF(C596="C",IF(B596="01",SUMIF(B:B,B596&amp;"???",E:E),IF(B596="02",SUMIF(B:B,B596&amp;"???",E:E),SUMIF(B:B,B596&amp;"????",E:E))),IF(BALANCETE_EMPRESA!C587=0,BALANCETE_EMPRESA!H587,"")))))</f>
        <v/>
      </c>
      <c r="F596" s="85" t="str">
        <f>IF(BALANCETE_EMPRESA!I587&lt;&gt;"",BALANCETE_EMPRESA!I587,"")</f>
        <v/>
      </c>
      <c r="G596" s="85"/>
      <c r="H596" s="85"/>
    </row>
    <row r="597" spans="1:14" x14ac:dyDescent="0.2">
      <c r="A597" t="str">
        <f>IF(BALANCETE_EMPRESA!$A588="","",BALANCETE_EMPRESA!$A588)</f>
        <v/>
      </c>
      <c r="B597" s="147" t="str">
        <f>IF(BALANCETE_EMPRESA!$B588="","",IF(LEN(BALANCETE_EMPRESA!B588)=1,"0"&amp;BALANCETE_EMPRESA!B588,BALANCETE_EMPRESA!B588))</f>
        <v/>
      </c>
      <c r="C597" s="147" t="str">
        <f>IF(BALANCETE_EMPRESA!C588="","",BALANCETE_EMPRESA!C588)</f>
        <v/>
      </c>
      <c r="D597" t="str">
        <f>IF(BALANCETE_EMPRESA!$D588="","",BALANCETE_EMPRESA!$D588)</f>
        <v/>
      </c>
      <c r="E597" s="68" t="str">
        <f>IF($A597="","",IF(AND(C597="T",LEN(B598)=23),SUMIF(B:B,B597&amp;"??????????",$E:$E),IF(C597="T",IF(B597="01",SUMIF(B:B,B597&amp;"???",E:E),IF(B597="02",SUMIF(B:B,B597&amp;"???",E:E),SUMIF(B:B,B597&amp;"????",E:E))),IF(C597="C",IF(B597="01",SUMIF(B:B,B597&amp;"???",E:E),IF(B597="02",SUMIF(B:B,B597&amp;"???",E:E),SUMIF(B:B,B597&amp;"????",E:E))),IF(BALANCETE_EMPRESA!C588=0,BALANCETE_EMPRESA!H588,"")))))</f>
        <v/>
      </c>
      <c r="F597" s="85" t="str">
        <f>IF(BALANCETE_EMPRESA!I588&lt;&gt;"",BALANCETE_EMPRESA!I588,"")</f>
        <v/>
      </c>
      <c r="G597" s="85"/>
      <c r="H597" s="85"/>
      <c r="J597" s="85"/>
      <c r="K597" s="85"/>
      <c r="L597" s="85"/>
      <c r="M597" s="85"/>
      <c r="N597" s="68"/>
    </row>
    <row r="598" spans="1:14" x14ac:dyDescent="0.2">
      <c r="A598" t="str">
        <f>IF(BALANCETE_EMPRESA!$A589="","",BALANCETE_EMPRESA!$A589)</f>
        <v/>
      </c>
      <c r="B598" s="147" t="str">
        <f>IF(BALANCETE_EMPRESA!$B589="","",IF(LEN(BALANCETE_EMPRESA!B589)=1,"0"&amp;BALANCETE_EMPRESA!B589,BALANCETE_EMPRESA!B589))</f>
        <v/>
      </c>
      <c r="C598" s="147" t="str">
        <f>IF(BALANCETE_EMPRESA!C589="","",BALANCETE_EMPRESA!C589)</f>
        <v/>
      </c>
      <c r="D598" t="str">
        <f>IF(BALANCETE_EMPRESA!$D589="","",BALANCETE_EMPRESA!$D589)</f>
        <v/>
      </c>
      <c r="E598" s="68" t="str">
        <f>IF($A598="","",IF(AND(C598="T",LEN(B599)=23),SUMIF(B:B,B598&amp;"??????????",$E:$E),IF(C598="T",IF(B598="01",SUMIF(B:B,B598&amp;"???",E:E),IF(B598="02",SUMIF(B:B,B598&amp;"???",E:E),SUMIF(B:B,B598&amp;"????",E:E))),IF(C598="C",IF(B598="01",SUMIF(B:B,B598&amp;"???",E:E),IF(B598="02",SUMIF(B:B,B598&amp;"???",E:E),SUMIF(B:B,B598&amp;"????",E:E))),IF(BALANCETE_EMPRESA!C589=0,BALANCETE_EMPRESA!H589,"")))))</f>
        <v/>
      </c>
      <c r="F598" s="85" t="str">
        <f>IF(BALANCETE_EMPRESA!I589&lt;&gt;"",BALANCETE_EMPRESA!I589,"")</f>
        <v/>
      </c>
      <c r="G598" s="85"/>
      <c r="H598" s="85"/>
      <c r="J598" s="85"/>
      <c r="K598" s="85"/>
      <c r="L598" s="85"/>
      <c r="M598" s="85"/>
      <c r="N598" s="68"/>
    </row>
    <row r="599" spans="1:14" x14ac:dyDescent="0.2">
      <c r="A599" t="str">
        <f>IF(BALANCETE_EMPRESA!$A590="","",BALANCETE_EMPRESA!$A590)</f>
        <v/>
      </c>
      <c r="B599" s="147" t="str">
        <f>IF(BALANCETE_EMPRESA!$B590="","",IF(LEN(BALANCETE_EMPRESA!B590)=1,"0"&amp;BALANCETE_EMPRESA!B590,BALANCETE_EMPRESA!B590))</f>
        <v/>
      </c>
      <c r="C599" s="147" t="str">
        <f>IF(BALANCETE_EMPRESA!C590="","",BALANCETE_EMPRESA!C590)</f>
        <v/>
      </c>
      <c r="D599" t="str">
        <f>IF(BALANCETE_EMPRESA!$D590="","",BALANCETE_EMPRESA!$D590)</f>
        <v/>
      </c>
      <c r="E599" s="68" t="str">
        <f>IF($A599="","",IF(AND(C599="T",LEN(B600)=23),SUMIF(B:B,B599&amp;"??????????",$E:$E),IF(C599="T",IF(B599="01",SUMIF(B:B,B599&amp;"???",E:E),IF(B599="02",SUMIF(B:B,B599&amp;"???",E:E),SUMIF(B:B,B599&amp;"????",E:E))),IF(C599="C",IF(B599="01",SUMIF(B:B,B599&amp;"???",E:E),IF(B599="02",SUMIF(B:B,B599&amp;"???",E:E),SUMIF(B:B,B599&amp;"????",E:E))),IF(BALANCETE_EMPRESA!C590=0,BALANCETE_EMPRESA!H590,"")))))</f>
        <v/>
      </c>
      <c r="F599" s="85" t="str">
        <f>IF(BALANCETE_EMPRESA!I590&lt;&gt;"",BALANCETE_EMPRESA!I590,"")</f>
        <v/>
      </c>
      <c r="G599" s="85"/>
      <c r="H599" s="85"/>
      <c r="J599" s="85"/>
      <c r="K599" s="85"/>
      <c r="L599" s="85"/>
      <c r="M599" s="85"/>
      <c r="N599" s="68"/>
    </row>
    <row r="600" spans="1:14" x14ac:dyDescent="0.2">
      <c r="A600" t="str">
        <f>IF(BALANCETE_EMPRESA!$A591="","",BALANCETE_EMPRESA!$A591)</f>
        <v/>
      </c>
      <c r="B600" s="147" t="str">
        <f>IF(BALANCETE_EMPRESA!$B591="","",IF(LEN(BALANCETE_EMPRESA!B591)=1,"0"&amp;BALANCETE_EMPRESA!B591,BALANCETE_EMPRESA!B591))</f>
        <v/>
      </c>
      <c r="C600" s="147" t="str">
        <f>IF(BALANCETE_EMPRESA!C591="","",BALANCETE_EMPRESA!C591)</f>
        <v/>
      </c>
      <c r="D600" t="str">
        <f>IF(BALANCETE_EMPRESA!$D591="","",BALANCETE_EMPRESA!$D591)</f>
        <v/>
      </c>
      <c r="E600" s="68" t="str">
        <f>IF($A600="","",IF(AND(C600="T",LEN(B601)=23),SUMIF(B:B,B600&amp;"??????????",$E:$E),IF(C600="T",IF(B600="01",SUMIF(B:B,B600&amp;"???",E:E),IF(B600="02",SUMIF(B:B,B600&amp;"???",E:E),SUMIF(B:B,B600&amp;"????",E:E))),IF(C600="C",IF(B600="01",SUMIF(B:B,B600&amp;"???",E:E),IF(B600="02",SUMIF(B:B,B600&amp;"???",E:E),SUMIF(B:B,B600&amp;"????",E:E))),IF(BALANCETE_EMPRESA!C591=0,BALANCETE_EMPRESA!H591,"")))))</f>
        <v/>
      </c>
      <c r="F600" s="85" t="str">
        <f>IF(BALANCETE_EMPRESA!I591&lt;&gt;"",BALANCETE_EMPRESA!I591,"")</f>
        <v/>
      </c>
      <c r="G600" s="85"/>
      <c r="H600" s="85"/>
      <c r="J600" s="85"/>
      <c r="K600" s="85"/>
      <c r="L600" s="85"/>
      <c r="M600" s="85"/>
      <c r="N600" s="68"/>
    </row>
    <row r="601" spans="1:14" x14ac:dyDescent="0.2">
      <c r="A601" t="str">
        <f>IF(BALANCETE_EMPRESA!$A592="","",BALANCETE_EMPRESA!$A592)</f>
        <v/>
      </c>
      <c r="B601" s="147" t="str">
        <f>IF(BALANCETE_EMPRESA!$B592="","",IF(LEN(BALANCETE_EMPRESA!B592)=1,"0"&amp;BALANCETE_EMPRESA!B592,BALANCETE_EMPRESA!B592))</f>
        <v/>
      </c>
      <c r="C601" s="147" t="str">
        <f>IF(BALANCETE_EMPRESA!C592="","",BALANCETE_EMPRESA!C592)</f>
        <v/>
      </c>
      <c r="D601" t="str">
        <f>IF(BALANCETE_EMPRESA!$D592="","",BALANCETE_EMPRESA!$D592)</f>
        <v/>
      </c>
      <c r="E601" s="68" t="str">
        <f>IF($A601="","",IF(AND(C601="T",LEN(B602)=23),SUMIF(B:B,B601&amp;"??????????",$E:$E),IF(C601="T",IF(B601="01",SUMIF(B:B,B601&amp;"???",E:E),IF(B601="02",SUMIF(B:B,B601&amp;"???",E:E),SUMIF(B:B,B601&amp;"????",E:E))),IF(C601="C",IF(B601="01",SUMIF(B:B,B601&amp;"???",E:E),IF(B601="02",SUMIF(B:B,B601&amp;"???",E:E),SUMIF(B:B,B601&amp;"????",E:E))),IF(BALANCETE_EMPRESA!C592=0,BALANCETE_EMPRESA!H592,"")))))</f>
        <v/>
      </c>
      <c r="F601" s="85" t="str">
        <f>IF(BALANCETE_EMPRESA!I592&lt;&gt;"",BALANCETE_EMPRESA!I592,"")</f>
        <v/>
      </c>
      <c r="G601" s="85"/>
      <c r="H601" s="85"/>
      <c r="J601" s="85"/>
      <c r="K601" s="85"/>
      <c r="L601" s="85"/>
      <c r="M601" s="85"/>
      <c r="N601" s="68"/>
    </row>
    <row r="602" spans="1:14" x14ac:dyDescent="0.2">
      <c r="A602" t="str">
        <f>IF(BALANCETE_EMPRESA!$A593="","",BALANCETE_EMPRESA!$A593)</f>
        <v/>
      </c>
      <c r="B602" s="147" t="str">
        <f>IF(BALANCETE_EMPRESA!$B593="","",IF(LEN(BALANCETE_EMPRESA!B593)=1,"0"&amp;BALANCETE_EMPRESA!B593,BALANCETE_EMPRESA!B593))</f>
        <v/>
      </c>
      <c r="C602" s="147" t="str">
        <f>IF(BALANCETE_EMPRESA!C593="","",BALANCETE_EMPRESA!C593)</f>
        <v/>
      </c>
      <c r="D602" t="str">
        <f>IF(BALANCETE_EMPRESA!$D593="","",BALANCETE_EMPRESA!$D593)</f>
        <v/>
      </c>
      <c r="E602" s="68" t="str">
        <f>IF($A602="","",IF(AND(C602="T",LEN(B603)=23),SUMIF(B:B,B602&amp;"??????????",$E:$E),IF(C602="T",IF(B602="01",SUMIF(B:B,B602&amp;"???",E:E),IF(B602="02",SUMIF(B:B,B602&amp;"???",E:E),SUMIF(B:B,B602&amp;"????",E:E))),IF(C602="C",IF(B602="01",SUMIF(B:B,B602&amp;"???",E:E),IF(B602="02",SUMIF(B:B,B602&amp;"???",E:E),SUMIF(B:B,B602&amp;"????",E:E))),IF(BALANCETE_EMPRESA!C593=0,BALANCETE_EMPRESA!H593,"")))))</f>
        <v/>
      </c>
      <c r="F602" s="85" t="str">
        <f>IF(BALANCETE_EMPRESA!I593&lt;&gt;"",BALANCETE_EMPRESA!I593,"")</f>
        <v/>
      </c>
      <c r="G602" s="85"/>
      <c r="H602" s="85"/>
      <c r="J602" s="85"/>
      <c r="K602" s="85"/>
      <c r="L602" s="85"/>
      <c r="M602" s="85"/>
      <c r="N602" s="68"/>
    </row>
    <row r="603" spans="1:14" x14ac:dyDescent="0.2">
      <c r="A603" t="str">
        <f>IF(BALANCETE_EMPRESA!$A594="","",BALANCETE_EMPRESA!$A594)</f>
        <v/>
      </c>
      <c r="B603" s="147" t="str">
        <f>IF(BALANCETE_EMPRESA!$B594="","",IF(LEN(BALANCETE_EMPRESA!B594)=1,"0"&amp;BALANCETE_EMPRESA!B594,BALANCETE_EMPRESA!B594))</f>
        <v/>
      </c>
      <c r="C603" s="147" t="str">
        <f>IF(BALANCETE_EMPRESA!C594="","",BALANCETE_EMPRESA!C594)</f>
        <v/>
      </c>
      <c r="D603" t="str">
        <f>IF(BALANCETE_EMPRESA!$D594="","",BALANCETE_EMPRESA!$D594)</f>
        <v/>
      </c>
      <c r="E603" s="68" t="str">
        <f>IF($A603="","",IF(AND(C603="T",LEN(B604)=23),SUMIF(B:B,B603&amp;"??????????",$E:$E),IF(C603="T",IF(B603="01",SUMIF(B:B,B603&amp;"???",E:E),IF(B603="02",SUMIF(B:B,B603&amp;"???",E:E),SUMIF(B:B,B603&amp;"????",E:E))),IF(C603="C",IF(B603="01",SUMIF(B:B,B603&amp;"???",E:E),IF(B603="02",SUMIF(B:B,B603&amp;"???",E:E),SUMIF(B:B,B603&amp;"????",E:E))),IF(BALANCETE_EMPRESA!C594=0,BALANCETE_EMPRESA!H594,"")))))</f>
        <v/>
      </c>
      <c r="F603" s="85" t="str">
        <f>IF(BALANCETE_EMPRESA!I594&lt;&gt;"",BALANCETE_EMPRESA!I594,"")</f>
        <v/>
      </c>
      <c r="G603" s="85"/>
      <c r="H603" s="85"/>
    </row>
    <row r="604" spans="1:14" x14ac:dyDescent="0.2">
      <c r="A604" t="str">
        <f>IF(BALANCETE_EMPRESA!$A595="","",BALANCETE_EMPRESA!$A595)</f>
        <v/>
      </c>
      <c r="B604" s="147" t="str">
        <f>IF(BALANCETE_EMPRESA!$B595="","",IF(LEN(BALANCETE_EMPRESA!B595)=1,"0"&amp;BALANCETE_EMPRESA!B595,BALANCETE_EMPRESA!B595))</f>
        <v/>
      </c>
      <c r="C604" s="147" t="str">
        <f>IF(BALANCETE_EMPRESA!C595="","",BALANCETE_EMPRESA!C595)</f>
        <v/>
      </c>
      <c r="D604" t="str">
        <f>IF(BALANCETE_EMPRESA!$D595="","",BALANCETE_EMPRESA!$D595)</f>
        <v/>
      </c>
      <c r="E604" s="68" t="str">
        <f>IF($A604="","",IF(AND(C604="T",LEN(B605)=23),SUMIF(B:B,B604&amp;"??????????",$E:$E),IF(C604="T",IF(B604="01",SUMIF(B:B,B604&amp;"???",E:E),IF(B604="02",SUMIF(B:B,B604&amp;"???",E:E),SUMIF(B:B,B604&amp;"????",E:E))),IF(C604="C",IF(B604="01",SUMIF(B:B,B604&amp;"???",E:E),IF(B604="02",SUMIF(B:B,B604&amp;"???",E:E),SUMIF(B:B,B604&amp;"????",E:E))),IF(BALANCETE_EMPRESA!C595=0,BALANCETE_EMPRESA!H595,"")))))</f>
        <v/>
      </c>
      <c r="F604" s="85" t="str">
        <f>IF(BALANCETE_EMPRESA!I595&lt;&gt;"",BALANCETE_EMPRESA!I595,"")</f>
        <v/>
      </c>
      <c r="G604" s="85"/>
      <c r="H604" s="85"/>
    </row>
    <row r="605" spans="1:14" x14ac:dyDescent="0.2">
      <c r="A605" t="str">
        <f>IF(BALANCETE_EMPRESA!$A596="","",BALANCETE_EMPRESA!$A596)</f>
        <v/>
      </c>
      <c r="B605" s="147" t="str">
        <f>IF(BALANCETE_EMPRESA!$B596="","",IF(LEN(BALANCETE_EMPRESA!B596)=1,"0"&amp;BALANCETE_EMPRESA!B596,BALANCETE_EMPRESA!B596))</f>
        <v/>
      </c>
      <c r="C605" s="147" t="str">
        <f>IF(BALANCETE_EMPRESA!C596="","",BALANCETE_EMPRESA!C596)</f>
        <v/>
      </c>
      <c r="D605" t="str">
        <f>IF(BALANCETE_EMPRESA!$D596="","",BALANCETE_EMPRESA!$D596)</f>
        <v/>
      </c>
      <c r="E605" s="68" t="str">
        <f>IF($A605="","",IF(AND(C605="T",LEN(B606)=23),SUMIF(B:B,B605&amp;"??????????",$E:$E),IF(C605="T",IF(B605="01",SUMIF(B:B,B605&amp;"???",E:E),IF(B605="02",SUMIF(B:B,B605&amp;"???",E:E),SUMIF(B:B,B605&amp;"????",E:E))),IF(C605="C",IF(B605="01",SUMIF(B:B,B605&amp;"???",E:E),IF(B605="02",SUMIF(B:B,B605&amp;"???",E:E),SUMIF(B:B,B605&amp;"????",E:E))),IF(BALANCETE_EMPRESA!C596=0,BALANCETE_EMPRESA!H596,"")))))</f>
        <v/>
      </c>
      <c r="F605" s="85" t="str">
        <f>IF(BALANCETE_EMPRESA!I596&lt;&gt;"",BALANCETE_EMPRESA!I596,"")</f>
        <v/>
      </c>
      <c r="G605" s="85"/>
      <c r="H605" s="85"/>
    </row>
    <row r="606" spans="1:14" x14ac:dyDescent="0.2">
      <c r="A606" t="str">
        <f>IF(BALANCETE_EMPRESA!$A597="","",BALANCETE_EMPRESA!$A597)</f>
        <v/>
      </c>
      <c r="B606" s="147" t="str">
        <f>IF(BALANCETE_EMPRESA!$B597="","",IF(LEN(BALANCETE_EMPRESA!B597)=1,"0"&amp;BALANCETE_EMPRESA!B597,BALANCETE_EMPRESA!B597))</f>
        <v/>
      </c>
      <c r="C606" s="147" t="str">
        <f>IF(BALANCETE_EMPRESA!C597="","",BALANCETE_EMPRESA!C597)</f>
        <v/>
      </c>
      <c r="D606" t="str">
        <f>IF(BALANCETE_EMPRESA!$D597="","",BALANCETE_EMPRESA!$D597)</f>
        <v/>
      </c>
      <c r="E606" s="68" t="str">
        <f>IF($A606="","",IF(AND(C606="T",LEN(B607)=23),SUMIF(B:B,B606&amp;"??????????",$E:$E),IF(C606="T",IF(B606="01",SUMIF(B:B,B606&amp;"???",E:E),IF(B606="02",SUMIF(B:B,B606&amp;"???",E:E),SUMIF(B:B,B606&amp;"????",E:E))),IF(C606="C",IF(B606="01",SUMIF(B:B,B606&amp;"???",E:E),IF(B606="02",SUMIF(B:B,B606&amp;"???",E:E),SUMIF(B:B,B606&amp;"????",E:E))),IF(BALANCETE_EMPRESA!C597=0,BALANCETE_EMPRESA!H597,"")))))</f>
        <v/>
      </c>
      <c r="F606" s="85" t="str">
        <f>IF(BALANCETE_EMPRESA!I597&lt;&gt;"",BALANCETE_EMPRESA!I597,"")</f>
        <v/>
      </c>
      <c r="G606" s="85"/>
      <c r="H606" s="85"/>
    </row>
    <row r="607" spans="1:14" x14ac:dyDescent="0.2">
      <c r="A607" t="str">
        <f>IF(BALANCETE_EMPRESA!$A598="","",BALANCETE_EMPRESA!$A598)</f>
        <v/>
      </c>
      <c r="B607" s="147" t="str">
        <f>IF(BALANCETE_EMPRESA!$B598="","",IF(LEN(BALANCETE_EMPRESA!B598)=1,"0"&amp;BALANCETE_EMPRESA!B598,BALANCETE_EMPRESA!B598))</f>
        <v/>
      </c>
      <c r="C607" s="147" t="str">
        <f>IF(BALANCETE_EMPRESA!C598="","",BALANCETE_EMPRESA!C598)</f>
        <v/>
      </c>
      <c r="D607" t="str">
        <f>IF(BALANCETE_EMPRESA!$D598="","",BALANCETE_EMPRESA!$D598)</f>
        <v/>
      </c>
      <c r="E607" s="68" t="str">
        <f>IF($A607="","",IF(AND(C607="T",LEN(B608)=23),SUMIF(B:B,B607&amp;"??????????",$E:$E),IF(C607="T",IF(B607="01",SUMIF(B:B,B607&amp;"???",E:E),IF(B607="02",SUMIF(B:B,B607&amp;"???",E:E),SUMIF(B:B,B607&amp;"????",E:E))),IF(C607="C",IF(B607="01",SUMIF(B:B,B607&amp;"???",E:E),IF(B607="02",SUMIF(B:B,B607&amp;"???",E:E),SUMIF(B:B,B607&amp;"????",E:E))),IF(BALANCETE_EMPRESA!C598=0,BALANCETE_EMPRESA!H598,"")))))</f>
        <v/>
      </c>
      <c r="F607" s="85" t="str">
        <f>IF(BALANCETE_EMPRESA!I598&lt;&gt;"",BALANCETE_EMPRESA!I598,"")</f>
        <v/>
      </c>
      <c r="G607" s="85"/>
      <c r="H607" s="85"/>
    </row>
    <row r="608" spans="1:14" x14ac:dyDescent="0.2">
      <c r="A608" t="str">
        <f>IF(BALANCETE_EMPRESA!$A599="","",BALANCETE_EMPRESA!$A599)</f>
        <v/>
      </c>
      <c r="B608" s="147" t="str">
        <f>IF(BALANCETE_EMPRESA!$B599="","",IF(LEN(BALANCETE_EMPRESA!B599)=1,"0"&amp;BALANCETE_EMPRESA!B599,BALANCETE_EMPRESA!B599))</f>
        <v/>
      </c>
      <c r="C608" s="147" t="str">
        <f>IF(BALANCETE_EMPRESA!C599="","",BALANCETE_EMPRESA!C599)</f>
        <v/>
      </c>
      <c r="D608" t="str">
        <f>IF(BALANCETE_EMPRESA!$D599="","",BALANCETE_EMPRESA!$D599)</f>
        <v/>
      </c>
      <c r="E608" s="68" t="str">
        <f>IF($A608="","",IF(AND(C608="T",LEN(B609)=23),SUMIF(B:B,B608&amp;"??????????",$E:$E),IF(C608="T",IF(B608="01",SUMIF(B:B,B608&amp;"???",E:E),IF(B608="02",SUMIF(B:B,B608&amp;"???",E:E),SUMIF(B:B,B608&amp;"????",E:E))),IF(C608="C",IF(B608="01",SUMIF(B:B,B608&amp;"???",E:E),IF(B608="02",SUMIF(B:B,B608&amp;"???",E:E),SUMIF(B:B,B608&amp;"????",E:E))),IF(BALANCETE_EMPRESA!C599=0,BALANCETE_EMPRESA!H599,"")))))</f>
        <v/>
      </c>
      <c r="F608" s="85" t="str">
        <f>IF(BALANCETE_EMPRESA!I599&lt;&gt;"",BALANCETE_EMPRESA!I599,"")</f>
        <v/>
      </c>
      <c r="G608" s="85"/>
      <c r="H608" s="85"/>
    </row>
    <row r="609" spans="1:10" x14ac:dyDescent="0.2">
      <c r="A609" t="str">
        <f>IF(BALANCETE_EMPRESA!$A600="","",BALANCETE_EMPRESA!$A600)</f>
        <v/>
      </c>
      <c r="B609" s="147" t="str">
        <f>IF(BALANCETE_EMPRESA!$B600="","",IF(LEN(BALANCETE_EMPRESA!B600)=1,"0"&amp;BALANCETE_EMPRESA!B600,BALANCETE_EMPRESA!B600))</f>
        <v/>
      </c>
      <c r="C609" s="147" t="str">
        <f>IF(BALANCETE_EMPRESA!C600="","",BALANCETE_EMPRESA!C600)</f>
        <v/>
      </c>
      <c r="D609" t="str">
        <f>IF(BALANCETE_EMPRESA!$D600="","",BALANCETE_EMPRESA!$D600)</f>
        <v/>
      </c>
      <c r="E609" s="68" t="str">
        <f>IF($A609="","",IF(AND(C609="T",LEN(B610)=23),SUMIF(B:B,B609&amp;"??????????",$E:$E),IF(C609="T",IF(B609="01",SUMIF(B:B,B609&amp;"???",E:E),IF(B609="02",SUMIF(B:B,B609&amp;"???",E:E),SUMIF(B:B,B609&amp;"????",E:E))),IF(C609="C",IF(B609="01",SUMIF(B:B,B609&amp;"???",E:E),IF(B609="02",SUMIF(B:B,B609&amp;"???",E:E),SUMIF(B:B,B609&amp;"????",E:E))),IF(BALANCETE_EMPRESA!C600=0,BALANCETE_EMPRESA!H600,"")))))</f>
        <v/>
      </c>
      <c r="F609" s="85" t="str">
        <f>IF(BALANCETE_EMPRESA!I600&lt;&gt;"",BALANCETE_EMPRESA!I600,"")</f>
        <v/>
      </c>
      <c r="G609" s="85"/>
      <c r="H609" s="85"/>
    </row>
    <row r="610" spans="1:10" x14ac:dyDescent="0.2">
      <c r="A610" t="str">
        <f>IF(BALANCETE_EMPRESA!$A601="","",BALANCETE_EMPRESA!$A601)</f>
        <v/>
      </c>
      <c r="B610" s="147" t="str">
        <f>IF(BALANCETE_EMPRESA!$B601="","",IF(LEN(BALANCETE_EMPRESA!B601)=1,"0"&amp;BALANCETE_EMPRESA!B601,BALANCETE_EMPRESA!B601))</f>
        <v/>
      </c>
      <c r="C610" s="147" t="str">
        <f>IF(BALANCETE_EMPRESA!C601="","",BALANCETE_EMPRESA!C601)</f>
        <v/>
      </c>
      <c r="D610" t="str">
        <f>IF(BALANCETE_EMPRESA!$D601="","",BALANCETE_EMPRESA!$D601)</f>
        <v/>
      </c>
      <c r="E610" s="68" t="str">
        <f>IF($A610="","",IF(AND(C610="T",LEN(B611)=23),SUMIF(B:B,B610&amp;"??????????",$E:$E),IF(C610="T",IF(B610="01",SUMIF(B:B,B610&amp;"???",E:E),IF(B610="02",SUMIF(B:B,B610&amp;"???",E:E),SUMIF(B:B,B610&amp;"????",E:E))),IF(C610="C",IF(B610="01",SUMIF(B:B,B610&amp;"???",E:E),IF(B610="02",SUMIF(B:B,B610&amp;"???",E:E),SUMIF(B:B,B610&amp;"????",E:E))),IF(BALANCETE_EMPRESA!C601=0,BALANCETE_EMPRESA!H601,"")))))</f>
        <v/>
      </c>
      <c r="F610" s="85" t="str">
        <f>IF(BALANCETE_EMPRESA!I601&lt;&gt;"",BALANCETE_EMPRESA!I601,"")</f>
        <v/>
      </c>
      <c r="G610" s="85"/>
      <c r="H610" s="85"/>
    </row>
    <row r="611" spans="1:10" x14ac:dyDescent="0.2">
      <c r="A611" t="str">
        <f>IF(BALANCETE_EMPRESA!$A602="","",BALANCETE_EMPRESA!$A602)</f>
        <v/>
      </c>
      <c r="B611" s="147" t="str">
        <f>IF(BALANCETE_EMPRESA!$B602="","",IF(LEN(BALANCETE_EMPRESA!B602)=1,"0"&amp;BALANCETE_EMPRESA!B602,BALANCETE_EMPRESA!B602))</f>
        <v/>
      </c>
      <c r="C611" s="147" t="str">
        <f>IF(BALANCETE_EMPRESA!C602="","",BALANCETE_EMPRESA!C602)</f>
        <v/>
      </c>
      <c r="D611" t="str">
        <f>IF(BALANCETE_EMPRESA!$D602="","",BALANCETE_EMPRESA!$D602)</f>
        <v/>
      </c>
      <c r="E611" s="68" t="str">
        <f>IF($A611="","",IF(AND(C611="T",LEN(B612)=23),SUMIF(B:B,B611&amp;"??????????",$E:$E),IF(C611="T",IF(B611="01",SUMIF(B:B,B611&amp;"???",E:E),IF(B611="02",SUMIF(B:B,B611&amp;"???",E:E),SUMIF(B:B,B611&amp;"????",E:E))),IF(C611="C",IF(B611="01",SUMIF(B:B,B611&amp;"???",E:E),IF(B611="02",SUMIF(B:B,B611&amp;"???",E:E),SUMIF(B:B,B611&amp;"????",E:E))),IF(BALANCETE_EMPRESA!C602=0,BALANCETE_EMPRESA!H602,"")))))</f>
        <v/>
      </c>
      <c r="F611" s="85" t="str">
        <f>IF(BALANCETE_EMPRESA!I602&lt;&gt;"",BALANCETE_EMPRESA!I602,"")</f>
        <v/>
      </c>
      <c r="G611" s="85"/>
      <c r="H611" s="85"/>
    </row>
    <row r="612" spans="1:10" x14ac:dyDescent="0.2">
      <c r="A612" t="str">
        <f>IF(BALANCETE_EMPRESA!$A603="","",BALANCETE_EMPRESA!$A603)</f>
        <v/>
      </c>
      <c r="B612" s="147" t="str">
        <f>IF(BALANCETE_EMPRESA!$B603="","",IF(LEN(BALANCETE_EMPRESA!B603)=1,"0"&amp;BALANCETE_EMPRESA!B603,BALANCETE_EMPRESA!B603))</f>
        <v/>
      </c>
      <c r="C612" s="147" t="str">
        <f>IF(BALANCETE_EMPRESA!C603="","",BALANCETE_EMPRESA!C603)</f>
        <v/>
      </c>
      <c r="D612" t="str">
        <f>IF(BALANCETE_EMPRESA!$D603="","",BALANCETE_EMPRESA!$D603)</f>
        <v/>
      </c>
      <c r="E612" s="68" t="str">
        <f>IF($A612="","",IF(AND(C612="T",LEN(B613)=23),SUMIF(B:B,B612&amp;"??????????",$E:$E),IF(C612="T",IF(B612="01",SUMIF(B:B,B612&amp;"???",E:E),IF(B612="02",SUMIF(B:B,B612&amp;"???",E:E),SUMIF(B:B,B612&amp;"????",E:E))),IF(C612="C",IF(B612="01",SUMIF(B:B,B612&amp;"???",E:E),IF(B612="02",SUMIF(B:B,B612&amp;"???",E:E),SUMIF(B:B,B612&amp;"????",E:E))),IF(BALANCETE_EMPRESA!C603=0,BALANCETE_EMPRESA!H603,"")))))</f>
        <v/>
      </c>
      <c r="F612" s="85" t="str">
        <f>IF(BALANCETE_EMPRESA!I603&lt;&gt;"",BALANCETE_EMPRESA!I603,"")</f>
        <v/>
      </c>
      <c r="G612" s="85"/>
      <c r="H612" s="85"/>
    </row>
    <row r="613" spans="1:10" x14ac:dyDescent="0.2">
      <c r="A613" t="str">
        <f>IF(BALANCETE_EMPRESA!$A604="","",BALANCETE_EMPRESA!$A604)</f>
        <v/>
      </c>
      <c r="B613" s="147" t="str">
        <f>IF(BALANCETE_EMPRESA!$B604="","",IF(LEN(BALANCETE_EMPRESA!B604)=1,"0"&amp;BALANCETE_EMPRESA!B604,BALANCETE_EMPRESA!B604))</f>
        <v/>
      </c>
      <c r="C613" s="147" t="str">
        <f>IF(BALANCETE_EMPRESA!C604="","",BALANCETE_EMPRESA!C604)</f>
        <v/>
      </c>
      <c r="D613" t="str">
        <f>IF(BALANCETE_EMPRESA!$D604="","",BALANCETE_EMPRESA!$D604)</f>
        <v/>
      </c>
      <c r="E613" s="68" t="str">
        <f>IF($A613="","",IF(AND(C613="T",LEN(B614)=23),SUMIF(B:B,B613&amp;"??????????",$E:$E),IF(C613="T",IF(B613="01",SUMIF(B:B,B613&amp;"???",E:E),IF(B613="02",SUMIF(B:B,B613&amp;"???",E:E),SUMIF(B:B,B613&amp;"????",E:E))),IF(C613="C",IF(B613="01",SUMIF(B:B,B613&amp;"???",E:E),IF(B613="02",SUMIF(B:B,B613&amp;"???",E:E),SUMIF(B:B,B613&amp;"????",E:E))),IF(BALANCETE_EMPRESA!C604=0,BALANCETE_EMPRESA!H604,"")))))</f>
        <v/>
      </c>
      <c r="F613" s="85" t="str">
        <f>IF(BALANCETE_EMPRESA!I604&lt;&gt;"",BALANCETE_EMPRESA!I604,"")</f>
        <v/>
      </c>
      <c r="G613" s="85"/>
      <c r="H613" s="85"/>
    </row>
    <row r="614" spans="1:10" x14ac:dyDescent="0.2">
      <c r="A614" t="str">
        <f>IF(BALANCETE_EMPRESA!$A605="","",BALANCETE_EMPRESA!$A605)</f>
        <v/>
      </c>
      <c r="B614" s="147" t="str">
        <f>IF(BALANCETE_EMPRESA!$B605="","",IF(LEN(BALANCETE_EMPRESA!B605)=1,"0"&amp;BALANCETE_EMPRESA!B605,BALANCETE_EMPRESA!B605))</f>
        <v/>
      </c>
      <c r="C614" s="147" t="str">
        <f>IF(BALANCETE_EMPRESA!C605="","",BALANCETE_EMPRESA!C605)</f>
        <v/>
      </c>
      <c r="D614" t="str">
        <f>IF(BALANCETE_EMPRESA!$D605="","",BALANCETE_EMPRESA!$D605)</f>
        <v/>
      </c>
      <c r="E614" s="68" t="str">
        <f>IF($A614="","",IF(AND(C614="T",LEN(B615)=23),SUMIF(B:B,B614&amp;"??????????",$E:$E),IF(C614="T",IF(B614="01",SUMIF(B:B,B614&amp;"???",E:E),IF(B614="02",SUMIF(B:B,B614&amp;"???",E:E),SUMIF(B:B,B614&amp;"????",E:E))),IF(C614="C",IF(B614="01",SUMIF(B:B,B614&amp;"???",E:E),IF(B614="02",SUMIF(B:B,B614&amp;"???",E:E),SUMIF(B:B,B614&amp;"????",E:E))),IF(BALANCETE_EMPRESA!C605=0,BALANCETE_EMPRESA!H605,"")))))</f>
        <v/>
      </c>
      <c r="F614" s="85" t="str">
        <f>IF(BALANCETE_EMPRESA!I605&lt;&gt;"",BALANCETE_EMPRESA!I605,"")</f>
        <v/>
      </c>
      <c r="G614" s="85"/>
      <c r="H614" s="85"/>
    </row>
    <row r="615" spans="1:10" x14ac:dyDescent="0.2">
      <c r="A615" t="str">
        <f>IF(BALANCETE_EMPRESA!$A606="","",BALANCETE_EMPRESA!$A606)</f>
        <v/>
      </c>
      <c r="B615" s="147" t="str">
        <f>IF(BALANCETE_EMPRESA!$B606="","",IF(LEN(BALANCETE_EMPRESA!B606)=1,"0"&amp;BALANCETE_EMPRESA!B606,BALANCETE_EMPRESA!B606))</f>
        <v/>
      </c>
      <c r="C615" s="147" t="str">
        <f>IF(BALANCETE_EMPRESA!C606="","",BALANCETE_EMPRESA!C606)</f>
        <v/>
      </c>
      <c r="D615" t="str">
        <f>IF(BALANCETE_EMPRESA!$D606="","",BALANCETE_EMPRESA!$D606)</f>
        <v/>
      </c>
      <c r="E615" s="68" t="str">
        <f>IF($A615="","",IF(AND(C615="T",LEN(B616)=23),SUMIF(B:B,B615&amp;"??????????",$E:$E),IF(C615="T",IF(B615="01",SUMIF(B:B,B615&amp;"???",E:E),IF(B615="02",SUMIF(B:B,B615&amp;"???",E:E),SUMIF(B:B,B615&amp;"????",E:E))),IF(C615="C",IF(B615="01",SUMIF(B:B,B615&amp;"???",E:E),IF(B615="02",SUMIF(B:B,B615&amp;"???",E:E),SUMIF(B:B,B615&amp;"????",E:E))),IF(BALANCETE_EMPRESA!C606=0,BALANCETE_EMPRESA!H606,"")))))</f>
        <v/>
      </c>
      <c r="F615" s="85" t="str">
        <f>IF(BALANCETE_EMPRESA!I606&lt;&gt;"",BALANCETE_EMPRESA!I606,"")</f>
        <v/>
      </c>
      <c r="G615" s="85"/>
      <c r="H615" s="85"/>
    </row>
    <row r="616" spans="1:10" x14ac:dyDescent="0.2">
      <c r="A616" t="str">
        <f>IF(BALANCETE_EMPRESA!$A607="","",BALANCETE_EMPRESA!$A607)</f>
        <v/>
      </c>
      <c r="B616" s="147" t="str">
        <f>IF(BALANCETE_EMPRESA!$B607="","",IF(LEN(BALANCETE_EMPRESA!B607)=1,"0"&amp;BALANCETE_EMPRESA!B607,BALANCETE_EMPRESA!B607))</f>
        <v/>
      </c>
      <c r="C616" s="147" t="str">
        <f>IF(BALANCETE_EMPRESA!C607="","",BALANCETE_EMPRESA!C607)</f>
        <v/>
      </c>
      <c r="D616" t="str">
        <f>IF(BALANCETE_EMPRESA!$D607="","",BALANCETE_EMPRESA!$D607)</f>
        <v/>
      </c>
      <c r="E616" s="68" t="str">
        <f>IF($A616="","",IF(AND(C616="T",LEN(B617)=23),SUMIF(B:B,B616&amp;"??????????",$E:$E),IF(C616="T",IF(B616="01",SUMIF(B:B,B616&amp;"???",E:E),IF(B616="02",SUMIF(B:B,B616&amp;"???",E:E),SUMIF(B:B,B616&amp;"????",E:E))),IF(C616="C",IF(B616="01",SUMIF(B:B,B616&amp;"???",E:E),IF(B616="02",SUMIF(B:B,B616&amp;"???",E:E),SUMIF(B:B,B616&amp;"????",E:E))),IF(BALANCETE_EMPRESA!C607=0,BALANCETE_EMPRESA!H607,"")))))</f>
        <v/>
      </c>
      <c r="F616" s="85" t="str">
        <f>IF(BALANCETE_EMPRESA!I607&lt;&gt;"",BALANCETE_EMPRESA!I607,"")</f>
        <v/>
      </c>
      <c r="G616" s="85"/>
      <c r="H616" s="85"/>
    </row>
    <row r="617" spans="1:10" x14ac:dyDescent="0.2">
      <c r="A617" t="str">
        <f>IF(BALANCETE_EMPRESA!$A608="","",BALANCETE_EMPRESA!$A608)</f>
        <v/>
      </c>
      <c r="B617" s="147" t="str">
        <f>IF(BALANCETE_EMPRESA!$B608="","",IF(LEN(BALANCETE_EMPRESA!B608)=1,"0"&amp;BALANCETE_EMPRESA!B608,BALANCETE_EMPRESA!B608))</f>
        <v/>
      </c>
      <c r="C617" s="147" t="str">
        <f>IF(BALANCETE_EMPRESA!C608="","",BALANCETE_EMPRESA!C608)</f>
        <v/>
      </c>
      <c r="D617" t="str">
        <f>IF(BALANCETE_EMPRESA!$D608="","",BALANCETE_EMPRESA!$D608)</f>
        <v/>
      </c>
      <c r="E617" s="68" t="str">
        <f>IF($A617="","",IF(AND(C617="T",LEN(B618)=23),SUMIF(B:B,B617&amp;"??????????",$E:$E),IF(C617="T",IF(B617="01",SUMIF(B:B,B617&amp;"???",E:E),IF(B617="02",SUMIF(B:B,B617&amp;"???",E:E),SUMIF(B:B,B617&amp;"????",E:E))),IF(C617="C",IF(B617="01",SUMIF(B:B,B617&amp;"???",E:E),IF(B617="02",SUMIF(B:B,B617&amp;"???",E:E),SUMIF(B:B,B617&amp;"????",E:E))),IF(BALANCETE_EMPRESA!C608=0,BALANCETE_EMPRESA!H608,"")))))</f>
        <v/>
      </c>
      <c r="F617" s="85" t="str">
        <f>IF(BALANCETE_EMPRESA!I608&lt;&gt;"",BALANCETE_EMPRESA!I608,"")</f>
        <v/>
      </c>
      <c r="G617" s="85"/>
      <c r="H617" s="85"/>
    </row>
    <row r="618" spans="1:10" x14ac:dyDescent="0.2">
      <c r="A618" t="str">
        <f>IF(BALANCETE_EMPRESA!$A609="","",BALANCETE_EMPRESA!$A609)</f>
        <v/>
      </c>
      <c r="B618" s="147" t="str">
        <f>IF(BALANCETE_EMPRESA!$B609="","",IF(LEN(BALANCETE_EMPRESA!B609)=1,"0"&amp;BALANCETE_EMPRESA!B609,BALANCETE_EMPRESA!B609))</f>
        <v/>
      </c>
      <c r="C618" s="147" t="str">
        <f>IF(BALANCETE_EMPRESA!C609="","",BALANCETE_EMPRESA!C609)</f>
        <v/>
      </c>
      <c r="D618" t="str">
        <f>IF(BALANCETE_EMPRESA!$D609="","",BALANCETE_EMPRESA!$D609)</f>
        <v/>
      </c>
      <c r="E618" s="68" t="str">
        <f>IF($A618="","",IF(AND(C618="T",LEN(B619)=23),SUMIF(B:B,B618&amp;"??????????",$E:$E),IF(C618="T",IF(B618="01",SUMIF(B:B,B618&amp;"???",E:E),IF(B618="02",SUMIF(B:B,B618&amp;"???",E:E),SUMIF(B:B,B618&amp;"????",E:E))),IF(C618="C",IF(B618="01",SUMIF(B:B,B618&amp;"???",E:E),IF(B618="02",SUMIF(B:B,B618&amp;"???",E:E),SUMIF(B:B,B618&amp;"????",E:E))),IF(BALANCETE_EMPRESA!C609=0,BALANCETE_EMPRESA!H609,"")))))</f>
        <v/>
      </c>
      <c r="F618" s="85" t="str">
        <f>IF(BALANCETE_EMPRESA!I609&lt;&gt;"",BALANCETE_EMPRESA!I609,"")</f>
        <v/>
      </c>
      <c r="G618" s="85"/>
      <c r="H618" s="85"/>
    </row>
    <row r="619" spans="1:10" x14ac:dyDescent="0.2">
      <c r="A619" t="str">
        <f>IF(BALANCETE_EMPRESA!$A610="","",BALANCETE_EMPRESA!$A610)</f>
        <v/>
      </c>
      <c r="B619" s="147" t="str">
        <f>IF(BALANCETE_EMPRESA!$B610="","",IF(LEN(BALANCETE_EMPRESA!B610)=1,"0"&amp;BALANCETE_EMPRESA!B610,BALANCETE_EMPRESA!B610))</f>
        <v/>
      </c>
      <c r="C619" s="147" t="str">
        <f>IF(BALANCETE_EMPRESA!C610="","",BALANCETE_EMPRESA!C610)</f>
        <v/>
      </c>
      <c r="D619" t="str">
        <f>IF(BALANCETE_EMPRESA!$D610="","",BALANCETE_EMPRESA!$D610)</f>
        <v/>
      </c>
      <c r="E619" s="68" t="str">
        <f>IF($A619="","",IF(AND(C619="T",LEN(B620)=23),SUMIF(B:B,B619&amp;"??????????",$E:$E),IF(C619="T",IF(B619="01",SUMIF(B:B,B619&amp;"???",E:E),IF(B619="02",SUMIF(B:B,B619&amp;"???",E:E),SUMIF(B:B,B619&amp;"????",E:E))),IF(C619="C",IF(B619="01",SUMIF(B:B,B619&amp;"???",E:E),IF(B619="02",SUMIF(B:B,B619&amp;"???",E:E),SUMIF(B:B,B619&amp;"????",E:E))),IF(BALANCETE_EMPRESA!C610=0,BALANCETE_EMPRESA!H610,"")))))</f>
        <v/>
      </c>
      <c r="F619" s="85" t="str">
        <f>IF(BALANCETE_EMPRESA!I610&lt;&gt;"",BALANCETE_EMPRESA!I610,"")</f>
        <v/>
      </c>
      <c r="G619" s="85"/>
      <c r="H619" s="85"/>
    </row>
    <row r="620" spans="1:10" x14ac:dyDescent="0.2">
      <c r="A620" t="str">
        <f>IF(BALANCETE_EMPRESA!$A611="","",BALANCETE_EMPRESA!$A611)</f>
        <v/>
      </c>
      <c r="B620" s="147" t="str">
        <f>IF(BALANCETE_EMPRESA!$B611="","",IF(LEN(BALANCETE_EMPRESA!B611)=1,"0"&amp;BALANCETE_EMPRESA!B611,BALANCETE_EMPRESA!B611))</f>
        <v/>
      </c>
      <c r="C620" s="147" t="str">
        <f>IF(BALANCETE_EMPRESA!C611="","",BALANCETE_EMPRESA!C611)</f>
        <v/>
      </c>
      <c r="D620" t="str">
        <f>IF(BALANCETE_EMPRESA!$D611="","",BALANCETE_EMPRESA!$D611)</f>
        <v/>
      </c>
      <c r="E620" s="68" t="str">
        <f>IF($A620="","",IF(AND(C620="T",LEN(B621)=23),SUMIF(B:B,B620&amp;"??????????",$E:$E),IF(C620="T",IF(B620="01",SUMIF(B:B,B620&amp;"???",E:E),IF(B620="02",SUMIF(B:B,B620&amp;"???",E:E),SUMIF(B:B,B620&amp;"????",E:E))),IF(C620="C",IF(B620="01",SUMIF(B:B,B620&amp;"???",E:E),IF(B620="02",SUMIF(B:B,B620&amp;"???",E:E),SUMIF(B:B,B620&amp;"????",E:E))),IF(BALANCETE_EMPRESA!C611=0,BALANCETE_EMPRESA!H611,"")))))</f>
        <v/>
      </c>
      <c r="F620" s="85" t="str">
        <f>IF(BALANCETE_EMPRESA!I611&lt;&gt;"",BALANCETE_EMPRESA!I611,"")</f>
        <v/>
      </c>
      <c r="G620" s="85"/>
      <c r="H620" s="85"/>
    </row>
    <row r="621" spans="1:10" x14ac:dyDescent="0.2">
      <c r="A621" t="str">
        <f>IF(BALANCETE_EMPRESA!$A612="","",BALANCETE_EMPRESA!$A612)</f>
        <v/>
      </c>
      <c r="B621" s="147" t="str">
        <f>IF(BALANCETE_EMPRESA!$B612="","",IF(LEN(BALANCETE_EMPRESA!B612)=1,"0"&amp;BALANCETE_EMPRESA!B612,BALANCETE_EMPRESA!B612))</f>
        <v/>
      </c>
      <c r="C621" s="147" t="str">
        <f>IF(BALANCETE_EMPRESA!C612="","",BALANCETE_EMPRESA!C612)</f>
        <v/>
      </c>
      <c r="D621" t="str">
        <f>IF(BALANCETE_EMPRESA!$D612="","",BALANCETE_EMPRESA!$D612)</f>
        <v/>
      </c>
      <c r="E621" s="68" t="str">
        <f>IF($A621="","",IF(AND(C621="T",LEN(B622)=23),SUMIF(B:B,B621&amp;"??????????",$E:$E),IF(C621="T",IF(B621="01",SUMIF(B:B,B621&amp;"???",E:E),IF(B621="02",SUMIF(B:B,B621&amp;"???",E:E),SUMIF(B:B,B621&amp;"????",E:E))),IF(C621="C",IF(B621="01",SUMIF(B:B,B621&amp;"???",E:E),IF(B621="02",SUMIF(B:B,B621&amp;"???",E:E),SUMIF(B:B,B621&amp;"????",E:E))),IF(BALANCETE_EMPRESA!C612=0,BALANCETE_EMPRESA!H612,"")))))</f>
        <v/>
      </c>
      <c r="F621" s="85" t="str">
        <f>IF(BALANCETE_EMPRESA!I612&lt;&gt;"",BALANCETE_EMPRESA!I612,"")</f>
        <v/>
      </c>
      <c r="G621" s="85"/>
      <c r="H621" s="85"/>
    </row>
    <row r="622" spans="1:10" x14ac:dyDescent="0.2">
      <c r="A622" t="str">
        <f>IF(BALANCETE_EMPRESA!$A613="","",BALANCETE_EMPRESA!$A613)</f>
        <v/>
      </c>
      <c r="B622" s="147" t="str">
        <f>IF(BALANCETE_EMPRESA!$B613="","",IF(LEN(BALANCETE_EMPRESA!B613)=1,"0"&amp;BALANCETE_EMPRESA!B613,BALANCETE_EMPRESA!B613))</f>
        <v/>
      </c>
      <c r="C622" s="147" t="str">
        <f>IF(BALANCETE_EMPRESA!C613="","",BALANCETE_EMPRESA!C613)</f>
        <v/>
      </c>
      <c r="D622" t="str">
        <f>IF(BALANCETE_EMPRESA!$D613="","",BALANCETE_EMPRESA!$D613)</f>
        <v/>
      </c>
      <c r="E622" s="68" t="str">
        <f>IF($A622="","",IF(AND(C622="T",LEN(B623)=23),SUMIF(B:B,B622&amp;"??????????",$E:$E),IF(C622="T",IF(B622="01",SUMIF(B:B,B622&amp;"???",E:E),IF(B622="02",SUMIF(B:B,B622&amp;"???",E:E),SUMIF(B:B,B622&amp;"????",E:E))),IF(C622="C",IF(B622="01",SUMIF(B:B,B622&amp;"???",E:E),IF(B622="02",SUMIF(B:B,B622&amp;"???",E:E),SUMIF(B:B,B622&amp;"????",E:E))),IF(BALANCETE_EMPRESA!C613=0,BALANCETE_EMPRESA!H613,"")))))</f>
        <v/>
      </c>
      <c r="F622" s="85" t="str">
        <f>IF(BALANCETE_EMPRESA!I613&lt;&gt;"",BALANCETE_EMPRESA!I613,"")</f>
        <v/>
      </c>
      <c r="G622" s="85"/>
      <c r="H622" s="85"/>
    </row>
    <row r="623" spans="1:10" x14ac:dyDescent="0.2">
      <c r="A623" t="str">
        <f>IF(BALANCETE_EMPRESA!$A614="","",BALANCETE_EMPRESA!$A614)</f>
        <v/>
      </c>
      <c r="B623" s="147" t="str">
        <f>IF(BALANCETE_EMPRESA!$B614="","",IF(LEN(BALANCETE_EMPRESA!B614)=1,"0"&amp;BALANCETE_EMPRESA!B614,BALANCETE_EMPRESA!B614))</f>
        <v/>
      </c>
      <c r="C623" s="147" t="str">
        <f>IF(BALANCETE_EMPRESA!C614="","",BALANCETE_EMPRESA!C614)</f>
        <v/>
      </c>
      <c r="D623" t="str">
        <f>IF(BALANCETE_EMPRESA!$D614="","",BALANCETE_EMPRESA!$D614)</f>
        <v/>
      </c>
      <c r="E623" s="68" t="str">
        <f>IF($A623="","",IF(AND(C623="T",LEN(B624)=23),SUMIF(B:B,B623&amp;"??????????",$E:$E),IF(C623="T",IF(B623="01",SUMIF(B:B,B623&amp;"???",E:E),IF(B623="02",SUMIF(B:B,B623&amp;"???",E:E),SUMIF(B:B,B623&amp;"????",E:E))),IF(C623="C",IF(B623="01",SUMIF(B:B,B623&amp;"???",E:E),IF(B623="02",SUMIF(B:B,B623&amp;"???",E:E),SUMIF(B:B,B623&amp;"????",E:E))),IF(BALANCETE_EMPRESA!C614=0,BALANCETE_EMPRESA!H614,"")))))</f>
        <v/>
      </c>
      <c r="F623" s="85" t="str">
        <f>IF(BALANCETE_EMPRESA!I614&lt;&gt;"",BALANCETE_EMPRESA!I614,"")</f>
        <v/>
      </c>
      <c r="G623" s="85"/>
      <c r="H623" s="85"/>
      <c r="I623" s="121"/>
    </row>
    <row r="624" spans="1:10" x14ac:dyDescent="0.2">
      <c r="A624" t="str">
        <f>IF(BALANCETE_EMPRESA!$A615="","",BALANCETE_EMPRESA!$A615)</f>
        <v/>
      </c>
      <c r="B624" s="147" t="str">
        <f>IF(BALANCETE_EMPRESA!$B615="","",IF(LEN(BALANCETE_EMPRESA!B615)=1,"0"&amp;BALANCETE_EMPRESA!B615,BALANCETE_EMPRESA!B615))</f>
        <v/>
      </c>
      <c r="C624" s="147" t="str">
        <f>IF(BALANCETE_EMPRESA!C615="","",BALANCETE_EMPRESA!C615)</f>
        <v/>
      </c>
      <c r="D624" t="str">
        <f>IF(BALANCETE_EMPRESA!$D615="","",BALANCETE_EMPRESA!$D615)</f>
        <v/>
      </c>
      <c r="E624" s="68" t="str">
        <f>IF($A624="","",IF(AND(C624="T",LEN(B625)=23),SUMIF(B:B,B624&amp;"??????????",$E:$E),IF(C624="T",IF(B624="01",SUMIF(B:B,B624&amp;"???",E:E),IF(B624="02",SUMIF(B:B,B624&amp;"???",E:E),SUMIF(B:B,B624&amp;"????",E:E))),IF(C624="C",IF(B624="01",SUMIF(B:B,B624&amp;"???",E:E),IF(B624="02",SUMIF(B:B,B624&amp;"???",E:E),SUMIF(B:B,B624&amp;"????",E:E))),IF(BALANCETE_EMPRESA!C615=0,BALANCETE_EMPRESA!H615,"")))))</f>
        <v/>
      </c>
      <c r="F624" s="85" t="str">
        <f>IF(BALANCETE_EMPRESA!I615&lt;&gt;"",BALANCETE_EMPRESA!I615,"")</f>
        <v/>
      </c>
      <c r="G624" s="85"/>
      <c r="H624" s="85"/>
      <c r="I624" s="136"/>
      <c r="J624" s="48"/>
    </row>
    <row r="625" spans="1:10" x14ac:dyDescent="0.2">
      <c r="A625" t="str">
        <f>IF(BALANCETE_EMPRESA!$A616="","",BALANCETE_EMPRESA!$A616)</f>
        <v/>
      </c>
      <c r="B625" s="147" t="str">
        <f>IF(BALANCETE_EMPRESA!$B616="","",IF(LEN(BALANCETE_EMPRESA!B616)=1,"0"&amp;BALANCETE_EMPRESA!B616,BALANCETE_EMPRESA!B616))</f>
        <v/>
      </c>
      <c r="C625" s="147" t="str">
        <f>IF(BALANCETE_EMPRESA!C616="","",BALANCETE_EMPRESA!C616)</f>
        <v/>
      </c>
      <c r="D625" t="str">
        <f>IF(BALANCETE_EMPRESA!$D616="","",BALANCETE_EMPRESA!$D616)</f>
        <v/>
      </c>
      <c r="E625" s="68" t="str">
        <f>IF($A625="","",IF(AND(C625="T",LEN(B626)=23),SUMIF(B:B,B625&amp;"??????????",$E:$E),IF(C625="T",IF(B625="01",SUMIF(B:B,B625&amp;"???",E:E),IF(B625="02",SUMIF(B:B,B625&amp;"???",E:E),SUMIF(B:B,B625&amp;"????",E:E))),IF(C625="C",IF(B625="01",SUMIF(B:B,B625&amp;"???",E:E),IF(B625="02",SUMIF(B:B,B625&amp;"???",E:E),SUMIF(B:B,B625&amp;"????",E:E))),IF(BALANCETE_EMPRESA!C616=0,BALANCETE_EMPRESA!H616,"")))))</f>
        <v/>
      </c>
      <c r="F625" s="85" t="str">
        <f>IF(BALANCETE_EMPRESA!I616&lt;&gt;"",BALANCETE_EMPRESA!I616,"")</f>
        <v/>
      </c>
      <c r="G625" s="85"/>
      <c r="H625" s="85"/>
      <c r="I625" s="136"/>
      <c r="J625" s="48"/>
    </row>
    <row r="626" spans="1:10" x14ac:dyDescent="0.2">
      <c r="A626" t="str">
        <f>IF(BALANCETE_EMPRESA!$A617="","",BALANCETE_EMPRESA!$A617)</f>
        <v/>
      </c>
      <c r="B626" s="147" t="str">
        <f>IF(BALANCETE_EMPRESA!$B617="","",IF(LEN(BALANCETE_EMPRESA!B617)=1,"0"&amp;BALANCETE_EMPRESA!B617,BALANCETE_EMPRESA!B617))</f>
        <v/>
      </c>
      <c r="C626" s="147" t="str">
        <f>IF(BALANCETE_EMPRESA!C617="","",BALANCETE_EMPRESA!C617)</f>
        <v/>
      </c>
      <c r="D626" t="str">
        <f>IF(BALANCETE_EMPRESA!$D617="","",BALANCETE_EMPRESA!$D617)</f>
        <v/>
      </c>
      <c r="E626" s="68" t="str">
        <f>IF($A626="","",IF(AND(C626="T",LEN(B627)=23),SUMIF(B:B,B626&amp;"??????????",$E:$E),IF(C626="T",IF(B626="01",SUMIF(B:B,B626&amp;"???",E:E),IF(B626="02",SUMIF(B:B,B626&amp;"???",E:E),SUMIF(B:B,B626&amp;"????",E:E))),IF(C626="C",IF(B626="01",SUMIF(B:B,B626&amp;"???",E:E),IF(B626="02",SUMIF(B:B,B626&amp;"???",E:E),SUMIF(B:B,B626&amp;"????",E:E))),IF(BALANCETE_EMPRESA!C617=0,BALANCETE_EMPRESA!H617,"")))))</f>
        <v/>
      </c>
      <c r="F626" s="85" t="str">
        <f>IF(BALANCETE_EMPRESA!I617&lt;&gt;"",BALANCETE_EMPRESA!I617,"")</f>
        <v/>
      </c>
      <c r="G626" s="85"/>
      <c r="H626" s="85"/>
      <c r="I626" s="136"/>
      <c r="J626" s="48"/>
    </row>
    <row r="627" spans="1:10" x14ac:dyDescent="0.2">
      <c r="A627" t="str">
        <f>IF(BALANCETE_EMPRESA!$A618="","",BALANCETE_EMPRESA!$A618)</f>
        <v/>
      </c>
      <c r="B627" s="147" t="str">
        <f>IF(BALANCETE_EMPRESA!$B618="","",IF(LEN(BALANCETE_EMPRESA!B618)=1,"0"&amp;BALANCETE_EMPRESA!B618,BALANCETE_EMPRESA!B618))</f>
        <v/>
      </c>
      <c r="C627" s="147" t="str">
        <f>IF(BALANCETE_EMPRESA!C618="","",BALANCETE_EMPRESA!C618)</f>
        <v/>
      </c>
      <c r="D627" t="str">
        <f>IF(BALANCETE_EMPRESA!$D618="","",BALANCETE_EMPRESA!$D618)</f>
        <v/>
      </c>
      <c r="E627" s="68" t="str">
        <f>IF($A627="","",IF(AND(C627="T",LEN(B628)=23),SUMIF(B:B,B627&amp;"??????????",$E:$E),IF(C627="T",IF(B627="01",SUMIF(B:B,B627&amp;"???",E:E),IF(B627="02",SUMIF(B:B,B627&amp;"???",E:E),SUMIF(B:B,B627&amp;"????",E:E))),IF(C627="C",IF(B627="01",SUMIF(B:B,B627&amp;"???",E:E),IF(B627="02",SUMIF(B:B,B627&amp;"???",E:E),SUMIF(B:B,B627&amp;"????",E:E))),IF(BALANCETE_EMPRESA!C618=0,BALANCETE_EMPRESA!H618,"")))))</f>
        <v/>
      </c>
      <c r="F627" s="85" t="str">
        <f>IF(BALANCETE_EMPRESA!I618&lt;&gt;"",BALANCETE_EMPRESA!I618,"")</f>
        <v/>
      </c>
      <c r="G627" s="85"/>
      <c r="H627" s="85"/>
      <c r="I627" s="136"/>
      <c r="J627" s="48"/>
    </row>
    <row r="628" spans="1:10" x14ac:dyDescent="0.2">
      <c r="A628" t="str">
        <f>IF(BALANCETE_EMPRESA!$A619="","",BALANCETE_EMPRESA!$A619)</f>
        <v/>
      </c>
      <c r="B628" s="147" t="str">
        <f>IF(BALANCETE_EMPRESA!$B619="","",IF(LEN(BALANCETE_EMPRESA!B619)=1,"0"&amp;BALANCETE_EMPRESA!B619,BALANCETE_EMPRESA!B619))</f>
        <v/>
      </c>
      <c r="C628" s="147" t="str">
        <f>IF(BALANCETE_EMPRESA!C619="","",BALANCETE_EMPRESA!C619)</f>
        <v/>
      </c>
      <c r="D628" t="str">
        <f>IF(BALANCETE_EMPRESA!$D619="","",BALANCETE_EMPRESA!$D619)</f>
        <v/>
      </c>
      <c r="E628" s="68" t="str">
        <f>IF($A628="","",IF(AND(C628="T",LEN(B629)=23),SUMIF(B:B,B628&amp;"??????????",$E:$E),IF(C628="T",IF(B628="01",SUMIF(B:B,B628&amp;"???",E:E),IF(B628="02",SUMIF(B:B,B628&amp;"???",E:E),SUMIF(B:B,B628&amp;"????",E:E))),IF(C628="C",IF(B628="01",SUMIF(B:B,B628&amp;"???",E:E),IF(B628="02",SUMIF(B:B,B628&amp;"???",E:E),SUMIF(B:B,B628&amp;"????",E:E))),IF(BALANCETE_EMPRESA!C619=0,BALANCETE_EMPRESA!H619,"")))))</f>
        <v/>
      </c>
      <c r="F628" s="85" t="str">
        <f>IF(BALANCETE_EMPRESA!I619&lt;&gt;"",BALANCETE_EMPRESA!I619,"")</f>
        <v/>
      </c>
      <c r="G628" s="85"/>
      <c r="H628" s="85"/>
      <c r="I628" s="136"/>
      <c r="J628" s="48"/>
    </row>
    <row r="629" spans="1:10" x14ac:dyDescent="0.2">
      <c r="A629" t="str">
        <f>IF(BALANCETE_EMPRESA!$A620="","",BALANCETE_EMPRESA!$A620)</f>
        <v/>
      </c>
      <c r="B629" s="147" t="str">
        <f>IF(BALANCETE_EMPRESA!$B620="","",IF(LEN(BALANCETE_EMPRESA!B620)=1,"0"&amp;BALANCETE_EMPRESA!B620,BALANCETE_EMPRESA!B620))</f>
        <v/>
      </c>
      <c r="C629" s="147" t="str">
        <f>IF(BALANCETE_EMPRESA!C620="","",BALANCETE_EMPRESA!C620)</f>
        <v/>
      </c>
      <c r="D629" t="str">
        <f>IF(BALANCETE_EMPRESA!$D620="","",BALANCETE_EMPRESA!$D620)</f>
        <v/>
      </c>
      <c r="E629" s="68" t="str">
        <f>IF($A629="","",IF(AND(C629="T",LEN(B630)=23),SUMIF(B:B,B629&amp;"??????????",$E:$E),IF(C629="T",IF(B629="01",SUMIF(B:B,B629&amp;"???",E:E),IF(B629="02",SUMIF(B:B,B629&amp;"???",E:E),SUMIF(B:B,B629&amp;"????",E:E))),IF(C629="C",IF(B629="01",SUMIF(B:B,B629&amp;"???",E:E),IF(B629="02",SUMIF(B:B,B629&amp;"???",E:E),SUMIF(B:B,B629&amp;"????",E:E))),IF(BALANCETE_EMPRESA!C620=0,BALANCETE_EMPRESA!H620,"")))))</f>
        <v/>
      </c>
      <c r="F629" s="85" t="str">
        <f>IF(BALANCETE_EMPRESA!I620&lt;&gt;"",BALANCETE_EMPRESA!I620,"")</f>
        <v/>
      </c>
      <c r="G629" s="85"/>
      <c r="H629" s="85"/>
    </row>
    <row r="630" spans="1:10" x14ac:dyDescent="0.2">
      <c r="A630" t="str">
        <f>IF(BALANCETE_EMPRESA!$A621="","",BALANCETE_EMPRESA!$A621)</f>
        <v/>
      </c>
      <c r="B630" s="147" t="str">
        <f>IF(BALANCETE_EMPRESA!$B621="","",IF(LEN(BALANCETE_EMPRESA!B621)=1,"0"&amp;BALANCETE_EMPRESA!B621,BALANCETE_EMPRESA!B621))</f>
        <v/>
      </c>
      <c r="C630" s="147" t="str">
        <f>IF(BALANCETE_EMPRESA!C621="","",BALANCETE_EMPRESA!C621)</f>
        <v/>
      </c>
      <c r="D630" t="str">
        <f>IF(BALANCETE_EMPRESA!$D621="","",BALANCETE_EMPRESA!$D621)</f>
        <v/>
      </c>
      <c r="E630" s="68" t="str">
        <f>IF($A630="","",IF(AND(C630="T",LEN(B631)=23),SUMIF(B:B,B630&amp;"??????????",$E:$E),IF(C630="T",IF(B630="01",SUMIF(B:B,B630&amp;"???",E:E),IF(B630="02",SUMIF(B:B,B630&amp;"???",E:E),SUMIF(B:B,B630&amp;"????",E:E))),IF(C630="C",IF(B630="01",SUMIF(B:B,B630&amp;"???",E:E),IF(B630="02",SUMIF(B:B,B630&amp;"???",E:E),SUMIF(B:B,B630&amp;"????",E:E))),IF(BALANCETE_EMPRESA!C621=0,BALANCETE_EMPRESA!H621,"")))))</f>
        <v/>
      </c>
      <c r="F630" s="85" t="str">
        <f>IF(BALANCETE_EMPRESA!I621&lt;&gt;"",BALANCETE_EMPRESA!I621,"")</f>
        <v/>
      </c>
      <c r="G630" s="85"/>
      <c r="H630" s="85"/>
    </row>
    <row r="631" spans="1:10" x14ac:dyDescent="0.2">
      <c r="A631" t="str">
        <f>IF(BALANCETE_EMPRESA!$A622="","",BALANCETE_EMPRESA!$A622)</f>
        <v/>
      </c>
      <c r="B631" s="147" t="str">
        <f>IF(BALANCETE_EMPRESA!$B622="","",IF(LEN(BALANCETE_EMPRESA!B622)=1,"0"&amp;BALANCETE_EMPRESA!B622,BALANCETE_EMPRESA!B622))</f>
        <v/>
      </c>
      <c r="C631" s="147" t="str">
        <f>IF(BALANCETE_EMPRESA!C622="","",BALANCETE_EMPRESA!C622)</f>
        <v/>
      </c>
      <c r="D631" t="str">
        <f>IF(BALANCETE_EMPRESA!$D622="","",BALANCETE_EMPRESA!$D622)</f>
        <v/>
      </c>
      <c r="E631" s="68" t="str">
        <f>IF($A631="","",IF(AND(C631="T",LEN(B632)=23),SUMIF(B:B,B631&amp;"??????????",$E:$E),IF(C631="T",IF(B631="01",SUMIF(B:B,B631&amp;"???",E:E),IF(B631="02",SUMIF(B:B,B631&amp;"???",E:E),SUMIF(B:B,B631&amp;"????",E:E))),IF(C631="C",IF(B631="01",SUMIF(B:B,B631&amp;"???",E:E),IF(B631="02",SUMIF(B:B,B631&amp;"???",E:E),SUMIF(B:B,B631&amp;"????",E:E))),IF(BALANCETE_EMPRESA!C622=0,BALANCETE_EMPRESA!H622,"")))))</f>
        <v/>
      </c>
      <c r="F631" s="85" t="str">
        <f>IF(BALANCETE_EMPRESA!I622&lt;&gt;"",BALANCETE_EMPRESA!I622,"")</f>
        <v/>
      </c>
      <c r="G631" s="85"/>
      <c r="H631" s="85"/>
    </row>
    <row r="632" spans="1:10" x14ac:dyDescent="0.2">
      <c r="A632" t="str">
        <f>IF(BALANCETE_EMPRESA!$A623="","",BALANCETE_EMPRESA!$A623)</f>
        <v/>
      </c>
      <c r="B632" s="147" t="str">
        <f>IF(BALANCETE_EMPRESA!$B623="","",IF(LEN(BALANCETE_EMPRESA!B623)=1,"0"&amp;BALANCETE_EMPRESA!B623,BALANCETE_EMPRESA!B623))</f>
        <v/>
      </c>
      <c r="C632" s="147" t="str">
        <f>IF(BALANCETE_EMPRESA!C623="","",BALANCETE_EMPRESA!C623)</f>
        <v/>
      </c>
      <c r="D632" t="str">
        <f>IF(BALANCETE_EMPRESA!$D623="","",BALANCETE_EMPRESA!$D623)</f>
        <v/>
      </c>
      <c r="E632" s="68" t="str">
        <f>IF($A632="","",IF(AND(C632="T",LEN(B633)=23),SUMIF(B:B,B632&amp;"??????????",$E:$E),IF(C632="T",IF(B632="01",SUMIF(B:B,B632&amp;"???",E:E),IF(B632="02",SUMIF(B:B,B632&amp;"???",E:E),SUMIF(B:B,B632&amp;"????",E:E))),IF(C632="C",IF(B632="01",SUMIF(B:B,B632&amp;"???",E:E),IF(B632="02",SUMIF(B:B,B632&amp;"???",E:E),SUMIF(B:B,B632&amp;"????",E:E))),IF(BALANCETE_EMPRESA!C623=0,BALANCETE_EMPRESA!H623,"")))))</f>
        <v/>
      </c>
      <c r="F632" s="85" t="str">
        <f>IF(BALANCETE_EMPRESA!I623&lt;&gt;"",BALANCETE_EMPRESA!I623,"")</f>
        <v/>
      </c>
      <c r="G632" s="85"/>
      <c r="H632" s="85"/>
    </row>
    <row r="633" spans="1:10" x14ac:dyDescent="0.2">
      <c r="A633" t="str">
        <f>IF(BALANCETE_EMPRESA!$A624="","",BALANCETE_EMPRESA!$A624)</f>
        <v/>
      </c>
      <c r="B633" s="147" t="str">
        <f>IF(BALANCETE_EMPRESA!$B624="","",IF(LEN(BALANCETE_EMPRESA!B624)=1,"0"&amp;BALANCETE_EMPRESA!B624,BALANCETE_EMPRESA!B624))</f>
        <v/>
      </c>
      <c r="C633" s="147" t="str">
        <f>IF(BALANCETE_EMPRESA!C624="","",BALANCETE_EMPRESA!C624)</f>
        <v/>
      </c>
      <c r="D633" t="str">
        <f>IF(BALANCETE_EMPRESA!$D624="","",BALANCETE_EMPRESA!$D624)</f>
        <v/>
      </c>
      <c r="E633" s="68" t="str">
        <f>IF($A633="","",IF(AND(C633="T",LEN(B634)=23),SUMIF(B:B,B633&amp;"??????????",$E:$E),IF(C633="T",IF(B633="01",SUMIF(B:B,B633&amp;"???",E:E),IF(B633="02",SUMIF(B:B,B633&amp;"???",E:E),SUMIF(B:B,B633&amp;"????",E:E))),IF(C633="C",IF(B633="01",SUMIF(B:B,B633&amp;"???",E:E),IF(B633="02",SUMIF(B:B,B633&amp;"???",E:E),SUMIF(B:B,B633&amp;"????",E:E))),IF(BALANCETE_EMPRESA!C624=0,BALANCETE_EMPRESA!H624,"")))))</f>
        <v/>
      </c>
      <c r="F633" s="85" t="str">
        <f>IF(BALANCETE_EMPRESA!I624&lt;&gt;"",BALANCETE_EMPRESA!I624,"")</f>
        <v/>
      </c>
      <c r="G633" s="85"/>
      <c r="H633" s="85"/>
    </row>
    <row r="634" spans="1:10" x14ac:dyDescent="0.2">
      <c r="A634" t="str">
        <f>IF(BALANCETE_EMPRESA!$A625="","",BALANCETE_EMPRESA!$A625)</f>
        <v/>
      </c>
      <c r="B634" s="147" t="str">
        <f>IF(BALANCETE_EMPRESA!$B625="","",IF(LEN(BALANCETE_EMPRESA!B625)=1,"0"&amp;BALANCETE_EMPRESA!B625,BALANCETE_EMPRESA!B625))</f>
        <v/>
      </c>
      <c r="C634" s="147" t="str">
        <f>IF(BALANCETE_EMPRESA!C625="","",BALANCETE_EMPRESA!C625)</f>
        <v/>
      </c>
      <c r="D634" t="str">
        <f>IF(BALANCETE_EMPRESA!$D625="","",BALANCETE_EMPRESA!$D625)</f>
        <v/>
      </c>
      <c r="E634" s="68" t="str">
        <f>IF($A634="","",IF(AND(C634="T",LEN(B635)=23),SUMIF(B:B,B634&amp;"??????????",$E:$E),IF(C634="T",IF(B634="01",SUMIF(B:B,B634&amp;"???",E:E),IF(B634="02",SUMIF(B:B,B634&amp;"???",E:E),SUMIF(B:B,B634&amp;"????",E:E))),IF(C634="C",IF(B634="01",SUMIF(B:B,B634&amp;"???",E:E),IF(B634="02",SUMIF(B:B,B634&amp;"???",E:E),SUMIF(B:B,B634&amp;"????",E:E))),IF(BALANCETE_EMPRESA!C625=0,BALANCETE_EMPRESA!H625,"")))))</f>
        <v/>
      </c>
      <c r="F634" s="85" t="str">
        <f>IF(BALANCETE_EMPRESA!I625&lt;&gt;"",BALANCETE_EMPRESA!I625,"")</f>
        <v/>
      </c>
      <c r="G634" s="85"/>
      <c r="H634" s="85"/>
    </row>
    <row r="635" spans="1:10" x14ac:dyDescent="0.2">
      <c r="A635" t="str">
        <f>IF(BALANCETE_EMPRESA!$A626="","",BALANCETE_EMPRESA!$A626)</f>
        <v/>
      </c>
      <c r="B635" s="147" t="str">
        <f>IF(BALANCETE_EMPRESA!$B626="","",IF(LEN(BALANCETE_EMPRESA!B626)=1,"0"&amp;BALANCETE_EMPRESA!B626,BALANCETE_EMPRESA!B626))</f>
        <v/>
      </c>
      <c r="C635" s="147" t="str">
        <f>IF(BALANCETE_EMPRESA!C626="","",BALANCETE_EMPRESA!C626)</f>
        <v/>
      </c>
      <c r="D635" t="str">
        <f>IF(BALANCETE_EMPRESA!$D626="","",BALANCETE_EMPRESA!$D626)</f>
        <v/>
      </c>
      <c r="E635" s="68" t="str">
        <f>IF($A635="","",IF(AND(C635="T",LEN(B636)=23),SUMIF(B:B,B635&amp;"??????????",$E:$E),IF(C635="T",IF(B635="01",SUMIF(B:B,B635&amp;"???",E:E),IF(B635="02",SUMIF(B:B,B635&amp;"???",E:E),SUMIF(B:B,B635&amp;"????",E:E))),IF(C635="C",IF(B635="01",SUMIF(B:B,B635&amp;"???",E:E),IF(B635="02",SUMIF(B:B,B635&amp;"???",E:E),SUMIF(B:B,B635&amp;"????",E:E))),IF(BALANCETE_EMPRESA!C626=0,BALANCETE_EMPRESA!H626,"")))))</f>
        <v/>
      </c>
      <c r="F635" s="85" t="str">
        <f>IF(BALANCETE_EMPRESA!I626&lt;&gt;"",BALANCETE_EMPRESA!I626,"")</f>
        <v/>
      </c>
      <c r="G635" s="85"/>
      <c r="H635" s="85"/>
    </row>
    <row r="636" spans="1:10" x14ac:dyDescent="0.2">
      <c r="A636" t="str">
        <f>IF(BALANCETE_EMPRESA!$A627="","",BALANCETE_EMPRESA!$A627)</f>
        <v/>
      </c>
      <c r="B636" s="147" t="str">
        <f>IF(BALANCETE_EMPRESA!$B627="","",IF(LEN(BALANCETE_EMPRESA!B627)=1,"0"&amp;BALANCETE_EMPRESA!B627,BALANCETE_EMPRESA!B627))</f>
        <v/>
      </c>
      <c r="C636" s="147" t="str">
        <f>IF(BALANCETE_EMPRESA!C627="","",BALANCETE_EMPRESA!C627)</f>
        <v/>
      </c>
      <c r="D636" t="str">
        <f>IF(BALANCETE_EMPRESA!$D627="","",BALANCETE_EMPRESA!$D627)</f>
        <v/>
      </c>
      <c r="E636" s="68" t="str">
        <f>IF($A636="","",IF(AND(C636="T",LEN(B637)=23),SUMIF(B:B,B636&amp;"??????????",$E:$E),IF(C636="T",IF(B636="01",SUMIF(B:B,B636&amp;"???",E:E),IF(B636="02",SUMIF(B:B,B636&amp;"???",E:E),SUMIF(B:B,B636&amp;"????",E:E))),IF(C636="C",IF(B636="01",SUMIF(B:B,B636&amp;"???",E:E),IF(B636="02",SUMIF(B:B,B636&amp;"???",E:E),SUMIF(B:B,B636&amp;"????",E:E))),IF(BALANCETE_EMPRESA!C627=0,BALANCETE_EMPRESA!H627,"")))))</f>
        <v/>
      </c>
      <c r="F636" s="85" t="str">
        <f>IF(BALANCETE_EMPRESA!I627&lt;&gt;"",BALANCETE_EMPRESA!I627,"")</f>
        <v/>
      </c>
      <c r="G636" s="85"/>
      <c r="H636" s="85"/>
    </row>
    <row r="637" spans="1:10" x14ac:dyDescent="0.2">
      <c r="A637" t="str">
        <f>IF(BALANCETE_EMPRESA!$A628="","",BALANCETE_EMPRESA!$A628)</f>
        <v/>
      </c>
      <c r="B637" s="147" t="str">
        <f>IF(BALANCETE_EMPRESA!$B628="","",IF(LEN(BALANCETE_EMPRESA!B628)=1,"0"&amp;BALANCETE_EMPRESA!B628,BALANCETE_EMPRESA!B628))</f>
        <v/>
      </c>
      <c r="C637" s="147" t="str">
        <f>IF(BALANCETE_EMPRESA!C628="","",BALANCETE_EMPRESA!C628)</f>
        <v/>
      </c>
      <c r="D637" t="str">
        <f>IF(BALANCETE_EMPRESA!$D628="","",BALANCETE_EMPRESA!$D628)</f>
        <v/>
      </c>
      <c r="E637" s="68" t="str">
        <f>IF($A637="","",IF(AND(C637="T",LEN(B638)=23),SUMIF(B:B,B637&amp;"??????????",$E:$E),IF(C637="T",IF(B637="01",SUMIF(B:B,B637&amp;"???",E:E),IF(B637="02",SUMIF(B:B,B637&amp;"???",E:E),SUMIF(B:B,B637&amp;"????",E:E))),IF(C637="C",IF(B637="01",SUMIF(B:B,B637&amp;"???",E:E),IF(B637="02",SUMIF(B:B,B637&amp;"???",E:E),SUMIF(B:B,B637&amp;"????",E:E))),IF(BALANCETE_EMPRESA!C628=0,BALANCETE_EMPRESA!H628,"")))))</f>
        <v/>
      </c>
      <c r="F637" s="85" t="str">
        <f>IF(BALANCETE_EMPRESA!I628&lt;&gt;"",BALANCETE_EMPRESA!I628,"")</f>
        <v/>
      </c>
      <c r="G637" s="85"/>
      <c r="H637" s="85"/>
    </row>
    <row r="638" spans="1:10" x14ac:dyDescent="0.2">
      <c r="A638" t="str">
        <f>IF(BALANCETE_EMPRESA!$A629="","",BALANCETE_EMPRESA!$A629)</f>
        <v/>
      </c>
      <c r="B638" s="147" t="str">
        <f>IF(BALANCETE_EMPRESA!$B629="","",IF(LEN(BALANCETE_EMPRESA!B629)=1,"0"&amp;BALANCETE_EMPRESA!B629,BALANCETE_EMPRESA!B629))</f>
        <v/>
      </c>
      <c r="C638" s="147" t="str">
        <f>IF(BALANCETE_EMPRESA!C629="","",BALANCETE_EMPRESA!C629)</f>
        <v/>
      </c>
      <c r="D638" t="str">
        <f>IF(BALANCETE_EMPRESA!$D629="","",BALANCETE_EMPRESA!$D629)</f>
        <v/>
      </c>
      <c r="E638" s="68" t="str">
        <f>IF($A638="","",IF(AND(C638="T",LEN(B639)=23),SUMIF(B:B,B638&amp;"??????????",$E:$E),IF(C638="T",IF(B638="01",SUMIF(B:B,B638&amp;"???",E:E),IF(B638="02",SUMIF(B:B,B638&amp;"???",E:E),SUMIF(B:B,B638&amp;"????",E:E))),IF(C638="C",IF(B638="01",SUMIF(B:B,B638&amp;"???",E:E),IF(B638="02",SUMIF(B:B,B638&amp;"???",E:E),SUMIF(B:B,B638&amp;"????",E:E))),IF(BALANCETE_EMPRESA!C629=0,BALANCETE_EMPRESA!H629,"")))))</f>
        <v/>
      </c>
      <c r="F638" s="85" t="str">
        <f>IF(BALANCETE_EMPRESA!I629&lt;&gt;"",BALANCETE_EMPRESA!I629,"")</f>
        <v/>
      </c>
      <c r="G638" s="85"/>
      <c r="H638" s="85"/>
    </row>
    <row r="639" spans="1:10" x14ac:dyDescent="0.2">
      <c r="A639" t="str">
        <f>IF(BALANCETE_EMPRESA!$A630="","",BALANCETE_EMPRESA!$A630)</f>
        <v/>
      </c>
      <c r="B639" s="147" t="str">
        <f>IF(BALANCETE_EMPRESA!$B630="","",IF(LEN(BALANCETE_EMPRESA!B630)=1,"0"&amp;BALANCETE_EMPRESA!B630,BALANCETE_EMPRESA!B630))</f>
        <v/>
      </c>
      <c r="C639" s="147" t="str">
        <f>IF(BALANCETE_EMPRESA!C630="","",BALANCETE_EMPRESA!C630)</f>
        <v/>
      </c>
      <c r="D639" t="str">
        <f>IF(BALANCETE_EMPRESA!$D630="","",BALANCETE_EMPRESA!$D630)</f>
        <v/>
      </c>
      <c r="E639" s="68" t="str">
        <f>IF($A639="","",IF(AND(C639="T",LEN(B640)=23),SUMIF(B:B,B639&amp;"??????????",$E:$E),IF(C639="T",IF(B639="01",SUMIF(B:B,B639&amp;"???",E:E),IF(B639="02",SUMIF(B:B,B639&amp;"???",E:E),SUMIF(B:B,B639&amp;"????",E:E))),IF(C639="C",IF(B639="01",SUMIF(B:B,B639&amp;"???",E:E),IF(B639="02",SUMIF(B:B,B639&amp;"???",E:E),SUMIF(B:B,B639&amp;"????",E:E))),IF(BALANCETE_EMPRESA!C630=0,BALANCETE_EMPRESA!H630,"")))))</f>
        <v/>
      </c>
      <c r="F639" s="85" t="str">
        <f>IF(BALANCETE_EMPRESA!I630&lt;&gt;"",BALANCETE_EMPRESA!I630,"")</f>
        <v/>
      </c>
      <c r="G639" s="85"/>
      <c r="H639" s="85"/>
    </row>
    <row r="640" spans="1:10" x14ac:dyDescent="0.2">
      <c r="A640" t="str">
        <f>IF(BALANCETE_EMPRESA!$A631="","",BALANCETE_EMPRESA!$A631)</f>
        <v/>
      </c>
      <c r="B640" s="147" t="str">
        <f>IF(BALANCETE_EMPRESA!$B631="","",IF(LEN(BALANCETE_EMPRESA!B631)=1,"0"&amp;BALANCETE_EMPRESA!B631,BALANCETE_EMPRESA!B631))</f>
        <v/>
      </c>
      <c r="C640" s="147" t="str">
        <f>IF(BALANCETE_EMPRESA!C631="","",BALANCETE_EMPRESA!C631)</f>
        <v/>
      </c>
      <c r="D640" t="str">
        <f>IF(BALANCETE_EMPRESA!$D631="","",BALANCETE_EMPRESA!$D631)</f>
        <v/>
      </c>
      <c r="E640" s="68" t="str">
        <f>IF($A640="","",IF(AND(C640="T",LEN(B641)=23),SUMIF(B:B,B640&amp;"??????????",$E:$E),IF(C640="T",IF(B640="01",SUMIF(B:B,B640&amp;"???",E:E),IF(B640="02",SUMIF(B:B,B640&amp;"???",E:E),SUMIF(B:B,B640&amp;"????",E:E))),IF(C640="C",IF(B640="01",SUMIF(B:B,B640&amp;"???",E:E),IF(B640="02",SUMIF(B:B,B640&amp;"???",E:E),SUMIF(B:B,B640&amp;"????",E:E))),IF(BALANCETE_EMPRESA!C631=0,BALANCETE_EMPRESA!H631,"")))))</f>
        <v/>
      </c>
      <c r="F640" s="85" t="str">
        <f>IF(BALANCETE_EMPRESA!I631&lt;&gt;"",BALANCETE_EMPRESA!I631,"")</f>
        <v/>
      </c>
      <c r="G640" s="85"/>
      <c r="H640" s="85"/>
    </row>
    <row r="641" spans="1:8" x14ac:dyDescent="0.2">
      <c r="A641" t="str">
        <f>IF(BALANCETE_EMPRESA!$A632="","",BALANCETE_EMPRESA!$A632)</f>
        <v/>
      </c>
      <c r="B641" s="147" t="str">
        <f>IF(BALANCETE_EMPRESA!$B632="","",IF(LEN(BALANCETE_EMPRESA!B632)=1,"0"&amp;BALANCETE_EMPRESA!B632,BALANCETE_EMPRESA!B632))</f>
        <v/>
      </c>
      <c r="C641" s="147" t="str">
        <f>IF(BALANCETE_EMPRESA!C632="","",BALANCETE_EMPRESA!C632)</f>
        <v/>
      </c>
      <c r="D641" t="str">
        <f>IF(BALANCETE_EMPRESA!$D632="","",BALANCETE_EMPRESA!$D632)</f>
        <v/>
      </c>
      <c r="E641" s="68" t="str">
        <f>IF($A641="","",IF(AND(C641="T",LEN(B642)=23),SUMIF(B:B,B641&amp;"??????????",$E:$E),IF(C641="T",IF(B641="01",SUMIF(B:B,B641&amp;"???",E:E),IF(B641="02",SUMIF(B:B,B641&amp;"???",E:E),SUMIF(B:B,B641&amp;"????",E:E))),IF(C641="C",IF(B641="01",SUMIF(B:B,B641&amp;"???",E:E),IF(B641="02",SUMIF(B:B,B641&amp;"???",E:E),SUMIF(B:B,B641&amp;"????",E:E))),IF(BALANCETE_EMPRESA!C632=0,BALANCETE_EMPRESA!H632,"")))))</f>
        <v/>
      </c>
      <c r="F641" s="85" t="str">
        <f>IF(BALANCETE_EMPRESA!I632&lt;&gt;"",BALANCETE_EMPRESA!I632,"")</f>
        <v/>
      </c>
      <c r="G641" s="85"/>
      <c r="H641" s="85"/>
    </row>
    <row r="642" spans="1:8" x14ac:dyDescent="0.2">
      <c r="A642" t="str">
        <f>IF(BALANCETE_EMPRESA!$A633="","",BALANCETE_EMPRESA!$A633)</f>
        <v/>
      </c>
      <c r="B642" s="147" t="str">
        <f>IF(BALANCETE_EMPRESA!$B633="","",IF(LEN(BALANCETE_EMPRESA!B633)=1,"0"&amp;BALANCETE_EMPRESA!B633,BALANCETE_EMPRESA!B633))</f>
        <v/>
      </c>
      <c r="C642" s="147" t="str">
        <f>IF(BALANCETE_EMPRESA!C633="","",BALANCETE_EMPRESA!C633)</f>
        <v/>
      </c>
      <c r="D642" t="str">
        <f>IF(BALANCETE_EMPRESA!$D633="","",BALANCETE_EMPRESA!$D633)</f>
        <v/>
      </c>
      <c r="E642" s="68" t="str">
        <f>IF($A642="","",IF(AND(C642="T",LEN(B643)=23),SUMIF(B:B,B642&amp;"??????????",$E:$E),IF(C642="T",IF(B642="01",SUMIF(B:B,B642&amp;"???",E:E),IF(B642="02",SUMIF(B:B,B642&amp;"???",E:E),SUMIF(B:B,B642&amp;"????",E:E))),IF(C642="C",IF(B642="01",SUMIF(B:B,B642&amp;"???",E:E),IF(B642="02",SUMIF(B:B,B642&amp;"???",E:E),SUMIF(B:B,B642&amp;"????",E:E))),IF(BALANCETE_EMPRESA!C633=0,BALANCETE_EMPRESA!H633,"")))))</f>
        <v/>
      </c>
      <c r="F642" s="85" t="str">
        <f>IF(BALANCETE_EMPRESA!I633&lt;&gt;"",BALANCETE_EMPRESA!I633,"")</f>
        <v/>
      </c>
      <c r="G642" s="85"/>
      <c r="H642" s="85"/>
    </row>
    <row r="643" spans="1:8" x14ac:dyDescent="0.2">
      <c r="A643" t="str">
        <f>IF(BALANCETE_EMPRESA!$A634="","",BALANCETE_EMPRESA!$A634)</f>
        <v/>
      </c>
      <c r="B643" s="147" t="str">
        <f>IF(BALANCETE_EMPRESA!$B634="","",IF(LEN(BALANCETE_EMPRESA!B634)=1,"0"&amp;BALANCETE_EMPRESA!B634,BALANCETE_EMPRESA!B634))</f>
        <v/>
      </c>
      <c r="C643" s="147" t="str">
        <f>IF(BALANCETE_EMPRESA!C634="","",BALANCETE_EMPRESA!C634)</f>
        <v/>
      </c>
      <c r="D643" t="str">
        <f>IF(BALANCETE_EMPRESA!$D634="","",BALANCETE_EMPRESA!$D634)</f>
        <v/>
      </c>
      <c r="E643" s="68" t="str">
        <f>IF($A643="","",IF(AND(C643="T",LEN(B644)=23),SUMIF(B:B,B643&amp;"??????????",$E:$E),IF(C643="T",IF(B643="01",SUMIF(B:B,B643&amp;"???",E:E),IF(B643="02",SUMIF(B:B,B643&amp;"???",E:E),SUMIF(B:B,B643&amp;"????",E:E))),IF(C643="C",IF(B643="01",SUMIF(B:B,B643&amp;"???",E:E),IF(B643="02",SUMIF(B:B,B643&amp;"???",E:E),SUMIF(B:B,B643&amp;"????",E:E))),IF(BALANCETE_EMPRESA!C634=0,BALANCETE_EMPRESA!H634,"")))))</f>
        <v/>
      </c>
      <c r="F643" s="85" t="str">
        <f>IF(BALANCETE_EMPRESA!I634&lt;&gt;"",BALANCETE_EMPRESA!I634,"")</f>
        <v/>
      </c>
      <c r="G643" s="85"/>
      <c r="H643" s="85"/>
    </row>
    <row r="644" spans="1:8" x14ac:dyDescent="0.2">
      <c r="A644" t="str">
        <f>IF(BALANCETE_EMPRESA!$A635="","",BALANCETE_EMPRESA!$A635)</f>
        <v/>
      </c>
      <c r="B644" s="147" t="str">
        <f>IF(BALANCETE_EMPRESA!$B635="","",IF(LEN(BALANCETE_EMPRESA!B635)=1,"0"&amp;BALANCETE_EMPRESA!B635,BALANCETE_EMPRESA!B635))</f>
        <v/>
      </c>
      <c r="C644" s="147" t="str">
        <f>IF(BALANCETE_EMPRESA!C635="","",BALANCETE_EMPRESA!C635)</f>
        <v/>
      </c>
      <c r="D644" t="str">
        <f>IF(BALANCETE_EMPRESA!$D635="","",BALANCETE_EMPRESA!$D635)</f>
        <v/>
      </c>
      <c r="E644" s="68" t="str">
        <f>IF($A644="","",IF(AND(C644="T",LEN(B645)=23),SUMIF(B:B,B644&amp;"??????????",$E:$E),IF(C644="T",IF(B644="01",SUMIF(B:B,B644&amp;"???",E:E),IF(B644="02",SUMIF(B:B,B644&amp;"???",E:E),SUMIF(B:B,B644&amp;"????",E:E))),IF(C644="C",IF(B644="01",SUMIF(B:B,B644&amp;"???",E:E),IF(B644="02",SUMIF(B:B,B644&amp;"???",E:E),SUMIF(B:B,B644&amp;"????",E:E))),IF(BALANCETE_EMPRESA!C635=0,BALANCETE_EMPRESA!H635,"")))))</f>
        <v/>
      </c>
      <c r="F644" s="85" t="str">
        <f>IF(BALANCETE_EMPRESA!I635&lt;&gt;"",BALANCETE_EMPRESA!I635,"")</f>
        <v/>
      </c>
      <c r="G644" s="85"/>
      <c r="H644" s="85"/>
    </row>
    <row r="645" spans="1:8" x14ac:dyDescent="0.2">
      <c r="A645" t="str">
        <f>IF(BALANCETE_EMPRESA!$A636="","",BALANCETE_EMPRESA!$A636)</f>
        <v/>
      </c>
      <c r="B645" s="147" t="str">
        <f>IF(BALANCETE_EMPRESA!$B636="","",IF(LEN(BALANCETE_EMPRESA!B636)=1,"0"&amp;BALANCETE_EMPRESA!B636,BALANCETE_EMPRESA!B636))</f>
        <v/>
      </c>
      <c r="C645" s="147" t="str">
        <f>IF(BALANCETE_EMPRESA!C636="","",BALANCETE_EMPRESA!C636)</f>
        <v/>
      </c>
      <c r="D645" t="str">
        <f>IF(BALANCETE_EMPRESA!$D636="","",BALANCETE_EMPRESA!$D636)</f>
        <v/>
      </c>
      <c r="E645" s="68" t="str">
        <f>IF($A645="","",IF(AND(C645="T",LEN(B646)=23),SUMIF(B:B,B645&amp;"??????????",$E:$E),IF(C645="T",IF(B645="01",SUMIF(B:B,B645&amp;"???",E:E),IF(B645="02",SUMIF(B:B,B645&amp;"???",E:E),SUMIF(B:B,B645&amp;"????",E:E))),IF(C645="C",IF(B645="01",SUMIF(B:B,B645&amp;"???",E:E),IF(B645="02",SUMIF(B:B,B645&amp;"???",E:E),SUMIF(B:B,B645&amp;"????",E:E))),IF(BALANCETE_EMPRESA!C636=0,BALANCETE_EMPRESA!H636,"")))))</f>
        <v/>
      </c>
      <c r="F645" s="85" t="str">
        <f>IF(BALANCETE_EMPRESA!I636&lt;&gt;"",BALANCETE_EMPRESA!I636,"")</f>
        <v/>
      </c>
      <c r="G645" s="85"/>
      <c r="H645" s="85"/>
    </row>
    <row r="646" spans="1:8" x14ac:dyDescent="0.2">
      <c r="A646" t="str">
        <f>IF(BALANCETE_EMPRESA!$A637="","",BALANCETE_EMPRESA!$A637)</f>
        <v/>
      </c>
      <c r="B646" s="147" t="str">
        <f>IF(BALANCETE_EMPRESA!$B637="","",IF(LEN(BALANCETE_EMPRESA!B637)=1,"0"&amp;BALANCETE_EMPRESA!B637,BALANCETE_EMPRESA!B637))</f>
        <v/>
      </c>
      <c r="C646" s="147" t="str">
        <f>IF(BALANCETE_EMPRESA!C637="","",BALANCETE_EMPRESA!C637)</f>
        <v/>
      </c>
      <c r="D646" t="str">
        <f>IF(BALANCETE_EMPRESA!$D637="","",BALANCETE_EMPRESA!$D637)</f>
        <v/>
      </c>
      <c r="E646" s="68" t="str">
        <f>IF($A646="","",IF(AND(C646="T",LEN(B647)=23),SUMIF(B:B,B646&amp;"??????????",$E:$E),IF(C646="T",IF(B646="01",SUMIF(B:B,B646&amp;"???",E:E),IF(B646="02",SUMIF(B:B,B646&amp;"???",E:E),SUMIF(B:B,B646&amp;"????",E:E))),IF(C646="C",IF(B646="01",SUMIF(B:B,B646&amp;"???",E:E),IF(B646="02",SUMIF(B:B,B646&amp;"???",E:E),SUMIF(B:B,B646&amp;"????",E:E))),IF(BALANCETE_EMPRESA!C637=0,BALANCETE_EMPRESA!H637,"")))))</f>
        <v/>
      </c>
      <c r="F646" s="85" t="str">
        <f>IF(BALANCETE_EMPRESA!I637&lt;&gt;"",BALANCETE_EMPRESA!I637,"")</f>
        <v/>
      </c>
      <c r="G646" s="85"/>
      <c r="H646" s="85"/>
    </row>
    <row r="647" spans="1:8" x14ac:dyDescent="0.2">
      <c r="A647" t="str">
        <f>IF(BALANCETE_EMPRESA!$A638="","",BALANCETE_EMPRESA!$A638)</f>
        <v/>
      </c>
      <c r="B647" s="147" t="str">
        <f>IF(BALANCETE_EMPRESA!$B638="","",IF(LEN(BALANCETE_EMPRESA!B638)=1,"0"&amp;BALANCETE_EMPRESA!B638,BALANCETE_EMPRESA!B638))</f>
        <v/>
      </c>
      <c r="C647" s="147" t="str">
        <f>IF(BALANCETE_EMPRESA!C638="","",BALANCETE_EMPRESA!C638)</f>
        <v/>
      </c>
      <c r="D647" t="str">
        <f>IF(BALANCETE_EMPRESA!$D638="","",BALANCETE_EMPRESA!$D638)</f>
        <v/>
      </c>
      <c r="E647" s="68" t="str">
        <f>IF($A647="","",IF(AND(C647="T",LEN(B648)=23),SUMIF(B:B,B647&amp;"??????????",$E:$E),IF(C647="T",IF(B647="01",SUMIF(B:B,B647&amp;"???",E:E),IF(B647="02",SUMIF(B:B,B647&amp;"???",E:E),SUMIF(B:B,B647&amp;"????",E:E))),IF(C647="C",IF(B647="01",SUMIF(B:B,B647&amp;"???",E:E),IF(B647="02",SUMIF(B:B,B647&amp;"???",E:E),SUMIF(B:B,B647&amp;"????",E:E))),IF(BALANCETE_EMPRESA!C638=0,BALANCETE_EMPRESA!H638,"")))))</f>
        <v/>
      </c>
      <c r="F647" s="85" t="str">
        <f>IF(BALANCETE_EMPRESA!I638&lt;&gt;"",BALANCETE_EMPRESA!I638,"")</f>
        <v/>
      </c>
      <c r="G647" s="85"/>
      <c r="H647" s="85"/>
    </row>
    <row r="648" spans="1:8" x14ac:dyDescent="0.2">
      <c r="A648" t="str">
        <f>IF(BALANCETE_EMPRESA!$A639="","",BALANCETE_EMPRESA!$A639)</f>
        <v/>
      </c>
      <c r="B648" s="147" t="str">
        <f>IF(BALANCETE_EMPRESA!$B639="","",IF(LEN(BALANCETE_EMPRESA!B639)=1,"0"&amp;BALANCETE_EMPRESA!B639,BALANCETE_EMPRESA!B639))</f>
        <v/>
      </c>
      <c r="C648" s="147" t="str">
        <f>IF(BALANCETE_EMPRESA!C639="","",BALANCETE_EMPRESA!C639)</f>
        <v/>
      </c>
      <c r="D648" t="str">
        <f>IF(BALANCETE_EMPRESA!$D639="","",BALANCETE_EMPRESA!$D639)</f>
        <v/>
      </c>
      <c r="E648" s="68" t="str">
        <f>IF($A648="","",IF(AND(C648="T",LEN(B649)=23),SUMIF(B:B,B648&amp;"??????????",$E:$E),IF(C648="T",IF(B648="01",SUMIF(B:B,B648&amp;"???",E:E),IF(B648="02",SUMIF(B:B,B648&amp;"???",E:E),SUMIF(B:B,B648&amp;"????",E:E))),IF(C648="C",IF(B648="01",SUMIF(B:B,B648&amp;"???",E:E),IF(B648="02",SUMIF(B:B,B648&amp;"???",E:E),SUMIF(B:B,B648&amp;"????",E:E))),IF(BALANCETE_EMPRESA!C639=0,BALANCETE_EMPRESA!H639,"")))))</f>
        <v/>
      </c>
      <c r="F648" s="85" t="str">
        <f>IF(BALANCETE_EMPRESA!I639&lt;&gt;"",BALANCETE_EMPRESA!I639,"")</f>
        <v/>
      </c>
      <c r="G648" s="85"/>
      <c r="H648" s="85"/>
    </row>
    <row r="649" spans="1:8" x14ac:dyDescent="0.2">
      <c r="A649" t="str">
        <f>IF(BALANCETE_EMPRESA!$A640="","",BALANCETE_EMPRESA!$A640)</f>
        <v/>
      </c>
      <c r="B649" s="147" t="str">
        <f>IF(BALANCETE_EMPRESA!$B640="","",IF(LEN(BALANCETE_EMPRESA!B640)=1,"0"&amp;BALANCETE_EMPRESA!B640,BALANCETE_EMPRESA!B640))</f>
        <v/>
      </c>
      <c r="C649" s="147" t="str">
        <f>IF(BALANCETE_EMPRESA!C640="","",BALANCETE_EMPRESA!C640)</f>
        <v/>
      </c>
      <c r="D649" t="str">
        <f>IF(BALANCETE_EMPRESA!$D640="","",BALANCETE_EMPRESA!$D640)</f>
        <v/>
      </c>
      <c r="E649" s="68" t="str">
        <f>IF($A649="","",IF(AND(C649="T",LEN(B650)=23),SUMIF(B:B,B649&amp;"??????????",$E:$E),IF(C649="T",IF(B649="01",SUMIF(B:B,B649&amp;"???",E:E),IF(B649="02",SUMIF(B:B,B649&amp;"???",E:E),SUMIF(B:B,B649&amp;"????",E:E))),IF(C649="C",IF(B649="01",SUMIF(B:B,B649&amp;"???",E:E),IF(B649="02",SUMIF(B:B,B649&amp;"???",E:E),SUMIF(B:B,B649&amp;"????",E:E))),IF(BALANCETE_EMPRESA!C640=0,BALANCETE_EMPRESA!H640,"")))))</f>
        <v/>
      </c>
      <c r="F649" s="85" t="str">
        <f>IF(BALANCETE_EMPRESA!I640&lt;&gt;"",BALANCETE_EMPRESA!I640,"")</f>
        <v/>
      </c>
      <c r="G649" s="85"/>
      <c r="H649" s="85"/>
    </row>
    <row r="650" spans="1:8" x14ac:dyDescent="0.2">
      <c r="A650" t="str">
        <f>IF(BALANCETE_EMPRESA!$A641="","",BALANCETE_EMPRESA!$A641)</f>
        <v/>
      </c>
      <c r="B650" s="147" t="str">
        <f>IF(BALANCETE_EMPRESA!$B641="","",IF(LEN(BALANCETE_EMPRESA!B641)=1,"0"&amp;BALANCETE_EMPRESA!B641,BALANCETE_EMPRESA!B641))</f>
        <v/>
      </c>
      <c r="C650" s="147" t="str">
        <f>IF(BALANCETE_EMPRESA!C641="","",BALANCETE_EMPRESA!C641)</f>
        <v/>
      </c>
      <c r="D650" t="str">
        <f>IF(BALANCETE_EMPRESA!$D641="","",BALANCETE_EMPRESA!$D641)</f>
        <v/>
      </c>
      <c r="E650" s="68" t="str">
        <f>IF($A650="","",IF(AND(C650="T",LEN(B651)=23),SUMIF(B:B,B650&amp;"??????????",$E:$E),IF(C650="T",IF(B650="01",SUMIF(B:B,B650&amp;"???",E:E),IF(B650="02",SUMIF(B:B,B650&amp;"???",E:E),SUMIF(B:B,B650&amp;"????",E:E))),IF(C650="C",IF(B650="01",SUMIF(B:B,B650&amp;"???",E:E),IF(B650="02",SUMIF(B:B,B650&amp;"???",E:E),SUMIF(B:B,B650&amp;"????",E:E))),IF(BALANCETE_EMPRESA!C641=0,BALANCETE_EMPRESA!H641,"")))))</f>
        <v/>
      </c>
      <c r="F650" s="85" t="str">
        <f>IF(BALANCETE_EMPRESA!I641&lt;&gt;"",BALANCETE_EMPRESA!I641,"")</f>
        <v/>
      </c>
      <c r="G650" s="85"/>
      <c r="H650" s="85"/>
    </row>
    <row r="651" spans="1:8" x14ac:dyDescent="0.2">
      <c r="A651" t="str">
        <f>IF(BALANCETE_EMPRESA!$A642="","",BALANCETE_EMPRESA!$A642)</f>
        <v/>
      </c>
      <c r="B651" s="147" t="str">
        <f>IF(BALANCETE_EMPRESA!$B642="","",IF(LEN(BALANCETE_EMPRESA!B642)=1,"0"&amp;BALANCETE_EMPRESA!B642,BALANCETE_EMPRESA!B642))</f>
        <v/>
      </c>
      <c r="C651" s="147" t="str">
        <f>IF(BALANCETE_EMPRESA!C642="","",BALANCETE_EMPRESA!C642)</f>
        <v/>
      </c>
      <c r="D651" t="str">
        <f>IF(BALANCETE_EMPRESA!$D642="","",BALANCETE_EMPRESA!$D642)</f>
        <v/>
      </c>
      <c r="E651" s="68" t="str">
        <f>IF($A651="","",IF(AND(C651="T",LEN(B652)=23),SUMIF(B:B,B651&amp;"??????????",$E:$E),IF(C651="T",IF(B651="01",SUMIF(B:B,B651&amp;"???",E:E),IF(B651="02",SUMIF(B:B,B651&amp;"???",E:E),SUMIF(B:B,B651&amp;"????",E:E))),IF(C651="C",IF(B651="01",SUMIF(B:B,B651&amp;"???",E:E),IF(B651="02",SUMIF(B:B,B651&amp;"???",E:E),SUMIF(B:B,B651&amp;"????",E:E))),IF(BALANCETE_EMPRESA!C642=0,BALANCETE_EMPRESA!H642,"")))))</f>
        <v/>
      </c>
      <c r="F651" s="85" t="str">
        <f>IF(BALANCETE_EMPRESA!I642&lt;&gt;"",BALANCETE_EMPRESA!I642,"")</f>
        <v/>
      </c>
      <c r="G651" s="85"/>
      <c r="H651" s="85"/>
    </row>
    <row r="652" spans="1:8" x14ac:dyDescent="0.2">
      <c r="A652" t="str">
        <f>IF(BALANCETE_EMPRESA!$A643="","",BALANCETE_EMPRESA!$A643)</f>
        <v/>
      </c>
      <c r="B652" s="147" t="str">
        <f>IF(BALANCETE_EMPRESA!$B643="","",IF(LEN(BALANCETE_EMPRESA!B643)=1,"0"&amp;BALANCETE_EMPRESA!B643,BALANCETE_EMPRESA!B643))</f>
        <v/>
      </c>
      <c r="C652" s="147" t="str">
        <f>IF(BALANCETE_EMPRESA!C643="","",BALANCETE_EMPRESA!C643)</f>
        <v/>
      </c>
      <c r="D652" t="str">
        <f>IF(BALANCETE_EMPRESA!$D643="","",BALANCETE_EMPRESA!$D643)</f>
        <v/>
      </c>
      <c r="E652" s="68" t="str">
        <f>IF($A652="","",IF(AND(C652="T",LEN(B653)=23),SUMIF(B:B,B652&amp;"??????????",$E:$E),IF(C652="T",IF(B652="01",SUMIF(B:B,B652&amp;"???",E:E),IF(B652="02",SUMIF(B:B,B652&amp;"???",E:E),SUMIF(B:B,B652&amp;"????",E:E))),IF(C652="C",IF(B652="01",SUMIF(B:B,B652&amp;"???",E:E),IF(B652="02",SUMIF(B:B,B652&amp;"???",E:E),SUMIF(B:B,B652&amp;"????",E:E))),IF(BALANCETE_EMPRESA!C643=0,BALANCETE_EMPRESA!H643,"")))))</f>
        <v/>
      </c>
      <c r="F652" s="85" t="str">
        <f>IF(BALANCETE_EMPRESA!I643&lt;&gt;"",BALANCETE_EMPRESA!I643,"")</f>
        <v/>
      </c>
      <c r="G652" s="85"/>
      <c r="H652" s="85"/>
    </row>
    <row r="653" spans="1:8" x14ac:dyDescent="0.2">
      <c r="A653" t="str">
        <f>IF(BALANCETE_EMPRESA!$A644="","",BALANCETE_EMPRESA!$A644)</f>
        <v/>
      </c>
      <c r="B653" s="147" t="str">
        <f>IF(BALANCETE_EMPRESA!$B644="","",IF(LEN(BALANCETE_EMPRESA!B644)=1,"0"&amp;BALANCETE_EMPRESA!B644,BALANCETE_EMPRESA!B644))</f>
        <v/>
      </c>
      <c r="C653" s="147" t="str">
        <f>IF(BALANCETE_EMPRESA!C644="","",BALANCETE_EMPRESA!C644)</f>
        <v/>
      </c>
      <c r="D653" t="str">
        <f>IF(BALANCETE_EMPRESA!$D644="","",BALANCETE_EMPRESA!$D644)</f>
        <v/>
      </c>
      <c r="E653" s="68" t="str">
        <f>IF($A653="","",IF(AND(C653="T",LEN(B654)=23),SUMIF(B:B,B653&amp;"??????????",$E:$E),IF(C653="T",IF(B653="01",SUMIF(B:B,B653&amp;"???",E:E),IF(B653="02",SUMIF(B:B,B653&amp;"???",E:E),SUMIF(B:B,B653&amp;"????",E:E))),IF(C653="C",IF(B653="01",SUMIF(B:B,B653&amp;"???",E:E),IF(B653="02",SUMIF(B:B,B653&amp;"???",E:E),SUMIF(B:B,B653&amp;"????",E:E))),IF(BALANCETE_EMPRESA!C644=0,BALANCETE_EMPRESA!H644,"")))))</f>
        <v/>
      </c>
      <c r="F653" s="85" t="str">
        <f>IF(BALANCETE_EMPRESA!I644&lt;&gt;"",BALANCETE_EMPRESA!I644,"")</f>
        <v/>
      </c>
      <c r="G653" s="85"/>
      <c r="H653" s="85"/>
    </row>
    <row r="654" spans="1:8" x14ac:dyDescent="0.2">
      <c r="A654" t="str">
        <f>IF(BALANCETE_EMPRESA!$A645="","",BALANCETE_EMPRESA!$A645)</f>
        <v/>
      </c>
      <c r="B654" s="147" t="str">
        <f>IF(BALANCETE_EMPRESA!$B645="","",IF(LEN(BALANCETE_EMPRESA!B645)=1,"0"&amp;BALANCETE_EMPRESA!B645,BALANCETE_EMPRESA!B645))</f>
        <v/>
      </c>
      <c r="C654" s="147" t="str">
        <f>IF(BALANCETE_EMPRESA!C645="","",BALANCETE_EMPRESA!C645)</f>
        <v/>
      </c>
      <c r="D654" t="str">
        <f>IF(BALANCETE_EMPRESA!$D645="","",BALANCETE_EMPRESA!$D645)</f>
        <v/>
      </c>
      <c r="E654" s="68" t="str">
        <f>IF($A654="","",IF(AND(C654="T",LEN(B655)=23),SUMIF(B:B,B654&amp;"??????????",$E:$E),IF(C654="T",IF(B654="01",SUMIF(B:B,B654&amp;"???",E:E),IF(B654="02",SUMIF(B:B,B654&amp;"???",E:E),SUMIF(B:B,B654&amp;"????",E:E))),IF(C654="C",IF(B654="01",SUMIF(B:B,B654&amp;"???",E:E),IF(B654="02",SUMIF(B:B,B654&amp;"???",E:E),SUMIF(B:B,B654&amp;"????",E:E))),IF(BALANCETE_EMPRESA!C645=0,BALANCETE_EMPRESA!H645,"")))))</f>
        <v/>
      </c>
      <c r="F654" s="85" t="str">
        <f>IF(BALANCETE_EMPRESA!I645&lt;&gt;"",BALANCETE_EMPRESA!I645,"")</f>
        <v/>
      </c>
      <c r="G654" s="85"/>
      <c r="H654" s="85"/>
    </row>
    <row r="655" spans="1:8" x14ac:dyDescent="0.2">
      <c r="A655" t="str">
        <f>IF(BALANCETE_EMPRESA!$A646="","",BALANCETE_EMPRESA!$A646)</f>
        <v/>
      </c>
      <c r="B655" s="147" t="str">
        <f>IF(BALANCETE_EMPRESA!$B646="","",IF(LEN(BALANCETE_EMPRESA!B646)=1,"0"&amp;BALANCETE_EMPRESA!B646,BALANCETE_EMPRESA!B646))</f>
        <v/>
      </c>
      <c r="C655" s="147" t="str">
        <f>IF(BALANCETE_EMPRESA!C646="","",BALANCETE_EMPRESA!C646)</f>
        <v/>
      </c>
      <c r="D655" t="str">
        <f>IF(BALANCETE_EMPRESA!$D646="","",BALANCETE_EMPRESA!$D646)</f>
        <v/>
      </c>
      <c r="E655" s="68" t="str">
        <f>IF($A655="","",IF(AND(C655="T",LEN(B656)=23),SUMIF(B:B,B655&amp;"??????????",$E:$E),IF(C655="T",IF(B655="01",SUMIF(B:B,B655&amp;"???",E:E),IF(B655="02",SUMIF(B:B,B655&amp;"???",E:E),SUMIF(B:B,B655&amp;"????",E:E))),IF(C655="C",IF(B655="01",SUMIF(B:B,B655&amp;"???",E:E),IF(B655="02",SUMIF(B:B,B655&amp;"???",E:E),SUMIF(B:B,B655&amp;"????",E:E))),IF(BALANCETE_EMPRESA!C646=0,BALANCETE_EMPRESA!H646,"")))))</f>
        <v/>
      </c>
      <c r="F655" s="85" t="str">
        <f>IF(BALANCETE_EMPRESA!I646&lt;&gt;"",BALANCETE_EMPRESA!I646,"")</f>
        <v/>
      </c>
      <c r="G655" s="85"/>
      <c r="H655" s="85"/>
    </row>
    <row r="656" spans="1:8" x14ac:dyDescent="0.2">
      <c r="A656" t="str">
        <f>IF(BALANCETE_EMPRESA!$A647="","",BALANCETE_EMPRESA!$A647)</f>
        <v/>
      </c>
      <c r="B656" s="147" t="str">
        <f>IF(BALANCETE_EMPRESA!$B647="","",IF(LEN(BALANCETE_EMPRESA!B647)=1,"0"&amp;BALANCETE_EMPRESA!B647,BALANCETE_EMPRESA!B647))</f>
        <v/>
      </c>
      <c r="C656" s="147" t="str">
        <f>IF(BALANCETE_EMPRESA!C647="","",BALANCETE_EMPRESA!C647)</f>
        <v/>
      </c>
      <c r="D656" t="str">
        <f>IF(BALANCETE_EMPRESA!$D647="","",BALANCETE_EMPRESA!$D647)</f>
        <v/>
      </c>
      <c r="E656" s="68" t="str">
        <f>IF($A656="","",IF(AND(C656="T",LEN(B657)=23),SUMIF(B:B,B656&amp;"??????????",$E:$E),IF(C656="T",IF(B656="01",SUMIF(B:B,B656&amp;"???",E:E),IF(B656="02",SUMIF(B:B,B656&amp;"???",E:E),SUMIF(B:B,B656&amp;"????",E:E))),IF(C656="C",IF(B656="01",SUMIF(B:B,B656&amp;"???",E:E),IF(B656="02",SUMIF(B:B,B656&amp;"???",E:E),SUMIF(B:B,B656&amp;"????",E:E))),IF(BALANCETE_EMPRESA!C647=0,BALANCETE_EMPRESA!H647,"")))))</f>
        <v/>
      </c>
      <c r="F656" s="85" t="str">
        <f>IF(BALANCETE_EMPRESA!I647&lt;&gt;"",BALANCETE_EMPRESA!I647,"")</f>
        <v/>
      </c>
      <c r="G656" s="85"/>
      <c r="H656" s="85"/>
    </row>
    <row r="657" spans="1:8" x14ac:dyDescent="0.2">
      <c r="A657" t="str">
        <f>IF(BALANCETE_EMPRESA!$A648="","",BALANCETE_EMPRESA!$A648)</f>
        <v/>
      </c>
      <c r="B657" s="147" t="str">
        <f>IF(BALANCETE_EMPRESA!$B648="","",IF(LEN(BALANCETE_EMPRESA!B648)=1,"0"&amp;BALANCETE_EMPRESA!B648,BALANCETE_EMPRESA!B648))</f>
        <v/>
      </c>
      <c r="C657" s="147" t="str">
        <f>IF(BALANCETE_EMPRESA!C648="","",BALANCETE_EMPRESA!C648)</f>
        <v/>
      </c>
      <c r="D657" t="str">
        <f>IF(BALANCETE_EMPRESA!$D648="","",BALANCETE_EMPRESA!$D648)</f>
        <v/>
      </c>
      <c r="E657" s="68" t="str">
        <f>IF($A657="","",IF(AND(C657="T",LEN(B658)=23),SUMIF(B:B,B657&amp;"??????????",$E:$E),IF(C657="T",IF(B657="01",SUMIF(B:B,B657&amp;"???",E:E),IF(B657="02",SUMIF(B:B,B657&amp;"???",E:E),SUMIF(B:B,B657&amp;"????",E:E))),IF(C657="C",IF(B657="01",SUMIF(B:B,B657&amp;"???",E:E),IF(B657="02",SUMIF(B:B,B657&amp;"???",E:E),SUMIF(B:B,B657&amp;"????",E:E))),IF(BALANCETE_EMPRESA!C648=0,BALANCETE_EMPRESA!H648,"")))))</f>
        <v/>
      </c>
      <c r="F657" s="85" t="str">
        <f>IF(BALANCETE_EMPRESA!I648&lt;&gt;"",BALANCETE_EMPRESA!I648,"")</f>
        <v/>
      </c>
      <c r="G657" s="85"/>
      <c r="H657" s="85"/>
    </row>
    <row r="658" spans="1:8" x14ac:dyDescent="0.2">
      <c r="A658" t="str">
        <f>IF(BALANCETE_EMPRESA!$A649="","",BALANCETE_EMPRESA!$A649)</f>
        <v/>
      </c>
      <c r="B658" s="147" t="str">
        <f>IF(BALANCETE_EMPRESA!$B649="","",IF(LEN(BALANCETE_EMPRESA!B649)=1,"0"&amp;BALANCETE_EMPRESA!B649,BALANCETE_EMPRESA!B649))</f>
        <v/>
      </c>
      <c r="C658" s="147" t="str">
        <f>IF(BALANCETE_EMPRESA!C649="","",BALANCETE_EMPRESA!C649)</f>
        <v/>
      </c>
      <c r="D658" t="str">
        <f>IF(BALANCETE_EMPRESA!$D649="","",BALANCETE_EMPRESA!$D649)</f>
        <v/>
      </c>
      <c r="E658" s="68" t="str">
        <f>IF($A658="","",IF(AND(C658="T",LEN(B659)=23),SUMIF(B:B,B658&amp;"??????????",$E:$E),IF(C658="T",IF(B658="01",SUMIF(B:B,B658&amp;"???",E:E),IF(B658="02",SUMIF(B:B,B658&amp;"???",E:E),SUMIF(B:B,B658&amp;"????",E:E))),IF(C658="C",IF(B658="01",SUMIF(B:B,B658&amp;"???",E:E),IF(B658="02",SUMIF(B:B,B658&amp;"???",E:E),SUMIF(B:B,B658&amp;"????",E:E))),IF(BALANCETE_EMPRESA!C649=0,BALANCETE_EMPRESA!H649,"")))))</f>
        <v/>
      </c>
      <c r="F658" s="85" t="str">
        <f>IF(BALANCETE_EMPRESA!I649&lt;&gt;"",BALANCETE_EMPRESA!I649,"")</f>
        <v/>
      </c>
      <c r="G658" s="85"/>
      <c r="H658" s="85"/>
    </row>
    <row r="659" spans="1:8" x14ac:dyDescent="0.2">
      <c r="A659" t="str">
        <f>IF(BALANCETE_EMPRESA!$A650="","",BALANCETE_EMPRESA!$A650)</f>
        <v/>
      </c>
      <c r="B659" s="147" t="str">
        <f>IF(BALANCETE_EMPRESA!$B650="","",IF(LEN(BALANCETE_EMPRESA!B650)=1,"0"&amp;BALANCETE_EMPRESA!B650,BALANCETE_EMPRESA!B650))</f>
        <v/>
      </c>
      <c r="C659" s="147" t="str">
        <f>IF(BALANCETE_EMPRESA!C650="","",BALANCETE_EMPRESA!C650)</f>
        <v/>
      </c>
      <c r="D659" t="str">
        <f>IF(BALANCETE_EMPRESA!$D650="","",BALANCETE_EMPRESA!$D650)</f>
        <v/>
      </c>
      <c r="E659" s="68" t="str">
        <f>IF($A659="","",IF(AND(C659="T",LEN(B660)=23),SUMIF(B:B,B659&amp;"??????????",$E:$E),IF(C659="T",IF(B659="01",SUMIF(B:B,B659&amp;"???",E:E),IF(B659="02",SUMIF(B:B,B659&amp;"???",E:E),SUMIF(B:B,B659&amp;"????",E:E))),IF(C659="C",IF(B659="01",SUMIF(B:B,B659&amp;"???",E:E),IF(B659="02",SUMIF(B:B,B659&amp;"???",E:E),SUMIF(B:B,B659&amp;"????",E:E))),IF(BALANCETE_EMPRESA!C650=0,BALANCETE_EMPRESA!H650,"")))))</f>
        <v/>
      </c>
      <c r="F659" s="85" t="str">
        <f>IF(BALANCETE_EMPRESA!I650&lt;&gt;"",BALANCETE_EMPRESA!I650,"")</f>
        <v/>
      </c>
      <c r="G659" s="85"/>
      <c r="H659" s="85"/>
    </row>
    <row r="660" spans="1:8" x14ac:dyDescent="0.2">
      <c r="A660" t="str">
        <f>IF(BALANCETE_EMPRESA!$A651="","",BALANCETE_EMPRESA!$A651)</f>
        <v/>
      </c>
      <c r="B660" s="147" t="str">
        <f>IF(BALANCETE_EMPRESA!$B651="","",IF(LEN(BALANCETE_EMPRESA!B651)=1,"0"&amp;BALANCETE_EMPRESA!B651,BALANCETE_EMPRESA!B651))</f>
        <v/>
      </c>
      <c r="C660" s="147" t="str">
        <f>IF(BALANCETE_EMPRESA!C651="","",BALANCETE_EMPRESA!C651)</f>
        <v/>
      </c>
      <c r="D660" t="str">
        <f>IF(BALANCETE_EMPRESA!$D651="","",BALANCETE_EMPRESA!$D651)</f>
        <v/>
      </c>
      <c r="E660" s="68" t="str">
        <f>IF($A660="","",IF(AND(C660="T",LEN(B661)=23),SUMIF(B:B,B660&amp;"??????????",$E:$E),IF(C660="T",IF(B660="01",SUMIF(B:B,B660&amp;"???",E:E),IF(B660="02",SUMIF(B:B,B660&amp;"???",E:E),SUMIF(B:B,B660&amp;"????",E:E))),IF(C660="C",IF(B660="01",SUMIF(B:B,B660&amp;"???",E:E),IF(B660="02",SUMIF(B:B,B660&amp;"???",E:E),SUMIF(B:B,B660&amp;"????",E:E))),IF(BALANCETE_EMPRESA!C651=0,BALANCETE_EMPRESA!H651,"")))))</f>
        <v/>
      </c>
      <c r="F660" s="85" t="str">
        <f>IF(BALANCETE_EMPRESA!I651&lt;&gt;"",BALANCETE_EMPRESA!I651,"")</f>
        <v/>
      </c>
      <c r="G660" s="85"/>
      <c r="H660" s="85"/>
    </row>
    <row r="661" spans="1:8" x14ac:dyDescent="0.2">
      <c r="A661" t="str">
        <f>IF(BALANCETE_EMPRESA!$A652="","",BALANCETE_EMPRESA!$A652)</f>
        <v/>
      </c>
      <c r="B661" s="147" t="str">
        <f>IF(BALANCETE_EMPRESA!$B652="","",IF(LEN(BALANCETE_EMPRESA!B652)=1,"0"&amp;BALANCETE_EMPRESA!B652,BALANCETE_EMPRESA!B652))</f>
        <v/>
      </c>
      <c r="C661" s="147" t="str">
        <f>IF(BALANCETE_EMPRESA!C652="","",BALANCETE_EMPRESA!C652)</f>
        <v/>
      </c>
      <c r="D661" t="str">
        <f>IF(BALANCETE_EMPRESA!$D652="","",BALANCETE_EMPRESA!$D652)</f>
        <v/>
      </c>
      <c r="E661" s="68" t="str">
        <f>IF($A661="","",IF(AND(C661="T",LEN(B662)=23),SUMIF(B:B,B661&amp;"??????????",$E:$E),IF(C661="T",IF(B661="01",SUMIF(B:B,B661&amp;"???",E:E),IF(B661="02",SUMIF(B:B,B661&amp;"???",E:E),SUMIF(B:B,B661&amp;"????",E:E))),IF(C661="C",IF(B661="01",SUMIF(B:B,B661&amp;"???",E:E),IF(B661="02",SUMIF(B:B,B661&amp;"???",E:E),SUMIF(B:B,B661&amp;"????",E:E))),IF(BALANCETE_EMPRESA!C652=0,BALANCETE_EMPRESA!H652,"")))))</f>
        <v/>
      </c>
      <c r="F661" s="85" t="str">
        <f>IF(BALANCETE_EMPRESA!I652&lt;&gt;"",BALANCETE_EMPRESA!I652,"")</f>
        <v/>
      </c>
      <c r="G661" s="85"/>
      <c r="H661" s="85"/>
    </row>
    <row r="662" spans="1:8" x14ac:dyDescent="0.2">
      <c r="A662" t="str">
        <f>IF(BALANCETE_EMPRESA!$A653="","",BALANCETE_EMPRESA!$A653)</f>
        <v/>
      </c>
      <c r="B662" s="147" t="str">
        <f>IF(BALANCETE_EMPRESA!$B653="","",IF(LEN(BALANCETE_EMPRESA!B653)=1,"0"&amp;BALANCETE_EMPRESA!B653,BALANCETE_EMPRESA!B653))</f>
        <v/>
      </c>
      <c r="C662" s="147" t="str">
        <f>IF(BALANCETE_EMPRESA!C653="","",BALANCETE_EMPRESA!C653)</f>
        <v/>
      </c>
      <c r="D662" t="str">
        <f>IF(BALANCETE_EMPRESA!$D653="","",BALANCETE_EMPRESA!$D653)</f>
        <v/>
      </c>
      <c r="E662" s="68" t="str">
        <f>IF($A662="","",IF(AND(C662="T",LEN(B663)=23),SUMIF(B:B,B662&amp;"??????????",$E:$E),IF(C662="T",IF(B662="01",SUMIF(B:B,B662&amp;"???",E:E),IF(B662="02",SUMIF(B:B,B662&amp;"???",E:E),SUMIF(B:B,B662&amp;"????",E:E))),IF(C662="C",IF(B662="01",SUMIF(B:B,B662&amp;"???",E:E),IF(B662="02",SUMIF(B:B,B662&amp;"???",E:E),SUMIF(B:B,B662&amp;"????",E:E))),IF(BALANCETE_EMPRESA!C653=0,BALANCETE_EMPRESA!H653,"")))))</f>
        <v/>
      </c>
      <c r="F662" s="85" t="str">
        <f>IF(BALANCETE_EMPRESA!I653&lt;&gt;"",BALANCETE_EMPRESA!I653,"")</f>
        <v/>
      </c>
      <c r="G662" s="85"/>
      <c r="H662" s="85"/>
    </row>
    <row r="663" spans="1:8" x14ac:dyDescent="0.2">
      <c r="A663" t="str">
        <f>IF(BALANCETE_EMPRESA!$A654="","",BALANCETE_EMPRESA!$A654)</f>
        <v/>
      </c>
      <c r="B663" s="147" t="str">
        <f>IF(BALANCETE_EMPRESA!$B654="","",IF(LEN(BALANCETE_EMPRESA!B654)=1,"0"&amp;BALANCETE_EMPRESA!B654,BALANCETE_EMPRESA!B654))</f>
        <v/>
      </c>
      <c r="C663" s="147" t="str">
        <f>IF(BALANCETE_EMPRESA!C654="","",BALANCETE_EMPRESA!C654)</f>
        <v/>
      </c>
      <c r="D663" t="str">
        <f>IF(BALANCETE_EMPRESA!$D654="","",BALANCETE_EMPRESA!$D654)</f>
        <v/>
      </c>
      <c r="E663" s="68" t="str">
        <f>IF($A663="","",IF(AND(C663="T",LEN(B664)=23),SUMIF(B:B,B663&amp;"??????????",$E:$E),IF(C663="T",IF(B663="01",SUMIF(B:B,B663&amp;"???",E:E),IF(B663="02",SUMIF(B:B,B663&amp;"???",E:E),SUMIF(B:B,B663&amp;"????",E:E))),IF(C663="C",IF(B663="01",SUMIF(B:B,B663&amp;"???",E:E),IF(B663="02",SUMIF(B:B,B663&amp;"???",E:E),SUMIF(B:B,B663&amp;"????",E:E))),IF(BALANCETE_EMPRESA!C654=0,BALANCETE_EMPRESA!H654,"")))))</f>
        <v/>
      </c>
      <c r="F663" s="85" t="str">
        <f>IF(BALANCETE_EMPRESA!I654&lt;&gt;"",BALANCETE_EMPRESA!I654,"")</f>
        <v/>
      </c>
      <c r="G663" s="85"/>
      <c r="H663" s="85"/>
    </row>
    <row r="664" spans="1:8" x14ac:dyDescent="0.2">
      <c r="A664" t="str">
        <f>IF(BALANCETE_EMPRESA!$A655="","",BALANCETE_EMPRESA!$A655)</f>
        <v/>
      </c>
      <c r="B664" s="147" t="str">
        <f>IF(BALANCETE_EMPRESA!$B655="","",IF(LEN(BALANCETE_EMPRESA!B655)=1,"0"&amp;BALANCETE_EMPRESA!B655,BALANCETE_EMPRESA!B655))</f>
        <v/>
      </c>
      <c r="C664" s="147" t="str">
        <f>IF(BALANCETE_EMPRESA!C655="","",BALANCETE_EMPRESA!C655)</f>
        <v/>
      </c>
      <c r="D664" t="str">
        <f>IF(BALANCETE_EMPRESA!$D655="","",BALANCETE_EMPRESA!$D655)</f>
        <v/>
      </c>
      <c r="E664" s="68" t="str">
        <f>IF($A664="","",IF(AND(C664="T",LEN(B665)=23),SUMIF(B:B,B664&amp;"??????????",$E:$E),IF(C664="T",IF(B664="01",SUMIF(B:B,B664&amp;"???",E:E),IF(B664="02",SUMIF(B:B,B664&amp;"???",E:E),SUMIF(B:B,B664&amp;"????",E:E))),IF(C664="C",IF(B664="01",SUMIF(B:B,B664&amp;"???",E:E),IF(B664="02",SUMIF(B:B,B664&amp;"???",E:E),SUMIF(B:B,B664&amp;"????",E:E))),IF(BALANCETE_EMPRESA!C655=0,BALANCETE_EMPRESA!H655,"")))))</f>
        <v/>
      </c>
      <c r="F664" s="85" t="str">
        <f>IF(BALANCETE_EMPRESA!I655&lt;&gt;"",BALANCETE_EMPRESA!I655,"")</f>
        <v/>
      </c>
      <c r="G664" s="85"/>
      <c r="H664" s="85"/>
    </row>
    <row r="665" spans="1:8" x14ac:dyDescent="0.2">
      <c r="A665" t="str">
        <f>IF(BALANCETE_EMPRESA!$A656="","",BALANCETE_EMPRESA!$A656)</f>
        <v/>
      </c>
      <c r="B665" s="147" t="str">
        <f>IF(BALANCETE_EMPRESA!$B656="","",IF(LEN(BALANCETE_EMPRESA!B656)=1,"0"&amp;BALANCETE_EMPRESA!B656,BALANCETE_EMPRESA!B656))</f>
        <v/>
      </c>
      <c r="C665" s="147" t="str">
        <f>IF(BALANCETE_EMPRESA!C656="","",BALANCETE_EMPRESA!C656)</f>
        <v/>
      </c>
      <c r="D665" t="str">
        <f>IF(BALANCETE_EMPRESA!$D656="","",BALANCETE_EMPRESA!$D656)</f>
        <v/>
      </c>
      <c r="E665" s="68" t="str">
        <f>IF($A665="","",IF(AND(C665="T",LEN(B666)=23),SUMIF(B:B,B665&amp;"??????????",$E:$E),IF(C665="T",IF(B665="01",SUMIF(B:B,B665&amp;"???",E:E),IF(B665="02",SUMIF(B:B,B665&amp;"???",E:E),SUMIF(B:B,B665&amp;"????",E:E))),IF(C665="C",IF(B665="01",SUMIF(B:B,B665&amp;"???",E:E),IF(B665="02",SUMIF(B:B,B665&amp;"???",E:E),SUMIF(B:B,B665&amp;"????",E:E))),IF(BALANCETE_EMPRESA!C656=0,BALANCETE_EMPRESA!H656,"")))))</f>
        <v/>
      </c>
      <c r="F665" s="85" t="str">
        <f>IF(BALANCETE_EMPRESA!I656&lt;&gt;"",BALANCETE_EMPRESA!I656,"")</f>
        <v/>
      </c>
      <c r="G665" s="85"/>
      <c r="H665" s="85"/>
    </row>
    <row r="666" spans="1:8" x14ac:dyDescent="0.2">
      <c r="A666" t="str">
        <f>IF(BALANCETE_EMPRESA!$A657="","",BALANCETE_EMPRESA!$A657)</f>
        <v/>
      </c>
      <c r="B666" s="147" t="str">
        <f>IF(BALANCETE_EMPRESA!$B657="","",IF(LEN(BALANCETE_EMPRESA!B657)=1,"0"&amp;BALANCETE_EMPRESA!B657,BALANCETE_EMPRESA!B657))</f>
        <v/>
      </c>
      <c r="C666" s="147" t="str">
        <f>IF(BALANCETE_EMPRESA!C657="","",BALANCETE_EMPRESA!C657)</f>
        <v/>
      </c>
      <c r="D666" t="str">
        <f>IF(BALANCETE_EMPRESA!$D657="","",BALANCETE_EMPRESA!$D657)</f>
        <v/>
      </c>
      <c r="E666" s="68" t="str">
        <f>IF($A666="","",IF(AND(C666="T",LEN(B667)=23),SUMIF(B:B,B666&amp;"??????????",$E:$E),IF(C666="T",IF(B666="01",SUMIF(B:B,B666&amp;"???",E:E),IF(B666="02",SUMIF(B:B,B666&amp;"???",E:E),SUMIF(B:B,B666&amp;"????",E:E))),IF(C666="C",IF(B666="01",SUMIF(B:B,B666&amp;"???",E:E),IF(B666="02",SUMIF(B:B,B666&amp;"???",E:E),SUMIF(B:B,B666&amp;"????",E:E))),IF(BALANCETE_EMPRESA!C657=0,BALANCETE_EMPRESA!H657,"")))))</f>
        <v/>
      </c>
      <c r="F666" s="85" t="str">
        <f>IF(BALANCETE_EMPRESA!I657&lt;&gt;"",BALANCETE_EMPRESA!I657,"")</f>
        <v/>
      </c>
      <c r="G666" s="85"/>
      <c r="H666" s="85"/>
    </row>
    <row r="667" spans="1:8" x14ac:dyDescent="0.2">
      <c r="A667" t="str">
        <f>IF(BALANCETE_EMPRESA!$A658="","",BALANCETE_EMPRESA!$A658)</f>
        <v/>
      </c>
      <c r="B667" s="147" t="str">
        <f>IF(BALANCETE_EMPRESA!$B658="","",IF(LEN(BALANCETE_EMPRESA!B658)=1,"0"&amp;BALANCETE_EMPRESA!B658,BALANCETE_EMPRESA!B658))</f>
        <v/>
      </c>
      <c r="C667" s="147" t="str">
        <f>IF(BALANCETE_EMPRESA!C658="","",BALANCETE_EMPRESA!C658)</f>
        <v/>
      </c>
      <c r="D667" t="str">
        <f>IF(BALANCETE_EMPRESA!$D658="","",BALANCETE_EMPRESA!$D658)</f>
        <v/>
      </c>
      <c r="E667" s="68" t="str">
        <f>IF($A667="","",IF(AND(C667="T",LEN(B668)=23),SUMIF(B:B,B667&amp;"??????????",$E:$E),IF(C667="T",IF(B667="01",SUMIF(B:B,B667&amp;"???",E:E),IF(B667="02",SUMIF(B:B,B667&amp;"???",E:E),SUMIF(B:B,B667&amp;"????",E:E))),IF(C667="C",IF(B667="01",SUMIF(B:B,B667&amp;"???",E:E),IF(B667="02",SUMIF(B:B,B667&amp;"???",E:E),SUMIF(B:B,B667&amp;"????",E:E))),IF(BALANCETE_EMPRESA!C658=0,BALANCETE_EMPRESA!H658,"")))))</f>
        <v/>
      </c>
      <c r="F667" s="85" t="str">
        <f>IF(BALANCETE_EMPRESA!I658&lt;&gt;"",BALANCETE_EMPRESA!I658,"")</f>
        <v/>
      </c>
      <c r="G667" s="85"/>
      <c r="H667" s="85"/>
    </row>
    <row r="668" spans="1:8" x14ac:dyDescent="0.2">
      <c r="A668" t="str">
        <f>IF(BALANCETE_EMPRESA!$A659="","",BALANCETE_EMPRESA!$A659)</f>
        <v/>
      </c>
      <c r="B668" s="147" t="str">
        <f>IF(BALANCETE_EMPRESA!$B659="","",IF(LEN(BALANCETE_EMPRESA!B659)=1,"0"&amp;BALANCETE_EMPRESA!B659,BALANCETE_EMPRESA!B659))</f>
        <v/>
      </c>
      <c r="C668" s="147" t="str">
        <f>IF(BALANCETE_EMPRESA!C659="","",BALANCETE_EMPRESA!C659)</f>
        <v/>
      </c>
      <c r="D668" t="str">
        <f>IF(BALANCETE_EMPRESA!$D659="","",BALANCETE_EMPRESA!$D659)</f>
        <v/>
      </c>
      <c r="E668" s="68" t="str">
        <f>IF($A668="","",IF(AND(C668="T",LEN(B669)=23),SUMIF(B:B,B668&amp;"??????????",$E:$E),IF(C668="T",IF(B668="01",SUMIF(B:B,B668&amp;"???",E:E),IF(B668="02",SUMIF(B:B,B668&amp;"???",E:E),SUMIF(B:B,B668&amp;"????",E:E))),IF(C668="C",IF(B668="01",SUMIF(B:B,B668&amp;"???",E:E),IF(B668="02",SUMIF(B:B,B668&amp;"???",E:E),SUMIF(B:B,B668&amp;"????",E:E))),IF(BALANCETE_EMPRESA!C659=0,BALANCETE_EMPRESA!H659,"")))))</f>
        <v/>
      </c>
      <c r="F668" s="85" t="str">
        <f>IF(BALANCETE_EMPRESA!I659&lt;&gt;"",BALANCETE_EMPRESA!I659,"")</f>
        <v/>
      </c>
      <c r="G668" s="85"/>
      <c r="H668" s="85"/>
    </row>
    <row r="669" spans="1:8" x14ac:dyDescent="0.2">
      <c r="A669" t="str">
        <f>IF(BALANCETE_EMPRESA!$A660="","",BALANCETE_EMPRESA!$A660)</f>
        <v/>
      </c>
      <c r="B669" s="147" t="str">
        <f>IF(BALANCETE_EMPRESA!$B660="","",IF(LEN(BALANCETE_EMPRESA!B660)=1,"0"&amp;BALANCETE_EMPRESA!B660,BALANCETE_EMPRESA!B660))</f>
        <v/>
      </c>
      <c r="C669" s="147" t="str">
        <f>IF(BALANCETE_EMPRESA!C660="","",BALANCETE_EMPRESA!C660)</f>
        <v/>
      </c>
      <c r="D669" t="str">
        <f>IF(BALANCETE_EMPRESA!$D660="","",BALANCETE_EMPRESA!$D660)</f>
        <v/>
      </c>
      <c r="E669" s="68" t="str">
        <f>IF($A669="","",IF(AND(C669="T",LEN(B670)=23),SUMIF(B:B,B669&amp;"??????????",$E:$E),IF(C669="T",IF(B669="01",SUMIF(B:B,B669&amp;"???",E:E),IF(B669="02",SUMIF(B:B,B669&amp;"???",E:E),SUMIF(B:B,B669&amp;"????",E:E))),IF(C669="C",IF(B669="01",SUMIF(B:B,B669&amp;"???",E:E),IF(B669="02",SUMIF(B:B,B669&amp;"???",E:E),SUMIF(B:B,B669&amp;"????",E:E))),IF(BALANCETE_EMPRESA!C660=0,BALANCETE_EMPRESA!H660,"")))))</f>
        <v/>
      </c>
      <c r="F669" s="85" t="str">
        <f>IF(BALANCETE_EMPRESA!I660&lt;&gt;"",BALANCETE_EMPRESA!I660,"")</f>
        <v/>
      </c>
      <c r="G669" s="85"/>
      <c r="H669" s="85"/>
    </row>
    <row r="670" spans="1:8" x14ac:dyDescent="0.2">
      <c r="A670" t="str">
        <f>IF(BALANCETE_EMPRESA!$A661="","",BALANCETE_EMPRESA!$A661)</f>
        <v/>
      </c>
      <c r="B670" s="147" t="str">
        <f>IF(BALANCETE_EMPRESA!$B661="","",IF(LEN(BALANCETE_EMPRESA!B661)=1,"0"&amp;BALANCETE_EMPRESA!B661,BALANCETE_EMPRESA!B661))</f>
        <v/>
      </c>
      <c r="C670" s="147" t="str">
        <f>IF(BALANCETE_EMPRESA!C661="","",BALANCETE_EMPRESA!C661)</f>
        <v/>
      </c>
      <c r="D670" t="str">
        <f>IF(BALANCETE_EMPRESA!$D661="","",BALANCETE_EMPRESA!$D661)</f>
        <v/>
      </c>
      <c r="E670" s="68" t="str">
        <f>IF($A670="","",IF(AND(C670="T",LEN(B671)=23),SUMIF(B:B,B670&amp;"??????????",$E:$E),IF(C670="T",IF(B670="01",SUMIF(B:B,B670&amp;"???",E:E),IF(B670="02",SUMIF(B:B,B670&amp;"???",E:E),SUMIF(B:B,B670&amp;"????",E:E))),IF(C670="C",IF(B670="01",SUMIF(B:B,B670&amp;"???",E:E),IF(B670="02",SUMIF(B:B,B670&amp;"???",E:E),SUMIF(B:B,B670&amp;"????",E:E))),IF(BALANCETE_EMPRESA!C661=0,BALANCETE_EMPRESA!H661,"")))))</f>
        <v/>
      </c>
      <c r="F670" s="85" t="str">
        <f>IF(BALANCETE_EMPRESA!I661&lt;&gt;"",BALANCETE_EMPRESA!I661,"")</f>
        <v/>
      </c>
      <c r="G670" s="85"/>
      <c r="H670" s="85"/>
    </row>
    <row r="671" spans="1:8" x14ac:dyDescent="0.2">
      <c r="A671" t="str">
        <f>IF(BALANCETE_EMPRESA!$A662="","",BALANCETE_EMPRESA!$A662)</f>
        <v/>
      </c>
      <c r="B671" s="147" t="str">
        <f>IF(BALANCETE_EMPRESA!$B662="","",IF(LEN(BALANCETE_EMPRESA!B662)=1,"0"&amp;BALANCETE_EMPRESA!B662,BALANCETE_EMPRESA!B662))</f>
        <v/>
      </c>
      <c r="C671" s="147" t="str">
        <f>IF(BALANCETE_EMPRESA!C662="","",BALANCETE_EMPRESA!C662)</f>
        <v/>
      </c>
      <c r="D671" t="str">
        <f>IF(BALANCETE_EMPRESA!$D662="","",BALANCETE_EMPRESA!$D662)</f>
        <v/>
      </c>
      <c r="E671" s="68" t="str">
        <f>IF($A671="","",IF(AND(C671="T",LEN(B672)=23),SUMIF(B:B,B671&amp;"??????????",$E:$E),IF(C671="T",IF(B671="01",SUMIF(B:B,B671&amp;"???",E:E),IF(B671="02",SUMIF(B:B,B671&amp;"???",E:E),SUMIF(B:B,B671&amp;"????",E:E))),IF(C671="C",IF(B671="01",SUMIF(B:B,B671&amp;"???",E:E),IF(B671="02",SUMIF(B:B,B671&amp;"???",E:E),SUMIF(B:B,B671&amp;"????",E:E))),IF(BALANCETE_EMPRESA!C662=0,BALANCETE_EMPRESA!H662,"")))))</f>
        <v/>
      </c>
      <c r="F671" s="85" t="str">
        <f>IF(BALANCETE_EMPRESA!I662&lt;&gt;"",BALANCETE_EMPRESA!I662,"")</f>
        <v/>
      </c>
      <c r="G671" s="85"/>
      <c r="H671" s="85"/>
    </row>
    <row r="672" spans="1:8" x14ac:dyDescent="0.2">
      <c r="A672" t="str">
        <f>IF(BALANCETE_EMPRESA!$A663="","",BALANCETE_EMPRESA!$A663)</f>
        <v/>
      </c>
      <c r="B672" s="147" t="str">
        <f>IF(BALANCETE_EMPRESA!$B663="","",IF(LEN(BALANCETE_EMPRESA!B663)=1,"0"&amp;BALANCETE_EMPRESA!B663,BALANCETE_EMPRESA!B663))</f>
        <v/>
      </c>
      <c r="C672" s="147" t="str">
        <f>IF(BALANCETE_EMPRESA!C663="","",BALANCETE_EMPRESA!C663)</f>
        <v/>
      </c>
      <c r="D672" t="str">
        <f>IF(BALANCETE_EMPRESA!$D663="","",BALANCETE_EMPRESA!$D663)</f>
        <v/>
      </c>
      <c r="E672" s="68" t="str">
        <f>IF($A672="","",IF(AND(C672="T",LEN(B673)=23),SUMIF(B:B,B672&amp;"??????????",$E:$E),IF(C672="T",IF(B672="01",SUMIF(B:B,B672&amp;"???",E:E),IF(B672="02",SUMIF(B:B,B672&amp;"???",E:E),SUMIF(B:B,B672&amp;"????",E:E))),IF(C672="C",IF(B672="01",SUMIF(B:B,B672&amp;"???",E:E),IF(B672="02",SUMIF(B:B,B672&amp;"???",E:E),SUMIF(B:B,B672&amp;"????",E:E))),IF(BALANCETE_EMPRESA!C663=0,BALANCETE_EMPRESA!H663,"")))))</f>
        <v/>
      </c>
      <c r="F672" s="85" t="str">
        <f>IF(BALANCETE_EMPRESA!I663&lt;&gt;"",BALANCETE_EMPRESA!I663,"")</f>
        <v/>
      </c>
      <c r="G672" s="85"/>
      <c r="H672" s="85"/>
    </row>
    <row r="673" spans="1:8" x14ac:dyDescent="0.2">
      <c r="A673" t="str">
        <f>IF(BALANCETE_EMPRESA!$A664="","",BALANCETE_EMPRESA!$A664)</f>
        <v/>
      </c>
      <c r="B673" s="147" t="str">
        <f>IF(BALANCETE_EMPRESA!$B664="","",IF(LEN(BALANCETE_EMPRESA!B664)=1,"0"&amp;BALANCETE_EMPRESA!B664,BALANCETE_EMPRESA!B664))</f>
        <v/>
      </c>
      <c r="C673" s="147" t="str">
        <f>IF(BALANCETE_EMPRESA!C664="","",BALANCETE_EMPRESA!C664)</f>
        <v/>
      </c>
      <c r="D673" t="str">
        <f>IF(BALANCETE_EMPRESA!$D664="","",BALANCETE_EMPRESA!$D664)</f>
        <v/>
      </c>
      <c r="E673" s="68" t="str">
        <f>IF($A673="","",IF(AND(C673="T",LEN(B674)=23),SUMIF(B:B,B673&amp;"??????????",$E:$E),IF(C673="T",IF(B673="01",SUMIF(B:B,B673&amp;"???",E:E),IF(B673="02",SUMIF(B:B,B673&amp;"???",E:E),SUMIF(B:B,B673&amp;"????",E:E))),IF(C673="C",IF(B673="01",SUMIF(B:B,B673&amp;"???",E:E),IF(B673="02",SUMIF(B:B,B673&amp;"???",E:E),SUMIF(B:B,B673&amp;"????",E:E))),IF(BALANCETE_EMPRESA!C664=0,BALANCETE_EMPRESA!H664,"")))))</f>
        <v/>
      </c>
      <c r="F673" s="85" t="str">
        <f>IF(BALANCETE_EMPRESA!I664&lt;&gt;"",BALANCETE_EMPRESA!I664,"")</f>
        <v/>
      </c>
      <c r="G673" s="85"/>
      <c r="H673" s="85"/>
    </row>
    <row r="674" spans="1:8" x14ac:dyDescent="0.2">
      <c r="A674" t="str">
        <f>IF(BALANCETE_EMPRESA!$A665="","",BALANCETE_EMPRESA!$A665)</f>
        <v/>
      </c>
      <c r="B674" s="147" t="str">
        <f>IF(BALANCETE_EMPRESA!$B665="","",IF(LEN(BALANCETE_EMPRESA!B665)=1,"0"&amp;BALANCETE_EMPRESA!B665,BALANCETE_EMPRESA!B665))</f>
        <v/>
      </c>
      <c r="C674" s="147" t="str">
        <f>IF(BALANCETE_EMPRESA!C665="","",BALANCETE_EMPRESA!C665)</f>
        <v/>
      </c>
      <c r="D674" t="str">
        <f>IF(BALANCETE_EMPRESA!$D665="","",BALANCETE_EMPRESA!$D665)</f>
        <v/>
      </c>
      <c r="E674" s="68" t="str">
        <f>IF($A674="","",IF(AND(C674="T",LEN(B675)=23),SUMIF(B:B,B674&amp;"??????????",$E:$E),IF(C674="T",IF(B674="01",SUMIF(B:B,B674&amp;"???",E:E),IF(B674="02",SUMIF(B:B,B674&amp;"???",E:E),SUMIF(B:B,B674&amp;"????",E:E))),IF(C674="C",IF(B674="01",SUMIF(B:B,B674&amp;"???",E:E),IF(B674="02",SUMIF(B:B,B674&amp;"???",E:E),SUMIF(B:B,B674&amp;"????",E:E))),IF(BALANCETE_EMPRESA!C665=0,BALANCETE_EMPRESA!H665,"")))))</f>
        <v/>
      </c>
      <c r="F674" s="85" t="str">
        <f>IF(BALANCETE_EMPRESA!I665&lt;&gt;"",BALANCETE_EMPRESA!I665,"")</f>
        <v/>
      </c>
      <c r="G674" s="85"/>
      <c r="H674" s="85"/>
    </row>
    <row r="675" spans="1:8" x14ac:dyDescent="0.2">
      <c r="A675" t="str">
        <f>IF(BALANCETE_EMPRESA!$A666="","",BALANCETE_EMPRESA!$A666)</f>
        <v/>
      </c>
      <c r="B675" s="147" t="str">
        <f>IF(BALANCETE_EMPRESA!$B666="","",IF(LEN(BALANCETE_EMPRESA!B666)=1,"0"&amp;BALANCETE_EMPRESA!B666,BALANCETE_EMPRESA!B666))</f>
        <v/>
      </c>
      <c r="C675" s="147" t="str">
        <f>IF(BALANCETE_EMPRESA!C666="","",BALANCETE_EMPRESA!C666)</f>
        <v/>
      </c>
      <c r="D675" t="str">
        <f>IF(BALANCETE_EMPRESA!$D666="","",BALANCETE_EMPRESA!$D666)</f>
        <v/>
      </c>
      <c r="E675" s="68" t="str">
        <f>IF($A675="","",IF(AND(C675="T",LEN(B676)=23),SUMIF(B:B,B675&amp;"??????????",$E:$E),IF(C675="T",IF(B675="01",SUMIF(B:B,B675&amp;"???",E:E),IF(B675="02",SUMIF(B:B,B675&amp;"???",E:E),SUMIF(B:B,B675&amp;"????",E:E))),IF(C675="C",IF(B675="01",SUMIF(B:B,B675&amp;"???",E:E),IF(B675="02",SUMIF(B:B,B675&amp;"???",E:E),SUMIF(B:B,B675&amp;"????",E:E))),IF(BALANCETE_EMPRESA!C666=0,BALANCETE_EMPRESA!H666,"")))))</f>
        <v/>
      </c>
      <c r="F675" s="85" t="str">
        <f>IF(BALANCETE_EMPRESA!I666&lt;&gt;"",BALANCETE_EMPRESA!I666,"")</f>
        <v/>
      </c>
      <c r="G675" s="85"/>
      <c r="H675" s="85"/>
    </row>
    <row r="676" spans="1:8" x14ac:dyDescent="0.2">
      <c r="A676" t="str">
        <f>IF(BALANCETE_EMPRESA!$A667="","",BALANCETE_EMPRESA!$A667)</f>
        <v/>
      </c>
      <c r="B676" s="147" t="str">
        <f>IF(BALANCETE_EMPRESA!$B667="","",IF(LEN(BALANCETE_EMPRESA!B667)=1,"0"&amp;BALANCETE_EMPRESA!B667,BALANCETE_EMPRESA!B667))</f>
        <v/>
      </c>
      <c r="C676" s="147" t="str">
        <f>IF(BALANCETE_EMPRESA!C667="","",BALANCETE_EMPRESA!C667)</f>
        <v/>
      </c>
      <c r="D676" t="str">
        <f>IF(BALANCETE_EMPRESA!$D667="","",BALANCETE_EMPRESA!$D667)</f>
        <v/>
      </c>
      <c r="E676" s="68" t="str">
        <f>IF($A676="","",IF(AND(C676="T",LEN(B677)=23),SUMIF(B:B,B676&amp;"??????????",$E:$E),IF(C676="T",IF(B676="01",SUMIF(B:B,B676&amp;"???",E:E),IF(B676="02",SUMIF(B:B,B676&amp;"???",E:E),SUMIF(B:B,B676&amp;"????",E:E))),IF(C676="C",IF(B676="01",SUMIF(B:B,B676&amp;"???",E:E),IF(B676="02",SUMIF(B:B,B676&amp;"???",E:E),SUMIF(B:B,B676&amp;"????",E:E))),IF(BALANCETE_EMPRESA!C667=0,BALANCETE_EMPRESA!H667,"")))))</f>
        <v/>
      </c>
      <c r="F676" s="85" t="str">
        <f>IF(BALANCETE_EMPRESA!I667&lt;&gt;"",BALANCETE_EMPRESA!I667,"")</f>
        <v/>
      </c>
      <c r="G676" s="85"/>
      <c r="H676" s="85"/>
    </row>
    <row r="677" spans="1:8" x14ac:dyDescent="0.2">
      <c r="A677" t="str">
        <f>IF(BALANCETE_EMPRESA!$A668="","",BALANCETE_EMPRESA!$A668)</f>
        <v/>
      </c>
      <c r="B677" s="147" t="str">
        <f>IF(BALANCETE_EMPRESA!$B668="","",IF(LEN(BALANCETE_EMPRESA!B668)=1,"0"&amp;BALANCETE_EMPRESA!B668,BALANCETE_EMPRESA!B668))</f>
        <v/>
      </c>
      <c r="C677" s="147" t="str">
        <f>IF(BALANCETE_EMPRESA!C668="","",BALANCETE_EMPRESA!C668)</f>
        <v/>
      </c>
      <c r="D677" t="str">
        <f>IF(BALANCETE_EMPRESA!$D668="","",BALANCETE_EMPRESA!$D668)</f>
        <v/>
      </c>
      <c r="E677" s="68" t="str">
        <f>IF($A677="","",IF(AND(C677="T",LEN(B678)=23),SUMIF(B:B,B677&amp;"??????????",$E:$E),IF(C677="T",IF(B677="01",SUMIF(B:B,B677&amp;"???",E:E),IF(B677="02",SUMIF(B:B,B677&amp;"???",E:E),SUMIF(B:B,B677&amp;"????",E:E))),IF(C677="C",IF(B677="01",SUMIF(B:B,B677&amp;"???",E:E),IF(B677="02",SUMIF(B:B,B677&amp;"???",E:E),SUMIF(B:B,B677&amp;"????",E:E))),IF(BALANCETE_EMPRESA!C668=0,BALANCETE_EMPRESA!H668,"")))))</f>
        <v/>
      </c>
      <c r="F677" s="85" t="str">
        <f>IF(BALANCETE_EMPRESA!I668&lt;&gt;"",BALANCETE_EMPRESA!I668,"")</f>
        <v/>
      </c>
      <c r="G677" s="85"/>
      <c r="H677" s="85"/>
    </row>
    <row r="678" spans="1:8" x14ac:dyDescent="0.2">
      <c r="A678" t="str">
        <f>IF(BALANCETE_EMPRESA!$A669="","",BALANCETE_EMPRESA!$A669)</f>
        <v/>
      </c>
      <c r="B678" s="147" t="str">
        <f>IF(BALANCETE_EMPRESA!$B669="","",IF(LEN(BALANCETE_EMPRESA!B669)=1,"0"&amp;BALANCETE_EMPRESA!B669,BALANCETE_EMPRESA!B669))</f>
        <v/>
      </c>
      <c r="C678" s="147" t="str">
        <f>IF(BALANCETE_EMPRESA!C669="","",BALANCETE_EMPRESA!C669)</f>
        <v/>
      </c>
      <c r="D678" t="str">
        <f>IF(BALANCETE_EMPRESA!$D669="","",BALANCETE_EMPRESA!$D669)</f>
        <v/>
      </c>
      <c r="E678" s="68" t="str">
        <f>IF($A678="","",IF(AND(C678="T",LEN(B679)=23),SUMIF(B:B,B678&amp;"??????????",$E:$E),IF(C678="T",IF(B678="01",SUMIF(B:B,B678&amp;"???",E:E),IF(B678="02",SUMIF(B:B,B678&amp;"???",E:E),SUMIF(B:B,B678&amp;"????",E:E))),IF(C678="C",IF(B678="01",SUMIF(B:B,B678&amp;"???",E:E),IF(B678="02",SUMIF(B:B,B678&amp;"???",E:E),SUMIF(B:B,B678&amp;"????",E:E))),IF(BALANCETE_EMPRESA!C669=0,BALANCETE_EMPRESA!H669,"")))))</f>
        <v/>
      </c>
      <c r="F678" s="85" t="str">
        <f>IF(BALANCETE_EMPRESA!I669&lt;&gt;"",BALANCETE_EMPRESA!I669,"")</f>
        <v/>
      </c>
      <c r="G678" s="85"/>
      <c r="H678" s="85"/>
    </row>
    <row r="679" spans="1:8" x14ac:dyDescent="0.2">
      <c r="A679" t="str">
        <f>IF(BALANCETE_EMPRESA!$A670="","",BALANCETE_EMPRESA!$A670)</f>
        <v/>
      </c>
      <c r="B679" s="147" t="str">
        <f>IF(BALANCETE_EMPRESA!$B670="","",IF(LEN(BALANCETE_EMPRESA!B670)=1,"0"&amp;BALANCETE_EMPRESA!B670,BALANCETE_EMPRESA!B670))</f>
        <v/>
      </c>
      <c r="C679" s="147" t="str">
        <f>IF(BALANCETE_EMPRESA!C670="","",BALANCETE_EMPRESA!C670)</f>
        <v/>
      </c>
      <c r="D679" t="str">
        <f>IF(BALANCETE_EMPRESA!$D670="","",BALANCETE_EMPRESA!$D670)</f>
        <v/>
      </c>
      <c r="E679" s="68" t="str">
        <f>IF($A679="","",IF(AND(C679="T",LEN(B680)=23),SUMIF(B:B,B679&amp;"??????????",$E:$E),IF(C679="T",IF(B679="01",SUMIF(B:B,B679&amp;"???",E:E),IF(B679="02",SUMIF(B:B,B679&amp;"???",E:E),SUMIF(B:B,B679&amp;"????",E:E))),IF(C679="C",IF(B679="01",SUMIF(B:B,B679&amp;"???",E:E),IF(B679="02",SUMIF(B:B,B679&amp;"???",E:E),SUMIF(B:B,B679&amp;"????",E:E))),IF(BALANCETE_EMPRESA!C670=0,BALANCETE_EMPRESA!H670,"")))))</f>
        <v/>
      </c>
      <c r="F679" s="85" t="str">
        <f>IF(BALANCETE_EMPRESA!I670&lt;&gt;"",BALANCETE_EMPRESA!I670,"")</f>
        <v/>
      </c>
      <c r="G679" s="85"/>
      <c r="H679" s="85"/>
    </row>
    <row r="680" spans="1:8" x14ac:dyDescent="0.2">
      <c r="A680" t="str">
        <f>IF(BALANCETE_EMPRESA!$A671="","",BALANCETE_EMPRESA!$A671)</f>
        <v/>
      </c>
      <c r="B680" s="147" t="str">
        <f>IF(BALANCETE_EMPRESA!$B671="","",IF(LEN(BALANCETE_EMPRESA!B671)=1,"0"&amp;BALANCETE_EMPRESA!B671,BALANCETE_EMPRESA!B671))</f>
        <v/>
      </c>
      <c r="C680" s="147" t="str">
        <f>IF(BALANCETE_EMPRESA!C671="","",BALANCETE_EMPRESA!C671)</f>
        <v/>
      </c>
      <c r="D680" t="str">
        <f>IF(BALANCETE_EMPRESA!$D671="","",BALANCETE_EMPRESA!$D671)</f>
        <v/>
      </c>
      <c r="E680" s="68" t="str">
        <f>IF($A680="","",IF(AND(C680="T",LEN(B681)=23),SUMIF(B:B,B680&amp;"??????????",$E:$E),IF(C680="T",IF(B680="01",SUMIF(B:B,B680&amp;"???",E:E),IF(B680="02",SUMIF(B:B,B680&amp;"???",E:E),SUMIF(B:B,B680&amp;"????",E:E))),IF(C680="C",IF(B680="01",SUMIF(B:B,B680&amp;"???",E:E),IF(B680="02",SUMIF(B:B,B680&amp;"???",E:E),SUMIF(B:B,B680&amp;"????",E:E))),IF(BALANCETE_EMPRESA!C671=0,BALANCETE_EMPRESA!H671,"")))))</f>
        <v/>
      </c>
      <c r="F680" s="85" t="str">
        <f>IF(BALANCETE_EMPRESA!I671&lt;&gt;"",BALANCETE_EMPRESA!I671,"")</f>
        <v/>
      </c>
      <c r="G680" s="85"/>
      <c r="H680" s="85"/>
    </row>
    <row r="681" spans="1:8" x14ac:dyDescent="0.2">
      <c r="A681" t="str">
        <f>IF(BALANCETE_EMPRESA!$A672="","",BALANCETE_EMPRESA!$A672)</f>
        <v/>
      </c>
      <c r="B681" s="147" t="str">
        <f>IF(BALANCETE_EMPRESA!$B672="","",IF(LEN(BALANCETE_EMPRESA!B672)=1,"0"&amp;BALANCETE_EMPRESA!B672,BALANCETE_EMPRESA!B672))</f>
        <v/>
      </c>
      <c r="C681" s="147" t="str">
        <f>IF(BALANCETE_EMPRESA!C672="","",BALANCETE_EMPRESA!C672)</f>
        <v/>
      </c>
      <c r="D681" t="str">
        <f>IF(BALANCETE_EMPRESA!$D672="","",BALANCETE_EMPRESA!$D672)</f>
        <v/>
      </c>
      <c r="E681" s="68" t="str">
        <f>IF($A681="","",IF(AND(C681="T",LEN(B682)=23),SUMIF(B:B,B681&amp;"??????????",$E:$E),IF(C681="T",IF(B681="01",SUMIF(B:B,B681&amp;"???",E:E),IF(B681="02",SUMIF(B:B,B681&amp;"???",E:E),SUMIF(B:B,B681&amp;"????",E:E))),IF(C681="C",IF(B681="01",SUMIF(B:B,B681&amp;"???",E:E),IF(B681="02",SUMIF(B:B,B681&amp;"???",E:E),SUMIF(B:B,B681&amp;"????",E:E))),IF(BALANCETE_EMPRESA!C672=0,BALANCETE_EMPRESA!H672,"")))))</f>
        <v/>
      </c>
      <c r="F681" s="85" t="str">
        <f>IF(BALANCETE_EMPRESA!I672&lt;&gt;"",BALANCETE_EMPRESA!I672,"")</f>
        <v/>
      </c>
      <c r="G681" s="85"/>
      <c r="H681" s="85"/>
    </row>
    <row r="682" spans="1:8" x14ac:dyDescent="0.2">
      <c r="A682" t="str">
        <f>IF(BALANCETE_EMPRESA!$A673="","",BALANCETE_EMPRESA!$A673)</f>
        <v/>
      </c>
      <c r="B682" s="147" t="str">
        <f>IF(BALANCETE_EMPRESA!$B673="","",IF(LEN(BALANCETE_EMPRESA!B673)=1,"0"&amp;BALANCETE_EMPRESA!B673,BALANCETE_EMPRESA!B673))</f>
        <v/>
      </c>
      <c r="C682" s="147" t="str">
        <f>IF(BALANCETE_EMPRESA!C673="","",BALANCETE_EMPRESA!C673)</f>
        <v/>
      </c>
      <c r="D682" t="str">
        <f>IF(BALANCETE_EMPRESA!$D673="","",BALANCETE_EMPRESA!$D673)</f>
        <v/>
      </c>
      <c r="E682" s="68" t="str">
        <f>IF($A682="","",IF(AND(C682="T",LEN(B683)=23),SUMIF(B:B,B682&amp;"??????????",$E:$E),IF(C682="T",IF(B682="01",SUMIF(B:B,B682&amp;"???",E:E),IF(B682="02",SUMIF(B:B,B682&amp;"???",E:E),SUMIF(B:B,B682&amp;"????",E:E))),IF(C682="C",IF(B682="01",SUMIF(B:B,B682&amp;"???",E:E),IF(B682="02",SUMIF(B:B,B682&amp;"???",E:E),SUMIF(B:B,B682&amp;"????",E:E))),IF(BALANCETE_EMPRESA!C673=0,BALANCETE_EMPRESA!H673,"")))))</f>
        <v/>
      </c>
      <c r="F682" s="85" t="str">
        <f>IF(BALANCETE_EMPRESA!I673&lt;&gt;"",BALANCETE_EMPRESA!I673,"")</f>
        <v/>
      </c>
      <c r="G682" s="85"/>
      <c r="H682" s="85"/>
    </row>
    <row r="683" spans="1:8" x14ac:dyDescent="0.2">
      <c r="A683" t="str">
        <f>IF(BALANCETE_EMPRESA!$A674="","",BALANCETE_EMPRESA!$A674)</f>
        <v/>
      </c>
      <c r="B683" s="147" t="str">
        <f>IF(BALANCETE_EMPRESA!$B674="","",IF(LEN(BALANCETE_EMPRESA!B674)=1,"0"&amp;BALANCETE_EMPRESA!B674,BALANCETE_EMPRESA!B674))</f>
        <v/>
      </c>
      <c r="C683" s="147" t="str">
        <f>IF(BALANCETE_EMPRESA!C674="","",BALANCETE_EMPRESA!C674)</f>
        <v/>
      </c>
      <c r="D683" t="str">
        <f>IF(BALANCETE_EMPRESA!$D674="","",BALANCETE_EMPRESA!$D674)</f>
        <v/>
      </c>
      <c r="E683" s="68" t="str">
        <f>IF($A683="","",IF(AND(C683="T",LEN(B684)=23),SUMIF(B:B,B683&amp;"??????????",$E:$E),IF(C683="T",IF(B683="01",SUMIF(B:B,B683&amp;"???",E:E),IF(B683="02",SUMIF(B:B,B683&amp;"???",E:E),SUMIF(B:B,B683&amp;"????",E:E))),IF(C683="C",IF(B683="01",SUMIF(B:B,B683&amp;"???",E:E),IF(B683="02",SUMIF(B:B,B683&amp;"???",E:E),SUMIF(B:B,B683&amp;"????",E:E))),IF(BALANCETE_EMPRESA!C674=0,BALANCETE_EMPRESA!H674,"")))))</f>
        <v/>
      </c>
      <c r="F683" s="85" t="str">
        <f>IF(BALANCETE_EMPRESA!I674&lt;&gt;"",BALANCETE_EMPRESA!I674,"")</f>
        <v/>
      </c>
      <c r="G683" s="85"/>
      <c r="H683" s="85"/>
    </row>
    <row r="684" spans="1:8" x14ac:dyDescent="0.2">
      <c r="A684" t="str">
        <f>IF(BALANCETE_EMPRESA!$A675="","",BALANCETE_EMPRESA!$A675)</f>
        <v/>
      </c>
      <c r="B684" s="147" t="str">
        <f>IF(BALANCETE_EMPRESA!$B675="","",IF(LEN(BALANCETE_EMPRESA!B675)=1,"0"&amp;BALANCETE_EMPRESA!B675,BALANCETE_EMPRESA!B675))</f>
        <v/>
      </c>
      <c r="C684" s="147" t="str">
        <f>IF(BALANCETE_EMPRESA!C675="","",BALANCETE_EMPRESA!C675)</f>
        <v/>
      </c>
      <c r="D684" t="str">
        <f>IF(BALANCETE_EMPRESA!$D675="","",BALANCETE_EMPRESA!$D675)</f>
        <v/>
      </c>
      <c r="E684" s="68" t="str">
        <f>IF($A684="","",IF(AND(C684="T",LEN(B685)=23),SUMIF(B:B,B684&amp;"??????????",$E:$E),IF(C684="T",IF(B684="01",SUMIF(B:B,B684&amp;"???",E:E),IF(B684="02",SUMIF(B:B,B684&amp;"???",E:E),SUMIF(B:B,B684&amp;"????",E:E))),IF(C684="C",IF(B684="01",SUMIF(B:B,B684&amp;"???",E:E),IF(B684="02",SUMIF(B:B,B684&amp;"???",E:E),SUMIF(B:B,B684&amp;"????",E:E))),IF(BALANCETE_EMPRESA!C675=0,BALANCETE_EMPRESA!H675,"")))))</f>
        <v/>
      </c>
      <c r="F684" s="85" t="str">
        <f>IF(BALANCETE_EMPRESA!I675&lt;&gt;"",BALANCETE_EMPRESA!I675,"")</f>
        <v/>
      </c>
      <c r="G684" s="85"/>
      <c r="H684" s="85"/>
    </row>
    <row r="685" spans="1:8" x14ac:dyDescent="0.2">
      <c r="A685" t="str">
        <f>IF(BALANCETE_EMPRESA!$A676="","",BALANCETE_EMPRESA!$A676)</f>
        <v/>
      </c>
      <c r="B685" s="147" t="str">
        <f>IF(BALANCETE_EMPRESA!$B676="","",IF(LEN(BALANCETE_EMPRESA!B676)=1,"0"&amp;BALANCETE_EMPRESA!B676,BALANCETE_EMPRESA!B676))</f>
        <v/>
      </c>
      <c r="C685" s="147" t="str">
        <f>IF(BALANCETE_EMPRESA!C676="","",BALANCETE_EMPRESA!C676)</f>
        <v/>
      </c>
      <c r="D685" t="str">
        <f>IF(BALANCETE_EMPRESA!$D676="","",BALANCETE_EMPRESA!$D676)</f>
        <v/>
      </c>
      <c r="E685" s="68" t="str">
        <f>IF($A685="","",IF(AND(C685="T",LEN(B686)=23),SUMIF(B:B,B685&amp;"??????????",$E:$E),IF(C685="T",IF(B685="01",SUMIF(B:B,B685&amp;"???",E:E),IF(B685="02",SUMIF(B:B,B685&amp;"???",E:E),SUMIF(B:B,B685&amp;"????",E:E))),IF(C685="C",IF(B685="01",SUMIF(B:B,B685&amp;"???",E:E),IF(B685="02",SUMIF(B:B,B685&amp;"???",E:E),SUMIF(B:B,B685&amp;"????",E:E))),IF(BALANCETE_EMPRESA!C676=0,BALANCETE_EMPRESA!H676,"")))))</f>
        <v/>
      </c>
      <c r="F685" s="85" t="str">
        <f>IF(BALANCETE_EMPRESA!I676&lt;&gt;"",BALANCETE_EMPRESA!I676,"")</f>
        <v/>
      </c>
      <c r="G685" s="85"/>
      <c r="H685" s="85"/>
    </row>
    <row r="686" spans="1:8" x14ac:dyDescent="0.2">
      <c r="A686" t="str">
        <f>IF(BALANCETE_EMPRESA!$A677="","",BALANCETE_EMPRESA!$A677)</f>
        <v/>
      </c>
      <c r="B686" s="147" t="str">
        <f>IF(BALANCETE_EMPRESA!$B677="","",IF(LEN(BALANCETE_EMPRESA!B677)=1,"0"&amp;BALANCETE_EMPRESA!B677,BALANCETE_EMPRESA!B677))</f>
        <v/>
      </c>
      <c r="C686" s="147" t="str">
        <f>IF(BALANCETE_EMPRESA!C677="","",BALANCETE_EMPRESA!C677)</f>
        <v/>
      </c>
      <c r="D686" t="str">
        <f>IF(BALANCETE_EMPRESA!$D677="","",BALANCETE_EMPRESA!$D677)</f>
        <v/>
      </c>
      <c r="E686" s="68" t="str">
        <f>IF($A686="","",IF(AND(C686="T",LEN(B687)=23),SUMIF(B:B,B686&amp;"??????????",$E:$E),IF(C686="T",IF(B686="01",SUMIF(B:B,B686&amp;"???",E:E),IF(B686="02",SUMIF(B:B,B686&amp;"???",E:E),SUMIF(B:B,B686&amp;"????",E:E))),IF(C686="C",IF(B686="01",SUMIF(B:B,B686&amp;"???",E:E),IF(B686="02",SUMIF(B:B,B686&amp;"???",E:E),SUMIF(B:B,B686&amp;"????",E:E))),IF(BALANCETE_EMPRESA!C677=0,BALANCETE_EMPRESA!H677,"")))))</f>
        <v/>
      </c>
      <c r="F686" s="85" t="str">
        <f>IF(BALANCETE_EMPRESA!I677&lt;&gt;"",BALANCETE_EMPRESA!I677,"")</f>
        <v/>
      </c>
      <c r="G686" s="85"/>
      <c r="H686" s="85"/>
    </row>
    <row r="687" spans="1:8" x14ac:dyDescent="0.2">
      <c r="A687" t="str">
        <f>IF(BALANCETE_EMPRESA!$A678="","",BALANCETE_EMPRESA!$A678)</f>
        <v/>
      </c>
      <c r="B687" s="147" t="str">
        <f>IF(BALANCETE_EMPRESA!$B678="","",IF(LEN(BALANCETE_EMPRESA!B678)=1,"0"&amp;BALANCETE_EMPRESA!B678,BALANCETE_EMPRESA!B678))</f>
        <v/>
      </c>
      <c r="C687" s="147" t="str">
        <f>IF(BALANCETE_EMPRESA!C678="","",BALANCETE_EMPRESA!C678)</f>
        <v/>
      </c>
      <c r="D687" t="str">
        <f>IF(BALANCETE_EMPRESA!$D678="","",BALANCETE_EMPRESA!$D678)</f>
        <v/>
      </c>
      <c r="E687" s="68" t="str">
        <f>IF($A687="","",IF(AND(C687="T",LEN(B688)=23),SUMIF(B:B,B687&amp;"??????????",$E:$E),IF(C687="T",IF(B687="01",SUMIF(B:B,B687&amp;"???",E:E),IF(B687="02",SUMIF(B:B,B687&amp;"???",E:E),SUMIF(B:B,B687&amp;"????",E:E))),IF(C687="C",IF(B687="01",SUMIF(B:B,B687&amp;"???",E:E),IF(B687="02",SUMIF(B:B,B687&amp;"???",E:E),SUMIF(B:B,B687&amp;"????",E:E))),IF(BALANCETE_EMPRESA!C678=0,BALANCETE_EMPRESA!H678,"")))))</f>
        <v/>
      </c>
      <c r="F687" s="85" t="str">
        <f>IF(BALANCETE_EMPRESA!I678&lt;&gt;"",BALANCETE_EMPRESA!I678,"")</f>
        <v/>
      </c>
      <c r="G687" s="85"/>
      <c r="H687" s="85"/>
    </row>
    <row r="688" spans="1:8" x14ac:dyDescent="0.2">
      <c r="A688" t="str">
        <f>IF(BALANCETE_EMPRESA!$A679="","",BALANCETE_EMPRESA!$A679)</f>
        <v/>
      </c>
      <c r="B688" s="147" t="str">
        <f>IF(BALANCETE_EMPRESA!$B679="","",IF(LEN(BALANCETE_EMPRESA!B679)=1,"0"&amp;BALANCETE_EMPRESA!B679,BALANCETE_EMPRESA!B679))</f>
        <v/>
      </c>
      <c r="C688" s="147" t="str">
        <f>IF(BALANCETE_EMPRESA!C679="","",BALANCETE_EMPRESA!C679)</f>
        <v/>
      </c>
      <c r="D688" t="str">
        <f>IF(BALANCETE_EMPRESA!$D679="","",BALANCETE_EMPRESA!$D679)</f>
        <v/>
      </c>
      <c r="E688" s="68" t="str">
        <f>IF($A688="","",IF(AND(C688="T",LEN(B689)=23),SUMIF(B:B,B688&amp;"??????????",$E:$E),IF(C688="T",IF(B688="01",SUMIF(B:B,B688&amp;"???",E:E),IF(B688="02",SUMIF(B:B,B688&amp;"???",E:E),SUMIF(B:B,B688&amp;"????",E:E))),IF(C688="C",IF(B688="01",SUMIF(B:B,B688&amp;"???",E:E),IF(B688="02",SUMIF(B:B,B688&amp;"???",E:E),SUMIF(B:B,B688&amp;"????",E:E))),IF(BALANCETE_EMPRESA!C679=0,BALANCETE_EMPRESA!H679,"")))))</f>
        <v/>
      </c>
      <c r="F688" s="85" t="str">
        <f>IF(BALANCETE_EMPRESA!I679&lt;&gt;"",BALANCETE_EMPRESA!I679,"")</f>
        <v/>
      </c>
      <c r="G688" s="85"/>
      <c r="H688" s="85"/>
    </row>
    <row r="689" spans="1:8" x14ac:dyDescent="0.2">
      <c r="A689" t="str">
        <f>IF(BALANCETE_EMPRESA!$A680="","",BALANCETE_EMPRESA!$A680)</f>
        <v/>
      </c>
      <c r="B689" s="147" t="str">
        <f>IF(BALANCETE_EMPRESA!$B680="","",IF(LEN(BALANCETE_EMPRESA!B680)=1,"0"&amp;BALANCETE_EMPRESA!B680,BALANCETE_EMPRESA!B680))</f>
        <v/>
      </c>
      <c r="C689" s="147" t="str">
        <f>IF(BALANCETE_EMPRESA!C680="","",BALANCETE_EMPRESA!C680)</f>
        <v/>
      </c>
      <c r="D689" t="str">
        <f>IF(BALANCETE_EMPRESA!$D680="","",BALANCETE_EMPRESA!$D680)</f>
        <v/>
      </c>
      <c r="E689" s="68" t="str">
        <f>IF($A689="","",IF(AND(C689="T",LEN(B690)=23),SUMIF(B:B,B689&amp;"??????????",$E:$E),IF(C689="T",IF(B689="01",SUMIF(B:B,B689&amp;"???",E:E),IF(B689="02",SUMIF(B:B,B689&amp;"???",E:E),SUMIF(B:B,B689&amp;"????",E:E))),IF(C689="C",IF(B689="01",SUMIF(B:B,B689&amp;"???",E:E),IF(B689="02",SUMIF(B:B,B689&amp;"???",E:E),SUMIF(B:B,B689&amp;"????",E:E))),IF(BALANCETE_EMPRESA!C680=0,BALANCETE_EMPRESA!H680,"")))))</f>
        <v/>
      </c>
      <c r="F689" s="85" t="str">
        <f>IF(BALANCETE_EMPRESA!I680&lt;&gt;"",BALANCETE_EMPRESA!I680,"")</f>
        <v/>
      </c>
      <c r="G689" s="85"/>
      <c r="H689" s="85"/>
    </row>
    <row r="690" spans="1:8" x14ac:dyDescent="0.2">
      <c r="A690" t="str">
        <f>IF(BALANCETE_EMPRESA!$A681="","",BALANCETE_EMPRESA!$A681)</f>
        <v/>
      </c>
      <c r="B690" s="147" t="str">
        <f>IF(BALANCETE_EMPRESA!$B681="","",IF(LEN(BALANCETE_EMPRESA!B681)=1,"0"&amp;BALANCETE_EMPRESA!B681,BALANCETE_EMPRESA!B681))</f>
        <v/>
      </c>
      <c r="C690" s="147" t="str">
        <f>IF(BALANCETE_EMPRESA!C681="","",BALANCETE_EMPRESA!C681)</f>
        <v/>
      </c>
      <c r="D690" t="str">
        <f>IF(BALANCETE_EMPRESA!$D681="","",BALANCETE_EMPRESA!$D681)</f>
        <v/>
      </c>
      <c r="E690" s="68" t="str">
        <f>IF($A690="","",IF(AND(C690="T",LEN(B691)=23),SUMIF(B:B,B690&amp;"??????????",$E:$E),IF(C690="T",IF(B690="01",SUMIF(B:B,B690&amp;"???",E:E),IF(B690="02",SUMIF(B:B,B690&amp;"???",E:E),SUMIF(B:B,B690&amp;"????",E:E))),IF(C690="C",IF(B690="01",SUMIF(B:B,B690&amp;"???",E:E),IF(B690="02",SUMIF(B:B,B690&amp;"???",E:E),SUMIF(B:B,B690&amp;"????",E:E))),IF(BALANCETE_EMPRESA!C681=0,BALANCETE_EMPRESA!H681,"")))))</f>
        <v/>
      </c>
      <c r="F690" s="85" t="str">
        <f>IF(BALANCETE_EMPRESA!I681&lt;&gt;"",BALANCETE_EMPRESA!I681,"")</f>
        <v/>
      </c>
      <c r="G690" s="85"/>
      <c r="H690" s="85"/>
    </row>
    <row r="691" spans="1:8" x14ac:dyDescent="0.2">
      <c r="A691" t="str">
        <f>IF(BALANCETE_EMPRESA!$A682="","",BALANCETE_EMPRESA!$A682)</f>
        <v/>
      </c>
      <c r="B691" s="147" t="str">
        <f>IF(BALANCETE_EMPRESA!$B682="","",IF(LEN(BALANCETE_EMPRESA!B682)=1,"0"&amp;BALANCETE_EMPRESA!B682,BALANCETE_EMPRESA!B682))</f>
        <v/>
      </c>
      <c r="C691" s="147" t="str">
        <f>IF(BALANCETE_EMPRESA!C682="","",BALANCETE_EMPRESA!C682)</f>
        <v/>
      </c>
      <c r="D691" t="str">
        <f>IF(BALANCETE_EMPRESA!$D682="","",BALANCETE_EMPRESA!$D682)</f>
        <v/>
      </c>
      <c r="E691" s="68" t="str">
        <f>IF($A691="","",IF(AND(C691="T",LEN(B692)=23),SUMIF(B:B,B691&amp;"??????????",$E:$E),IF(C691="T",IF(B691="01",SUMIF(B:B,B691&amp;"???",E:E),IF(B691="02",SUMIF(B:B,B691&amp;"???",E:E),SUMIF(B:B,B691&amp;"????",E:E))),IF(C691="C",IF(B691="01",SUMIF(B:B,B691&amp;"???",E:E),IF(B691="02",SUMIF(B:B,B691&amp;"???",E:E),SUMIF(B:B,B691&amp;"????",E:E))),IF(BALANCETE_EMPRESA!C682=0,BALANCETE_EMPRESA!H682,"")))))</f>
        <v/>
      </c>
      <c r="F691" s="85" t="str">
        <f>IF(BALANCETE_EMPRESA!I682&lt;&gt;"",BALANCETE_EMPRESA!I682,"")</f>
        <v/>
      </c>
      <c r="G691" s="85"/>
      <c r="H691" s="85"/>
    </row>
    <row r="692" spans="1:8" x14ac:dyDescent="0.2">
      <c r="A692" t="str">
        <f>IF(BALANCETE_EMPRESA!$A683="","",BALANCETE_EMPRESA!$A683)</f>
        <v/>
      </c>
      <c r="B692" s="147" t="str">
        <f>IF(BALANCETE_EMPRESA!$B683="","",IF(LEN(BALANCETE_EMPRESA!B683)=1,"0"&amp;BALANCETE_EMPRESA!B683,BALANCETE_EMPRESA!B683))</f>
        <v/>
      </c>
      <c r="C692" s="147" t="str">
        <f>IF(BALANCETE_EMPRESA!C683="","",BALANCETE_EMPRESA!C683)</f>
        <v/>
      </c>
      <c r="D692" t="str">
        <f>IF(BALANCETE_EMPRESA!$D683="","",BALANCETE_EMPRESA!$D683)</f>
        <v/>
      </c>
      <c r="E692" s="68" t="str">
        <f>IF($A692="","",IF(AND(C692="T",LEN(B693)=23),SUMIF(B:B,B692&amp;"??????????",$E:$E),IF(C692="T",IF(B692="01",SUMIF(B:B,B692&amp;"???",E:E),IF(B692="02",SUMIF(B:B,B692&amp;"???",E:E),SUMIF(B:B,B692&amp;"????",E:E))),IF(C692="C",IF(B692="01",SUMIF(B:B,B692&amp;"???",E:E),IF(B692="02",SUMIF(B:B,B692&amp;"???",E:E),SUMIF(B:B,B692&amp;"????",E:E))),IF(BALANCETE_EMPRESA!C683=0,BALANCETE_EMPRESA!H683,"")))))</f>
        <v/>
      </c>
      <c r="F692" s="85" t="str">
        <f>IF(BALANCETE_EMPRESA!I683&lt;&gt;"",BALANCETE_EMPRESA!I683,"")</f>
        <v/>
      </c>
      <c r="G692" s="85"/>
      <c r="H692" s="85"/>
    </row>
    <row r="693" spans="1:8" x14ac:dyDescent="0.2">
      <c r="A693" t="str">
        <f>IF(BALANCETE_EMPRESA!$A684="","",BALANCETE_EMPRESA!$A684)</f>
        <v/>
      </c>
      <c r="B693" s="147" t="str">
        <f>IF(BALANCETE_EMPRESA!$B684="","",IF(LEN(BALANCETE_EMPRESA!B684)=1,"0"&amp;BALANCETE_EMPRESA!B684,BALANCETE_EMPRESA!B684))</f>
        <v/>
      </c>
      <c r="C693" s="147" t="str">
        <f>IF(BALANCETE_EMPRESA!C684="","",BALANCETE_EMPRESA!C684)</f>
        <v/>
      </c>
      <c r="D693" t="str">
        <f>IF(BALANCETE_EMPRESA!$D684="","",BALANCETE_EMPRESA!$D684)</f>
        <v/>
      </c>
      <c r="E693" s="68" t="str">
        <f>IF($A693="","",IF(AND(C693="T",LEN(B694)=23),SUMIF(B:B,B693&amp;"??????????",$E:$E),IF(C693="T",IF(B693="01",SUMIF(B:B,B693&amp;"???",E:E),IF(B693="02",SUMIF(B:B,B693&amp;"???",E:E),SUMIF(B:B,B693&amp;"????",E:E))),IF(C693="C",IF(B693="01",SUMIF(B:B,B693&amp;"???",E:E),IF(B693="02",SUMIF(B:B,B693&amp;"???",E:E),SUMIF(B:B,B693&amp;"????",E:E))),IF(BALANCETE_EMPRESA!C684=0,BALANCETE_EMPRESA!H684,"")))))</f>
        <v/>
      </c>
      <c r="F693" s="85" t="str">
        <f>IF(BALANCETE_EMPRESA!I684&lt;&gt;"",BALANCETE_EMPRESA!I684,"")</f>
        <v/>
      </c>
      <c r="G693" s="85"/>
      <c r="H693" s="85"/>
    </row>
    <row r="694" spans="1:8" x14ac:dyDescent="0.2">
      <c r="A694" t="str">
        <f>IF(BALANCETE_EMPRESA!$A685="","",BALANCETE_EMPRESA!$A685)</f>
        <v/>
      </c>
      <c r="B694" s="147" t="str">
        <f>IF(BALANCETE_EMPRESA!$B685="","",IF(LEN(BALANCETE_EMPRESA!B685)=1,"0"&amp;BALANCETE_EMPRESA!B685,BALANCETE_EMPRESA!B685))</f>
        <v/>
      </c>
      <c r="C694" s="147" t="str">
        <f>IF(BALANCETE_EMPRESA!C685="","",BALANCETE_EMPRESA!C685)</f>
        <v/>
      </c>
      <c r="D694" t="str">
        <f>IF(BALANCETE_EMPRESA!$D685="","",BALANCETE_EMPRESA!$D685)</f>
        <v/>
      </c>
      <c r="E694" s="68" t="str">
        <f>IF($A694="","",IF(AND(C694="T",LEN(B695)=23),SUMIF(B:B,B694&amp;"??????????",$E:$E),IF(C694="T",IF(B694="01",SUMIF(B:B,B694&amp;"???",E:E),IF(B694="02",SUMIF(B:B,B694&amp;"???",E:E),SUMIF(B:B,B694&amp;"????",E:E))),IF(C694="C",IF(B694="01",SUMIF(B:B,B694&amp;"???",E:E),IF(B694="02",SUMIF(B:B,B694&amp;"???",E:E),SUMIF(B:B,B694&amp;"????",E:E))),IF(BALANCETE_EMPRESA!C685=0,BALANCETE_EMPRESA!H685,"")))))</f>
        <v/>
      </c>
      <c r="F694" s="85" t="str">
        <f>IF(BALANCETE_EMPRESA!I685&lt;&gt;"",BALANCETE_EMPRESA!I685,"")</f>
        <v/>
      </c>
      <c r="G694" s="85"/>
      <c r="H694" s="85"/>
    </row>
    <row r="695" spans="1:8" x14ac:dyDescent="0.2">
      <c r="A695" t="str">
        <f>IF(BALANCETE_EMPRESA!$A686="","",BALANCETE_EMPRESA!$A686)</f>
        <v/>
      </c>
      <c r="B695" s="147" t="str">
        <f>IF(BALANCETE_EMPRESA!$B686="","",IF(LEN(BALANCETE_EMPRESA!B686)=1,"0"&amp;BALANCETE_EMPRESA!B686,BALANCETE_EMPRESA!B686))</f>
        <v/>
      </c>
      <c r="C695" s="147" t="str">
        <f>IF(BALANCETE_EMPRESA!C686="","",BALANCETE_EMPRESA!C686)</f>
        <v/>
      </c>
      <c r="D695" t="str">
        <f>IF(BALANCETE_EMPRESA!$D686="","",BALANCETE_EMPRESA!$D686)</f>
        <v/>
      </c>
      <c r="E695" s="68" t="str">
        <f>IF($A695="","",IF(AND(C695="T",LEN(B696)=23),SUMIF(B:B,B695&amp;"??????????",$E:$E),IF(C695="T",IF(B695="01",SUMIF(B:B,B695&amp;"???",E:E),IF(B695="02",SUMIF(B:B,B695&amp;"???",E:E),SUMIF(B:B,B695&amp;"????",E:E))),IF(C695="C",IF(B695="01",SUMIF(B:B,B695&amp;"???",E:E),IF(B695="02",SUMIF(B:B,B695&amp;"???",E:E),SUMIF(B:B,B695&amp;"????",E:E))),IF(BALANCETE_EMPRESA!C686=0,BALANCETE_EMPRESA!H686,"")))))</f>
        <v/>
      </c>
      <c r="F695" s="85" t="str">
        <f>IF(BALANCETE_EMPRESA!I686&lt;&gt;"",BALANCETE_EMPRESA!I686,"")</f>
        <v/>
      </c>
      <c r="G695" s="85"/>
      <c r="H695" s="85"/>
    </row>
    <row r="696" spans="1:8" x14ac:dyDescent="0.2">
      <c r="A696" t="str">
        <f>IF(BALANCETE_EMPRESA!$A687="","",BALANCETE_EMPRESA!$A687)</f>
        <v/>
      </c>
      <c r="B696" s="147" t="str">
        <f>IF(BALANCETE_EMPRESA!$B687="","",IF(LEN(BALANCETE_EMPRESA!B687)=1,"0"&amp;BALANCETE_EMPRESA!B687,BALANCETE_EMPRESA!B687))</f>
        <v/>
      </c>
      <c r="C696" s="147" t="str">
        <f>IF(BALANCETE_EMPRESA!C687="","",BALANCETE_EMPRESA!C687)</f>
        <v/>
      </c>
      <c r="D696" t="str">
        <f>IF(BALANCETE_EMPRESA!$D687="","",BALANCETE_EMPRESA!$D687)</f>
        <v/>
      </c>
      <c r="E696" s="68" t="str">
        <f>IF($A696="","",IF(AND(C696="T",LEN(B697)=23),SUMIF(B:B,B696&amp;"??????????",$E:$E),IF(C696="T",IF(B696="01",SUMIF(B:B,B696&amp;"???",E:E),IF(B696="02",SUMIF(B:B,B696&amp;"???",E:E),SUMIF(B:B,B696&amp;"????",E:E))),IF(C696="C",IF(B696="01",SUMIF(B:B,B696&amp;"???",E:E),IF(B696="02",SUMIF(B:B,B696&amp;"???",E:E),SUMIF(B:B,B696&amp;"????",E:E))),IF(BALANCETE_EMPRESA!C687=0,BALANCETE_EMPRESA!H687,"")))))</f>
        <v/>
      </c>
      <c r="F696" s="85" t="str">
        <f>IF(BALANCETE_EMPRESA!I687&lt;&gt;"",BALANCETE_EMPRESA!I687,"")</f>
        <v/>
      </c>
      <c r="G696" s="85"/>
      <c r="H696" s="85"/>
    </row>
    <row r="697" spans="1:8" x14ac:dyDescent="0.2">
      <c r="A697" t="str">
        <f>IF(BALANCETE_EMPRESA!$A688="","",BALANCETE_EMPRESA!$A688)</f>
        <v/>
      </c>
      <c r="B697" s="147" t="str">
        <f>IF(BALANCETE_EMPRESA!$B688="","",IF(LEN(BALANCETE_EMPRESA!B688)=1,"0"&amp;BALANCETE_EMPRESA!B688,BALANCETE_EMPRESA!B688))</f>
        <v/>
      </c>
      <c r="C697" s="147" t="str">
        <f>IF(BALANCETE_EMPRESA!C688="","",BALANCETE_EMPRESA!C688)</f>
        <v/>
      </c>
      <c r="D697" t="str">
        <f>IF(BALANCETE_EMPRESA!$D688="","",BALANCETE_EMPRESA!$D688)</f>
        <v/>
      </c>
      <c r="E697" s="68" t="str">
        <f>IF($A697="","",IF(AND(C697="T",LEN(B698)=23),SUMIF(B:B,B697&amp;"??????????",$E:$E),IF(C697="T",IF(B697="01",SUMIF(B:B,B697&amp;"???",E:E),IF(B697="02",SUMIF(B:B,B697&amp;"???",E:E),SUMIF(B:B,B697&amp;"????",E:E))),IF(C697="C",IF(B697="01",SUMIF(B:B,B697&amp;"???",E:E),IF(B697="02",SUMIF(B:B,B697&amp;"???",E:E),SUMIF(B:B,B697&amp;"????",E:E))),IF(BALANCETE_EMPRESA!C688=0,BALANCETE_EMPRESA!H688,"")))))</f>
        <v/>
      </c>
      <c r="F697" s="85" t="str">
        <f>IF(BALANCETE_EMPRESA!I688&lt;&gt;"",BALANCETE_EMPRESA!I688,"")</f>
        <v/>
      </c>
      <c r="G697" s="85"/>
      <c r="H697" s="85"/>
    </row>
    <row r="698" spans="1:8" x14ac:dyDescent="0.2">
      <c r="A698" t="str">
        <f>IF(BALANCETE_EMPRESA!$A689="","",BALANCETE_EMPRESA!$A689)</f>
        <v/>
      </c>
      <c r="B698" s="147" t="str">
        <f>IF(BALANCETE_EMPRESA!$B689="","",IF(LEN(BALANCETE_EMPRESA!B689)=1,"0"&amp;BALANCETE_EMPRESA!B689,BALANCETE_EMPRESA!B689))</f>
        <v/>
      </c>
      <c r="C698" s="147" t="str">
        <f>IF(BALANCETE_EMPRESA!C689="","",BALANCETE_EMPRESA!C689)</f>
        <v/>
      </c>
      <c r="D698" t="str">
        <f>IF(BALANCETE_EMPRESA!$D689="","",BALANCETE_EMPRESA!$D689)</f>
        <v/>
      </c>
      <c r="E698" s="68" t="str">
        <f>IF($A698="","",IF(AND(C698="T",LEN(B699)=23),SUMIF(B:B,B698&amp;"??????????",$E:$E),IF(C698="T",IF(B698="01",SUMIF(B:B,B698&amp;"???",E:E),IF(B698="02",SUMIF(B:B,B698&amp;"???",E:E),SUMIF(B:B,B698&amp;"????",E:E))),IF(C698="C",IF(B698="01",SUMIF(B:B,B698&amp;"???",E:E),IF(B698="02",SUMIF(B:B,B698&amp;"???",E:E),SUMIF(B:B,B698&amp;"????",E:E))),IF(BALANCETE_EMPRESA!C689=0,BALANCETE_EMPRESA!H689,"")))))</f>
        <v/>
      </c>
      <c r="F698" s="85" t="str">
        <f>IF(BALANCETE_EMPRESA!I689&lt;&gt;"",BALANCETE_EMPRESA!I689,"")</f>
        <v/>
      </c>
      <c r="G698" s="85"/>
      <c r="H698" s="85"/>
    </row>
    <row r="699" spans="1:8" x14ac:dyDescent="0.2">
      <c r="A699" t="str">
        <f>IF(BALANCETE_EMPRESA!$A690="","",BALANCETE_EMPRESA!$A690)</f>
        <v/>
      </c>
      <c r="B699" s="147" t="str">
        <f>IF(BALANCETE_EMPRESA!$B690="","",IF(LEN(BALANCETE_EMPRESA!B690)=1,"0"&amp;BALANCETE_EMPRESA!B690,BALANCETE_EMPRESA!B690))</f>
        <v/>
      </c>
      <c r="C699" s="147" t="str">
        <f>IF(BALANCETE_EMPRESA!C690="","",BALANCETE_EMPRESA!C690)</f>
        <v/>
      </c>
      <c r="D699" t="str">
        <f>IF(BALANCETE_EMPRESA!$D690="","",BALANCETE_EMPRESA!$D690)</f>
        <v/>
      </c>
      <c r="E699" s="68" t="str">
        <f>IF($A699="","",IF(AND(C699="T",LEN(B700)=23),SUMIF(B:B,B699&amp;"??????????",$E:$E),IF(C699="T",IF(B699="01",SUMIF(B:B,B699&amp;"???",E:E),IF(B699="02",SUMIF(B:B,B699&amp;"???",E:E),SUMIF(B:B,B699&amp;"????",E:E))),IF(C699="C",IF(B699="01",SUMIF(B:B,B699&amp;"???",E:E),IF(B699="02",SUMIF(B:B,B699&amp;"???",E:E),SUMIF(B:B,B699&amp;"????",E:E))),IF(BALANCETE_EMPRESA!C690=0,BALANCETE_EMPRESA!H690,"")))))</f>
        <v/>
      </c>
      <c r="F699" s="85" t="str">
        <f>IF(BALANCETE_EMPRESA!I690&lt;&gt;"",BALANCETE_EMPRESA!I690,"")</f>
        <v/>
      </c>
      <c r="G699" s="85"/>
      <c r="H699" s="85"/>
    </row>
    <row r="700" spans="1:8" x14ac:dyDescent="0.2">
      <c r="A700" t="str">
        <f>IF(BALANCETE_EMPRESA!$A691="","",BALANCETE_EMPRESA!$A691)</f>
        <v/>
      </c>
      <c r="B700" s="147" t="str">
        <f>IF(BALANCETE_EMPRESA!$B691="","",IF(LEN(BALANCETE_EMPRESA!B691)=1,"0"&amp;BALANCETE_EMPRESA!B691,BALANCETE_EMPRESA!B691))</f>
        <v/>
      </c>
      <c r="C700" s="147" t="str">
        <f>IF(BALANCETE_EMPRESA!C691="","",BALANCETE_EMPRESA!C691)</f>
        <v/>
      </c>
      <c r="D700" t="str">
        <f>IF(BALANCETE_EMPRESA!$D691="","",BALANCETE_EMPRESA!$D691)</f>
        <v/>
      </c>
      <c r="E700" s="68" t="str">
        <f>IF($A700="","",IF(AND(C700="T",LEN(B701)=23),SUMIF(B:B,B700&amp;"??????????",$E:$E),IF(C700="T",IF(B700="01",SUMIF(B:B,B700&amp;"???",E:E),IF(B700="02",SUMIF(B:B,B700&amp;"???",E:E),SUMIF(B:B,B700&amp;"????",E:E))),IF(C700="C",IF(B700="01",SUMIF(B:B,B700&amp;"???",E:E),IF(B700="02",SUMIF(B:B,B700&amp;"???",E:E),SUMIF(B:B,B700&amp;"????",E:E))),IF(BALANCETE_EMPRESA!C691=0,BALANCETE_EMPRESA!H691,"")))))</f>
        <v/>
      </c>
      <c r="F700" s="85" t="str">
        <f>IF(BALANCETE_EMPRESA!I691&lt;&gt;"",BALANCETE_EMPRESA!I691,"")</f>
        <v/>
      </c>
      <c r="G700" s="85"/>
      <c r="H700" s="85"/>
    </row>
    <row r="701" spans="1:8" x14ac:dyDescent="0.2">
      <c r="A701" t="str">
        <f>IF(BALANCETE_EMPRESA!$A692="","",BALANCETE_EMPRESA!$A692)</f>
        <v/>
      </c>
      <c r="B701" s="147" t="str">
        <f>IF(BALANCETE_EMPRESA!$B692="","",IF(LEN(BALANCETE_EMPRESA!B692)=1,"0"&amp;BALANCETE_EMPRESA!B692,BALANCETE_EMPRESA!B692))</f>
        <v/>
      </c>
      <c r="C701" s="147" t="str">
        <f>IF(BALANCETE_EMPRESA!C692="","",BALANCETE_EMPRESA!C692)</f>
        <v/>
      </c>
      <c r="D701" t="str">
        <f>IF(BALANCETE_EMPRESA!$D692="","",BALANCETE_EMPRESA!$D692)</f>
        <v/>
      </c>
      <c r="E701" s="68" t="str">
        <f>IF($A701="","",IF(AND(C701="T",LEN(B702)=23),SUMIF(B:B,B701&amp;"??????????",$E:$E),IF(C701="T",IF(B701="01",SUMIF(B:B,B701&amp;"???",E:E),IF(B701="02",SUMIF(B:B,B701&amp;"???",E:E),SUMIF(B:B,B701&amp;"????",E:E))),IF(C701="C",IF(B701="01",SUMIF(B:B,B701&amp;"???",E:E),IF(B701="02",SUMIF(B:B,B701&amp;"???",E:E),SUMIF(B:B,B701&amp;"????",E:E))),IF(BALANCETE_EMPRESA!C692=0,BALANCETE_EMPRESA!H692,"")))))</f>
        <v/>
      </c>
      <c r="F701" s="85" t="str">
        <f>IF(BALANCETE_EMPRESA!I692&lt;&gt;"",BALANCETE_EMPRESA!I692,"")</f>
        <v/>
      </c>
      <c r="G701" s="85"/>
      <c r="H701" s="85"/>
    </row>
    <row r="702" spans="1:8" x14ac:dyDescent="0.2">
      <c r="A702" t="str">
        <f>IF(BALANCETE_EMPRESA!$A693="","",BALANCETE_EMPRESA!$A693)</f>
        <v/>
      </c>
      <c r="B702" s="147" t="str">
        <f>IF(BALANCETE_EMPRESA!$B693="","",IF(LEN(BALANCETE_EMPRESA!B693)=1,"0"&amp;BALANCETE_EMPRESA!B693,BALANCETE_EMPRESA!B693))</f>
        <v/>
      </c>
      <c r="C702" s="147" t="str">
        <f>IF(BALANCETE_EMPRESA!C693="","",BALANCETE_EMPRESA!C693)</f>
        <v/>
      </c>
      <c r="D702" t="str">
        <f>IF(BALANCETE_EMPRESA!$D693="","",BALANCETE_EMPRESA!$D693)</f>
        <v/>
      </c>
      <c r="E702" s="68" t="str">
        <f>IF($A702="","",IF(AND(C702="T",LEN(B703)=23),SUMIF(B:B,B702&amp;"??????????",$E:$E),IF(C702="T",IF(B702="01",SUMIF(B:B,B702&amp;"???",E:E),IF(B702="02",SUMIF(B:B,B702&amp;"???",E:E),SUMIF(B:B,B702&amp;"????",E:E))),IF(C702="C",IF(B702="01",SUMIF(B:B,B702&amp;"???",E:E),IF(B702="02",SUMIF(B:B,B702&amp;"???",E:E),SUMIF(B:B,B702&amp;"????",E:E))),IF(BALANCETE_EMPRESA!C693=0,BALANCETE_EMPRESA!H693,"")))))</f>
        <v/>
      </c>
      <c r="F702" s="85" t="str">
        <f>IF(BALANCETE_EMPRESA!I693&lt;&gt;"",BALANCETE_EMPRESA!I693,"")</f>
        <v/>
      </c>
      <c r="G702" s="85"/>
      <c r="H702" s="85"/>
    </row>
    <row r="703" spans="1:8" x14ac:dyDescent="0.2">
      <c r="A703" t="str">
        <f>IF(BALANCETE_EMPRESA!$A694="","",BALANCETE_EMPRESA!$A694)</f>
        <v/>
      </c>
      <c r="B703" s="147" t="str">
        <f>IF(BALANCETE_EMPRESA!$B694="","",IF(LEN(BALANCETE_EMPRESA!B694)=1,"0"&amp;BALANCETE_EMPRESA!B694,BALANCETE_EMPRESA!B694))</f>
        <v/>
      </c>
      <c r="C703" s="147" t="str">
        <f>IF(BALANCETE_EMPRESA!C694="","",BALANCETE_EMPRESA!C694)</f>
        <v/>
      </c>
      <c r="D703" t="str">
        <f>IF(BALANCETE_EMPRESA!$D694="","",BALANCETE_EMPRESA!$D694)</f>
        <v/>
      </c>
      <c r="E703" s="68" t="str">
        <f>IF($A703="","",IF(AND(C703="T",LEN(B704)=23),SUMIF(B:B,B703&amp;"??????????",$E:$E),IF(C703="T",IF(B703="01",SUMIF(B:B,B703&amp;"???",E:E),IF(B703="02",SUMIF(B:B,B703&amp;"???",E:E),SUMIF(B:B,B703&amp;"????",E:E))),IF(C703="C",IF(B703="01",SUMIF(B:B,B703&amp;"???",E:E),IF(B703="02",SUMIF(B:B,B703&amp;"???",E:E),SUMIF(B:B,B703&amp;"????",E:E))),IF(BALANCETE_EMPRESA!C694=0,BALANCETE_EMPRESA!H694,"")))))</f>
        <v/>
      </c>
      <c r="F703" s="85" t="str">
        <f>IF(BALANCETE_EMPRESA!I694&lt;&gt;"",BALANCETE_EMPRESA!I694,"")</f>
        <v/>
      </c>
      <c r="G703" s="85"/>
      <c r="H703" s="85"/>
    </row>
    <row r="704" spans="1:8" x14ac:dyDescent="0.2">
      <c r="A704" t="str">
        <f>IF(BALANCETE_EMPRESA!$A695="","",BALANCETE_EMPRESA!$A695)</f>
        <v/>
      </c>
      <c r="B704" s="147" t="str">
        <f>IF(BALANCETE_EMPRESA!$B695="","",IF(LEN(BALANCETE_EMPRESA!B695)=1,"0"&amp;BALANCETE_EMPRESA!B695,BALANCETE_EMPRESA!B695))</f>
        <v/>
      </c>
      <c r="C704" s="147" t="str">
        <f>IF(BALANCETE_EMPRESA!C695="","",BALANCETE_EMPRESA!C695)</f>
        <v/>
      </c>
      <c r="D704" t="str">
        <f>IF(BALANCETE_EMPRESA!$D695="","",BALANCETE_EMPRESA!$D695)</f>
        <v/>
      </c>
      <c r="E704" s="68" t="str">
        <f>IF($A704="","",IF(AND(C704="T",LEN(B705)=23),SUMIF(B:B,B704&amp;"??????????",$E:$E),IF(C704="T",IF(B704="01",SUMIF(B:B,B704&amp;"???",E:E),IF(B704="02",SUMIF(B:B,B704&amp;"???",E:E),SUMIF(B:B,B704&amp;"????",E:E))),IF(C704="C",IF(B704="01",SUMIF(B:B,B704&amp;"???",E:E),IF(B704="02",SUMIF(B:B,B704&amp;"???",E:E),SUMIF(B:B,B704&amp;"????",E:E))),IF(BALANCETE_EMPRESA!C695=0,BALANCETE_EMPRESA!H695,"")))))</f>
        <v/>
      </c>
      <c r="F704" s="85" t="str">
        <f>IF(BALANCETE_EMPRESA!I695&lt;&gt;"",BALANCETE_EMPRESA!I695,"")</f>
        <v/>
      </c>
      <c r="G704" s="85"/>
      <c r="H704" s="85"/>
    </row>
    <row r="705" spans="1:8" x14ac:dyDescent="0.2">
      <c r="A705" t="str">
        <f>IF(BALANCETE_EMPRESA!$A696="","",BALANCETE_EMPRESA!$A696)</f>
        <v/>
      </c>
      <c r="B705" s="147" t="str">
        <f>IF(BALANCETE_EMPRESA!$B696="","",IF(LEN(BALANCETE_EMPRESA!B696)=1,"0"&amp;BALANCETE_EMPRESA!B696,BALANCETE_EMPRESA!B696))</f>
        <v/>
      </c>
      <c r="C705" s="147" t="str">
        <f>IF(BALANCETE_EMPRESA!C696="","",BALANCETE_EMPRESA!C696)</f>
        <v/>
      </c>
      <c r="D705" t="str">
        <f>IF(BALANCETE_EMPRESA!$D696="","",BALANCETE_EMPRESA!$D696)</f>
        <v/>
      </c>
      <c r="E705" s="68" t="str">
        <f>IF($A705="","",IF(AND(C705="T",LEN(B706)=23),SUMIF(B:B,B705&amp;"??????????",$E:$E),IF(C705="T",IF(B705="01",SUMIF(B:B,B705&amp;"???",E:E),IF(B705="02",SUMIF(B:B,B705&amp;"???",E:E),SUMIF(B:B,B705&amp;"????",E:E))),IF(C705="C",IF(B705="01",SUMIF(B:B,B705&amp;"???",E:E),IF(B705="02",SUMIF(B:B,B705&amp;"???",E:E),SUMIF(B:B,B705&amp;"????",E:E))),IF(BALANCETE_EMPRESA!C696=0,BALANCETE_EMPRESA!H696,"")))))</f>
        <v/>
      </c>
      <c r="F705" s="85" t="str">
        <f>IF(BALANCETE_EMPRESA!I696&lt;&gt;"",BALANCETE_EMPRESA!I696,"")</f>
        <v/>
      </c>
      <c r="G705" s="85"/>
      <c r="H705" s="85"/>
    </row>
    <row r="706" spans="1:8" x14ac:dyDescent="0.2">
      <c r="A706" t="str">
        <f>IF(BALANCETE_EMPRESA!$A697="","",BALANCETE_EMPRESA!$A697)</f>
        <v/>
      </c>
      <c r="B706" s="147" t="str">
        <f>IF(BALANCETE_EMPRESA!$B697="","",IF(LEN(BALANCETE_EMPRESA!B697)=1,"0"&amp;BALANCETE_EMPRESA!B697,BALANCETE_EMPRESA!B697))</f>
        <v/>
      </c>
      <c r="C706" s="147" t="str">
        <f>IF(BALANCETE_EMPRESA!C697="","",BALANCETE_EMPRESA!C697)</f>
        <v/>
      </c>
      <c r="D706" t="str">
        <f>IF(BALANCETE_EMPRESA!$D697="","",BALANCETE_EMPRESA!$D697)</f>
        <v/>
      </c>
      <c r="E706" s="68" t="str">
        <f>IF($A706="","",IF(AND(C706="T",LEN(B707)=23),SUMIF(B:B,B706&amp;"??????????",$E:$E),IF(C706="T",IF(B706="01",SUMIF(B:B,B706&amp;"???",E:E),IF(B706="02",SUMIF(B:B,B706&amp;"???",E:E),SUMIF(B:B,B706&amp;"????",E:E))),IF(C706="C",IF(B706="01",SUMIF(B:B,B706&amp;"???",E:E),IF(B706="02",SUMIF(B:B,B706&amp;"???",E:E),SUMIF(B:B,B706&amp;"????",E:E))),IF(BALANCETE_EMPRESA!C697=0,BALANCETE_EMPRESA!H697,"")))))</f>
        <v/>
      </c>
      <c r="F706" s="85" t="str">
        <f>IF(BALANCETE_EMPRESA!I697&lt;&gt;"",BALANCETE_EMPRESA!I697,"")</f>
        <v/>
      </c>
      <c r="G706" s="85"/>
      <c r="H706" s="85"/>
    </row>
    <row r="707" spans="1:8" x14ac:dyDescent="0.2">
      <c r="A707" t="str">
        <f>IF(BALANCETE_EMPRESA!$A698="","",BALANCETE_EMPRESA!$A698)</f>
        <v/>
      </c>
      <c r="B707" s="147" t="str">
        <f>IF(BALANCETE_EMPRESA!$B698="","",IF(LEN(BALANCETE_EMPRESA!B698)=1,"0"&amp;BALANCETE_EMPRESA!B698,BALANCETE_EMPRESA!B698))</f>
        <v/>
      </c>
      <c r="C707" s="147" t="str">
        <f>IF(BALANCETE_EMPRESA!C698="","",BALANCETE_EMPRESA!C698)</f>
        <v/>
      </c>
      <c r="D707" t="str">
        <f>IF(BALANCETE_EMPRESA!$D698="","",BALANCETE_EMPRESA!$D698)</f>
        <v/>
      </c>
      <c r="E707" s="68" t="str">
        <f>IF($A707="","",IF(AND(C707="T",LEN(B708)=23),SUMIF(B:B,B707&amp;"??????????",$E:$E),IF(C707="T",IF(B707="01",SUMIF(B:B,B707&amp;"???",E:E),IF(B707="02",SUMIF(B:B,B707&amp;"???",E:E),SUMIF(B:B,B707&amp;"????",E:E))),IF(C707="C",IF(B707="01",SUMIF(B:B,B707&amp;"???",E:E),IF(B707="02",SUMIF(B:B,B707&amp;"???",E:E),SUMIF(B:B,B707&amp;"????",E:E))),IF(BALANCETE_EMPRESA!C698=0,BALANCETE_EMPRESA!H698,"")))))</f>
        <v/>
      </c>
      <c r="F707" s="85" t="str">
        <f>IF(BALANCETE_EMPRESA!I698&lt;&gt;"",BALANCETE_EMPRESA!I698,"")</f>
        <v/>
      </c>
      <c r="G707" s="85"/>
      <c r="H707" s="85"/>
    </row>
    <row r="708" spans="1:8" x14ac:dyDescent="0.2">
      <c r="A708" t="str">
        <f>IF(BALANCETE_EMPRESA!$A699="","",BALANCETE_EMPRESA!$A699)</f>
        <v/>
      </c>
      <c r="B708" s="147" t="str">
        <f>IF(BALANCETE_EMPRESA!$B699="","",IF(LEN(BALANCETE_EMPRESA!B699)=1,"0"&amp;BALANCETE_EMPRESA!B699,BALANCETE_EMPRESA!B699))</f>
        <v/>
      </c>
      <c r="C708" s="147" t="str">
        <f>IF(BALANCETE_EMPRESA!C699="","",BALANCETE_EMPRESA!C699)</f>
        <v/>
      </c>
      <c r="D708" t="str">
        <f>IF(BALANCETE_EMPRESA!$D699="","",BALANCETE_EMPRESA!$D699)</f>
        <v/>
      </c>
      <c r="E708" s="68" t="str">
        <f>IF($A708="","",IF(AND(C708="T",LEN(B709)=23),SUMIF(B:B,B708&amp;"??????????",$E:$E),IF(C708="T",IF(B708="01",SUMIF(B:B,B708&amp;"???",E:E),IF(B708="02",SUMIF(B:B,B708&amp;"???",E:E),SUMIF(B:B,B708&amp;"????",E:E))),IF(C708="C",IF(B708="01",SUMIF(B:B,B708&amp;"???",E:E),IF(B708="02",SUMIF(B:B,B708&amp;"???",E:E),SUMIF(B:B,B708&amp;"????",E:E))),IF(BALANCETE_EMPRESA!C699=0,BALANCETE_EMPRESA!H699,"")))))</f>
        <v/>
      </c>
      <c r="F708" s="85" t="str">
        <f>IF(BALANCETE_EMPRESA!I699&lt;&gt;"",BALANCETE_EMPRESA!I699,"")</f>
        <v/>
      </c>
      <c r="G708" s="85"/>
      <c r="H708" s="85"/>
    </row>
    <row r="709" spans="1:8" x14ac:dyDescent="0.2">
      <c r="A709" t="str">
        <f>IF(BALANCETE_EMPRESA!$A700="","",BALANCETE_EMPRESA!$A700)</f>
        <v/>
      </c>
      <c r="B709" s="147" t="str">
        <f>IF(BALANCETE_EMPRESA!$B700="","",IF(LEN(BALANCETE_EMPRESA!B700)=1,"0"&amp;BALANCETE_EMPRESA!B700,BALANCETE_EMPRESA!B700))</f>
        <v/>
      </c>
      <c r="C709" s="147" t="str">
        <f>IF(BALANCETE_EMPRESA!C700="","",BALANCETE_EMPRESA!C700)</f>
        <v/>
      </c>
      <c r="D709" t="str">
        <f>IF(BALANCETE_EMPRESA!$D700="","",BALANCETE_EMPRESA!$D700)</f>
        <v/>
      </c>
      <c r="E709" s="68" t="str">
        <f>IF($A709="","",IF(AND(C709="T",LEN(B710)=23),SUMIF(B:B,B709&amp;"??????????",$E:$E),IF(C709="T",IF(B709="01",SUMIF(B:B,B709&amp;"???",E:E),IF(B709="02",SUMIF(B:B,B709&amp;"???",E:E),SUMIF(B:B,B709&amp;"????",E:E))),IF(C709="C",IF(B709="01",SUMIF(B:B,B709&amp;"???",E:E),IF(B709="02",SUMIF(B:B,B709&amp;"???",E:E),SUMIF(B:B,B709&amp;"????",E:E))),IF(BALANCETE_EMPRESA!C700=0,BALANCETE_EMPRESA!H700,"")))))</f>
        <v/>
      </c>
      <c r="F709" s="85" t="str">
        <f>IF(BALANCETE_EMPRESA!I700&lt;&gt;"",BALANCETE_EMPRESA!I700,"")</f>
        <v/>
      </c>
      <c r="G709" s="85"/>
      <c r="H709" s="85"/>
    </row>
    <row r="710" spans="1:8" x14ac:dyDescent="0.2">
      <c r="A710" t="str">
        <f>IF(BALANCETE_EMPRESA!$A701="","",BALANCETE_EMPRESA!$A701)</f>
        <v/>
      </c>
      <c r="B710" s="147" t="str">
        <f>IF(BALANCETE_EMPRESA!$B701="","",IF(LEN(BALANCETE_EMPRESA!B701)=1,"0"&amp;BALANCETE_EMPRESA!B701,BALANCETE_EMPRESA!B701))</f>
        <v/>
      </c>
      <c r="C710" s="147" t="str">
        <f>IF(BALANCETE_EMPRESA!C701="","",BALANCETE_EMPRESA!C701)</f>
        <v/>
      </c>
      <c r="D710" t="str">
        <f>IF(BALANCETE_EMPRESA!$D701="","",BALANCETE_EMPRESA!$D701)</f>
        <v/>
      </c>
      <c r="E710" s="68" t="str">
        <f>IF($A710="","",IF(AND(C710="T",LEN(B711)=23),SUMIF(B:B,B710&amp;"??????????",$E:$E),IF(C710="T",IF(B710="01",SUMIF(B:B,B710&amp;"???",E:E),IF(B710="02",SUMIF(B:B,B710&amp;"???",E:E),SUMIF(B:B,B710&amp;"????",E:E))),IF(C710="C",IF(B710="01",SUMIF(B:B,B710&amp;"???",E:E),IF(B710="02",SUMIF(B:B,B710&amp;"???",E:E),SUMIF(B:B,B710&amp;"????",E:E))),IF(BALANCETE_EMPRESA!C701=0,BALANCETE_EMPRESA!H701,"")))))</f>
        <v/>
      </c>
      <c r="F710" s="85" t="str">
        <f>IF(BALANCETE_EMPRESA!I701&lt;&gt;"",BALANCETE_EMPRESA!I701,"")</f>
        <v/>
      </c>
      <c r="G710" s="85"/>
      <c r="H710" s="85"/>
    </row>
    <row r="711" spans="1:8" x14ac:dyDescent="0.2">
      <c r="A711" t="str">
        <f>IF(BALANCETE_EMPRESA!$A702="","",BALANCETE_EMPRESA!$A702)</f>
        <v/>
      </c>
      <c r="B711" s="147" t="str">
        <f>IF(BALANCETE_EMPRESA!$B702="","",IF(LEN(BALANCETE_EMPRESA!B702)=1,"0"&amp;BALANCETE_EMPRESA!B702,BALANCETE_EMPRESA!B702))</f>
        <v/>
      </c>
      <c r="C711" s="147" t="str">
        <f>IF(BALANCETE_EMPRESA!C702="","",BALANCETE_EMPRESA!C702)</f>
        <v/>
      </c>
      <c r="D711" t="str">
        <f>IF(BALANCETE_EMPRESA!$D702="","",BALANCETE_EMPRESA!$D702)</f>
        <v/>
      </c>
      <c r="E711" s="68" t="str">
        <f>IF($A711="","",IF(AND(C711="T",LEN(B712)=23),SUMIF(B:B,B711&amp;"??????????",$E:$E),IF(C711="T",IF(B711="01",SUMIF(B:B,B711&amp;"???",E:E),IF(B711="02",SUMIF(B:B,B711&amp;"???",E:E),SUMIF(B:B,B711&amp;"????",E:E))),IF(C711="C",IF(B711="01",SUMIF(B:B,B711&amp;"???",E:E),IF(B711="02",SUMIF(B:B,B711&amp;"???",E:E),SUMIF(B:B,B711&amp;"????",E:E))),IF(BALANCETE_EMPRESA!C702=0,BALANCETE_EMPRESA!H702,"")))))</f>
        <v/>
      </c>
      <c r="F711" s="85" t="str">
        <f>IF(BALANCETE_EMPRESA!I702&lt;&gt;"",BALANCETE_EMPRESA!I702,"")</f>
        <v/>
      </c>
      <c r="G711" s="85"/>
      <c r="H711" s="85"/>
    </row>
    <row r="712" spans="1:8" x14ac:dyDescent="0.2">
      <c r="A712" t="str">
        <f>IF(BALANCETE_EMPRESA!$A703="","",BALANCETE_EMPRESA!$A703)</f>
        <v/>
      </c>
      <c r="B712" s="147" t="str">
        <f>IF(BALANCETE_EMPRESA!$B703="","",IF(LEN(BALANCETE_EMPRESA!B703)=1,"0"&amp;BALANCETE_EMPRESA!B703,BALANCETE_EMPRESA!B703))</f>
        <v/>
      </c>
      <c r="C712" s="147" t="str">
        <f>IF(BALANCETE_EMPRESA!C703="","",BALANCETE_EMPRESA!C703)</f>
        <v/>
      </c>
      <c r="D712" t="str">
        <f>IF(BALANCETE_EMPRESA!$D703="","",BALANCETE_EMPRESA!$D703)</f>
        <v/>
      </c>
      <c r="E712" s="68" t="str">
        <f>IF($A712="","",IF(AND(C712="T",LEN(B713)=23),SUMIF(B:B,B712&amp;"??????????",$E:$E),IF(C712="T",IF(B712="01",SUMIF(B:B,B712&amp;"???",E:E),IF(B712="02",SUMIF(B:B,B712&amp;"???",E:E),SUMIF(B:B,B712&amp;"????",E:E))),IF(C712="C",IF(B712="01",SUMIF(B:B,B712&amp;"???",E:E),IF(B712="02",SUMIF(B:B,B712&amp;"???",E:E),SUMIF(B:B,B712&amp;"????",E:E))),IF(BALANCETE_EMPRESA!C703=0,BALANCETE_EMPRESA!H703,"")))))</f>
        <v/>
      </c>
      <c r="F712" s="85" t="str">
        <f>IF(BALANCETE_EMPRESA!I703&lt;&gt;"",BALANCETE_EMPRESA!I703,"")</f>
        <v/>
      </c>
      <c r="G712" s="85"/>
      <c r="H712" s="85"/>
    </row>
    <row r="713" spans="1:8" x14ac:dyDescent="0.2">
      <c r="A713" t="str">
        <f>IF(BALANCETE_EMPRESA!$A704="","",BALANCETE_EMPRESA!$A704)</f>
        <v/>
      </c>
      <c r="B713" s="147" t="str">
        <f>IF(BALANCETE_EMPRESA!$B704="","",IF(LEN(BALANCETE_EMPRESA!B704)=1,"0"&amp;BALANCETE_EMPRESA!B704,BALANCETE_EMPRESA!B704))</f>
        <v/>
      </c>
      <c r="C713" s="147" t="str">
        <f>IF(BALANCETE_EMPRESA!C704="","",BALANCETE_EMPRESA!C704)</f>
        <v/>
      </c>
      <c r="D713" t="str">
        <f>IF(BALANCETE_EMPRESA!$D704="","",BALANCETE_EMPRESA!$D704)</f>
        <v/>
      </c>
      <c r="E713" s="68" t="str">
        <f>IF($A713="","",IF(AND(C713="T",LEN(B714)=23),SUMIF(B:B,B713&amp;"??????????",$E:$E),IF(C713="T",IF(B713="01",SUMIF(B:B,B713&amp;"???",E:E),IF(B713="02",SUMIF(B:B,B713&amp;"???",E:E),SUMIF(B:B,B713&amp;"????",E:E))),IF(C713="C",IF(B713="01",SUMIF(B:B,B713&amp;"???",E:E),IF(B713="02",SUMIF(B:B,B713&amp;"???",E:E),SUMIF(B:B,B713&amp;"????",E:E))),IF(BALANCETE_EMPRESA!C704=0,BALANCETE_EMPRESA!H704,"")))))</f>
        <v/>
      </c>
      <c r="F713" s="85" t="str">
        <f>IF(BALANCETE_EMPRESA!I704&lt;&gt;"",BALANCETE_EMPRESA!I704,"")</f>
        <v/>
      </c>
      <c r="G713" s="85"/>
      <c r="H713" s="85"/>
    </row>
    <row r="714" spans="1:8" x14ac:dyDescent="0.2">
      <c r="A714" t="str">
        <f>IF(BALANCETE_EMPRESA!$A705="","",BALANCETE_EMPRESA!$A705)</f>
        <v/>
      </c>
      <c r="B714" s="147" t="str">
        <f>IF(BALANCETE_EMPRESA!$B705="","",IF(LEN(BALANCETE_EMPRESA!B705)=1,"0"&amp;BALANCETE_EMPRESA!B705,BALANCETE_EMPRESA!B705))</f>
        <v/>
      </c>
      <c r="C714" s="147" t="str">
        <f>IF(BALANCETE_EMPRESA!C705="","",BALANCETE_EMPRESA!C705)</f>
        <v/>
      </c>
      <c r="D714" t="str">
        <f>IF(BALANCETE_EMPRESA!$D705="","",BALANCETE_EMPRESA!$D705)</f>
        <v/>
      </c>
      <c r="E714" s="68" t="str">
        <f>IF($A714="","",IF(AND(C714="T",LEN(B715)=23),SUMIF(B:B,B714&amp;"??????????",$E:$E),IF(C714="T",IF(B714="01",SUMIF(B:B,B714&amp;"???",E:E),IF(B714="02",SUMIF(B:B,B714&amp;"???",E:E),SUMIF(B:B,B714&amp;"????",E:E))),IF(C714="C",IF(B714="01",SUMIF(B:B,B714&amp;"???",E:E),IF(B714="02",SUMIF(B:B,B714&amp;"???",E:E),SUMIF(B:B,B714&amp;"????",E:E))),IF(BALANCETE_EMPRESA!C705=0,BALANCETE_EMPRESA!H705,"")))))</f>
        <v/>
      </c>
      <c r="F714" s="85" t="str">
        <f>IF(BALANCETE_EMPRESA!I705&lt;&gt;"",BALANCETE_EMPRESA!I705,"")</f>
        <v/>
      </c>
      <c r="G714" s="85"/>
      <c r="H714" s="85"/>
    </row>
    <row r="715" spans="1:8" x14ac:dyDescent="0.2">
      <c r="A715" t="str">
        <f>IF(BALANCETE_EMPRESA!$A706="","",BALANCETE_EMPRESA!$A706)</f>
        <v/>
      </c>
      <c r="B715" s="147" t="str">
        <f>IF(BALANCETE_EMPRESA!$B706="","",IF(LEN(BALANCETE_EMPRESA!B706)=1,"0"&amp;BALANCETE_EMPRESA!B706,BALANCETE_EMPRESA!B706))</f>
        <v/>
      </c>
      <c r="C715" s="147" t="str">
        <f>IF(BALANCETE_EMPRESA!C706="","",BALANCETE_EMPRESA!C706)</f>
        <v/>
      </c>
      <c r="D715" t="str">
        <f>IF(BALANCETE_EMPRESA!$D706="","",BALANCETE_EMPRESA!$D706)</f>
        <v/>
      </c>
      <c r="E715" s="68" t="str">
        <f>IF($A715="","",IF(AND(C715="T",LEN(B716)=23),SUMIF(B:B,B715&amp;"??????????",$E:$E),IF(C715="T",IF(B715="01",SUMIF(B:B,B715&amp;"???",E:E),IF(B715="02",SUMIF(B:B,B715&amp;"???",E:E),SUMIF(B:B,B715&amp;"????",E:E))),IF(C715="C",IF(B715="01",SUMIF(B:B,B715&amp;"???",E:E),IF(B715="02",SUMIF(B:B,B715&amp;"???",E:E),SUMIF(B:B,B715&amp;"????",E:E))),IF(BALANCETE_EMPRESA!C706=0,BALANCETE_EMPRESA!H706,"")))))</f>
        <v/>
      </c>
      <c r="F715" s="85" t="str">
        <f>IF(BALANCETE_EMPRESA!I706&lt;&gt;"",BALANCETE_EMPRESA!I706,"")</f>
        <v/>
      </c>
      <c r="G715" s="85"/>
      <c r="H715" s="85"/>
    </row>
    <row r="716" spans="1:8" x14ac:dyDescent="0.2">
      <c r="A716" t="str">
        <f>IF(BALANCETE_EMPRESA!$A707="","",BALANCETE_EMPRESA!$A707)</f>
        <v/>
      </c>
      <c r="B716" s="147" t="str">
        <f>IF(BALANCETE_EMPRESA!$B707="","",IF(LEN(BALANCETE_EMPRESA!B707)=1,"0"&amp;BALANCETE_EMPRESA!B707,BALANCETE_EMPRESA!B707))</f>
        <v/>
      </c>
      <c r="C716" s="147" t="str">
        <f>IF(BALANCETE_EMPRESA!C707="","",BALANCETE_EMPRESA!C707)</f>
        <v/>
      </c>
      <c r="D716" t="str">
        <f>IF(BALANCETE_EMPRESA!$D707="","",BALANCETE_EMPRESA!$D707)</f>
        <v/>
      </c>
      <c r="E716" s="68" t="str">
        <f>IF($A716="","",IF(AND(C716="T",LEN(B717)=23),SUMIF(B:B,B716&amp;"??????????",$E:$E),IF(C716="T",IF(B716="01",SUMIF(B:B,B716&amp;"???",E:E),IF(B716="02",SUMIF(B:B,B716&amp;"???",E:E),SUMIF(B:B,B716&amp;"????",E:E))),IF(C716="C",IF(B716="01",SUMIF(B:B,B716&amp;"???",E:E),IF(B716="02",SUMIF(B:B,B716&amp;"???",E:E),SUMIF(B:B,B716&amp;"????",E:E))),IF(BALANCETE_EMPRESA!C707=0,BALANCETE_EMPRESA!H707,"")))))</f>
        <v/>
      </c>
      <c r="F716" s="85" t="str">
        <f>IF(BALANCETE_EMPRESA!I707&lt;&gt;"",BALANCETE_EMPRESA!I707,"")</f>
        <v/>
      </c>
      <c r="G716" s="85"/>
      <c r="H716" s="85"/>
    </row>
    <row r="717" spans="1:8" x14ac:dyDescent="0.2">
      <c r="A717" t="str">
        <f>IF(BALANCETE_EMPRESA!$A708="","",BALANCETE_EMPRESA!$A708)</f>
        <v/>
      </c>
      <c r="B717" s="147" t="str">
        <f>IF(BALANCETE_EMPRESA!$B708="","",IF(LEN(BALANCETE_EMPRESA!B708)=1,"0"&amp;BALANCETE_EMPRESA!B708,BALANCETE_EMPRESA!B708))</f>
        <v/>
      </c>
      <c r="C717" s="147" t="str">
        <f>IF(BALANCETE_EMPRESA!C708="","",BALANCETE_EMPRESA!C708)</f>
        <v/>
      </c>
      <c r="D717" t="str">
        <f>IF(BALANCETE_EMPRESA!$D708="","",BALANCETE_EMPRESA!$D708)</f>
        <v/>
      </c>
      <c r="E717" s="68" t="str">
        <f>IF($A717="","",IF(AND(C717="T",LEN(B718)=23),SUMIF(B:B,B717&amp;"??????????",$E:$E),IF(C717="T",IF(B717="01",SUMIF(B:B,B717&amp;"???",E:E),IF(B717="02",SUMIF(B:B,B717&amp;"???",E:E),SUMIF(B:B,B717&amp;"????",E:E))),IF(C717="C",IF(B717="01",SUMIF(B:B,B717&amp;"???",E:E),IF(B717="02",SUMIF(B:B,B717&amp;"???",E:E),SUMIF(B:B,B717&amp;"????",E:E))),IF(BALANCETE_EMPRESA!C708=0,BALANCETE_EMPRESA!H708,"")))))</f>
        <v/>
      </c>
      <c r="F717" s="85" t="str">
        <f>IF(BALANCETE_EMPRESA!I708&lt;&gt;"",BALANCETE_EMPRESA!I708,"")</f>
        <v/>
      </c>
      <c r="G717" s="85"/>
      <c r="H717" s="85"/>
    </row>
    <row r="718" spans="1:8" x14ac:dyDescent="0.2">
      <c r="A718" t="str">
        <f>IF(BALANCETE_EMPRESA!$A709="","",BALANCETE_EMPRESA!$A709)</f>
        <v/>
      </c>
      <c r="B718" s="147" t="str">
        <f>IF(BALANCETE_EMPRESA!$B709="","",IF(LEN(BALANCETE_EMPRESA!B709)=1,"0"&amp;BALANCETE_EMPRESA!B709,BALANCETE_EMPRESA!B709))</f>
        <v/>
      </c>
      <c r="C718" s="147" t="str">
        <f>IF(BALANCETE_EMPRESA!C709="","",BALANCETE_EMPRESA!C709)</f>
        <v/>
      </c>
      <c r="D718" t="str">
        <f>IF(BALANCETE_EMPRESA!$D709="","",BALANCETE_EMPRESA!$D709)</f>
        <v/>
      </c>
      <c r="E718" s="68" t="str">
        <f>IF($A718="","",IF(AND(C718="T",LEN(B719)=23),SUMIF(B:B,B718&amp;"??????????",$E:$E),IF(C718="T",IF(B718="01",SUMIF(B:B,B718&amp;"???",E:E),IF(B718="02",SUMIF(B:B,B718&amp;"???",E:E),SUMIF(B:B,B718&amp;"????",E:E))),IF(C718="C",IF(B718="01",SUMIF(B:B,B718&amp;"???",E:E),IF(B718="02",SUMIF(B:B,B718&amp;"???",E:E),SUMIF(B:B,B718&amp;"????",E:E))),IF(BALANCETE_EMPRESA!C709=0,BALANCETE_EMPRESA!H709,"")))))</f>
        <v/>
      </c>
      <c r="F718" s="85" t="str">
        <f>IF(BALANCETE_EMPRESA!I709&lt;&gt;"",BALANCETE_EMPRESA!I709,"")</f>
        <v/>
      </c>
      <c r="G718" s="85"/>
      <c r="H718" s="85"/>
    </row>
    <row r="719" spans="1:8" x14ac:dyDescent="0.2">
      <c r="A719" t="str">
        <f>IF(BALANCETE_EMPRESA!$A710="","",BALANCETE_EMPRESA!$A710)</f>
        <v/>
      </c>
      <c r="B719" s="147" t="str">
        <f>IF(BALANCETE_EMPRESA!$B710="","",IF(LEN(BALANCETE_EMPRESA!B710)=1,"0"&amp;BALANCETE_EMPRESA!B710,BALANCETE_EMPRESA!B710))</f>
        <v/>
      </c>
      <c r="C719" s="147" t="str">
        <f>IF(BALANCETE_EMPRESA!C710="","",BALANCETE_EMPRESA!C710)</f>
        <v/>
      </c>
      <c r="D719" t="str">
        <f>IF(BALANCETE_EMPRESA!$D710="","",BALANCETE_EMPRESA!$D710)</f>
        <v/>
      </c>
      <c r="E719" s="68" t="str">
        <f>IF($A719="","",IF(AND(C719="T",LEN(B720)=23),SUMIF(B:B,B719&amp;"??????????",$E:$E),IF(C719="T",IF(B719="01",SUMIF(B:B,B719&amp;"???",E:E),IF(B719="02",SUMIF(B:B,B719&amp;"???",E:E),SUMIF(B:B,B719&amp;"????",E:E))),IF(C719="C",IF(B719="01",SUMIF(B:B,B719&amp;"???",E:E),IF(B719="02",SUMIF(B:B,B719&amp;"???",E:E),SUMIF(B:B,B719&amp;"????",E:E))),IF(BALANCETE_EMPRESA!C710=0,BALANCETE_EMPRESA!H710,"")))))</f>
        <v/>
      </c>
      <c r="F719" s="85" t="str">
        <f>IF(BALANCETE_EMPRESA!I710&lt;&gt;"",BALANCETE_EMPRESA!I710,"")</f>
        <v/>
      </c>
      <c r="G719" s="85"/>
      <c r="H719" s="85"/>
    </row>
    <row r="720" spans="1:8" x14ac:dyDescent="0.2">
      <c r="A720" t="str">
        <f>IF(BALANCETE_EMPRESA!$A711="","",BALANCETE_EMPRESA!$A711)</f>
        <v/>
      </c>
      <c r="B720" s="147" t="str">
        <f>IF(BALANCETE_EMPRESA!$B711="","",IF(LEN(BALANCETE_EMPRESA!B711)=1,"0"&amp;BALANCETE_EMPRESA!B711,BALANCETE_EMPRESA!B711))</f>
        <v/>
      </c>
      <c r="C720" s="147" t="str">
        <f>IF(BALANCETE_EMPRESA!C711="","",BALANCETE_EMPRESA!C711)</f>
        <v/>
      </c>
      <c r="D720" t="str">
        <f>IF(BALANCETE_EMPRESA!$D711="","",BALANCETE_EMPRESA!$D711)</f>
        <v/>
      </c>
      <c r="E720" s="68" t="str">
        <f>IF($A720="","",IF(AND(C720="T",LEN(B721)=23),SUMIF(B:B,B720&amp;"??????????",$E:$E),IF(C720="T",IF(B720="01",SUMIF(B:B,B720&amp;"???",E:E),IF(B720="02",SUMIF(B:B,B720&amp;"???",E:E),SUMIF(B:B,B720&amp;"????",E:E))),IF(C720="C",IF(B720="01",SUMIF(B:B,B720&amp;"???",E:E),IF(B720="02",SUMIF(B:B,B720&amp;"???",E:E),SUMIF(B:B,B720&amp;"????",E:E))),IF(BALANCETE_EMPRESA!C711=0,BALANCETE_EMPRESA!H711,"")))))</f>
        <v/>
      </c>
      <c r="F720" s="85" t="str">
        <f>IF(BALANCETE_EMPRESA!I711&lt;&gt;"",BALANCETE_EMPRESA!I711,"")</f>
        <v/>
      </c>
      <c r="G720" s="85"/>
      <c r="H720" s="85"/>
    </row>
    <row r="721" spans="1:8" x14ac:dyDescent="0.2">
      <c r="A721" t="str">
        <f>IF(BALANCETE_EMPRESA!$A712="","",BALANCETE_EMPRESA!$A712)</f>
        <v/>
      </c>
      <c r="B721" s="147" t="str">
        <f>IF(BALANCETE_EMPRESA!$B712="","",IF(LEN(BALANCETE_EMPRESA!B712)=1,"0"&amp;BALANCETE_EMPRESA!B712,BALANCETE_EMPRESA!B712))</f>
        <v/>
      </c>
      <c r="C721" s="147" t="str">
        <f>IF(BALANCETE_EMPRESA!C712="","",BALANCETE_EMPRESA!C712)</f>
        <v/>
      </c>
      <c r="D721" t="str">
        <f>IF(BALANCETE_EMPRESA!$D712="","",BALANCETE_EMPRESA!$D712)</f>
        <v/>
      </c>
      <c r="E721" s="68" t="str">
        <f>IF($A721="","",IF(AND(C721="T",LEN(B722)=23),SUMIF(B:B,B721&amp;"??????????",$E:$E),IF(C721="T",IF(B721="01",SUMIF(B:B,B721&amp;"???",E:E),IF(B721="02",SUMIF(B:B,B721&amp;"???",E:E),SUMIF(B:B,B721&amp;"????",E:E))),IF(C721="C",IF(B721="01",SUMIF(B:B,B721&amp;"???",E:E),IF(B721="02",SUMIF(B:B,B721&amp;"???",E:E),SUMIF(B:B,B721&amp;"????",E:E))),IF(BALANCETE_EMPRESA!C712=0,BALANCETE_EMPRESA!H712,"")))))</f>
        <v/>
      </c>
      <c r="F721" s="85" t="str">
        <f>IF(BALANCETE_EMPRESA!I712&lt;&gt;"",BALANCETE_EMPRESA!I712,"")</f>
        <v/>
      </c>
      <c r="G721" s="85"/>
      <c r="H721" s="85"/>
    </row>
    <row r="722" spans="1:8" x14ac:dyDescent="0.2">
      <c r="A722" t="str">
        <f>IF(BALANCETE_EMPRESA!$A713="","",BALANCETE_EMPRESA!$A713)</f>
        <v/>
      </c>
      <c r="B722" s="147" t="str">
        <f>IF(BALANCETE_EMPRESA!$B713="","",IF(LEN(BALANCETE_EMPRESA!B713)=1,"0"&amp;BALANCETE_EMPRESA!B713,BALANCETE_EMPRESA!B713))</f>
        <v/>
      </c>
      <c r="C722" s="147" t="str">
        <f>IF(BALANCETE_EMPRESA!C713="","",BALANCETE_EMPRESA!C713)</f>
        <v/>
      </c>
      <c r="D722" t="str">
        <f>IF(BALANCETE_EMPRESA!$D713="","",BALANCETE_EMPRESA!$D713)</f>
        <v/>
      </c>
      <c r="E722" s="68" t="str">
        <f>IF($A722="","",IF(AND(C722="T",LEN(B723)=23),SUMIF(B:B,B722&amp;"??????????",$E:$E),IF(C722="T",IF(B722="01",SUMIF(B:B,B722&amp;"???",E:E),IF(B722="02",SUMIF(B:B,B722&amp;"???",E:E),SUMIF(B:B,B722&amp;"????",E:E))),IF(C722="C",IF(B722="01",SUMIF(B:B,B722&amp;"???",E:E),IF(B722="02",SUMIF(B:B,B722&amp;"???",E:E),SUMIF(B:B,B722&amp;"????",E:E))),IF(BALANCETE_EMPRESA!C713=0,BALANCETE_EMPRESA!H713,"")))))</f>
        <v/>
      </c>
      <c r="F722" s="85" t="str">
        <f>IF(BALANCETE_EMPRESA!I713&lt;&gt;"",BALANCETE_EMPRESA!I713,"")</f>
        <v/>
      </c>
      <c r="G722" s="85"/>
      <c r="H722" s="85"/>
    </row>
    <row r="723" spans="1:8" x14ac:dyDescent="0.2">
      <c r="A723" t="str">
        <f>IF(BALANCETE_EMPRESA!$A714="","",BALANCETE_EMPRESA!$A714)</f>
        <v/>
      </c>
      <c r="B723" s="147" t="str">
        <f>IF(BALANCETE_EMPRESA!$B714="","",IF(LEN(BALANCETE_EMPRESA!B714)=1,"0"&amp;BALANCETE_EMPRESA!B714,BALANCETE_EMPRESA!B714))</f>
        <v/>
      </c>
      <c r="C723" s="147" t="str">
        <f>IF(BALANCETE_EMPRESA!C714="","",BALANCETE_EMPRESA!C714)</f>
        <v/>
      </c>
      <c r="D723" t="str">
        <f>IF(BALANCETE_EMPRESA!$D714="","",BALANCETE_EMPRESA!$D714)</f>
        <v/>
      </c>
      <c r="E723" s="68" t="str">
        <f>IF($A723="","",IF(AND(C723="T",LEN(B724)=23),SUMIF(B:B,B723&amp;"??????????",$E:$E),IF(C723="T",IF(B723="01",SUMIF(B:B,B723&amp;"???",E:E),IF(B723="02",SUMIF(B:B,B723&amp;"???",E:E),SUMIF(B:B,B723&amp;"????",E:E))),IF(C723="C",IF(B723="01",SUMIF(B:B,B723&amp;"???",E:E),IF(B723="02",SUMIF(B:B,B723&amp;"???",E:E),SUMIF(B:B,B723&amp;"????",E:E))),IF(BALANCETE_EMPRESA!C714=0,BALANCETE_EMPRESA!H714,"")))))</f>
        <v/>
      </c>
      <c r="F723" s="85" t="str">
        <f>IF(BALANCETE_EMPRESA!I714&lt;&gt;"",BALANCETE_EMPRESA!I714,"")</f>
        <v/>
      </c>
      <c r="G723" s="85"/>
      <c r="H723" s="85"/>
    </row>
    <row r="724" spans="1:8" x14ac:dyDescent="0.2">
      <c r="A724" t="str">
        <f>IF(BALANCETE_EMPRESA!$A715="","",BALANCETE_EMPRESA!$A715)</f>
        <v/>
      </c>
      <c r="B724" s="147" t="str">
        <f>IF(BALANCETE_EMPRESA!$B715="","",IF(LEN(BALANCETE_EMPRESA!B715)=1,"0"&amp;BALANCETE_EMPRESA!B715,BALANCETE_EMPRESA!B715))</f>
        <v/>
      </c>
      <c r="C724" s="147" t="str">
        <f>IF(BALANCETE_EMPRESA!C715="","",BALANCETE_EMPRESA!C715)</f>
        <v/>
      </c>
      <c r="D724" t="str">
        <f>IF(BALANCETE_EMPRESA!$D715="","",BALANCETE_EMPRESA!$D715)</f>
        <v/>
      </c>
      <c r="E724" s="68" t="str">
        <f>IF($A724="","",IF(AND(C724="T",LEN(B725)=23),SUMIF(B:B,B724&amp;"??????????",$E:$E),IF(C724="T",IF(B724="01",SUMIF(B:B,B724&amp;"???",E:E),IF(B724="02",SUMIF(B:B,B724&amp;"???",E:E),SUMIF(B:B,B724&amp;"????",E:E))),IF(C724="C",IF(B724="01",SUMIF(B:B,B724&amp;"???",E:E),IF(B724="02",SUMIF(B:B,B724&amp;"???",E:E),SUMIF(B:B,B724&amp;"????",E:E))),IF(BALANCETE_EMPRESA!C715=0,BALANCETE_EMPRESA!H715,"")))))</f>
        <v/>
      </c>
      <c r="F724" s="85" t="str">
        <f>IF(BALANCETE_EMPRESA!I715&lt;&gt;"",BALANCETE_EMPRESA!I715,"")</f>
        <v/>
      </c>
      <c r="G724" s="85"/>
      <c r="H724" s="85"/>
    </row>
    <row r="725" spans="1:8" x14ac:dyDescent="0.2">
      <c r="A725" t="str">
        <f>IF(BALANCETE_EMPRESA!$A716="","",BALANCETE_EMPRESA!$A716)</f>
        <v/>
      </c>
      <c r="B725" s="147" t="str">
        <f>IF(BALANCETE_EMPRESA!$B716="","",IF(LEN(BALANCETE_EMPRESA!B716)=1,"0"&amp;BALANCETE_EMPRESA!B716,BALANCETE_EMPRESA!B716))</f>
        <v/>
      </c>
      <c r="C725" s="147" t="str">
        <f>IF(BALANCETE_EMPRESA!C716="","",BALANCETE_EMPRESA!C716)</f>
        <v/>
      </c>
      <c r="D725" t="str">
        <f>IF(BALANCETE_EMPRESA!$D716="","",BALANCETE_EMPRESA!$D716)</f>
        <v/>
      </c>
      <c r="E725" s="68" t="str">
        <f>IF($A725="","",IF(AND(C725="T",LEN(B726)=23),SUMIF(B:B,B725&amp;"??????????",$E:$E),IF(C725="T",IF(B725="01",SUMIF(B:B,B725&amp;"???",E:E),IF(B725="02",SUMIF(B:B,B725&amp;"???",E:E),SUMIF(B:B,B725&amp;"????",E:E))),IF(C725="C",IF(B725="01",SUMIF(B:B,B725&amp;"???",E:E),IF(B725="02",SUMIF(B:B,B725&amp;"???",E:E),SUMIF(B:B,B725&amp;"????",E:E))),IF(BALANCETE_EMPRESA!C716=0,BALANCETE_EMPRESA!H716,"")))))</f>
        <v/>
      </c>
      <c r="F725" s="85" t="str">
        <f>IF(BALANCETE_EMPRESA!I716&lt;&gt;"",BALANCETE_EMPRESA!I716,"")</f>
        <v/>
      </c>
      <c r="G725" s="85"/>
      <c r="H725" s="85"/>
    </row>
    <row r="726" spans="1:8" x14ac:dyDescent="0.2">
      <c r="A726" t="str">
        <f>IF(BALANCETE_EMPRESA!$A717="","",BALANCETE_EMPRESA!$A717)</f>
        <v/>
      </c>
      <c r="B726" s="147" t="str">
        <f>IF(BALANCETE_EMPRESA!$B717="","",IF(LEN(BALANCETE_EMPRESA!B717)=1,"0"&amp;BALANCETE_EMPRESA!B717,BALANCETE_EMPRESA!B717))</f>
        <v/>
      </c>
      <c r="C726" s="147" t="str">
        <f>IF(BALANCETE_EMPRESA!C717="","",BALANCETE_EMPRESA!C717)</f>
        <v/>
      </c>
      <c r="D726" t="str">
        <f>IF(BALANCETE_EMPRESA!$D717="","",BALANCETE_EMPRESA!$D717)</f>
        <v/>
      </c>
      <c r="E726" s="68" t="str">
        <f>IF($A726="","",IF(AND(C726="T",LEN(B727)=23),SUMIF(B:B,B726&amp;"??????????",$E:$E),IF(C726="T",IF(B726="01",SUMIF(B:B,B726&amp;"???",E:E),IF(B726="02",SUMIF(B:B,B726&amp;"???",E:E),SUMIF(B:B,B726&amp;"????",E:E))),IF(C726="C",IF(B726="01",SUMIF(B:B,B726&amp;"???",E:E),IF(B726="02",SUMIF(B:B,B726&amp;"???",E:E),SUMIF(B:B,B726&amp;"????",E:E))),IF(BALANCETE_EMPRESA!C717=0,BALANCETE_EMPRESA!H717,"")))))</f>
        <v/>
      </c>
      <c r="F726" s="85" t="str">
        <f>IF(BALANCETE_EMPRESA!I717&lt;&gt;"",BALANCETE_EMPRESA!I717,"")</f>
        <v/>
      </c>
      <c r="G726" s="85"/>
      <c r="H726" s="85"/>
    </row>
    <row r="727" spans="1:8" x14ac:dyDescent="0.2">
      <c r="A727" t="str">
        <f>IF(BALANCETE_EMPRESA!$A718="","",BALANCETE_EMPRESA!$A718)</f>
        <v/>
      </c>
      <c r="B727" s="147" t="str">
        <f>IF(BALANCETE_EMPRESA!$B718="","",IF(LEN(BALANCETE_EMPRESA!B718)=1,"0"&amp;BALANCETE_EMPRESA!B718,BALANCETE_EMPRESA!B718))</f>
        <v/>
      </c>
      <c r="C727" s="147" t="str">
        <f>IF(BALANCETE_EMPRESA!C718="","",BALANCETE_EMPRESA!C718)</f>
        <v/>
      </c>
      <c r="D727" t="str">
        <f>IF(BALANCETE_EMPRESA!$D718="","",BALANCETE_EMPRESA!$D718)</f>
        <v/>
      </c>
      <c r="E727" s="68" t="str">
        <f>IF($A727="","",IF(AND(C727="T",LEN(B728)=23),SUMIF(B:B,B727&amp;"??????????",$E:$E),IF(C727="T",IF(B727="01",SUMIF(B:B,B727&amp;"???",E:E),IF(B727="02",SUMIF(B:B,B727&amp;"???",E:E),SUMIF(B:B,B727&amp;"????",E:E))),IF(C727="C",IF(B727="01",SUMIF(B:B,B727&amp;"???",E:E),IF(B727="02",SUMIF(B:B,B727&amp;"???",E:E),SUMIF(B:B,B727&amp;"????",E:E))),IF(BALANCETE_EMPRESA!C718=0,BALANCETE_EMPRESA!H718,"")))))</f>
        <v/>
      </c>
      <c r="F727" s="85" t="str">
        <f>IF(BALANCETE_EMPRESA!I718&lt;&gt;"",BALANCETE_EMPRESA!I718,"")</f>
        <v/>
      </c>
      <c r="G727" s="85"/>
      <c r="H727" s="85"/>
    </row>
    <row r="728" spans="1:8" x14ac:dyDescent="0.2">
      <c r="A728" t="str">
        <f>IF(BALANCETE_EMPRESA!$A719="","",BALANCETE_EMPRESA!$A719)</f>
        <v/>
      </c>
      <c r="B728" s="147" t="str">
        <f>IF(BALANCETE_EMPRESA!$B719="","",IF(LEN(BALANCETE_EMPRESA!B719)=1,"0"&amp;BALANCETE_EMPRESA!B719,BALANCETE_EMPRESA!B719))</f>
        <v/>
      </c>
      <c r="C728" s="147" t="str">
        <f>IF(BALANCETE_EMPRESA!C719="","",BALANCETE_EMPRESA!C719)</f>
        <v/>
      </c>
      <c r="D728" t="str">
        <f>IF(BALANCETE_EMPRESA!$D719="","",BALANCETE_EMPRESA!$D719)</f>
        <v/>
      </c>
      <c r="E728" s="68" t="str">
        <f>IF($A728="","",IF(AND(C728="T",LEN(B729)=23),SUMIF(B:B,B728&amp;"??????????",$E:$E),IF(C728="T",IF(B728="01",SUMIF(B:B,B728&amp;"???",E:E),IF(B728="02",SUMIF(B:B,B728&amp;"???",E:E),SUMIF(B:B,B728&amp;"????",E:E))),IF(C728="C",IF(B728="01",SUMIF(B:B,B728&amp;"???",E:E),IF(B728="02",SUMIF(B:B,B728&amp;"???",E:E),SUMIF(B:B,B728&amp;"????",E:E))),IF(BALANCETE_EMPRESA!C719=0,BALANCETE_EMPRESA!H719,"")))))</f>
        <v/>
      </c>
      <c r="F728" s="85" t="str">
        <f>IF(BALANCETE_EMPRESA!I719&lt;&gt;"",BALANCETE_EMPRESA!I719,"")</f>
        <v/>
      </c>
      <c r="G728" s="85"/>
      <c r="H728" s="85"/>
    </row>
    <row r="729" spans="1:8" x14ac:dyDescent="0.2">
      <c r="A729" t="str">
        <f>IF(BALANCETE_EMPRESA!$A720="","",BALANCETE_EMPRESA!$A720)</f>
        <v/>
      </c>
      <c r="B729" s="147" t="str">
        <f>IF(BALANCETE_EMPRESA!$B720="","",IF(LEN(BALANCETE_EMPRESA!B720)=1,"0"&amp;BALANCETE_EMPRESA!B720,BALANCETE_EMPRESA!B720))</f>
        <v/>
      </c>
      <c r="C729" s="147" t="str">
        <f>IF(BALANCETE_EMPRESA!C720="","",BALANCETE_EMPRESA!C720)</f>
        <v/>
      </c>
      <c r="D729" t="str">
        <f>IF(BALANCETE_EMPRESA!$D720="","",BALANCETE_EMPRESA!$D720)</f>
        <v/>
      </c>
      <c r="E729" s="68" t="str">
        <f>IF($A729="","",IF(AND(C729="T",LEN(B730)=23),SUMIF(B:B,B729&amp;"??????????",$E:$E),IF(C729="T",IF(B729="01",SUMIF(B:B,B729&amp;"???",E:E),IF(B729="02",SUMIF(B:B,B729&amp;"???",E:E),SUMIF(B:B,B729&amp;"????",E:E))),IF(C729="C",IF(B729="01",SUMIF(B:B,B729&amp;"???",E:E),IF(B729="02",SUMIF(B:B,B729&amp;"???",E:E),SUMIF(B:B,B729&amp;"????",E:E))),IF(BALANCETE_EMPRESA!C720=0,BALANCETE_EMPRESA!H720,"")))))</f>
        <v/>
      </c>
      <c r="F729" s="85" t="str">
        <f>IF(BALANCETE_EMPRESA!I720&lt;&gt;"",BALANCETE_EMPRESA!I720,"")</f>
        <v/>
      </c>
      <c r="G729" s="85"/>
      <c r="H729" s="85"/>
    </row>
    <row r="730" spans="1:8" x14ac:dyDescent="0.2">
      <c r="A730" t="str">
        <f>IF(BALANCETE_EMPRESA!$A721="","",BALANCETE_EMPRESA!$A721)</f>
        <v/>
      </c>
      <c r="B730" s="147" t="str">
        <f>IF(BALANCETE_EMPRESA!$B721="","",IF(LEN(BALANCETE_EMPRESA!B721)=1,"0"&amp;BALANCETE_EMPRESA!B721,BALANCETE_EMPRESA!B721))</f>
        <v/>
      </c>
      <c r="C730" s="147" t="str">
        <f>IF(BALANCETE_EMPRESA!C721="","",BALANCETE_EMPRESA!C721)</f>
        <v/>
      </c>
      <c r="D730" t="str">
        <f>IF(BALANCETE_EMPRESA!$D721="","",BALANCETE_EMPRESA!$D721)</f>
        <v/>
      </c>
      <c r="E730" s="68" t="str">
        <f>IF($A730="","",IF(AND(C730="T",LEN(B731)=23),SUMIF(B:B,B730&amp;"??????????",$E:$E),IF(C730="T",IF(B730="01",SUMIF(B:B,B730&amp;"???",E:E),IF(B730="02",SUMIF(B:B,B730&amp;"???",E:E),SUMIF(B:B,B730&amp;"????",E:E))),IF(C730="C",IF(B730="01",SUMIF(B:B,B730&amp;"???",E:E),IF(B730="02",SUMIF(B:B,B730&amp;"???",E:E),SUMIF(B:B,B730&amp;"????",E:E))),IF(BALANCETE_EMPRESA!C721=0,BALANCETE_EMPRESA!H721,"")))))</f>
        <v/>
      </c>
      <c r="F730" s="85" t="str">
        <f>IF(BALANCETE_EMPRESA!I721&lt;&gt;"",BALANCETE_EMPRESA!I721,"")</f>
        <v/>
      </c>
      <c r="G730" s="85"/>
      <c r="H730" s="85"/>
    </row>
    <row r="731" spans="1:8" x14ac:dyDescent="0.2">
      <c r="A731" t="str">
        <f>IF(BALANCETE_EMPRESA!$A722="","",BALANCETE_EMPRESA!$A722)</f>
        <v/>
      </c>
      <c r="B731" s="147" t="str">
        <f>IF(BALANCETE_EMPRESA!$B722="","",IF(LEN(BALANCETE_EMPRESA!B722)=1,"0"&amp;BALANCETE_EMPRESA!B722,BALANCETE_EMPRESA!B722))</f>
        <v/>
      </c>
      <c r="C731" s="147" t="str">
        <f>IF(BALANCETE_EMPRESA!C722="","",BALANCETE_EMPRESA!C722)</f>
        <v/>
      </c>
      <c r="D731" t="str">
        <f>IF(BALANCETE_EMPRESA!$D722="","",BALANCETE_EMPRESA!$D722)</f>
        <v/>
      </c>
      <c r="E731" s="68" t="str">
        <f>IF($A731="","",IF(AND(C731="T",LEN(B732)=23),SUMIF(B:B,B731&amp;"??????????",$E:$E),IF(C731="T",IF(B731="01",SUMIF(B:B,B731&amp;"???",E:E),IF(B731="02",SUMIF(B:B,B731&amp;"???",E:E),SUMIF(B:B,B731&amp;"????",E:E))),IF(C731="C",IF(B731="01",SUMIF(B:B,B731&amp;"???",E:E),IF(B731="02",SUMIF(B:B,B731&amp;"???",E:E),SUMIF(B:B,B731&amp;"????",E:E))),IF(BALANCETE_EMPRESA!C722=0,BALANCETE_EMPRESA!H722,"")))))</f>
        <v/>
      </c>
      <c r="F731" s="85" t="str">
        <f>IF(BALANCETE_EMPRESA!I722&lt;&gt;"",BALANCETE_EMPRESA!I722,"")</f>
        <v/>
      </c>
      <c r="G731" s="85"/>
      <c r="H731" s="85"/>
    </row>
    <row r="732" spans="1:8" x14ac:dyDescent="0.2">
      <c r="A732" t="str">
        <f>IF(BALANCETE_EMPRESA!$A723="","",BALANCETE_EMPRESA!$A723)</f>
        <v/>
      </c>
      <c r="B732" s="147" t="str">
        <f>IF(BALANCETE_EMPRESA!$B723="","",IF(LEN(BALANCETE_EMPRESA!B723)=1,"0"&amp;BALANCETE_EMPRESA!B723,BALANCETE_EMPRESA!B723))</f>
        <v/>
      </c>
      <c r="C732" s="147" t="str">
        <f>IF(BALANCETE_EMPRESA!C723="","",BALANCETE_EMPRESA!C723)</f>
        <v/>
      </c>
      <c r="D732" t="str">
        <f>IF(BALANCETE_EMPRESA!$D723="","",BALANCETE_EMPRESA!$D723)</f>
        <v/>
      </c>
      <c r="E732" s="68" t="str">
        <f>IF($A732="","",IF(AND(C732="T",LEN(B733)=23),SUMIF(B:B,B732&amp;"??????????",$E:$E),IF(C732="T",IF(B732="01",SUMIF(B:B,B732&amp;"???",E:E),IF(B732="02",SUMIF(B:B,B732&amp;"???",E:E),SUMIF(B:B,B732&amp;"????",E:E))),IF(C732="C",IF(B732="01",SUMIF(B:B,B732&amp;"???",E:E),IF(B732="02",SUMIF(B:B,B732&amp;"???",E:E),SUMIF(B:B,B732&amp;"????",E:E))),IF(BALANCETE_EMPRESA!C723=0,BALANCETE_EMPRESA!H723,"")))))</f>
        <v/>
      </c>
      <c r="F732" s="85" t="str">
        <f>IF(BALANCETE_EMPRESA!I723&lt;&gt;"",BALANCETE_EMPRESA!I723,"")</f>
        <v/>
      </c>
      <c r="G732" s="85"/>
      <c r="H732" s="85"/>
    </row>
    <row r="733" spans="1:8" x14ac:dyDescent="0.2">
      <c r="A733" t="str">
        <f>IF(BALANCETE_EMPRESA!$A724="","",BALANCETE_EMPRESA!$A724)</f>
        <v/>
      </c>
      <c r="B733" s="147" t="str">
        <f>IF(BALANCETE_EMPRESA!$B724="","",IF(LEN(BALANCETE_EMPRESA!B724)=1,"0"&amp;BALANCETE_EMPRESA!B724,BALANCETE_EMPRESA!B724))</f>
        <v/>
      </c>
      <c r="C733" s="147" t="str">
        <f>IF(BALANCETE_EMPRESA!C724="","",BALANCETE_EMPRESA!C724)</f>
        <v/>
      </c>
      <c r="D733" t="str">
        <f>IF(BALANCETE_EMPRESA!$D724="","",BALANCETE_EMPRESA!$D724)</f>
        <v/>
      </c>
      <c r="E733" s="68" t="str">
        <f>IF($A733="","",IF(AND(C733="T",LEN(B734)=23),SUMIF(B:B,B733&amp;"??????????",$E:$E),IF(C733="T",IF(B733="01",SUMIF(B:B,B733&amp;"???",E:E),IF(B733="02",SUMIF(B:B,B733&amp;"???",E:E),SUMIF(B:B,B733&amp;"????",E:E))),IF(C733="C",IF(B733="01",SUMIF(B:B,B733&amp;"???",E:E),IF(B733="02",SUMIF(B:B,B733&amp;"???",E:E),SUMIF(B:B,B733&amp;"????",E:E))),IF(BALANCETE_EMPRESA!C724=0,BALANCETE_EMPRESA!H724,"")))))</f>
        <v/>
      </c>
      <c r="F733" s="85" t="str">
        <f>IF(BALANCETE_EMPRESA!I724&lt;&gt;"",BALANCETE_EMPRESA!I724,"")</f>
        <v/>
      </c>
      <c r="G733" s="85"/>
      <c r="H733" s="85"/>
    </row>
    <row r="734" spans="1:8" x14ac:dyDescent="0.2">
      <c r="A734" t="str">
        <f>IF(BALANCETE_EMPRESA!$A725="","",BALANCETE_EMPRESA!$A725)</f>
        <v/>
      </c>
      <c r="B734" s="147" t="str">
        <f>IF(BALANCETE_EMPRESA!$B725="","",IF(LEN(BALANCETE_EMPRESA!B725)=1,"0"&amp;BALANCETE_EMPRESA!B725,BALANCETE_EMPRESA!B725))</f>
        <v/>
      </c>
      <c r="C734" s="147" t="str">
        <f>IF(BALANCETE_EMPRESA!C725="","",BALANCETE_EMPRESA!C725)</f>
        <v/>
      </c>
      <c r="D734" t="str">
        <f>IF(BALANCETE_EMPRESA!$D725="","",BALANCETE_EMPRESA!$D725)</f>
        <v/>
      </c>
      <c r="E734" s="68" t="str">
        <f>IF($A734="","",IF(AND(C734="T",LEN(B735)=23),SUMIF(B:B,B734&amp;"??????????",$E:$E),IF(C734="T",IF(B734="01",SUMIF(B:B,B734&amp;"???",E:E),IF(B734="02",SUMIF(B:B,B734&amp;"???",E:E),SUMIF(B:B,B734&amp;"????",E:E))),IF(C734="C",IF(B734="01",SUMIF(B:B,B734&amp;"???",E:E),IF(B734="02",SUMIF(B:B,B734&amp;"???",E:E),SUMIF(B:B,B734&amp;"????",E:E))),IF(BALANCETE_EMPRESA!C725=0,BALANCETE_EMPRESA!H725,"")))))</f>
        <v/>
      </c>
      <c r="F734" s="85" t="str">
        <f>IF(BALANCETE_EMPRESA!I725&lt;&gt;"",BALANCETE_EMPRESA!I725,"")</f>
        <v/>
      </c>
      <c r="G734" s="85"/>
      <c r="H734" s="85"/>
    </row>
    <row r="735" spans="1:8" x14ac:dyDescent="0.2">
      <c r="A735" t="str">
        <f>IF(BALANCETE_EMPRESA!$A726="","",BALANCETE_EMPRESA!$A726)</f>
        <v/>
      </c>
      <c r="B735" s="147" t="str">
        <f>IF(BALANCETE_EMPRESA!$B726="","",IF(LEN(BALANCETE_EMPRESA!B726)=1,"0"&amp;BALANCETE_EMPRESA!B726,BALANCETE_EMPRESA!B726))</f>
        <v/>
      </c>
      <c r="C735" s="147" t="str">
        <f>IF(BALANCETE_EMPRESA!C726="","",BALANCETE_EMPRESA!C726)</f>
        <v/>
      </c>
      <c r="D735" t="str">
        <f>IF(BALANCETE_EMPRESA!$D726="","",BALANCETE_EMPRESA!$D726)</f>
        <v/>
      </c>
      <c r="E735" s="68" t="str">
        <f>IF($A735="","",IF(AND(C735="T",LEN(B736)=23),SUMIF(B:B,B735&amp;"??????????",$E:$E),IF(C735="T",IF(B735="01",SUMIF(B:B,B735&amp;"???",E:E),IF(B735="02",SUMIF(B:B,B735&amp;"???",E:E),SUMIF(B:B,B735&amp;"????",E:E))),IF(C735="C",IF(B735="01",SUMIF(B:B,B735&amp;"???",E:E),IF(B735="02",SUMIF(B:B,B735&amp;"???",E:E),SUMIF(B:B,B735&amp;"????",E:E))),IF(BALANCETE_EMPRESA!C726=0,BALANCETE_EMPRESA!H726,"")))))</f>
        <v/>
      </c>
      <c r="F735" s="85" t="str">
        <f>IF(BALANCETE_EMPRESA!I726&lt;&gt;"",BALANCETE_EMPRESA!I726,"")</f>
        <v/>
      </c>
      <c r="G735" s="85"/>
      <c r="H735" s="85"/>
    </row>
    <row r="736" spans="1:8" x14ac:dyDescent="0.2">
      <c r="A736" t="str">
        <f>IF(BALANCETE_EMPRESA!$A727="","",BALANCETE_EMPRESA!$A727)</f>
        <v/>
      </c>
      <c r="B736" s="147" t="str">
        <f>IF(BALANCETE_EMPRESA!$B727="","",IF(LEN(BALANCETE_EMPRESA!B727)=1,"0"&amp;BALANCETE_EMPRESA!B727,BALANCETE_EMPRESA!B727))</f>
        <v/>
      </c>
      <c r="C736" s="147" t="str">
        <f>IF(BALANCETE_EMPRESA!C727="","",BALANCETE_EMPRESA!C727)</f>
        <v/>
      </c>
      <c r="D736" t="str">
        <f>IF(BALANCETE_EMPRESA!$D727="","",BALANCETE_EMPRESA!$D727)</f>
        <v/>
      </c>
      <c r="E736" s="68" t="str">
        <f>IF($A736="","",IF(AND(C736="T",LEN(B737)=23),SUMIF(B:B,B736&amp;"??????????",$E:$E),IF(C736="T",IF(B736="01",SUMIF(B:B,B736&amp;"???",E:E),IF(B736="02",SUMIF(B:B,B736&amp;"???",E:E),SUMIF(B:B,B736&amp;"????",E:E))),IF(C736="C",IF(B736="01",SUMIF(B:B,B736&amp;"???",E:E),IF(B736="02",SUMIF(B:B,B736&amp;"???",E:E),SUMIF(B:B,B736&amp;"????",E:E))),IF(BALANCETE_EMPRESA!C727=0,BALANCETE_EMPRESA!H727,"")))))</f>
        <v/>
      </c>
      <c r="F736" s="85" t="str">
        <f>IF(BALANCETE_EMPRESA!I727&lt;&gt;"",BALANCETE_EMPRESA!I727,"")</f>
        <v/>
      </c>
      <c r="G736" s="85"/>
      <c r="H736" s="85"/>
    </row>
    <row r="737" spans="1:8" x14ac:dyDescent="0.2">
      <c r="A737" t="str">
        <f>IF(BALANCETE_EMPRESA!$A728="","",BALANCETE_EMPRESA!$A728)</f>
        <v/>
      </c>
      <c r="B737" s="147" t="str">
        <f>IF(BALANCETE_EMPRESA!$B728="","",IF(LEN(BALANCETE_EMPRESA!B728)=1,"0"&amp;BALANCETE_EMPRESA!B728,BALANCETE_EMPRESA!B728))</f>
        <v/>
      </c>
      <c r="C737" s="147" t="str">
        <f>IF(BALANCETE_EMPRESA!C728="","",BALANCETE_EMPRESA!C728)</f>
        <v/>
      </c>
      <c r="D737" t="str">
        <f>IF(BALANCETE_EMPRESA!$D728="","",BALANCETE_EMPRESA!$D728)</f>
        <v/>
      </c>
      <c r="E737" s="68" t="str">
        <f>IF($A737="","",IF(AND(C737="T",LEN(B738)=23),SUMIF(B:B,B737&amp;"??????????",$E:$E),IF(C737="T",IF(B737="01",SUMIF(B:B,B737&amp;"???",E:E),IF(B737="02",SUMIF(B:B,B737&amp;"???",E:E),SUMIF(B:B,B737&amp;"????",E:E))),IF(C737="C",IF(B737="01",SUMIF(B:B,B737&amp;"???",E:E),IF(B737="02",SUMIF(B:B,B737&amp;"???",E:E),SUMIF(B:B,B737&amp;"????",E:E))),IF(BALANCETE_EMPRESA!C728=0,BALANCETE_EMPRESA!H728,"")))))</f>
        <v/>
      </c>
      <c r="F737" s="85" t="str">
        <f>IF(BALANCETE_EMPRESA!I728&lt;&gt;"",BALANCETE_EMPRESA!I728,"")</f>
        <v/>
      </c>
      <c r="G737" s="85"/>
      <c r="H737" s="85"/>
    </row>
    <row r="738" spans="1:8" x14ac:dyDescent="0.2">
      <c r="A738" t="str">
        <f>IF(BALANCETE_EMPRESA!$A729="","",BALANCETE_EMPRESA!$A729)</f>
        <v/>
      </c>
      <c r="B738" s="147" t="str">
        <f>IF(BALANCETE_EMPRESA!$B729="","",IF(LEN(BALANCETE_EMPRESA!B729)=1,"0"&amp;BALANCETE_EMPRESA!B729,BALANCETE_EMPRESA!B729))</f>
        <v/>
      </c>
      <c r="C738" s="147" t="str">
        <f>IF(BALANCETE_EMPRESA!C729="","",BALANCETE_EMPRESA!C729)</f>
        <v/>
      </c>
      <c r="D738" t="str">
        <f>IF(BALANCETE_EMPRESA!$D729="","",BALANCETE_EMPRESA!$D729)</f>
        <v/>
      </c>
      <c r="E738" s="68" t="str">
        <f>IF($A738="","",IF(AND(C738="T",LEN(B739)=23),SUMIF(B:B,B738&amp;"??????????",$E:$E),IF(C738="T",IF(B738="01",SUMIF(B:B,B738&amp;"???",E:E),IF(B738="02",SUMIF(B:B,B738&amp;"???",E:E),SUMIF(B:B,B738&amp;"????",E:E))),IF(C738="C",IF(B738="01",SUMIF(B:B,B738&amp;"???",E:E),IF(B738="02",SUMIF(B:B,B738&amp;"???",E:E),SUMIF(B:B,B738&amp;"????",E:E))),IF(BALANCETE_EMPRESA!C729=0,BALANCETE_EMPRESA!H729,"")))))</f>
        <v/>
      </c>
      <c r="F738" s="85" t="str">
        <f>IF(BALANCETE_EMPRESA!I729&lt;&gt;"",BALANCETE_EMPRESA!I729,"")</f>
        <v/>
      </c>
      <c r="G738" s="85"/>
      <c r="H738" s="85"/>
    </row>
    <row r="739" spans="1:8" x14ac:dyDescent="0.2">
      <c r="A739" t="str">
        <f>IF(BALANCETE_EMPRESA!$A730="","",BALANCETE_EMPRESA!$A730)</f>
        <v/>
      </c>
      <c r="B739" s="147" t="str">
        <f>IF(BALANCETE_EMPRESA!$B730="","",IF(LEN(BALANCETE_EMPRESA!B730)=1,"0"&amp;BALANCETE_EMPRESA!B730,BALANCETE_EMPRESA!B730))</f>
        <v/>
      </c>
      <c r="C739" s="147" t="str">
        <f>IF(BALANCETE_EMPRESA!C730="","",BALANCETE_EMPRESA!C730)</f>
        <v/>
      </c>
      <c r="D739" t="str">
        <f>IF(BALANCETE_EMPRESA!$D730="","",BALANCETE_EMPRESA!$D730)</f>
        <v/>
      </c>
      <c r="E739" s="68" t="str">
        <f>IF($A739="","",IF(AND(C739="T",LEN(B740)=23),SUMIF(B:B,B739&amp;"??????????",$E:$E),IF(C739="T",IF(B739="01",SUMIF(B:B,B739&amp;"???",E:E),IF(B739="02",SUMIF(B:B,B739&amp;"???",E:E),SUMIF(B:B,B739&amp;"????",E:E))),IF(C739="C",IF(B739="01",SUMIF(B:B,B739&amp;"???",E:E),IF(B739="02",SUMIF(B:B,B739&amp;"???",E:E),SUMIF(B:B,B739&amp;"????",E:E))),IF(BALANCETE_EMPRESA!C730=0,BALANCETE_EMPRESA!H730,"")))))</f>
        <v/>
      </c>
      <c r="F739" s="85" t="str">
        <f>IF(BALANCETE_EMPRESA!I730&lt;&gt;"",BALANCETE_EMPRESA!I730,"")</f>
        <v/>
      </c>
      <c r="G739" s="85"/>
      <c r="H739" s="85"/>
    </row>
    <row r="740" spans="1:8" x14ac:dyDescent="0.2">
      <c r="A740" t="str">
        <f>IF(BALANCETE_EMPRESA!$A731="","",BALANCETE_EMPRESA!$A731)</f>
        <v/>
      </c>
      <c r="B740" s="147" t="str">
        <f>IF(BALANCETE_EMPRESA!$B731="","",IF(LEN(BALANCETE_EMPRESA!B731)=1,"0"&amp;BALANCETE_EMPRESA!B731,BALANCETE_EMPRESA!B731))</f>
        <v/>
      </c>
      <c r="C740" s="147" t="str">
        <f>IF(BALANCETE_EMPRESA!C731="","",BALANCETE_EMPRESA!C731)</f>
        <v/>
      </c>
      <c r="D740" t="str">
        <f>IF(BALANCETE_EMPRESA!$D731="","",BALANCETE_EMPRESA!$D731)</f>
        <v/>
      </c>
      <c r="E740" s="68" t="str">
        <f>IF($A740="","",IF(AND(C740="T",LEN(B741)=23),SUMIF(B:B,B740&amp;"??????????",$E:$E),IF(C740="T",IF(B740="01",SUMIF(B:B,B740&amp;"???",E:E),IF(B740="02",SUMIF(B:B,B740&amp;"???",E:E),SUMIF(B:B,B740&amp;"????",E:E))),IF(C740="C",IF(B740="01",SUMIF(B:B,B740&amp;"???",E:E),IF(B740="02",SUMIF(B:B,B740&amp;"???",E:E),SUMIF(B:B,B740&amp;"????",E:E))),IF(BALANCETE_EMPRESA!C731=0,BALANCETE_EMPRESA!H731,"")))))</f>
        <v/>
      </c>
      <c r="F740" s="85" t="str">
        <f>IF(BALANCETE_EMPRESA!I731&lt;&gt;"",BALANCETE_EMPRESA!I731,"")</f>
        <v/>
      </c>
      <c r="G740" s="85"/>
      <c r="H740" s="85"/>
    </row>
    <row r="741" spans="1:8" x14ac:dyDescent="0.2">
      <c r="A741" t="str">
        <f>IF(BALANCETE_EMPRESA!$A732="","",BALANCETE_EMPRESA!$A732)</f>
        <v/>
      </c>
      <c r="B741" s="147" t="str">
        <f>IF(BALANCETE_EMPRESA!$B732="","",IF(LEN(BALANCETE_EMPRESA!B732)=1,"0"&amp;BALANCETE_EMPRESA!B732,BALANCETE_EMPRESA!B732))</f>
        <v/>
      </c>
      <c r="C741" s="147" t="str">
        <f>IF(BALANCETE_EMPRESA!C732="","",BALANCETE_EMPRESA!C732)</f>
        <v/>
      </c>
      <c r="D741" t="str">
        <f>IF(BALANCETE_EMPRESA!$D732="","",BALANCETE_EMPRESA!$D732)</f>
        <v/>
      </c>
      <c r="E741" s="68" t="str">
        <f>IF($A741="","",IF(AND(C741="T",LEN(B742)=23),SUMIF(B:B,B741&amp;"??????????",$E:$E),IF(C741="T",IF(B741="01",SUMIF(B:B,B741&amp;"???",E:E),IF(B741="02",SUMIF(B:B,B741&amp;"???",E:E),SUMIF(B:B,B741&amp;"????",E:E))),IF(C741="C",IF(B741="01",SUMIF(B:B,B741&amp;"???",E:E),IF(B741="02",SUMIF(B:B,B741&amp;"???",E:E),SUMIF(B:B,B741&amp;"????",E:E))),IF(BALANCETE_EMPRESA!C732=0,BALANCETE_EMPRESA!H732,"")))))</f>
        <v/>
      </c>
      <c r="F741" s="85" t="str">
        <f>IF(BALANCETE_EMPRESA!I732&lt;&gt;"",BALANCETE_EMPRESA!I732,"")</f>
        <v/>
      </c>
      <c r="G741" s="85"/>
      <c r="H741" s="85"/>
    </row>
    <row r="742" spans="1:8" x14ac:dyDescent="0.2">
      <c r="A742" t="str">
        <f>IF(BALANCETE_EMPRESA!$A733="","",BALANCETE_EMPRESA!$A733)</f>
        <v/>
      </c>
      <c r="B742" s="147" t="str">
        <f>IF(BALANCETE_EMPRESA!$B733="","",IF(LEN(BALANCETE_EMPRESA!B733)=1,"0"&amp;BALANCETE_EMPRESA!B733,BALANCETE_EMPRESA!B733))</f>
        <v/>
      </c>
      <c r="C742" s="147" t="str">
        <f>IF(BALANCETE_EMPRESA!C733="","",BALANCETE_EMPRESA!C733)</f>
        <v/>
      </c>
      <c r="D742" t="str">
        <f>IF(BALANCETE_EMPRESA!$D733="","",BALANCETE_EMPRESA!$D733)</f>
        <v/>
      </c>
      <c r="E742" s="68" t="str">
        <f>IF($A742="","",IF(AND(C742="T",LEN(B743)=23),SUMIF(B:B,B742&amp;"??????????",$E:$E),IF(C742="T",IF(B742="01",SUMIF(B:B,B742&amp;"???",E:E),IF(B742="02",SUMIF(B:B,B742&amp;"???",E:E),SUMIF(B:B,B742&amp;"????",E:E))),IF(C742="C",IF(B742="01",SUMIF(B:B,B742&amp;"???",E:E),IF(B742="02",SUMIF(B:B,B742&amp;"???",E:E),SUMIF(B:B,B742&amp;"????",E:E))),IF(BALANCETE_EMPRESA!C733=0,BALANCETE_EMPRESA!H733,"")))))</f>
        <v/>
      </c>
      <c r="F742" s="85" t="str">
        <f>IF(BALANCETE_EMPRESA!I733&lt;&gt;"",BALANCETE_EMPRESA!I733,"")</f>
        <v/>
      </c>
      <c r="G742" s="85"/>
      <c r="H742" s="85"/>
    </row>
    <row r="743" spans="1:8" x14ac:dyDescent="0.2">
      <c r="A743" t="str">
        <f>IF(BALANCETE_EMPRESA!$A734="","",BALANCETE_EMPRESA!$A734)</f>
        <v/>
      </c>
      <c r="B743" s="147" t="str">
        <f>IF(BALANCETE_EMPRESA!$B734="","",IF(LEN(BALANCETE_EMPRESA!B734)=1,"0"&amp;BALANCETE_EMPRESA!B734,BALANCETE_EMPRESA!B734))</f>
        <v/>
      </c>
      <c r="C743" s="147" t="str">
        <f>IF(BALANCETE_EMPRESA!C734="","",BALANCETE_EMPRESA!C734)</f>
        <v/>
      </c>
      <c r="D743" t="str">
        <f>IF(BALANCETE_EMPRESA!$D734="","",BALANCETE_EMPRESA!$D734)</f>
        <v/>
      </c>
      <c r="E743" s="68" t="str">
        <f>IF($A743="","",IF(AND(C743="T",LEN(B744)=23),SUMIF(B:B,B743&amp;"??????????",$E:$E),IF(C743="T",IF(B743="01",SUMIF(B:B,B743&amp;"???",E:E),IF(B743="02",SUMIF(B:B,B743&amp;"???",E:E),SUMIF(B:B,B743&amp;"????",E:E))),IF(C743="C",IF(B743="01",SUMIF(B:B,B743&amp;"???",E:E),IF(B743="02",SUMIF(B:B,B743&amp;"???",E:E),SUMIF(B:B,B743&amp;"????",E:E))),IF(BALANCETE_EMPRESA!C734=0,BALANCETE_EMPRESA!H734,"")))))</f>
        <v/>
      </c>
      <c r="F743" s="85" t="str">
        <f>IF(BALANCETE_EMPRESA!I734&lt;&gt;"",BALANCETE_EMPRESA!I734,"")</f>
        <v/>
      </c>
      <c r="G743" s="85"/>
      <c r="H743" s="85"/>
    </row>
    <row r="744" spans="1:8" x14ac:dyDescent="0.2">
      <c r="A744" t="str">
        <f>IF(BALANCETE_EMPRESA!$A735="","",BALANCETE_EMPRESA!$A735)</f>
        <v/>
      </c>
      <c r="B744" s="147" t="str">
        <f>IF(BALANCETE_EMPRESA!$B735="","",IF(LEN(BALANCETE_EMPRESA!B735)=1,"0"&amp;BALANCETE_EMPRESA!B735,BALANCETE_EMPRESA!B735))</f>
        <v/>
      </c>
      <c r="C744" s="147" t="str">
        <f>IF(BALANCETE_EMPRESA!C735="","",BALANCETE_EMPRESA!C735)</f>
        <v/>
      </c>
      <c r="D744" t="str">
        <f>IF(BALANCETE_EMPRESA!$D735="","",BALANCETE_EMPRESA!$D735)</f>
        <v/>
      </c>
      <c r="E744" s="68" t="str">
        <f>IF($A744="","",IF(AND(C744="T",LEN(B745)=23),SUMIF(B:B,B744&amp;"??????????",$E:$E),IF(C744="T",IF(B744="01",SUMIF(B:B,B744&amp;"???",E:E),IF(B744="02",SUMIF(B:B,B744&amp;"???",E:E),SUMIF(B:B,B744&amp;"????",E:E))),IF(C744="C",IF(B744="01",SUMIF(B:B,B744&amp;"???",E:E),IF(B744="02",SUMIF(B:B,B744&amp;"???",E:E),SUMIF(B:B,B744&amp;"????",E:E))),IF(BALANCETE_EMPRESA!C735=0,BALANCETE_EMPRESA!H735,"")))))</f>
        <v/>
      </c>
      <c r="F744" s="85" t="str">
        <f>IF(BALANCETE_EMPRESA!I735&lt;&gt;"",BALANCETE_EMPRESA!I735,"")</f>
        <v/>
      </c>
      <c r="G744" s="85"/>
      <c r="H744" s="85"/>
    </row>
    <row r="745" spans="1:8" x14ac:dyDescent="0.2">
      <c r="A745" t="str">
        <f>IF(BALANCETE_EMPRESA!$A736="","",BALANCETE_EMPRESA!$A736)</f>
        <v/>
      </c>
      <c r="B745" s="147" t="str">
        <f>IF(BALANCETE_EMPRESA!$B736="","",IF(LEN(BALANCETE_EMPRESA!B736)=1,"0"&amp;BALANCETE_EMPRESA!B736,BALANCETE_EMPRESA!B736))</f>
        <v/>
      </c>
      <c r="C745" s="147" t="str">
        <f>IF(BALANCETE_EMPRESA!C736="","",BALANCETE_EMPRESA!C736)</f>
        <v/>
      </c>
      <c r="D745" t="str">
        <f>IF(BALANCETE_EMPRESA!$D736="","",BALANCETE_EMPRESA!$D736)</f>
        <v/>
      </c>
      <c r="E745" s="68" t="str">
        <f>IF($A745="","",IF(AND(C745="T",LEN(B746)=23),SUMIF(B:B,B745&amp;"??????????",$E:$E),IF(C745="T",IF(B745="01",SUMIF(B:B,B745&amp;"???",E:E),IF(B745="02",SUMIF(B:B,B745&amp;"???",E:E),SUMIF(B:B,B745&amp;"????",E:E))),IF(C745="C",IF(B745="01",SUMIF(B:B,B745&amp;"???",E:E),IF(B745="02",SUMIF(B:B,B745&amp;"???",E:E),SUMIF(B:B,B745&amp;"????",E:E))),IF(BALANCETE_EMPRESA!C736=0,BALANCETE_EMPRESA!H736,"")))))</f>
        <v/>
      </c>
      <c r="F745" s="85" t="str">
        <f>IF(BALANCETE_EMPRESA!I736&lt;&gt;"",BALANCETE_EMPRESA!I736,"")</f>
        <v/>
      </c>
      <c r="G745" s="85"/>
      <c r="H745" s="85"/>
    </row>
    <row r="746" spans="1:8" x14ac:dyDescent="0.2">
      <c r="A746" t="str">
        <f>IF(BALANCETE_EMPRESA!$A737="","",BALANCETE_EMPRESA!$A737)</f>
        <v/>
      </c>
      <c r="B746" s="147" t="str">
        <f>IF(BALANCETE_EMPRESA!$B737="","",IF(LEN(BALANCETE_EMPRESA!B737)=1,"0"&amp;BALANCETE_EMPRESA!B737,BALANCETE_EMPRESA!B737))</f>
        <v/>
      </c>
      <c r="C746" s="147" t="str">
        <f>IF(BALANCETE_EMPRESA!C737="","",BALANCETE_EMPRESA!C737)</f>
        <v/>
      </c>
      <c r="D746" t="str">
        <f>IF(BALANCETE_EMPRESA!$D737="","",BALANCETE_EMPRESA!$D737)</f>
        <v/>
      </c>
      <c r="E746" s="68" t="str">
        <f>IF($A746="","",IF(AND(C746="T",LEN(B747)=23),SUMIF(B:B,B746&amp;"??????????",$E:$E),IF(C746="T",IF(B746="01",SUMIF(B:B,B746&amp;"???",E:E),IF(B746="02",SUMIF(B:B,B746&amp;"???",E:E),SUMIF(B:B,B746&amp;"????",E:E))),IF(C746="C",IF(B746="01",SUMIF(B:B,B746&amp;"???",E:E),IF(B746="02",SUMIF(B:B,B746&amp;"???",E:E),SUMIF(B:B,B746&amp;"????",E:E))),IF(BALANCETE_EMPRESA!C737=0,BALANCETE_EMPRESA!H737,"")))))</f>
        <v/>
      </c>
      <c r="F746" s="85" t="str">
        <f>IF(BALANCETE_EMPRESA!I737&lt;&gt;"",BALANCETE_EMPRESA!I737,"")</f>
        <v/>
      </c>
      <c r="G746" s="85"/>
      <c r="H746" s="85"/>
    </row>
    <row r="747" spans="1:8" x14ac:dyDescent="0.2">
      <c r="A747" t="str">
        <f>IF(BALANCETE_EMPRESA!$A738="","",BALANCETE_EMPRESA!$A738)</f>
        <v/>
      </c>
      <c r="B747" s="147" t="str">
        <f>IF(BALANCETE_EMPRESA!$B738="","",IF(LEN(BALANCETE_EMPRESA!B738)=1,"0"&amp;BALANCETE_EMPRESA!B738,BALANCETE_EMPRESA!B738))</f>
        <v/>
      </c>
      <c r="C747" s="147" t="str">
        <f>IF(BALANCETE_EMPRESA!C738="","",BALANCETE_EMPRESA!C738)</f>
        <v/>
      </c>
      <c r="D747" t="str">
        <f>IF(BALANCETE_EMPRESA!$D738="","",BALANCETE_EMPRESA!$D738)</f>
        <v/>
      </c>
      <c r="E747" s="68" t="str">
        <f>IF($A747="","",IF(AND(C747="T",LEN(B748)=23),SUMIF(B:B,B747&amp;"??????????",$E:$E),IF(C747="T",IF(B747="01",SUMIF(B:B,B747&amp;"???",E:E),IF(B747="02",SUMIF(B:B,B747&amp;"???",E:E),SUMIF(B:B,B747&amp;"????",E:E))),IF(C747="C",IF(B747="01",SUMIF(B:B,B747&amp;"???",E:E),IF(B747="02",SUMIF(B:B,B747&amp;"???",E:E),SUMIF(B:B,B747&amp;"????",E:E))),IF(BALANCETE_EMPRESA!C738=0,BALANCETE_EMPRESA!H738,"")))))</f>
        <v/>
      </c>
      <c r="F747" s="85" t="str">
        <f>IF(BALANCETE_EMPRESA!I738&lt;&gt;"",BALANCETE_EMPRESA!I738,"")</f>
        <v/>
      </c>
      <c r="G747" s="85"/>
      <c r="H747" s="85"/>
    </row>
    <row r="748" spans="1:8" x14ac:dyDescent="0.2">
      <c r="A748" t="str">
        <f>IF(BALANCETE_EMPRESA!$A739="","",BALANCETE_EMPRESA!$A739)</f>
        <v/>
      </c>
      <c r="B748" s="147" t="str">
        <f>IF(BALANCETE_EMPRESA!$B739="","",IF(LEN(BALANCETE_EMPRESA!B739)=1,"0"&amp;BALANCETE_EMPRESA!B739,BALANCETE_EMPRESA!B739))</f>
        <v/>
      </c>
      <c r="C748" s="147" t="str">
        <f>IF(BALANCETE_EMPRESA!C739="","",BALANCETE_EMPRESA!C739)</f>
        <v/>
      </c>
      <c r="D748" t="str">
        <f>IF(BALANCETE_EMPRESA!$D739="","",BALANCETE_EMPRESA!$D739)</f>
        <v/>
      </c>
      <c r="E748" s="68" t="str">
        <f>IF($A748="","",IF(AND(C748="T",LEN(B749)=23),SUMIF(B:B,B748&amp;"??????????",$E:$E),IF(C748="T",IF(B748="01",SUMIF(B:B,B748&amp;"???",E:E),IF(B748="02",SUMIF(B:B,B748&amp;"???",E:E),SUMIF(B:B,B748&amp;"????",E:E))),IF(C748="C",IF(B748="01",SUMIF(B:B,B748&amp;"???",E:E),IF(B748="02",SUMIF(B:B,B748&amp;"???",E:E),SUMIF(B:B,B748&amp;"????",E:E))),IF(BALANCETE_EMPRESA!C739=0,BALANCETE_EMPRESA!H739,"")))))</f>
        <v/>
      </c>
      <c r="F748" s="85" t="str">
        <f>IF(BALANCETE_EMPRESA!I739&lt;&gt;"",BALANCETE_EMPRESA!I739,"")</f>
        <v/>
      </c>
      <c r="G748" s="85"/>
      <c r="H748" s="85"/>
    </row>
    <row r="749" spans="1:8" x14ac:dyDescent="0.2">
      <c r="A749" t="str">
        <f>IF(BALANCETE_EMPRESA!$A740="","",BALANCETE_EMPRESA!$A740)</f>
        <v/>
      </c>
      <c r="B749" s="147" t="str">
        <f>IF(BALANCETE_EMPRESA!$B740="","",IF(LEN(BALANCETE_EMPRESA!B740)=1,"0"&amp;BALANCETE_EMPRESA!B740,BALANCETE_EMPRESA!B740))</f>
        <v/>
      </c>
      <c r="C749" s="147" t="str">
        <f>IF(BALANCETE_EMPRESA!C740="","",BALANCETE_EMPRESA!C740)</f>
        <v/>
      </c>
      <c r="D749" t="str">
        <f>IF(BALANCETE_EMPRESA!$D740="","",BALANCETE_EMPRESA!$D740)</f>
        <v/>
      </c>
      <c r="E749" s="68" t="str">
        <f>IF($A749="","",IF(AND(C749="T",LEN(B750)=23),SUMIF(B:B,B749&amp;"??????????",$E:$E),IF(C749="T",IF(B749="01",SUMIF(B:B,B749&amp;"???",E:E),IF(B749="02",SUMIF(B:B,B749&amp;"???",E:E),SUMIF(B:B,B749&amp;"????",E:E))),IF(C749="C",IF(B749="01",SUMIF(B:B,B749&amp;"???",E:E),IF(B749="02",SUMIF(B:B,B749&amp;"???",E:E),SUMIF(B:B,B749&amp;"????",E:E))),IF(BALANCETE_EMPRESA!C740=0,BALANCETE_EMPRESA!H740,"")))))</f>
        <v/>
      </c>
      <c r="F749" s="85" t="str">
        <f>IF(BALANCETE_EMPRESA!I740&lt;&gt;"",BALANCETE_EMPRESA!I740,"")</f>
        <v/>
      </c>
      <c r="G749" s="85"/>
      <c r="H749" s="85"/>
    </row>
    <row r="750" spans="1:8" x14ac:dyDescent="0.2">
      <c r="A750" t="str">
        <f>IF(BALANCETE_EMPRESA!$A741="","",BALANCETE_EMPRESA!$A741)</f>
        <v/>
      </c>
      <c r="B750" s="147" t="str">
        <f>IF(BALANCETE_EMPRESA!$B741="","",IF(LEN(BALANCETE_EMPRESA!B741)=1,"0"&amp;BALANCETE_EMPRESA!B741,BALANCETE_EMPRESA!B741))</f>
        <v/>
      </c>
      <c r="C750" s="147" t="str">
        <f>IF(BALANCETE_EMPRESA!C741="","",BALANCETE_EMPRESA!C741)</f>
        <v/>
      </c>
      <c r="D750" t="str">
        <f>IF(BALANCETE_EMPRESA!$D741="","",BALANCETE_EMPRESA!$D741)</f>
        <v/>
      </c>
      <c r="E750" s="68" t="str">
        <f>IF($A750="","",IF(AND(C750="T",LEN(B751)=23),SUMIF(B:B,B750&amp;"??????????",$E:$E),IF(C750="T",IF(B750="01",SUMIF(B:B,B750&amp;"???",E:E),IF(B750="02",SUMIF(B:B,B750&amp;"???",E:E),SUMIF(B:B,B750&amp;"????",E:E))),IF(C750="C",IF(B750="01",SUMIF(B:B,B750&amp;"???",E:E),IF(B750="02",SUMIF(B:B,B750&amp;"???",E:E),SUMIF(B:B,B750&amp;"????",E:E))),IF(BALANCETE_EMPRESA!C741=0,BALANCETE_EMPRESA!H741,"")))))</f>
        <v/>
      </c>
      <c r="F750" s="85" t="str">
        <f>IF(BALANCETE_EMPRESA!I741&lt;&gt;"",BALANCETE_EMPRESA!I741,"")</f>
        <v/>
      </c>
      <c r="G750" s="85"/>
      <c r="H750" s="85"/>
    </row>
    <row r="751" spans="1:8" x14ac:dyDescent="0.2">
      <c r="A751" t="str">
        <f>IF(BALANCETE_EMPRESA!$A742="","",BALANCETE_EMPRESA!$A742)</f>
        <v/>
      </c>
      <c r="B751" s="147" t="str">
        <f>IF(BALANCETE_EMPRESA!$B742="","",IF(LEN(BALANCETE_EMPRESA!B742)=1,"0"&amp;BALANCETE_EMPRESA!B742,BALANCETE_EMPRESA!B742))</f>
        <v/>
      </c>
      <c r="C751" s="147" t="str">
        <f>IF(BALANCETE_EMPRESA!C742="","",BALANCETE_EMPRESA!C742)</f>
        <v/>
      </c>
      <c r="D751" t="str">
        <f>IF(BALANCETE_EMPRESA!$D742="","",BALANCETE_EMPRESA!$D742)</f>
        <v/>
      </c>
      <c r="E751" s="68" t="str">
        <f>IF($A751="","",IF(AND(C751="T",LEN(B752)=23),SUMIF(B:B,B751&amp;"??????????",$E:$E),IF(C751="T",IF(B751="01",SUMIF(B:B,B751&amp;"???",E:E),IF(B751="02",SUMIF(B:B,B751&amp;"???",E:E),SUMIF(B:B,B751&amp;"????",E:E))),IF(C751="C",IF(B751="01",SUMIF(B:B,B751&amp;"???",E:E),IF(B751="02",SUMIF(B:B,B751&amp;"???",E:E),SUMIF(B:B,B751&amp;"????",E:E))),IF(BALANCETE_EMPRESA!C742=0,BALANCETE_EMPRESA!H742,"")))))</f>
        <v/>
      </c>
      <c r="F751" s="85" t="str">
        <f>IF(BALANCETE_EMPRESA!I742&lt;&gt;"",BALANCETE_EMPRESA!I742,"")</f>
        <v/>
      </c>
      <c r="G751" s="85"/>
      <c r="H751" s="85"/>
    </row>
    <row r="752" spans="1:8" x14ac:dyDescent="0.2">
      <c r="A752" t="str">
        <f>IF(BALANCETE_EMPRESA!$A743="","",BALANCETE_EMPRESA!$A743)</f>
        <v/>
      </c>
      <c r="B752" s="147" t="str">
        <f>IF(BALANCETE_EMPRESA!$B743="","",IF(LEN(BALANCETE_EMPRESA!B743)=1,"0"&amp;BALANCETE_EMPRESA!B743,BALANCETE_EMPRESA!B743))</f>
        <v/>
      </c>
      <c r="C752" s="147" t="str">
        <f>IF(BALANCETE_EMPRESA!C743="","",BALANCETE_EMPRESA!C743)</f>
        <v/>
      </c>
      <c r="D752" t="str">
        <f>IF(BALANCETE_EMPRESA!$D743="","",BALANCETE_EMPRESA!$D743)</f>
        <v/>
      </c>
      <c r="E752" s="68" t="str">
        <f>IF($A752="","",IF(AND(C752="T",LEN(B753)=23),SUMIF(B:B,B752&amp;"??????????",$E:$E),IF(C752="T",IF(B752="01",SUMIF(B:B,B752&amp;"???",E:E),IF(B752="02",SUMIF(B:B,B752&amp;"???",E:E),SUMIF(B:B,B752&amp;"????",E:E))),IF(C752="C",IF(B752="01",SUMIF(B:B,B752&amp;"???",E:E),IF(B752="02",SUMIF(B:B,B752&amp;"???",E:E),SUMIF(B:B,B752&amp;"????",E:E))),IF(BALANCETE_EMPRESA!C743=0,BALANCETE_EMPRESA!H743,"")))))</f>
        <v/>
      </c>
      <c r="F752" s="85" t="str">
        <f>IF(BALANCETE_EMPRESA!I743&lt;&gt;"",BALANCETE_EMPRESA!I743,"")</f>
        <v/>
      </c>
      <c r="G752" s="85"/>
      <c r="H752" s="85"/>
    </row>
    <row r="753" spans="1:8" x14ac:dyDescent="0.2">
      <c r="A753" t="str">
        <f>IF(BALANCETE_EMPRESA!$A744="","",BALANCETE_EMPRESA!$A744)</f>
        <v/>
      </c>
      <c r="B753" s="147" t="str">
        <f>IF(BALANCETE_EMPRESA!$B744="","",IF(LEN(BALANCETE_EMPRESA!B744)=1,"0"&amp;BALANCETE_EMPRESA!B744,BALANCETE_EMPRESA!B744))</f>
        <v/>
      </c>
      <c r="C753" s="147" t="str">
        <f>IF(BALANCETE_EMPRESA!C744="","",BALANCETE_EMPRESA!C744)</f>
        <v/>
      </c>
      <c r="D753" t="str">
        <f>IF(BALANCETE_EMPRESA!$D744="","",BALANCETE_EMPRESA!$D744)</f>
        <v/>
      </c>
      <c r="E753" s="68" t="str">
        <f>IF($A753="","",IF(AND(C753="T",LEN(B754)=23),SUMIF(B:B,B753&amp;"??????????",$E:$E),IF(C753="T",IF(B753="01",SUMIF(B:B,B753&amp;"???",E:E),IF(B753="02",SUMIF(B:B,B753&amp;"???",E:E),SUMIF(B:B,B753&amp;"????",E:E))),IF(C753="C",IF(B753="01",SUMIF(B:B,B753&amp;"???",E:E),IF(B753="02",SUMIF(B:B,B753&amp;"???",E:E),SUMIF(B:B,B753&amp;"????",E:E))),IF(BALANCETE_EMPRESA!C744=0,BALANCETE_EMPRESA!H744,"")))))</f>
        <v/>
      </c>
      <c r="F753" s="85" t="str">
        <f>IF(BALANCETE_EMPRESA!I744&lt;&gt;"",BALANCETE_EMPRESA!I744,"")</f>
        <v/>
      </c>
      <c r="G753" s="85"/>
      <c r="H753" s="85"/>
    </row>
    <row r="754" spans="1:8" x14ac:dyDescent="0.2">
      <c r="A754" t="str">
        <f>IF(BALANCETE_EMPRESA!$A745="","",BALANCETE_EMPRESA!$A745)</f>
        <v/>
      </c>
      <c r="B754" s="147" t="str">
        <f>IF(BALANCETE_EMPRESA!$B745="","",IF(LEN(BALANCETE_EMPRESA!B745)=1,"0"&amp;BALANCETE_EMPRESA!B745,BALANCETE_EMPRESA!B745))</f>
        <v/>
      </c>
      <c r="C754" s="147" t="str">
        <f>IF(BALANCETE_EMPRESA!C745="","",BALANCETE_EMPRESA!C745)</f>
        <v/>
      </c>
      <c r="D754" t="str">
        <f>IF(BALANCETE_EMPRESA!$D745="","",BALANCETE_EMPRESA!$D745)</f>
        <v/>
      </c>
      <c r="E754" s="68" t="str">
        <f>IF($A754="","",IF(AND(C754="T",LEN(B755)=23),SUMIF(B:B,B754&amp;"??????????",$E:$E),IF(C754="T",IF(B754="01",SUMIF(B:B,B754&amp;"???",E:E),IF(B754="02",SUMIF(B:B,B754&amp;"???",E:E),SUMIF(B:B,B754&amp;"????",E:E))),IF(C754="C",IF(B754="01",SUMIF(B:B,B754&amp;"???",E:E),IF(B754="02",SUMIF(B:B,B754&amp;"???",E:E),SUMIF(B:B,B754&amp;"????",E:E))),IF(BALANCETE_EMPRESA!C745=0,BALANCETE_EMPRESA!H745,"")))))</f>
        <v/>
      </c>
      <c r="F754" s="85" t="str">
        <f>IF(BALANCETE_EMPRESA!I745&lt;&gt;"",BALANCETE_EMPRESA!I745,"")</f>
        <v/>
      </c>
      <c r="G754" s="85"/>
      <c r="H754" s="85"/>
    </row>
    <row r="755" spans="1:8" x14ac:dyDescent="0.2">
      <c r="A755" t="str">
        <f>IF(BALANCETE_EMPRESA!$A746="","",BALANCETE_EMPRESA!$A746)</f>
        <v/>
      </c>
      <c r="B755" s="147" t="str">
        <f>IF(BALANCETE_EMPRESA!$B746="","",IF(LEN(BALANCETE_EMPRESA!B746)=1,"0"&amp;BALANCETE_EMPRESA!B746,BALANCETE_EMPRESA!B746))</f>
        <v/>
      </c>
      <c r="C755" s="147" t="str">
        <f>IF(BALANCETE_EMPRESA!C746="","",BALANCETE_EMPRESA!C746)</f>
        <v/>
      </c>
      <c r="D755" t="str">
        <f>IF(BALANCETE_EMPRESA!$D746="","",BALANCETE_EMPRESA!$D746)</f>
        <v/>
      </c>
      <c r="E755" s="68" t="str">
        <f>IF($A755="","",IF(AND(C755="T",LEN(B756)=23),SUMIF(B:B,B755&amp;"??????????",$E:$E),IF(C755="T",IF(B755="01",SUMIF(B:B,B755&amp;"???",E:E),IF(B755="02",SUMIF(B:B,B755&amp;"???",E:E),SUMIF(B:B,B755&amp;"????",E:E))),IF(C755="C",IF(B755="01",SUMIF(B:B,B755&amp;"???",E:E),IF(B755="02",SUMIF(B:B,B755&amp;"???",E:E),SUMIF(B:B,B755&amp;"????",E:E))),IF(BALANCETE_EMPRESA!C746=0,BALANCETE_EMPRESA!H746,"")))))</f>
        <v/>
      </c>
      <c r="F755" s="85" t="str">
        <f>IF(BALANCETE_EMPRESA!I746&lt;&gt;"",BALANCETE_EMPRESA!I746,"")</f>
        <v/>
      </c>
      <c r="G755" s="85"/>
      <c r="H755" s="85"/>
    </row>
    <row r="756" spans="1:8" x14ac:dyDescent="0.2">
      <c r="A756" t="str">
        <f>IF(BALANCETE_EMPRESA!$A747="","",BALANCETE_EMPRESA!$A747)</f>
        <v/>
      </c>
      <c r="B756" s="147" t="str">
        <f>IF(BALANCETE_EMPRESA!$B747="","",IF(LEN(BALANCETE_EMPRESA!B747)=1,"0"&amp;BALANCETE_EMPRESA!B747,BALANCETE_EMPRESA!B747))</f>
        <v/>
      </c>
      <c r="C756" s="147" t="str">
        <f>IF(BALANCETE_EMPRESA!C747="","",BALANCETE_EMPRESA!C747)</f>
        <v/>
      </c>
      <c r="D756" t="str">
        <f>IF(BALANCETE_EMPRESA!$D747="","",BALANCETE_EMPRESA!$D747)</f>
        <v/>
      </c>
      <c r="E756" s="68" t="str">
        <f>IF($A756="","",IF(AND(C756="T",LEN(B757)=23),SUMIF(B:B,B756&amp;"??????????",$E:$E),IF(C756="T",IF(B756="01",SUMIF(B:B,B756&amp;"???",E:E),IF(B756="02",SUMIF(B:B,B756&amp;"???",E:E),SUMIF(B:B,B756&amp;"????",E:E))),IF(C756="C",IF(B756="01",SUMIF(B:B,B756&amp;"???",E:E),IF(B756="02",SUMIF(B:B,B756&amp;"???",E:E),SUMIF(B:B,B756&amp;"????",E:E))),IF(BALANCETE_EMPRESA!C747=0,BALANCETE_EMPRESA!H747,"")))))</f>
        <v/>
      </c>
      <c r="F756" s="85" t="str">
        <f>IF(BALANCETE_EMPRESA!I747&lt;&gt;"",BALANCETE_EMPRESA!I747,"")</f>
        <v/>
      </c>
      <c r="G756" s="85"/>
      <c r="H756" s="85"/>
    </row>
    <row r="757" spans="1:8" x14ac:dyDescent="0.2">
      <c r="A757" t="str">
        <f>IF(BALANCETE_EMPRESA!$A748="","",BALANCETE_EMPRESA!$A748)</f>
        <v/>
      </c>
      <c r="B757" s="147" t="str">
        <f>IF(BALANCETE_EMPRESA!$B748="","",IF(LEN(BALANCETE_EMPRESA!B748)=1,"0"&amp;BALANCETE_EMPRESA!B748,BALANCETE_EMPRESA!B748))</f>
        <v/>
      </c>
      <c r="C757" s="147" t="str">
        <f>IF(BALANCETE_EMPRESA!C748="","",BALANCETE_EMPRESA!C748)</f>
        <v/>
      </c>
      <c r="D757" t="str">
        <f>IF(BALANCETE_EMPRESA!$D748="","",BALANCETE_EMPRESA!$D748)</f>
        <v/>
      </c>
      <c r="E757" s="68" t="str">
        <f>IF($A757="","",IF(AND(C757="T",LEN(B758)=23),SUMIF(B:B,B757&amp;"??????????",$E:$E),IF(C757="T",IF(B757="01",SUMIF(B:B,B757&amp;"???",E:E),IF(B757="02",SUMIF(B:B,B757&amp;"???",E:E),SUMIF(B:B,B757&amp;"????",E:E))),IF(C757="C",IF(B757="01",SUMIF(B:B,B757&amp;"???",E:E),IF(B757="02",SUMIF(B:B,B757&amp;"???",E:E),SUMIF(B:B,B757&amp;"????",E:E))),IF(BALANCETE_EMPRESA!C748=0,BALANCETE_EMPRESA!H748,"")))))</f>
        <v/>
      </c>
      <c r="F757" s="85" t="str">
        <f>IF(BALANCETE_EMPRESA!I748&lt;&gt;"",BALANCETE_EMPRESA!I748,"")</f>
        <v/>
      </c>
      <c r="G757" s="85"/>
      <c r="H757" s="85"/>
    </row>
    <row r="758" spans="1:8" x14ac:dyDescent="0.2">
      <c r="A758" t="str">
        <f>IF(BALANCETE_EMPRESA!$A749="","",BALANCETE_EMPRESA!$A749)</f>
        <v/>
      </c>
      <c r="B758" s="147" t="str">
        <f>IF(BALANCETE_EMPRESA!$B749="","",IF(LEN(BALANCETE_EMPRESA!B749)=1,"0"&amp;BALANCETE_EMPRESA!B749,BALANCETE_EMPRESA!B749))</f>
        <v/>
      </c>
      <c r="C758" s="147" t="str">
        <f>IF(BALANCETE_EMPRESA!C749="","",BALANCETE_EMPRESA!C749)</f>
        <v/>
      </c>
      <c r="D758" t="str">
        <f>IF(BALANCETE_EMPRESA!$D749="","",BALANCETE_EMPRESA!$D749)</f>
        <v/>
      </c>
      <c r="E758" s="68" t="str">
        <f>IF($A758="","",IF(AND(C758="T",LEN(B759)=23),SUMIF(B:B,B758&amp;"??????????",$E:$E),IF(C758="T",IF(B758="01",SUMIF(B:B,B758&amp;"???",E:E),IF(B758="02",SUMIF(B:B,B758&amp;"???",E:E),SUMIF(B:B,B758&amp;"????",E:E))),IF(C758="C",IF(B758="01",SUMIF(B:B,B758&amp;"???",E:E),IF(B758="02",SUMIF(B:B,B758&amp;"???",E:E),SUMIF(B:B,B758&amp;"????",E:E))),IF(BALANCETE_EMPRESA!C749=0,BALANCETE_EMPRESA!H749,"")))))</f>
        <v/>
      </c>
      <c r="F758" s="85" t="str">
        <f>IF(BALANCETE_EMPRESA!I749&lt;&gt;"",BALANCETE_EMPRESA!I749,"")</f>
        <v/>
      </c>
      <c r="G758" s="85"/>
      <c r="H758" s="85"/>
    </row>
    <row r="759" spans="1:8" x14ac:dyDescent="0.2">
      <c r="A759" t="str">
        <f>IF(BALANCETE_EMPRESA!$A750="","",BALANCETE_EMPRESA!$A750)</f>
        <v/>
      </c>
      <c r="B759" s="147" t="str">
        <f>IF(BALANCETE_EMPRESA!$B750="","",IF(LEN(BALANCETE_EMPRESA!B750)=1,"0"&amp;BALANCETE_EMPRESA!B750,BALANCETE_EMPRESA!B750))</f>
        <v/>
      </c>
      <c r="C759" s="147" t="str">
        <f>IF(BALANCETE_EMPRESA!C750="","",BALANCETE_EMPRESA!C750)</f>
        <v/>
      </c>
      <c r="D759" t="str">
        <f>IF(BALANCETE_EMPRESA!$D750="","",BALANCETE_EMPRESA!$D750)</f>
        <v/>
      </c>
      <c r="E759" s="68" t="str">
        <f>IF($A759="","",IF(AND(C759="T",LEN(B760)=23),SUMIF(B:B,B759&amp;"??????????",$E:$E),IF(C759="T",IF(B759="01",SUMIF(B:B,B759&amp;"???",E:E),IF(B759="02",SUMIF(B:B,B759&amp;"???",E:E),SUMIF(B:B,B759&amp;"????",E:E))),IF(C759="C",IF(B759="01",SUMIF(B:B,B759&amp;"???",E:E),IF(B759="02",SUMIF(B:B,B759&amp;"???",E:E),SUMIF(B:B,B759&amp;"????",E:E))),IF(BALANCETE_EMPRESA!C750=0,BALANCETE_EMPRESA!H750,"")))))</f>
        <v/>
      </c>
      <c r="F759" s="85" t="str">
        <f>IF(BALANCETE_EMPRESA!I750&lt;&gt;"",BALANCETE_EMPRESA!I750,"")</f>
        <v/>
      </c>
      <c r="G759" s="85"/>
      <c r="H759" s="85"/>
    </row>
    <row r="760" spans="1:8" x14ac:dyDescent="0.2">
      <c r="A760" t="str">
        <f>IF(BALANCETE_EMPRESA!$A751="","",BALANCETE_EMPRESA!$A751)</f>
        <v/>
      </c>
      <c r="B760" s="147" t="str">
        <f>IF(BALANCETE_EMPRESA!$B751="","",IF(LEN(BALANCETE_EMPRESA!B751)=1,"0"&amp;BALANCETE_EMPRESA!B751,BALANCETE_EMPRESA!B751))</f>
        <v/>
      </c>
      <c r="C760" s="147" t="str">
        <f>IF(BALANCETE_EMPRESA!C751="","",BALANCETE_EMPRESA!C751)</f>
        <v/>
      </c>
      <c r="D760" t="str">
        <f>IF(BALANCETE_EMPRESA!$D751="","",BALANCETE_EMPRESA!$D751)</f>
        <v/>
      </c>
      <c r="E760" s="68" t="str">
        <f>IF($A760="","",IF(AND(C760="T",LEN(B761)=23),SUMIF(B:B,B760&amp;"??????????",$E:$E),IF(C760="T",IF(B760="01",SUMIF(B:B,B760&amp;"???",E:E),IF(B760="02",SUMIF(B:B,B760&amp;"???",E:E),SUMIF(B:B,B760&amp;"????",E:E))),IF(C760="C",IF(B760="01",SUMIF(B:B,B760&amp;"???",E:E),IF(B760="02",SUMIF(B:B,B760&amp;"???",E:E),SUMIF(B:B,B760&amp;"????",E:E))),IF(BALANCETE_EMPRESA!C751=0,BALANCETE_EMPRESA!H751,"")))))</f>
        <v/>
      </c>
      <c r="F760" s="85" t="str">
        <f>IF(BALANCETE_EMPRESA!I751&lt;&gt;"",BALANCETE_EMPRESA!I751,"")</f>
        <v/>
      </c>
      <c r="G760" s="85"/>
      <c r="H760" s="85"/>
    </row>
    <row r="761" spans="1:8" x14ac:dyDescent="0.2">
      <c r="A761" t="str">
        <f>IF(BALANCETE_EMPRESA!$A752="","",BALANCETE_EMPRESA!$A752)</f>
        <v/>
      </c>
      <c r="B761" s="147" t="str">
        <f>IF(BALANCETE_EMPRESA!$B752="","",IF(LEN(BALANCETE_EMPRESA!B752)=1,"0"&amp;BALANCETE_EMPRESA!B752,BALANCETE_EMPRESA!B752))</f>
        <v/>
      </c>
      <c r="C761" s="147" t="str">
        <f>IF(BALANCETE_EMPRESA!C752="","",BALANCETE_EMPRESA!C752)</f>
        <v/>
      </c>
      <c r="D761" t="str">
        <f>IF(BALANCETE_EMPRESA!$D752="","",BALANCETE_EMPRESA!$D752)</f>
        <v/>
      </c>
      <c r="E761" s="68" t="str">
        <f>IF($A761="","",IF(AND(C761="T",LEN(B762)=23),SUMIF(B:B,B761&amp;"??????????",$E:$E),IF(C761="T",IF(B761="01",SUMIF(B:B,B761&amp;"???",E:E),IF(B761="02",SUMIF(B:B,B761&amp;"???",E:E),SUMIF(B:B,B761&amp;"????",E:E))),IF(C761="C",IF(B761="01",SUMIF(B:B,B761&amp;"???",E:E),IF(B761="02",SUMIF(B:B,B761&amp;"???",E:E),SUMIF(B:B,B761&amp;"????",E:E))),IF(BALANCETE_EMPRESA!C752=0,BALANCETE_EMPRESA!H752,"")))))</f>
        <v/>
      </c>
      <c r="F761" s="85" t="str">
        <f>IF(BALANCETE_EMPRESA!I752&lt;&gt;"",BALANCETE_EMPRESA!I752,"")</f>
        <v/>
      </c>
      <c r="G761" s="85"/>
      <c r="H761" s="85"/>
    </row>
    <row r="762" spans="1:8" x14ac:dyDescent="0.2">
      <c r="A762" t="str">
        <f>IF(BALANCETE_EMPRESA!$A753="","",BALANCETE_EMPRESA!$A753)</f>
        <v/>
      </c>
      <c r="B762" s="147" t="str">
        <f>IF(BALANCETE_EMPRESA!$B753="","",IF(LEN(BALANCETE_EMPRESA!B753)=1,"0"&amp;BALANCETE_EMPRESA!B753,BALANCETE_EMPRESA!B753))</f>
        <v/>
      </c>
      <c r="C762" s="147" t="str">
        <f>IF(BALANCETE_EMPRESA!C753="","",BALANCETE_EMPRESA!C753)</f>
        <v/>
      </c>
      <c r="D762" t="str">
        <f>IF(BALANCETE_EMPRESA!$D753="","",BALANCETE_EMPRESA!$D753)</f>
        <v/>
      </c>
      <c r="E762" s="68" t="str">
        <f>IF($A762="","",IF(AND(C762="T",LEN(B763)=23),SUMIF(B:B,B762&amp;"??????????",$E:$E),IF(C762="T",IF(B762="01",SUMIF(B:B,B762&amp;"???",E:E),IF(B762="02",SUMIF(B:B,B762&amp;"???",E:E),SUMIF(B:B,B762&amp;"????",E:E))),IF(C762="C",IF(B762="01",SUMIF(B:B,B762&amp;"???",E:E),IF(B762="02",SUMIF(B:B,B762&amp;"???",E:E),SUMIF(B:B,B762&amp;"????",E:E))),IF(BALANCETE_EMPRESA!C753=0,BALANCETE_EMPRESA!H753,"")))))</f>
        <v/>
      </c>
      <c r="F762" s="85" t="str">
        <f>IF(BALANCETE_EMPRESA!I753&lt;&gt;"",BALANCETE_EMPRESA!I753,"")</f>
        <v/>
      </c>
      <c r="G762" s="85"/>
      <c r="H762" s="85"/>
    </row>
    <row r="763" spans="1:8" x14ac:dyDescent="0.2">
      <c r="A763" t="str">
        <f>IF(BALANCETE_EMPRESA!$A754="","",BALANCETE_EMPRESA!$A754)</f>
        <v/>
      </c>
      <c r="B763" s="147" t="str">
        <f>IF(BALANCETE_EMPRESA!$B754="","",IF(LEN(BALANCETE_EMPRESA!B754)=1,"0"&amp;BALANCETE_EMPRESA!B754,BALANCETE_EMPRESA!B754))</f>
        <v/>
      </c>
      <c r="C763" s="147" t="str">
        <f>IF(BALANCETE_EMPRESA!C754="","",BALANCETE_EMPRESA!C754)</f>
        <v/>
      </c>
      <c r="D763" t="str">
        <f>IF(BALANCETE_EMPRESA!$D754="","",BALANCETE_EMPRESA!$D754)</f>
        <v/>
      </c>
      <c r="E763" s="68" t="str">
        <f>IF($A763="","",IF(AND(C763="T",LEN(B764)=23),SUMIF(B:B,B763&amp;"??????????",$E:$E),IF(C763="T",IF(B763="01",SUMIF(B:B,B763&amp;"???",E:E),IF(B763="02",SUMIF(B:B,B763&amp;"???",E:E),SUMIF(B:B,B763&amp;"????",E:E))),IF(C763="C",IF(B763="01",SUMIF(B:B,B763&amp;"???",E:E),IF(B763="02",SUMIF(B:B,B763&amp;"???",E:E),SUMIF(B:B,B763&amp;"????",E:E))),IF(BALANCETE_EMPRESA!C754=0,BALANCETE_EMPRESA!H754,"")))))</f>
        <v/>
      </c>
      <c r="F763" s="85" t="str">
        <f>IF(BALANCETE_EMPRESA!I754&lt;&gt;"",BALANCETE_EMPRESA!I754,"")</f>
        <v/>
      </c>
      <c r="G763" s="85"/>
      <c r="H763" s="85"/>
    </row>
    <row r="764" spans="1:8" x14ac:dyDescent="0.2">
      <c r="A764" t="str">
        <f>IF(BALANCETE_EMPRESA!$A755="","",BALANCETE_EMPRESA!$A755)</f>
        <v/>
      </c>
      <c r="B764" s="147" t="str">
        <f>IF(BALANCETE_EMPRESA!$B755="","",IF(LEN(BALANCETE_EMPRESA!B755)=1,"0"&amp;BALANCETE_EMPRESA!B755,BALANCETE_EMPRESA!B755))</f>
        <v/>
      </c>
      <c r="C764" s="147" t="str">
        <f>IF(BALANCETE_EMPRESA!C755="","",BALANCETE_EMPRESA!C755)</f>
        <v/>
      </c>
      <c r="D764" t="str">
        <f>IF(BALANCETE_EMPRESA!$D755="","",BALANCETE_EMPRESA!$D755)</f>
        <v/>
      </c>
      <c r="E764" s="68" t="str">
        <f>IF($A764="","",IF(AND(C764="T",LEN(B765)=23),SUMIF(B:B,B764&amp;"??????????",$E:$E),IF(C764="T",IF(B764="01",SUMIF(B:B,B764&amp;"???",E:E),IF(B764="02",SUMIF(B:B,B764&amp;"???",E:E),SUMIF(B:B,B764&amp;"????",E:E))),IF(C764="C",IF(B764="01",SUMIF(B:B,B764&amp;"???",E:E),IF(B764="02",SUMIF(B:B,B764&amp;"???",E:E),SUMIF(B:B,B764&amp;"????",E:E))),IF(BALANCETE_EMPRESA!C755=0,BALANCETE_EMPRESA!H755,"")))))</f>
        <v/>
      </c>
      <c r="F764" s="85" t="str">
        <f>IF(BALANCETE_EMPRESA!I755&lt;&gt;"",BALANCETE_EMPRESA!I755,"")</f>
        <v/>
      </c>
      <c r="G764" s="85"/>
      <c r="H764" s="85"/>
    </row>
    <row r="765" spans="1:8" x14ac:dyDescent="0.2">
      <c r="A765" t="str">
        <f>IF(BALANCETE_EMPRESA!$A756="","",BALANCETE_EMPRESA!$A756)</f>
        <v/>
      </c>
      <c r="B765" s="147" t="str">
        <f>IF(BALANCETE_EMPRESA!$B756="","",IF(LEN(BALANCETE_EMPRESA!B756)=1,"0"&amp;BALANCETE_EMPRESA!B756,BALANCETE_EMPRESA!B756))</f>
        <v/>
      </c>
      <c r="C765" s="147" t="str">
        <f>IF(BALANCETE_EMPRESA!C756="","",BALANCETE_EMPRESA!C756)</f>
        <v/>
      </c>
      <c r="D765" t="str">
        <f>IF(BALANCETE_EMPRESA!$D756="","",BALANCETE_EMPRESA!$D756)</f>
        <v/>
      </c>
      <c r="E765" s="68" t="str">
        <f>IF($A765="","",IF(AND(C765="T",LEN(B766)=23),SUMIF(B:B,B765&amp;"??????????",$E:$E),IF(C765="T",IF(B765="01",SUMIF(B:B,B765&amp;"???",E:E),IF(B765="02",SUMIF(B:B,B765&amp;"???",E:E),SUMIF(B:B,B765&amp;"????",E:E))),IF(C765="C",IF(B765="01",SUMIF(B:B,B765&amp;"???",E:E),IF(B765="02",SUMIF(B:B,B765&amp;"???",E:E),SUMIF(B:B,B765&amp;"????",E:E))),IF(BALANCETE_EMPRESA!C756=0,BALANCETE_EMPRESA!H756,"")))))</f>
        <v/>
      </c>
      <c r="F765" s="85" t="str">
        <f>IF(BALANCETE_EMPRESA!I756&lt;&gt;"",BALANCETE_EMPRESA!I756,"")</f>
        <v/>
      </c>
      <c r="G765" s="85"/>
      <c r="H765" s="85"/>
    </row>
    <row r="766" spans="1:8" x14ac:dyDescent="0.2">
      <c r="A766" t="str">
        <f>IF(BALANCETE_EMPRESA!$A757="","",BALANCETE_EMPRESA!$A757)</f>
        <v/>
      </c>
      <c r="B766" s="147" t="str">
        <f>IF(BALANCETE_EMPRESA!$B757="","",IF(LEN(BALANCETE_EMPRESA!B757)=1,"0"&amp;BALANCETE_EMPRESA!B757,BALANCETE_EMPRESA!B757))</f>
        <v/>
      </c>
      <c r="C766" s="147" t="str">
        <f>IF(BALANCETE_EMPRESA!C757="","",BALANCETE_EMPRESA!C757)</f>
        <v/>
      </c>
      <c r="D766" t="str">
        <f>IF(BALANCETE_EMPRESA!$D757="","",BALANCETE_EMPRESA!$D757)</f>
        <v/>
      </c>
      <c r="E766" s="68" t="str">
        <f>IF($A766="","",IF(AND(C766="T",LEN(B767)=23),SUMIF(B:B,B766&amp;"??????????",$E:$E),IF(C766="T",IF(B766="01",SUMIF(B:B,B766&amp;"???",E:E),IF(B766="02",SUMIF(B:B,B766&amp;"???",E:E),SUMIF(B:B,B766&amp;"????",E:E))),IF(C766="C",IF(B766="01",SUMIF(B:B,B766&amp;"???",E:E),IF(B766="02",SUMIF(B:B,B766&amp;"???",E:E),SUMIF(B:B,B766&amp;"????",E:E))),IF(BALANCETE_EMPRESA!C757=0,BALANCETE_EMPRESA!H757,"")))))</f>
        <v/>
      </c>
      <c r="F766" s="85" t="str">
        <f>IF(BALANCETE_EMPRESA!I757&lt;&gt;"",BALANCETE_EMPRESA!I757,"")</f>
        <v/>
      </c>
      <c r="G766" s="85"/>
      <c r="H766" s="85"/>
    </row>
    <row r="767" spans="1:8" x14ac:dyDescent="0.2">
      <c r="A767" t="str">
        <f>IF(BALANCETE_EMPRESA!$A758="","",BALANCETE_EMPRESA!$A758)</f>
        <v/>
      </c>
      <c r="B767" s="147" t="str">
        <f>IF(BALANCETE_EMPRESA!$B758="","",IF(LEN(BALANCETE_EMPRESA!B758)=1,"0"&amp;BALANCETE_EMPRESA!B758,BALANCETE_EMPRESA!B758))</f>
        <v/>
      </c>
      <c r="C767" s="147" t="str">
        <f>IF(BALANCETE_EMPRESA!C758="","",BALANCETE_EMPRESA!C758)</f>
        <v/>
      </c>
      <c r="D767" t="str">
        <f>IF(BALANCETE_EMPRESA!$D758="","",BALANCETE_EMPRESA!$D758)</f>
        <v/>
      </c>
      <c r="E767" s="68" t="str">
        <f>IF($A767="","",IF(AND(C767="T",LEN(B768)=23),SUMIF(B:B,B767&amp;"??????????",$E:$E),IF(C767="T",IF(B767="01",SUMIF(B:B,B767&amp;"???",E:E),IF(B767="02",SUMIF(B:B,B767&amp;"???",E:E),SUMIF(B:B,B767&amp;"????",E:E))),IF(C767="C",IF(B767="01",SUMIF(B:B,B767&amp;"???",E:E),IF(B767="02",SUMIF(B:B,B767&amp;"???",E:E),SUMIF(B:B,B767&amp;"????",E:E))),IF(BALANCETE_EMPRESA!C758=0,BALANCETE_EMPRESA!H758,"")))))</f>
        <v/>
      </c>
      <c r="F767" s="85" t="str">
        <f>IF(BALANCETE_EMPRESA!I758&lt;&gt;"",BALANCETE_EMPRESA!I758,"")</f>
        <v/>
      </c>
      <c r="G767" s="85"/>
      <c r="H767" s="85"/>
    </row>
    <row r="768" spans="1:8" x14ac:dyDescent="0.2">
      <c r="A768" t="str">
        <f>IF(BALANCETE_EMPRESA!$A759="","",BALANCETE_EMPRESA!$A759)</f>
        <v/>
      </c>
      <c r="B768" s="147" t="str">
        <f>IF(BALANCETE_EMPRESA!$B759="","",IF(LEN(BALANCETE_EMPRESA!B759)=1,"0"&amp;BALANCETE_EMPRESA!B759,BALANCETE_EMPRESA!B759))</f>
        <v/>
      </c>
      <c r="C768" s="147" t="str">
        <f>IF(BALANCETE_EMPRESA!C759="","",BALANCETE_EMPRESA!C759)</f>
        <v/>
      </c>
      <c r="D768" t="str">
        <f>IF(BALANCETE_EMPRESA!$D759="","",BALANCETE_EMPRESA!$D759)</f>
        <v/>
      </c>
      <c r="E768" s="68" t="str">
        <f>IF($A768="","",IF(AND(C768="T",LEN(B769)=23),SUMIF(B:B,B768&amp;"??????????",$E:$E),IF(C768="T",IF(B768="01",SUMIF(B:B,B768&amp;"???",E:E),IF(B768="02",SUMIF(B:B,B768&amp;"???",E:E),SUMIF(B:B,B768&amp;"????",E:E))),IF(C768="C",IF(B768="01",SUMIF(B:B,B768&amp;"???",E:E),IF(B768="02",SUMIF(B:B,B768&amp;"???",E:E),SUMIF(B:B,B768&amp;"????",E:E))),IF(BALANCETE_EMPRESA!C759=0,BALANCETE_EMPRESA!H759,"")))))</f>
        <v/>
      </c>
      <c r="F768" s="85" t="str">
        <f>IF(BALANCETE_EMPRESA!I759&lt;&gt;"",BALANCETE_EMPRESA!I759,"")</f>
        <v/>
      </c>
      <c r="G768" s="85"/>
      <c r="H768" s="85"/>
    </row>
    <row r="769" spans="1:10" x14ac:dyDescent="0.2">
      <c r="A769" t="str">
        <f>IF(BALANCETE_EMPRESA!$A760="","",BALANCETE_EMPRESA!$A760)</f>
        <v/>
      </c>
      <c r="B769" s="147" t="str">
        <f>IF(BALANCETE_EMPRESA!$B760="","",IF(LEN(BALANCETE_EMPRESA!B760)=1,"0"&amp;BALANCETE_EMPRESA!B760,BALANCETE_EMPRESA!B760))</f>
        <v/>
      </c>
      <c r="C769" s="147" t="str">
        <f>IF(BALANCETE_EMPRESA!C760="","",BALANCETE_EMPRESA!C760)</f>
        <v/>
      </c>
      <c r="D769" t="str">
        <f>IF(BALANCETE_EMPRESA!$D760="","",BALANCETE_EMPRESA!$D760)</f>
        <v/>
      </c>
      <c r="E769" s="68" t="str">
        <f>IF($A769="","",IF(AND(C769="T",LEN(B770)=23),SUMIF(B:B,B769&amp;"??????????",$E:$E),IF(C769="T",IF(B769="01",SUMIF(B:B,B769&amp;"???",E:E),IF(B769="02",SUMIF(B:B,B769&amp;"???",E:E),SUMIF(B:B,B769&amp;"????",E:E))),IF(C769="C",IF(B769="01",SUMIF(B:B,B769&amp;"???",E:E),IF(B769="02",SUMIF(B:B,B769&amp;"???",E:E),SUMIF(B:B,B769&amp;"????",E:E))),IF(BALANCETE_EMPRESA!C760=0,BALANCETE_EMPRESA!H760,"")))))</f>
        <v/>
      </c>
      <c r="F769" s="85" t="str">
        <f>IF(BALANCETE_EMPRESA!I760&lt;&gt;"",BALANCETE_EMPRESA!I760,"")</f>
        <v/>
      </c>
      <c r="G769" s="85"/>
      <c r="H769" s="85"/>
    </row>
    <row r="770" spans="1:10" x14ac:dyDescent="0.2">
      <c r="A770" t="str">
        <f>IF(BALANCETE_EMPRESA!$A761="","",BALANCETE_EMPRESA!$A761)</f>
        <v/>
      </c>
      <c r="B770" s="147" t="str">
        <f>IF(BALANCETE_EMPRESA!$B761="","",IF(LEN(BALANCETE_EMPRESA!B761)=1,"0"&amp;BALANCETE_EMPRESA!B761,BALANCETE_EMPRESA!B761))</f>
        <v/>
      </c>
      <c r="C770" s="147" t="str">
        <f>IF(BALANCETE_EMPRESA!C761="","",BALANCETE_EMPRESA!C761)</f>
        <v/>
      </c>
      <c r="D770" t="str">
        <f>IF(BALANCETE_EMPRESA!$D761="","",BALANCETE_EMPRESA!$D761)</f>
        <v/>
      </c>
      <c r="E770" s="68" t="str">
        <f>IF($A770="","",IF(AND(C770="T",LEN(B771)=23),SUMIF(B:B,B770&amp;"??????????",$E:$E),IF(C770="T",IF(B770="01",SUMIF(B:B,B770&amp;"???",E:E),IF(B770="02",SUMIF(B:B,B770&amp;"???",E:E),SUMIF(B:B,B770&amp;"????",E:E))),IF(C770="C",IF(B770="01",SUMIF(B:B,B770&amp;"???",E:E),IF(B770="02",SUMIF(B:B,B770&amp;"???",E:E),SUMIF(B:B,B770&amp;"????",E:E))),IF(BALANCETE_EMPRESA!C761=0,BALANCETE_EMPRESA!H761,"")))))</f>
        <v/>
      </c>
      <c r="F770" s="85" t="str">
        <f>IF(BALANCETE_EMPRESA!I761&lt;&gt;"",BALANCETE_EMPRESA!I761,"")</f>
        <v/>
      </c>
      <c r="G770" s="85"/>
      <c r="H770" s="85"/>
    </row>
    <row r="771" spans="1:10" x14ac:dyDescent="0.2">
      <c r="A771" t="str">
        <f>IF(BALANCETE_EMPRESA!$A762="","",BALANCETE_EMPRESA!$A762)</f>
        <v/>
      </c>
      <c r="B771" s="147" t="str">
        <f>IF(BALANCETE_EMPRESA!$B762="","",IF(LEN(BALANCETE_EMPRESA!B762)=1,"0"&amp;BALANCETE_EMPRESA!B762,BALANCETE_EMPRESA!B762))</f>
        <v/>
      </c>
      <c r="C771" s="147" t="str">
        <f>IF(BALANCETE_EMPRESA!C762="","",BALANCETE_EMPRESA!C762)</f>
        <v/>
      </c>
      <c r="D771" t="str">
        <f>IF(BALANCETE_EMPRESA!$D762="","",BALANCETE_EMPRESA!$D762)</f>
        <v/>
      </c>
      <c r="E771" s="68" t="str">
        <f>IF($A771="","",IF(AND(C771="T",LEN(B772)=23),SUMIF(B:B,B771&amp;"??????????",$E:$E),IF(C771="T",IF(B771="01",SUMIF(B:B,B771&amp;"???",E:E),IF(B771="02",SUMIF(B:B,B771&amp;"???",E:E),SUMIF(B:B,B771&amp;"????",E:E))),IF(C771="C",IF(B771="01",SUMIF(B:B,B771&amp;"???",E:E),IF(B771="02",SUMIF(B:B,B771&amp;"???",E:E),SUMIF(B:B,B771&amp;"????",E:E))),IF(BALANCETE_EMPRESA!C762=0,BALANCETE_EMPRESA!H762,"")))))</f>
        <v/>
      </c>
      <c r="F771" s="85" t="str">
        <f>IF(BALANCETE_EMPRESA!I762&lt;&gt;"",BALANCETE_EMPRESA!I762,"")</f>
        <v/>
      </c>
      <c r="G771" s="85"/>
      <c r="H771" s="85"/>
    </row>
    <row r="772" spans="1:10" x14ac:dyDescent="0.2">
      <c r="A772" t="str">
        <f>IF(BALANCETE_EMPRESA!$A763="","",BALANCETE_EMPRESA!$A763)</f>
        <v/>
      </c>
      <c r="B772" s="147" t="str">
        <f>IF(BALANCETE_EMPRESA!$B763="","",IF(LEN(BALANCETE_EMPRESA!B763)=1,"0"&amp;BALANCETE_EMPRESA!B763,BALANCETE_EMPRESA!B763))</f>
        <v/>
      </c>
      <c r="C772" s="147" t="str">
        <f>IF(BALANCETE_EMPRESA!C763="","",BALANCETE_EMPRESA!C763)</f>
        <v/>
      </c>
      <c r="D772" t="str">
        <f>IF(BALANCETE_EMPRESA!$D763="","",BALANCETE_EMPRESA!$D763)</f>
        <v/>
      </c>
      <c r="E772" s="68" t="str">
        <f>IF($A772="","",IF(AND(C772="T",LEN(B773)=23),SUMIF(B:B,B772&amp;"??????????",$E:$E),IF(C772="T",IF(B772="01",SUMIF(B:B,B772&amp;"???",E:E),IF(B772="02",SUMIF(B:B,B772&amp;"???",E:E),SUMIF(B:B,B772&amp;"????",E:E))),IF(C772="C",IF(B772="01",SUMIF(B:B,B772&amp;"???",E:E),IF(B772="02",SUMIF(B:B,B772&amp;"???",E:E),SUMIF(B:B,B772&amp;"????",E:E))),IF(BALANCETE_EMPRESA!C763=0,BALANCETE_EMPRESA!H763,"")))))</f>
        <v/>
      </c>
      <c r="F772" s="85" t="str">
        <f>IF(BALANCETE_EMPRESA!I763&lt;&gt;"",BALANCETE_EMPRESA!I763,"")</f>
        <v/>
      </c>
      <c r="G772" s="85"/>
      <c r="H772" s="85"/>
    </row>
    <row r="773" spans="1:10" x14ac:dyDescent="0.2">
      <c r="A773" t="str">
        <f>IF(BALANCETE_EMPRESA!$A764="","",BALANCETE_EMPRESA!$A764)</f>
        <v/>
      </c>
      <c r="B773" s="147" t="str">
        <f>IF(BALANCETE_EMPRESA!$B764="","",IF(LEN(BALANCETE_EMPRESA!B764)=1,"0"&amp;BALANCETE_EMPRESA!B764,BALANCETE_EMPRESA!B764))</f>
        <v/>
      </c>
      <c r="C773" s="147" t="str">
        <f>IF(BALANCETE_EMPRESA!C764="","",BALANCETE_EMPRESA!C764)</f>
        <v/>
      </c>
      <c r="D773" t="str">
        <f>IF(BALANCETE_EMPRESA!$D764="","",BALANCETE_EMPRESA!$D764)</f>
        <v/>
      </c>
      <c r="E773" s="68" t="str">
        <f>IF($A773="","",IF(AND(C773="T",LEN(B774)=23),SUMIF(B:B,B773&amp;"??????????",$E:$E),IF(C773="T",IF(B773="01",SUMIF(B:B,B773&amp;"???",E:E),IF(B773="02",SUMIF(B:B,B773&amp;"???",E:E),SUMIF(B:B,B773&amp;"????",E:E))),IF(C773="C",IF(B773="01",SUMIF(B:B,B773&amp;"???",E:E),IF(B773="02",SUMIF(B:B,B773&amp;"???",E:E),SUMIF(B:B,B773&amp;"????",E:E))),IF(BALANCETE_EMPRESA!C764=0,BALANCETE_EMPRESA!H764,"")))))</f>
        <v/>
      </c>
      <c r="F773" s="85" t="str">
        <f>IF(BALANCETE_EMPRESA!I764&lt;&gt;"",BALANCETE_EMPRESA!I764,"")</f>
        <v/>
      </c>
      <c r="G773" s="85"/>
      <c r="H773" s="85"/>
    </row>
    <row r="774" spans="1:10" x14ac:dyDescent="0.2">
      <c r="A774" t="str">
        <f>IF(BALANCETE_EMPRESA!$A765="","",BALANCETE_EMPRESA!$A765)</f>
        <v/>
      </c>
      <c r="B774" s="147" t="str">
        <f>IF(BALANCETE_EMPRESA!$B765="","",IF(LEN(BALANCETE_EMPRESA!B765)=1,"0"&amp;BALANCETE_EMPRESA!B765,BALANCETE_EMPRESA!B765))</f>
        <v/>
      </c>
      <c r="C774" s="147" t="str">
        <f>IF(BALANCETE_EMPRESA!C765="","",BALANCETE_EMPRESA!C765)</f>
        <v/>
      </c>
      <c r="D774" t="str">
        <f>IF(BALANCETE_EMPRESA!$D765="","",BALANCETE_EMPRESA!$D765)</f>
        <v/>
      </c>
      <c r="E774" s="68" t="str">
        <f>IF($A774="","",IF(AND(C774="T",LEN(B775)=23),SUMIF(B:B,B774&amp;"??????????",$E:$E),IF(C774="T",IF(B774="01",SUMIF(B:B,B774&amp;"???",E:E),IF(B774="02",SUMIF(B:B,B774&amp;"???",E:E),SUMIF(B:B,B774&amp;"????",E:E))),IF(C774="C",IF(B774="01",SUMIF(B:B,B774&amp;"???",E:E),IF(B774="02",SUMIF(B:B,B774&amp;"???",E:E),SUMIF(B:B,B774&amp;"????",E:E))),IF(BALANCETE_EMPRESA!C765=0,BALANCETE_EMPRESA!H765,"")))))</f>
        <v/>
      </c>
      <c r="F774" s="85" t="str">
        <f>IF(BALANCETE_EMPRESA!I765&lt;&gt;"",BALANCETE_EMPRESA!I765,"")</f>
        <v/>
      </c>
      <c r="G774" s="85"/>
      <c r="H774" s="85"/>
    </row>
    <row r="775" spans="1:10" x14ac:dyDescent="0.2">
      <c r="A775" t="str">
        <f>IF(BALANCETE_EMPRESA!$A766="","",BALANCETE_EMPRESA!$A766)</f>
        <v/>
      </c>
      <c r="B775" s="147" t="str">
        <f>IF(BALANCETE_EMPRESA!$B766="","",IF(LEN(BALANCETE_EMPRESA!B766)=1,"0"&amp;BALANCETE_EMPRESA!B766,BALANCETE_EMPRESA!B766))</f>
        <v/>
      </c>
      <c r="C775" s="147" t="str">
        <f>IF(BALANCETE_EMPRESA!C766="","",BALANCETE_EMPRESA!C766)</f>
        <v/>
      </c>
      <c r="D775" t="str">
        <f>IF(BALANCETE_EMPRESA!$D766="","",BALANCETE_EMPRESA!$D766)</f>
        <v/>
      </c>
      <c r="E775" s="68" t="str">
        <f>IF($A775="","",IF(AND(C775="T",LEN(B776)=23),SUMIF(B:B,B775&amp;"??????????",$E:$E),IF(C775="T",IF(B775="01",SUMIF(B:B,B775&amp;"???",E:E),IF(B775="02",SUMIF(B:B,B775&amp;"???",E:E),SUMIF(B:B,B775&amp;"????",E:E))),IF(C775="C",IF(B775="01",SUMIF(B:B,B775&amp;"???",E:E),IF(B775="02",SUMIF(B:B,B775&amp;"???",E:E),SUMIF(B:B,B775&amp;"????",E:E))),IF(BALANCETE_EMPRESA!C766=0,BALANCETE_EMPRESA!H766,"")))))</f>
        <v/>
      </c>
      <c r="F775" s="85" t="str">
        <f>IF(BALANCETE_EMPRESA!I766&lt;&gt;"",BALANCETE_EMPRESA!I766,"")</f>
        <v/>
      </c>
      <c r="G775" s="85"/>
      <c r="H775" s="85"/>
    </row>
    <row r="776" spans="1:10" x14ac:dyDescent="0.2">
      <c r="A776" t="str">
        <f>IF(BALANCETE_EMPRESA!$A767="","",BALANCETE_EMPRESA!$A767)</f>
        <v/>
      </c>
      <c r="B776" s="147" t="str">
        <f>IF(BALANCETE_EMPRESA!$B767="","",IF(LEN(BALANCETE_EMPRESA!B767)=1,"0"&amp;BALANCETE_EMPRESA!B767,BALANCETE_EMPRESA!B767))</f>
        <v/>
      </c>
      <c r="C776" s="147" t="str">
        <f>IF(BALANCETE_EMPRESA!C767="","",BALANCETE_EMPRESA!C767)</f>
        <v/>
      </c>
      <c r="D776" t="str">
        <f>IF(BALANCETE_EMPRESA!$D767="","",BALANCETE_EMPRESA!$D767)</f>
        <v/>
      </c>
      <c r="E776" s="68" t="str">
        <f>IF($A776="","",IF(AND(C776="T",LEN(B777)=23),SUMIF(B:B,B776&amp;"??????????",$E:$E),IF(C776="T",IF(B776="01",SUMIF(B:B,B776&amp;"???",E:E),IF(B776="02",SUMIF(B:B,B776&amp;"???",E:E),SUMIF(B:B,B776&amp;"????",E:E))),IF(C776="C",IF(B776="01",SUMIF(B:B,B776&amp;"???",E:E),IF(B776="02",SUMIF(B:B,B776&amp;"???",E:E),SUMIF(B:B,B776&amp;"????",E:E))),IF(BALANCETE_EMPRESA!C767=0,BALANCETE_EMPRESA!H767,"")))))</f>
        <v/>
      </c>
      <c r="F776" s="85" t="str">
        <f>IF(BALANCETE_EMPRESA!I767&lt;&gt;"",BALANCETE_EMPRESA!I767,"")</f>
        <v/>
      </c>
      <c r="G776" s="85"/>
      <c r="H776" s="85"/>
    </row>
    <row r="777" spans="1:10" x14ac:dyDescent="0.2">
      <c r="A777" t="str">
        <f>IF(BALANCETE_EMPRESA!$A768="","",BALANCETE_EMPRESA!$A768)</f>
        <v/>
      </c>
      <c r="B777" s="147" t="str">
        <f>IF(BALANCETE_EMPRESA!$B768="","",IF(LEN(BALANCETE_EMPRESA!B768)=1,"0"&amp;BALANCETE_EMPRESA!B768,BALANCETE_EMPRESA!B768))</f>
        <v/>
      </c>
      <c r="C777" s="147" t="str">
        <f>IF(BALANCETE_EMPRESA!C768="","",BALANCETE_EMPRESA!C768)</f>
        <v/>
      </c>
      <c r="D777" t="str">
        <f>IF(BALANCETE_EMPRESA!$D768="","",BALANCETE_EMPRESA!$D768)</f>
        <v/>
      </c>
      <c r="E777" s="68" t="str">
        <f>IF($A777="","",IF(AND(C777="T",LEN(B778)=23),SUMIF(B:B,B777&amp;"??????????",$E:$E),IF(C777="T",IF(B777="01",SUMIF(B:B,B777&amp;"???",E:E),IF(B777="02",SUMIF(B:B,B777&amp;"???",E:E),SUMIF(B:B,B777&amp;"????",E:E))),IF(C777="C",IF(B777="01",SUMIF(B:B,B777&amp;"???",E:E),IF(B777="02",SUMIF(B:B,B777&amp;"???",E:E),SUMIF(B:B,B777&amp;"????",E:E))),IF(BALANCETE_EMPRESA!C768=0,BALANCETE_EMPRESA!H768,"")))))</f>
        <v/>
      </c>
      <c r="F777" s="85" t="str">
        <f>IF(BALANCETE_EMPRESA!I768&lt;&gt;"",BALANCETE_EMPRESA!I768,"")</f>
        <v/>
      </c>
      <c r="G777" s="85"/>
      <c r="H777" s="85"/>
    </row>
    <row r="778" spans="1:10" x14ac:dyDescent="0.2">
      <c r="A778" t="str">
        <f>IF(BALANCETE_EMPRESA!$A769="","",BALANCETE_EMPRESA!$A769)</f>
        <v/>
      </c>
      <c r="B778" s="147" t="str">
        <f>IF(BALANCETE_EMPRESA!$B769="","",IF(LEN(BALANCETE_EMPRESA!B769)=1,"0"&amp;BALANCETE_EMPRESA!B769,BALANCETE_EMPRESA!B769))</f>
        <v/>
      </c>
      <c r="C778" s="147" t="str">
        <f>IF(BALANCETE_EMPRESA!C769="","",BALANCETE_EMPRESA!C769)</f>
        <v/>
      </c>
      <c r="D778" t="str">
        <f>IF(BALANCETE_EMPRESA!$D769="","",BALANCETE_EMPRESA!$D769)</f>
        <v/>
      </c>
      <c r="E778" s="68" t="str">
        <f>IF($A778="","",IF(AND(C778="T",LEN(B779)=23),SUMIF(B:B,B778&amp;"??????????",$E:$E),IF(C778="T",IF(B778="01",SUMIF(B:B,B778&amp;"???",E:E),IF(B778="02",SUMIF(B:B,B778&amp;"???",E:E),SUMIF(B:B,B778&amp;"????",E:E))),IF(C778="C",IF(B778="01",SUMIF(B:B,B778&amp;"???",E:E),IF(B778="02",SUMIF(B:B,B778&amp;"???",E:E),SUMIF(B:B,B778&amp;"????",E:E))),IF(BALANCETE_EMPRESA!C769=0,BALANCETE_EMPRESA!H769,"")))))</f>
        <v/>
      </c>
      <c r="F778" s="85" t="str">
        <f>IF(BALANCETE_EMPRESA!I769&lt;&gt;"",BALANCETE_EMPRESA!I769,"")</f>
        <v/>
      </c>
      <c r="G778" s="85"/>
      <c r="H778" s="85"/>
    </row>
    <row r="779" spans="1:10" x14ac:dyDescent="0.2">
      <c r="A779" t="str">
        <f>IF(BALANCETE_EMPRESA!$A770="","",BALANCETE_EMPRESA!$A770)</f>
        <v/>
      </c>
      <c r="B779" s="147" t="str">
        <f>IF(BALANCETE_EMPRESA!$B770="","",IF(LEN(BALANCETE_EMPRESA!B770)=1,"0"&amp;BALANCETE_EMPRESA!B770,BALANCETE_EMPRESA!B770))</f>
        <v/>
      </c>
      <c r="C779" s="147" t="str">
        <f>IF(BALANCETE_EMPRESA!C770="","",BALANCETE_EMPRESA!C770)</f>
        <v/>
      </c>
      <c r="D779" t="str">
        <f>IF(BALANCETE_EMPRESA!$D770="","",BALANCETE_EMPRESA!$D770)</f>
        <v/>
      </c>
      <c r="E779" s="68" t="str">
        <f>IF($A779="","",IF(AND(C779="T",LEN(B780)=23),SUMIF(B:B,B779&amp;"??????????",$E:$E),IF(C779="T",IF(B779="01",SUMIF(B:B,B779&amp;"???",E:E),IF(B779="02",SUMIF(B:B,B779&amp;"???",E:E),SUMIF(B:B,B779&amp;"????",E:E))),IF(C779="C",IF(B779="01",SUMIF(B:B,B779&amp;"???",E:E),IF(B779="02",SUMIF(B:B,B779&amp;"???",E:E),SUMIF(B:B,B779&amp;"????",E:E))),IF(BALANCETE_EMPRESA!C770=0,BALANCETE_EMPRESA!H770,"")))))</f>
        <v/>
      </c>
      <c r="F779" s="85" t="str">
        <f>IF(BALANCETE_EMPRESA!I770&lt;&gt;"",BALANCETE_EMPRESA!I770,"")</f>
        <v/>
      </c>
      <c r="G779" s="85"/>
      <c r="H779" s="85"/>
    </row>
    <row r="780" spans="1:10" x14ac:dyDescent="0.2">
      <c r="A780" t="str">
        <f>IF(BALANCETE_EMPRESA!$A771="","",BALANCETE_EMPRESA!$A771)</f>
        <v/>
      </c>
      <c r="B780" s="147" t="str">
        <f>IF(BALANCETE_EMPRESA!$B771="","",IF(LEN(BALANCETE_EMPRESA!B771)=1,"0"&amp;BALANCETE_EMPRESA!B771,BALANCETE_EMPRESA!B771))</f>
        <v/>
      </c>
      <c r="C780" s="147" t="str">
        <f>IF(BALANCETE_EMPRESA!C771="","",BALANCETE_EMPRESA!C771)</f>
        <v/>
      </c>
      <c r="D780" t="str">
        <f>IF(BALANCETE_EMPRESA!$D771="","",BALANCETE_EMPRESA!$D771)</f>
        <v/>
      </c>
      <c r="E780" s="68" t="str">
        <f>IF($A780="","",IF(AND(C780="T",LEN(B781)=23),SUMIF(B:B,B780&amp;"??????????",$E:$E),IF(C780="T",IF(B780="01",SUMIF(B:B,B780&amp;"???",E:E),IF(B780="02",SUMIF(B:B,B780&amp;"???",E:E),SUMIF(B:B,B780&amp;"????",E:E))),IF(C780="C",IF(B780="01",SUMIF(B:B,B780&amp;"???",E:E),IF(B780="02",SUMIF(B:B,B780&amp;"???",E:E),SUMIF(B:B,B780&amp;"????",E:E))),IF(BALANCETE_EMPRESA!C771=0,BALANCETE_EMPRESA!H771,"")))))</f>
        <v/>
      </c>
      <c r="F780" s="85" t="str">
        <f>IF(BALANCETE_EMPRESA!I771&lt;&gt;"",BALANCETE_EMPRESA!I771,"")</f>
        <v/>
      </c>
      <c r="G780" s="85"/>
      <c r="H780" s="85"/>
      <c r="I780" s="121"/>
    </row>
    <row r="781" spans="1:10" x14ac:dyDescent="0.2">
      <c r="A781" t="str">
        <f>IF(BALANCETE_EMPRESA!$A772="","",BALANCETE_EMPRESA!$A772)</f>
        <v/>
      </c>
      <c r="B781" s="147" t="str">
        <f>IF(BALANCETE_EMPRESA!$B772="","",IF(LEN(BALANCETE_EMPRESA!B772)=1,"0"&amp;BALANCETE_EMPRESA!B772,BALANCETE_EMPRESA!B772))</f>
        <v/>
      </c>
      <c r="C781" s="147" t="str">
        <f>IF(BALANCETE_EMPRESA!C772="","",BALANCETE_EMPRESA!C772)</f>
        <v/>
      </c>
      <c r="D781" t="str">
        <f>IF(BALANCETE_EMPRESA!$D772="","",BALANCETE_EMPRESA!$D772)</f>
        <v/>
      </c>
      <c r="E781" s="68" t="str">
        <f>IF($A781="","",IF(AND(C781="T",LEN(B782)=23),SUMIF(B:B,B781&amp;"??????????",$E:$E),IF(C781="T",IF(B781="01",SUMIF(B:B,B781&amp;"???",E:E),IF(B781="02",SUMIF(B:B,B781&amp;"???",E:E),SUMIF(B:B,B781&amp;"????",E:E))),IF(C781="C",IF(B781="01",SUMIF(B:B,B781&amp;"???",E:E),IF(B781="02",SUMIF(B:B,B781&amp;"???",E:E),SUMIF(B:B,B781&amp;"????",E:E))),IF(BALANCETE_EMPRESA!C772=0,BALANCETE_EMPRESA!H772,"")))))</f>
        <v/>
      </c>
      <c r="F781" s="85" t="str">
        <f>IF(BALANCETE_EMPRESA!I772&lt;&gt;"",BALANCETE_EMPRESA!I772,"")</f>
        <v/>
      </c>
      <c r="G781" s="85"/>
      <c r="H781" s="85"/>
      <c r="I781" s="146"/>
    </row>
    <row r="782" spans="1:10" x14ac:dyDescent="0.2">
      <c r="A782" t="str">
        <f>IF(BALANCETE_EMPRESA!$A773="","",BALANCETE_EMPRESA!$A773)</f>
        <v/>
      </c>
      <c r="B782" s="147" t="str">
        <f>IF(BALANCETE_EMPRESA!$B773="","",IF(LEN(BALANCETE_EMPRESA!B773)=1,"0"&amp;BALANCETE_EMPRESA!B773,BALANCETE_EMPRESA!B773))</f>
        <v/>
      </c>
      <c r="C782" s="147" t="str">
        <f>IF(BALANCETE_EMPRESA!C773="","",BALANCETE_EMPRESA!C773)</f>
        <v/>
      </c>
      <c r="D782" t="str">
        <f>IF(BALANCETE_EMPRESA!$D773="","",BALANCETE_EMPRESA!$D773)</f>
        <v/>
      </c>
      <c r="E782" s="68" t="str">
        <f>IF($A782="","",IF(AND(C782="T",LEN(B783)=23),SUMIF(B:B,B782&amp;"??????????",$E:$E),IF(C782="T",IF(B782="01",SUMIF(B:B,B782&amp;"???",E:E),IF(B782="02",SUMIF(B:B,B782&amp;"???",E:E),SUMIF(B:B,B782&amp;"????",E:E))),IF(C782="C",IF(B782="01",SUMIF(B:B,B782&amp;"???",E:E),IF(B782="02",SUMIF(B:B,B782&amp;"???",E:E),SUMIF(B:B,B782&amp;"????",E:E))),IF(BALANCETE_EMPRESA!C773=0,BALANCETE_EMPRESA!H773,"")))))</f>
        <v/>
      </c>
      <c r="F782" s="85" t="str">
        <f>IF(BALANCETE_EMPRESA!I773&lt;&gt;"",BALANCETE_EMPRESA!I773,"")</f>
        <v/>
      </c>
      <c r="G782" s="85"/>
      <c r="H782" s="85"/>
      <c r="I782" s="146"/>
    </row>
    <row r="783" spans="1:10" x14ac:dyDescent="0.2">
      <c r="A783" t="str">
        <f>IF(BALANCETE_EMPRESA!$A774="","",BALANCETE_EMPRESA!$A774)</f>
        <v/>
      </c>
      <c r="B783" s="147" t="str">
        <f>IF(BALANCETE_EMPRESA!$B774="","",IF(LEN(BALANCETE_EMPRESA!B774)=1,"0"&amp;BALANCETE_EMPRESA!B774,BALANCETE_EMPRESA!B774))</f>
        <v/>
      </c>
      <c r="C783" s="147" t="str">
        <f>IF(BALANCETE_EMPRESA!C774="","",BALANCETE_EMPRESA!C774)</f>
        <v/>
      </c>
      <c r="D783" t="str">
        <f>IF(BALANCETE_EMPRESA!$D774="","",BALANCETE_EMPRESA!$D774)</f>
        <v/>
      </c>
      <c r="E783" s="68" t="str">
        <f>IF($A783="","",IF(AND(C783="T",LEN(B784)=23),SUMIF(B:B,B783&amp;"??????????",$E:$E),IF(C783="T",IF(B783="01",SUMIF(B:B,B783&amp;"???",E:E),IF(B783="02",SUMIF(B:B,B783&amp;"???",E:E),SUMIF(B:B,B783&amp;"????",E:E))),IF(C783="C",IF(B783="01",SUMIF(B:B,B783&amp;"???",E:E),IF(B783="02",SUMIF(B:B,B783&amp;"???",E:E),SUMIF(B:B,B783&amp;"????",E:E))),IF(BALANCETE_EMPRESA!C774=0,BALANCETE_EMPRESA!H774,"")))))</f>
        <v/>
      </c>
      <c r="F783" s="85" t="str">
        <f>IF(BALANCETE_EMPRESA!I774&lt;&gt;"",BALANCETE_EMPRESA!I774,"")</f>
        <v/>
      </c>
      <c r="G783" s="85"/>
      <c r="H783" s="85"/>
      <c r="I783" s="146"/>
      <c r="J783" s="85"/>
    </row>
    <row r="784" spans="1:10" x14ac:dyDescent="0.2">
      <c r="A784" t="str">
        <f>IF(BALANCETE_EMPRESA!$A775="","",BALANCETE_EMPRESA!$A775)</f>
        <v/>
      </c>
      <c r="B784" s="147" t="str">
        <f>IF(BALANCETE_EMPRESA!$B775="","",IF(LEN(BALANCETE_EMPRESA!B775)=1,"0"&amp;BALANCETE_EMPRESA!B775,BALANCETE_EMPRESA!B775))</f>
        <v/>
      </c>
      <c r="C784" s="147" t="str">
        <f>IF(BALANCETE_EMPRESA!C775="","",BALANCETE_EMPRESA!C775)</f>
        <v/>
      </c>
      <c r="D784" t="str">
        <f>IF(BALANCETE_EMPRESA!$D775="","",BALANCETE_EMPRESA!$D775)</f>
        <v/>
      </c>
      <c r="E784" s="68" t="str">
        <f>IF($A784="","",IF(AND(C784="T",LEN(B785)=23),SUMIF(B:B,B784&amp;"??????????",$E:$E),IF(C784="T",IF(B784="01",SUMIF(B:B,B784&amp;"???",E:E),IF(B784="02",SUMIF(B:B,B784&amp;"???",E:E),SUMIF(B:B,B784&amp;"????",E:E))),IF(C784="C",IF(B784="01",SUMIF(B:B,B784&amp;"???",E:E),IF(B784="02",SUMIF(B:B,B784&amp;"???",E:E),SUMIF(B:B,B784&amp;"????",E:E))),IF(BALANCETE_EMPRESA!C775=0,BALANCETE_EMPRESA!H775,"")))))</f>
        <v/>
      </c>
      <c r="F784" s="85" t="str">
        <f>IF(BALANCETE_EMPRESA!I775&lt;&gt;"",BALANCETE_EMPRESA!I775,"")</f>
        <v/>
      </c>
      <c r="G784" s="85"/>
      <c r="H784" s="85"/>
      <c r="I784" s="82"/>
      <c r="J784" s="48"/>
    </row>
    <row r="785" spans="1:8" x14ac:dyDescent="0.2">
      <c r="A785" t="str">
        <f>IF(BALANCETE_EMPRESA!$A776="","",BALANCETE_EMPRESA!$A776)</f>
        <v/>
      </c>
      <c r="B785" s="147" t="str">
        <f>IF(BALANCETE_EMPRESA!$B776="","",IF(LEN(BALANCETE_EMPRESA!B776)=1,"0"&amp;BALANCETE_EMPRESA!B776,BALANCETE_EMPRESA!B776))</f>
        <v/>
      </c>
      <c r="C785" s="147" t="str">
        <f>IF(BALANCETE_EMPRESA!C776="","",BALANCETE_EMPRESA!C776)</f>
        <v/>
      </c>
      <c r="D785" t="str">
        <f>IF(BALANCETE_EMPRESA!$D776="","",BALANCETE_EMPRESA!$D776)</f>
        <v/>
      </c>
      <c r="E785" s="68" t="str">
        <f>IF($A785="","",IF(AND(C785="T",LEN(B786)=23),SUMIF(B:B,B785&amp;"??????????",$E:$E),IF(C785="T",IF(B785="01",SUMIF(B:B,B785&amp;"???",E:E),IF(B785="02",SUMIF(B:B,B785&amp;"???",E:E),SUMIF(B:B,B785&amp;"????",E:E))),IF(C785="C",IF(B785="01",SUMIF(B:B,B785&amp;"???",E:E),IF(B785="02",SUMIF(B:B,B785&amp;"???",E:E),SUMIF(B:B,B785&amp;"????",E:E))),IF(BALANCETE_EMPRESA!C776=0,BALANCETE_EMPRESA!H776,"")))))</f>
        <v/>
      </c>
      <c r="F785" s="85" t="str">
        <f>IF(BALANCETE_EMPRESA!I776&lt;&gt;"",BALANCETE_EMPRESA!I776,"")</f>
        <v/>
      </c>
      <c r="G785" s="85"/>
      <c r="H785" s="85"/>
    </row>
    <row r="786" spans="1:8" x14ac:dyDescent="0.2">
      <c r="A786" t="str">
        <f>IF(BALANCETE_EMPRESA!$A777="","",BALANCETE_EMPRESA!$A777)</f>
        <v/>
      </c>
      <c r="B786" s="147" t="str">
        <f>IF(BALANCETE_EMPRESA!$B777="","",IF(LEN(BALANCETE_EMPRESA!B777)=1,"0"&amp;BALANCETE_EMPRESA!B777,BALANCETE_EMPRESA!B777))</f>
        <v/>
      </c>
      <c r="C786" s="147" t="str">
        <f>IF(BALANCETE_EMPRESA!C777="","",BALANCETE_EMPRESA!C777)</f>
        <v/>
      </c>
      <c r="D786" t="str">
        <f>IF(BALANCETE_EMPRESA!$D777="","",BALANCETE_EMPRESA!$D777)</f>
        <v/>
      </c>
      <c r="E786" s="68" t="str">
        <f>IF($A786="","",IF(AND(C786="T",LEN(B787)=23),SUMIF(B:B,B786&amp;"??????????",$E:$E),IF(C786="T",IF(B786="01",SUMIF(B:B,B786&amp;"???",E:E),IF(B786="02",SUMIF(B:B,B786&amp;"???",E:E),SUMIF(B:B,B786&amp;"????",E:E))),IF(C786="C",IF(B786="01",SUMIF(B:B,B786&amp;"???",E:E),IF(B786="02",SUMIF(B:B,B786&amp;"???",E:E),SUMIF(B:B,B786&amp;"????",E:E))),IF(BALANCETE_EMPRESA!C777=0,BALANCETE_EMPRESA!H777,"")))))</f>
        <v/>
      </c>
      <c r="F786" s="85" t="str">
        <f>IF(BALANCETE_EMPRESA!I777&lt;&gt;"",BALANCETE_EMPRESA!I777,"")</f>
        <v/>
      </c>
      <c r="G786" s="85"/>
      <c r="H786" s="85"/>
    </row>
    <row r="787" spans="1:8" x14ac:dyDescent="0.2">
      <c r="A787" t="str">
        <f>IF(BALANCETE_EMPRESA!$A778="","",BALANCETE_EMPRESA!$A778)</f>
        <v/>
      </c>
      <c r="B787" s="147" t="str">
        <f>IF(BALANCETE_EMPRESA!$B778="","",IF(LEN(BALANCETE_EMPRESA!B778)=1,"0"&amp;BALANCETE_EMPRESA!B778,BALANCETE_EMPRESA!B778))</f>
        <v/>
      </c>
      <c r="C787" s="147" t="str">
        <f>IF(BALANCETE_EMPRESA!C778="","",BALANCETE_EMPRESA!C778)</f>
        <v/>
      </c>
      <c r="D787" t="str">
        <f>IF(BALANCETE_EMPRESA!$D778="","",BALANCETE_EMPRESA!$D778)</f>
        <v/>
      </c>
      <c r="E787" s="68" t="str">
        <f>IF($A787="","",IF(AND(C787="T",LEN(B788)=23),SUMIF(B:B,B787&amp;"??????????",$E:$E),IF(C787="T",IF(B787="01",SUMIF(B:B,B787&amp;"???",E:E),IF(B787="02",SUMIF(B:B,B787&amp;"???",E:E),SUMIF(B:B,B787&amp;"????",E:E))),IF(C787="C",IF(B787="01",SUMIF(B:B,B787&amp;"???",E:E),IF(B787="02",SUMIF(B:B,B787&amp;"???",E:E),SUMIF(B:B,B787&amp;"????",E:E))),IF(BALANCETE_EMPRESA!C778=0,BALANCETE_EMPRESA!H778,"")))))</f>
        <v/>
      </c>
      <c r="F787" s="85" t="str">
        <f>IF(BALANCETE_EMPRESA!I778&lt;&gt;"",BALANCETE_EMPRESA!I778,"")</f>
        <v/>
      </c>
      <c r="G787" s="85"/>
      <c r="H787" s="85"/>
    </row>
    <row r="788" spans="1:8" x14ac:dyDescent="0.2">
      <c r="A788" t="str">
        <f>IF(BALANCETE_EMPRESA!$A779="","",BALANCETE_EMPRESA!$A779)</f>
        <v/>
      </c>
      <c r="B788" s="147" t="str">
        <f>IF(BALANCETE_EMPRESA!$B779="","",IF(LEN(BALANCETE_EMPRESA!B779)=1,"0"&amp;BALANCETE_EMPRESA!B779,BALANCETE_EMPRESA!B779))</f>
        <v/>
      </c>
      <c r="C788" s="147" t="str">
        <f>IF(BALANCETE_EMPRESA!C779="","",BALANCETE_EMPRESA!C779)</f>
        <v/>
      </c>
      <c r="D788" t="str">
        <f>IF(BALANCETE_EMPRESA!$D779="","",BALANCETE_EMPRESA!$D779)</f>
        <v/>
      </c>
      <c r="E788" s="68" t="str">
        <f>IF($A788="","",IF(AND(C788="T",LEN(B789)=23),SUMIF(B:B,B788&amp;"??????????",$E:$E),IF(C788="T",IF(B788="01",SUMIF(B:B,B788&amp;"???",E:E),IF(B788="02",SUMIF(B:B,B788&amp;"???",E:E),SUMIF(B:B,B788&amp;"????",E:E))),IF(C788="C",IF(B788="01",SUMIF(B:B,B788&amp;"???",E:E),IF(B788="02",SUMIF(B:B,B788&amp;"???",E:E),SUMIF(B:B,B788&amp;"????",E:E))),IF(BALANCETE_EMPRESA!C779=0,BALANCETE_EMPRESA!H779,"")))))</f>
        <v/>
      </c>
      <c r="F788" s="85" t="str">
        <f>IF(BALANCETE_EMPRESA!I779&lt;&gt;"",BALANCETE_EMPRESA!I779,"")</f>
        <v/>
      </c>
      <c r="G788" s="85"/>
      <c r="H788" s="85"/>
    </row>
    <row r="789" spans="1:8" x14ac:dyDescent="0.2">
      <c r="A789" t="str">
        <f>IF(BALANCETE_EMPRESA!$A780="","",BALANCETE_EMPRESA!$A780)</f>
        <v/>
      </c>
      <c r="B789" s="147" t="str">
        <f>IF(BALANCETE_EMPRESA!$B780="","",IF(LEN(BALANCETE_EMPRESA!B780)=1,"0"&amp;BALANCETE_EMPRESA!B780,BALANCETE_EMPRESA!B780))</f>
        <v/>
      </c>
      <c r="C789" s="147" t="str">
        <f>IF(BALANCETE_EMPRESA!C780="","",BALANCETE_EMPRESA!C780)</f>
        <v/>
      </c>
      <c r="D789" t="str">
        <f>IF(BALANCETE_EMPRESA!$D780="","",BALANCETE_EMPRESA!$D780)</f>
        <v/>
      </c>
      <c r="E789" s="68" t="str">
        <f>IF($A789="","",IF(AND(C789="T",LEN(B790)=23),SUMIF(B:B,B789&amp;"??????????",$E:$E),IF(C789="T",IF(B789="01",SUMIF(B:B,B789&amp;"???",E:E),IF(B789="02",SUMIF(B:B,B789&amp;"???",E:E),SUMIF(B:B,B789&amp;"????",E:E))),IF(C789="C",IF(B789="01",SUMIF(B:B,B789&amp;"???",E:E),IF(B789="02",SUMIF(B:B,B789&amp;"???",E:E),SUMIF(B:B,B789&amp;"????",E:E))),IF(BALANCETE_EMPRESA!C780=0,BALANCETE_EMPRESA!H780,"")))))</f>
        <v/>
      </c>
      <c r="F789" s="85" t="str">
        <f>IF(BALANCETE_EMPRESA!I780&lt;&gt;"",BALANCETE_EMPRESA!I780,"")</f>
        <v/>
      </c>
      <c r="G789" s="85"/>
      <c r="H789" s="85"/>
    </row>
    <row r="790" spans="1:8" x14ac:dyDescent="0.2">
      <c r="A790" t="str">
        <f>IF(BALANCETE_EMPRESA!$A781="","",BALANCETE_EMPRESA!$A781)</f>
        <v/>
      </c>
      <c r="B790" s="147" t="str">
        <f>IF(BALANCETE_EMPRESA!$B781="","",IF(LEN(BALANCETE_EMPRESA!B781)=1,"0"&amp;BALANCETE_EMPRESA!B781,BALANCETE_EMPRESA!B781))</f>
        <v/>
      </c>
      <c r="C790" s="147" t="str">
        <f>IF(BALANCETE_EMPRESA!C781="","",BALANCETE_EMPRESA!C781)</f>
        <v/>
      </c>
      <c r="D790" t="str">
        <f>IF(BALANCETE_EMPRESA!$D781="","",BALANCETE_EMPRESA!$D781)</f>
        <v/>
      </c>
      <c r="E790" s="68" t="str">
        <f>IF($A790="","",IF(AND(C790="T",LEN(B791)=23),SUMIF(B:B,B790&amp;"??????????",$E:$E),IF(C790="T",IF(B790="01",SUMIF(B:B,B790&amp;"???",E:E),IF(B790="02",SUMIF(B:B,B790&amp;"???",E:E),SUMIF(B:B,B790&amp;"????",E:E))),IF(C790="C",IF(B790="01",SUMIF(B:B,B790&amp;"???",E:E),IF(B790="02",SUMIF(B:B,B790&amp;"???",E:E),SUMIF(B:B,B790&amp;"????",E:E))),IF(BALANCETE_EMPRESA!C781=0,BALANCETE_EMPRESA!H781,"")))))</f>
        <v/>
      </c>
      <c r="F790" s="85" t="str">
        <f>IF(BALANCETE_EMPRESA!I781&lt;&gt;"",BALANCETE_EMPRESA!I781,"")</f>
        <v/>
      </c>
      <c r="G790" s="85"/>
      <c r="H790" s="85"/>
    </row>
    <row r="791" spans="1:8" x14ac:dyDescent="0.2">
      <c r="A791" t="str">
        <f>IF(BALANCETE_EMPRESA!$A782="","",BALANCETE_EMPRESA!$A782)</f>
        <v/>
      </c>
      <c r="B791" s="147" t="str">
        <f>IF(BALANCETE_EMPRESA!$B782="","",IF(LEN(BALANCETE_EMPRESA!B782)=1,"0"&amp;BALANCETE_EMPRESA!B782,BALANCETE_EMPRESA!B782))</f>
        <v/>
      </c>
      <c r="C791" s="147" t="str">
        <f>IF(BALANCETE_EMPRESA!C782="","",BALANCETE_EMPRESA!C782)</f>
        <v/>
      </c>
      <c r="D791" t="str">
        <f>IF(BALANCETE_EMPRESA!$D782="","",BALANCETE_EMPRESA!$D782)</f>
        <v/>
      </c>
      <c r="E791" s="68" t="str">
        <f>IF($A791="","",IF(AND(C791="T",LEN(B792)=23),SUMIF(B:B,B791&amp;"??????????",$E:$E),IF(C791="T",IF(B791="01",SUMIF(B:B,B791&amp;"???",E:E),IF(B791="02",SUMIF(B:B,B791&amp;"???",E:E),SUMIF(B:B,B791&amp;"????",E:E))),IF(C791="C",IF(B791="01",SUMIF(B:B,B791&amp;"???",E:E),IF(B791="02",SUMIF(B:B,B791&amp;"???",E:E),SUMIF(B:B,B791&amp;"????",E:E))),IF(BALANCETE_EMPRESA!C782=0,BALANCETE_EMPRESA!H782,"")))))</f>
        <v/>
      </c>
      <c r="F791" s="85" t="str">
        <f>IF(BALANCETE_EMPRESA!I782&lt;&gt;"",BALANCETE_EMPRESA!I782,"")</f>
        <v/>
      </c>
      <c r="G791" s="85"/>
      <c r="H791" s="85"/>
    </row>
    <row r="792" spans="1:8" x14ac:dyDescent="0.2">
      <c r="A792" t="str">
        <f>IF(BALANCETE_EMPRESA!$A783="","",BALANCETE_EMPRESA!$A783)</f>
        <v/>
      </c>
      <c r="B792" s="147" t="str">
        <f>IF(BALANCETE_EMPRESA!$B783="","",IF(LEN(BALANCETE_EMPRESA!B783)=1,"0"&amp;BALANCETE_EMPRESA!B783,BALANCETE_EMPRESA!B783))</f>
        <v/>
      </c>
      <c r="C792" s="147" t="str">
        <f>IF(BALANCETE_EMPRESA!C783="","",BALANCETE_EMPRESA!C783)</f>
        <v/>
      </c>
      <c r="D792" t="str">
        <f>IF(BALANCETE_EMPRESA!$D783="","",BALANCETE_EMPRESA!$D783)</f>
        <v/>
      </c>
      <c r="E792" s="68" t="str">
        <f>IF($A792="","",IF(AND(C792="T",LEN(B793)=23),SUMIF(B:B,B792&amp;"??????????",$E:$E),IF(C792="T",IF(B792="01",SUMIF(B:B,B792&amp;"???",E:E),IF(B792="02",SUMIF(B:B,B792&amp;"???",E:E),SUMIF(B:B,B792&amp;"????",E:E))),IF(C792="C",IF(B792="01",SUMIF(B:B,B792&amp;"???",E:E),IF(B792="02",SUMIF(B:B,B792&amp;"???",E:E),SUMIF(B:B,B792&amp;"????",E:E))),IF(BALANCETE_EMPRESA!C783=0,BALANCETE_EMPRESA!H783,"")))))</f>
        <v/>
      </c>
      <c r="F792" s="85" t="str">
        <f>IF(BALANCETE_EMPRESA!I783&lt;&gt;"",BALANCETE_EMPRESA!I783,"")</f>
        <v/>
      </c>
      <c r="G792" s="85"/>
      <c r="H792" s="85"/>
    </row>
    <row r="793" spans="1:8" x14ac:dyDescent="0.2">
      <c r="A793" t="str">
        <f>IF(BALANCETE_EMPRESA!$A784="","",BALANCETE_EMPRESA!$A784)</f>
        <v/>
      </c>
      <c r="B793" s="147" t="str">
        <f>IF(BALANCETE_EMPRESA!$B784="","",IF(LEN(BALANCETE_EMPRESA!B784)=1,"0"&amp;BALANCETE_EMPRESA!B784,BALANCETE_EMPRESA!B784))</f>
        <v/>
      </c>
      <c r="C793" s="147" t="str">
        <f>IF(BALANCETE_EMPRESA!C784="","",BALANCETE_EMPRESA!C784)</f>
        <v/>
      </c>
      <c r="D793" t="str">
        <f>IF(BALANCETE_EMPRESA!$D784="","",BALANCETE_EMPRESA!$D784)</f>
        <v/>
      </c>
      <c r="E793" s="68" t="str">
        <f>IF($A793="","",IF(AND(C793="T",LEN(B794)=23),SUMIF(B:B,B793&amp;"??????????",$E:$E),IF(C793="T",IF(B793="01",SUMIF(B:B,B793&amp;"???",E:E),IF(B793="02",SUMIF(B:B,B793&amp;"???",E:E),SUMIF(B:B,B793&amp;"????",E:E))),IF(C793="C",IF(B793="01",SUMIF(B:B,B793&amp;"???",E:E),IF(B793="02",SUMIF(B:B,B793&amp;"???",E:E),SUMIF(B:B,B793&amp;"????",E:E))),IF(BALANCETE_EMPRESA!C784=0,BALANCETE_EMPRESA!H784,"")))))</f>
        <v/>
      </c>
      <c r="F793" s="85" t="str">
        <f>IF(BALANCETE_EMPRESA!I784&lt;&gt;"",BALANCETE_EMPRESA!I784,"")</f>
        <v/>
      </c>
      <c r="G793" s="85"/>
      <c r="H793" s="85"/>
    </row>
    <row r="794" spans="1:8" x14ac:dyDescent="0.2">
      <c r="A794" t="str">
        <f>IF(BALANCETE_EMPRESA!$A785="","",BALANCETE_EMPRESA!$A785)</f>
        <v/>
      </c>
      <c r="B794" s="147" t="str">
        <f>IF(BALANCETE_EMPRESA!$B785="","",IF(LEN(BALANCETE_EMPRESA!B785)=1,"0"&amp;BALANCETE_EMPRESA!B785,BALANCETE_EMPRESA!B785))</f>
        <v/>
      </c>
      <c r="C794" s="147" t="str">
        <f>IF(BALANCETE_EMPRESA!C785="","",BALANCETE_EMPRESA!C785)</f>
        <v/>
      </c>
      <c r="D794" t="str">
        <f>IF(BALANCETE_EMPRESA!$D785="","",BALANCETE_EMPRESA!$D785)</f>
        <v/>
      </c>
      <c r="E794" s="68" t="str">
        <f>IF($A794="","",IF(AND(C794="T",LEN(B795)=23),SUMIF(B:B,B794&amp;"??????????",$E:$E),IF(C794="T",IF(B794="01",SUMIF(B:B,B794&amp;"???",E:E),IF(B794="02",SUMIF(B:B,B794&amp;"???",E:E),SUMIF(B:B,B794&amp;"????",E:E))),IF(C794="C",IF(B794="01",SUMIF(B:B,B794&amp;"???",E:E),IF(B794="02",SUMIF(B:B,B794&amp;"???",E:E),SUMIF(B:B,B794&amp;"????",E:E))),IF(BALANCETE_EMPRESA!C785=0,BALANCETE_EMPRESA!H785,"")))))</f>
        <v/>
      </c>
      <c r="F794" s="85" t="str">
        <f>IF(BALANCETE_EMPRESA!I785&lt;&gt;"",BALANCETE_EMPRESA!I785,"")</f>
        <v/>
      </c>
      <c r="G794" s="85"/>
      <c r="H794" s="85"/>
    </row>
    <row r="795" spans="1:8" x14ac:dyDescent="0.2">
      <c r="A795" t="str">
        <f>IF(BALANCETE_EMPRESA!$A786="","",BALANCETE_EMPRESA!$A786)</f>
        <v/>
      </c>
      <c r="B795" s="147" t="str">
        <f>IF(BALANCETE_EMPRESA!$B786="","",IF(LEN(BALANCETE_EMPRESA!B786)=1,"0"&amp;BALANCETE_EMPRESA!B786,BALANCETE_EMPRESA!B786))</f>
        <v/>
      </c>
      <c r="C795" s="147" t="str">
        <f>IF(BALANCETE_EMPRESA!C786="","",BALANCETE_EMPRESA!C786)</f>
        <v/>
      </c>
      <c r="D795" t="str">
        <f>IF(BALANCETE_EMPRESA!$D786="","",BALANCETE_EMPRESA!$D786)</f>
        <v/>
      </c>
      <c r="E795" s="68" t="str">
        <f>IF($A795="","",IF(AND(C795="T",LEN(B796)=23),SUMIF(B:B,B795&amp;"??????????",$E:$E),IF(C795="T",IF(B795="01",SUMIF(B:B,B795&amp;"???",E:E),IF(B795="02",SUMIF(B:B,B795&amp;"???",E:E),SUMIF(B:B,B795&amp;"????",E:E))),IF(C795="C",IF(B795="01",SUMIF(B:B,B795&amp;"???",E:E),IF(B795="02",SUMIF(B:B,B795&amp;"???",E:E),SUMIF(B:B,B795&amp;"????",E:E))),IF(BALANCETE_EMPRESA!C786=0,BALANCETE_EMPRESA!H786,"")))))</f>
        <v/>
      </c>
      <c r="F795" s="85" t="str">
        <f>IF(BALANCETE_EMPRESA!I786&lt;&gt;"",BALANCETE_EMPRESA!I786,"")</f>
        <v/>
      </c>
      <c r="G795" s="85"/>
      <c r="H795" s="85"/>
    </row>
    <row r="796" spans="1:8" x14ac:dyDescent="0.2">
      <c r="A796" t="str">
        <f>IF(BALANCETE_EMPRESA!$A787="","",BALANCETE_EMPRESA!$A787)</f>
        <v/>
      </c>
      <c r="B796" s="147" t="str">
        <f>IF(BALANCETE_EMPRESA!$B787="","",IF(LEN(BALANCETE_EMPRESA!B787)=1,"0"&amp;BALANCETE_EMPRESA!B787,BALANCETE_EMPRESA!B787))</f>
        <v/>
      </c>
      <c r="C796" s="147" t="str">
        <f>IF(BALANCETE_EMPRESA!C787="","",BALANCETE_EMPRESA!C787)</f>
        <v/>
      </c>
      <c r="D796" t="str">
        <f>IF(BALANCETE_EMPRESA!$D787="","",BALANCETE_EMPRESA!$D787)</f>
        <v/>
      </c>
      <c r="E796" s="68" t="str">
        <f>IF($A796="","",IF(AND(C796="T",LEN(B797)=23),SUMIF(B:B,B796&amp;"??????????",$E:$E),IF(C796="T",IF(B796="01",SUMIF(B:B,B796&amp;"???",E:E),IF(B796="02",SUMIF(B:B,B796&amp;"???",E:E),SUMIF(B:B,B796&amp;"????",E:E))),IF(C796="C",IF(B796="01",SUMIF(B:B,B796&amp;"???",E:E),IF(B796="02",SUMIF(B:B,B796&amp;"???",E:E),SUMIF(B:B,B796&amp;"????",E:E))),IF(BALANCETE_EMPRESA!C787=0,BALANCETE_EMPRESA!H787,"")))))</f>
        <v/>
      </c>
      <c r="F796" s="85" t="str">
        <f>IF(BALANCETE_EMPRESA!I787&lt;&gt;"",BALANCETE_EMPRESA!I787,"")</f>
        <v/>
      </c>
      <c r="G796" s="85"/>
      <c r="H796" s="85"/>
    </row>
    <row r="797" spans="1:8" x14ac:dyDescent="0.2">
      <c r="A797" t="str">
        <f>IF(BALANCETE_EMPRESA!$A788="","",BALANCETE_EMPRESA!$A788)</f>
        <v/>
      </c>
      <c r="B797" s="147" t="str">
        <f>IF(BALANCETE_EMPRESA!$B788="","",IF(LEN(BALANCETE_EMPRESA!B788)=1,"0"&amp;BALANCETE_EMPRESA!B788,BALANCETE_EMPRESA!B788))</f>
        <v/>
      </c>
      <c r="C797" s="147" t="str">
        <f>IF(BALANCETE_EMPRESA!C788="","",BALANCETE_EMPRESA!C788)</f>
        <v/>
      </c>
      <c r="D797" t="str">
        <f>IF(BALANCETE_EMPRESA!$D788="","",BALANCETE_EMPRESA!$D788)</f>
        <v/>
      </c>
      <c r="E797" s="68" t="str">
        <f>IF($A797="","",IF(AND(C797="T",LEN(B798)=23),SUMIF(B:B,B797&amp;"??????????",$E:$E),IF(C797="T",IF(B797="01",SUMIF(B:B,B797&amp;"???",E:E),IF(B797="02",SUMIF(B:B,B797&amp;"???",E:E),SUMIF(B:B,B797&amp;"????",E:E))),IF(C797="C",IF(B797="01",SUMIF(B:B,B797&amp;"???",E:E),IF(B797="02",SUMIF(B:B,B797&amp;"???",E:E),SUMIF(B:B,B797&amp;"????",E:E))),IF(BALANCETE_EMPRESA!C788=0,BALANCETE_EMPRESA!H788,"")))))</f>
        <v/>
      </c>
      <c r="F797" s="85" t="str">
        <f>IF(BALANCETE_EMPRESA!I788&lt;&gt;"",BALANCETE_EMPRESA!I788,"")</f>
        <v/>
      </c>
      <c r="G797" s="85"/>
      <c r="H797" s="85"/>
    </row>
    <row r="798" spans="1:8" x14ac:dyDescent="0.2">
      <c r="A798" t="str">
        <f>IF(BALANCETE_EMPRESA!$A789="","",BALANCETE_EMPRESA!$A789)</f>
        <v/>
      </c>
      <c r="B798" s="147" t="str">
        <f>IF(BALANCETE_EMPRESA!$B789="","",IF(LEN(BALANCETE_EMPRESA!B789)=1,"0"&amp;BALANCETE_EMPRESA!B789,BALANCETE_EMPRESA!B789))</f>
        <v/>
      </c>
      <c r="C798" s="147" t="str">
        <f>IF(BALANCETE_EMPRESA!C789="","",BALANCETE_EMPRESA!C789)</f>
        <v/>
      </c>
      <c r="D798" t="str">
        <f>IF(BALANCETE_EMPRESA!$D789="","",BALANCETE_EMPRESA!$D789)</f>
        <v/>
      </c>
      <c r="E798" s="68" t="str">
        <f>IF($A798="","",IF(AND(C798="T",LEN(B799)=23),SUMIF(B:B,B798&amp;"??????????",$E:$E),IF(C798="T",IF(B798="01",SUMIF(B:B,B798&amp;"???",E:E),IF(B798="02",SUMIF(B:B,B798&amp;"???",E:E),SUMIF(B:B,B798&amp;"????",E:E))),IF(C798="C",IF(B798="01",SUMIF(B:B,B798&amp;"???",E:E),IF(B798="02",SUMIF(B:B,B798&amp;"???",E:E),SUMIF(B:B,B798&amp;"????",E:E))),IF(BALANCETE_EMPRESA!C789=0,BALANCETE_EMPRESA!H789,"")))))</f>
        <v/>
      </c>
      <c r="F798" s="85" t="str">
        <f>IF(BALANCETE_EMPRESA!I789&lt;&gt;"",BALANCETE_EMPRESA!I789,"")</f>
        <v/>
      </c>
      <c r="G798" s="85"/>
      <c r="H798" s="85"/>
    </row>
    <row r="799" spans="1:8" x14ac:dyDescent="0.2">
      <c r="A799" t="str">
        <f>IF(BALANCETE_EMPRESA!$A790="","",BALANCETE_EMPRESA!$A790)</f>
        <v/>
      </c>
      <c r="B799" s="147" t="str">
        <f>IF(BALANCETE_EMPRESA!$B790="","",IF(LEN(BALANCETE_EMPRESA!B790)=1,"0"&amp;BALANCETE_EMPRESA!B790,BALANCETE_EMPRESA!B790))</f>
        <v/>
      </c>
      <c r="C799" s="147" t="str">
        <f>IF(BALANCETE_EMPRESA!C790="","",BALANCETE_EMPRESA!C790)</f>
        <v/>
      </c>
      <c r="D799" t="str">
        <f>IF(BALANCETE_EMPRESA!$D790="","",BALANCETE_EMPRESA!$D790)</f>
        <v/>
      </c>
      <c r="E799" s="68" t="str">
        <f>IF($A799="","",IF(AND(C799="T",LEN(B800)=23),SUMIF(B:B,B799&amp;"??????????",$E:$E),IF(C799="T",IF(B799="01",SUMIF(B:B,B799&amp;"???",E:E),IF(B799="02",SUMIF(B:B,B799&amp;"???",E:E),SUMIF(B:B,B799&amp;"????",E:E))),IF(C799="C",IF(B799="01",SUMIF(B:B,B799&amp;"???",E:E),IF(B799="02",SUMIF(B:B,B799&amp;"???",E:E),SUMIF(B:B,B799&amp;"????",E:E))),IF(BALANCETE_EMPRESA!C790=0,BALANCETE_EMPRESA!H790,"")))))</f>
        <v/>
      </c>
      <c r="F799" s="85" t="str">
        <f>IF(BALANCETE_EMPRESA!I790&lt;&gt;"",BALANCETE_EMPRESA!I790,"")</f>
        <v/>
      </c>
      <c r="G799" s="85"/>
      <c r="H799" s="85"/>
    </row>
    <row r="800" spans="1:8" x14ac:dyDescent="0.2">
      <c r="A800" t="str">
        <f>IF(BALANCETE_EMPRESA!$A791="","",BALANCETE_EMPRESA!$A791)</f>
        <v/>
      </c>
      <c r="B800" s="147" t="str">
        <f>IF(BALANCETE_EMPRESA!$B791="","",IF(LEN(BALANCETE_EMPRESA!B791)=1,"0"&amp;BALANCETE_EMPRESA!B791,BALANCETE_EMPRESA!B791))</f>
        <v/>
      </c>
      <c r="C800" s="147" t="str">
        <f>IF(BALANCETE_EMPRESA!C791="","",BALANCETE_EMPRESA!C791)</f>
        <v/>
      </c>
      <c r="D800" t="str">
        <f>IF(BALANCETE_EMPRESA!$D791="","",BALANCETE_EMPRESA!$D791)</f>
        <v/>
      </c>
      <c r="E800" s="68" t="str">
        <f>IF($A800="","",IF(AND(C800="T",LEN(B801)=23),SUMIF(B:B,B800&amp;"??????????",$E:$E),IF(C800="T",IF(B800="01",SUMIF(B:B,B800&amp;"???",E:E),IF(B800="02",SUMIF(B:B,B800&amp;"???",E:E),SUMIF(B:B,B800&amp;"????",E:E))),IF(C800="C",IF(B800="01",SUMIF(B:B,B800&amp;"???",E:E),IF(B800="02",SUMIF(B:B,B800&amp;"???",E:E),SUMIF(B:B,B800&amp;"????",E:E))),IF(BALANCETE_EMPRESA!C791=0,BALANCETE_EMPRESA!H791,"")))))</f>
        <v/>
      </c>
      <c r="F800" s="85" t="str">
        <f>IF(BALANCETE_EMPRESA!I791&lt;&gt;"",BALANCETE_EMPRESA!I791,"")</f>
        <v/>
      </c>
      <c r="G800" s="85"/>
      <c r="H800" s="85"/>
    </row>
    <row r="801" spans="1:8" x14ac:dyDescent="0.2">
      <c r="A801" t="str">
        <f>IF(BALANCETE_EMPRESA!$A792="","",BALANCETE_EMPRESA!$A792)</f>
        <v/>
      </c>
      <c r="B801" s="147" t="str">
        <f>IF(BALANCETE_EMPRESA!$B792="","",IF(LEN(BALANCETE_EMPRESA!B792)=1,"0"&amp;BALANCETE_EMPRESA!B792,BALANCETE_EMPRESA!B792))</f>
        <v/>
      </c>
      <c r="C801" s="147" t="str">
        <f>IF(BALANCETE_EMPRESA!C792="","",BALANCETE_EMPRESA!C792)</f>
        <v/>
      </c>
      <c r="D801" t="str">
        <f>IF(BALANCETE_EMPRESA!$D792="","",BALANCETE_EMPRESA!$D792)</f>
        <v/>
      </c>
      <c r="E801" s="68" t="str">
        <f>IF($A801="","",IF(AND(C801="T",LEN(B802)=23),SUMIF(B:B,B801&amp;"??????????",$E:$E),IF(C801="T",IF(B801="01",SUMIF(B:B,B801&amp;"???",E:E),IF(B801="02",SUMIF(B:B,B801&amp;"???",E:E),SUMIF(B:B,B801&amp;"????",E:E))),IF(C801="C",IF(B801="01",SUMIF(B:B,B801&amp;"???",E:E),IF(B801="02",SUMIF(B:B,B801&amp;"???",E:E),SUMIF(B:B,B801&amp;"????",E:E))),IF(BALANCETE_EMPRESA!C792=0,BALANCETE_EMPRESA!H792,"")))))</f>
        <v/>
      </c>
      <c r="F801" s="85" t="str">
        <f>IF(BALANCETE_EMPRESA!I792&lt;&gt;"",BALANCETE_EMPRESA!I792,"")</f>
        <v/>
      </c>
      <c r="G801" s="85"/>
      <c r="H801" s="85"/>
    </row>
    <row r="802" spans="1:8" x14ac:dyDescent="0.2">
      <c r="A802" t="str">
        <f>IF(BALANCETE_EMPRESA!$A793="","",BALANCETE_EMPRESA!$A793)</f>
        <v/>
      </c>
      <c r="B802" s="147" t="str">
        <f>IF(BALANCETE_EMPRESA!$B793="","",IF(LEN(BALANCETE_EMPRESA!B793)=1,"0"&amp;BALANCETE_EMPRESA!B793,BALANCETE_EMPRESA!B793))</f>
        <v/>
      </c>
      <c r="C802" s="147" t="str">
        <f>IF(BALANCETE_EMPRESA!C793="","",BALANCETE_EMPRESA!C793)</f>
        <v/>
      </c>
      <c r="D802" t="str">
        <f>IF(BALANCETE_EMPRESA!$D793="","",BALANCETE_EMPRESA!$D793)</f>
        <v/>
      </c>
      <c r="E802" s="68" t="str">
        <f>IF($A802="","",IF(AND(C802="T",LEN(B803)=23),SUMIF(B:B,B802&amp;"??????????",$E:$E),IF(C802="T",IF(B802="01",SUMIF(B:B,B802&amp;"???",E:E),IF(B802="02",SUMIF(B:B,B802&amp;"???",E:E),SUMIF(B:B,B802&amp;"????",E:E))),IF(C802="C",IF(B802="01",SUMIF(B:B,B802&amp;"???",E:E),IF(B802="02",SUMIF(B:B,B802&amp;"???",E:E),SUMIF(B:B,B802&amp;"????",E:E))),IF(BALANCETE_EMPRESA!C793=0,BALANCETE_EMPRESA!H793,"")))))</f>
        <v/>
      </c>
      <c r="F802" s="85" t="str">
        <f>IF(BALANCETE_EMPRESA!I793&lt;&gt;"",BALANCETE_EMPRESA!I793,"")</f>
        <v/>
      </c>
      <c r="G802" s="85"/>
      <c r="H802" s="85"/>
    </row>
    <row r="803" spans="1:8" x14ac:dyDescent="0.2">
      <c r="A803" t="str">
        <f>IF(BALANCETE_EMPRESA!$A794="","",BALANCETE_EMPRESA!$A794)</f>
        <v/>
      </c>
      <c r="B803" s="147" t="str">
        <f>IF(BALANCETE_EMPRESA!$B794="","",IF(LEN(BALANCETE_EMPRESA!B794)=1,"0"&amp;BALANCETE_EMPRESA!B794,BALANCETE_EMPRESA!B794))</f>
        <v/>
      </c>
      <c r="C803" s="147" t="str">
        <f>IF(BALANCETE_EMPRESA!C794="","",BALANCETE_EMPRESA!C794)</f>
        <v/>
      </c>
      <c r="D803" t="str">
        <f>IF(BALANCETE_EMPRESA!$D794="","",BALANCETE_EMPRESA!$D794)</f>
        <v/>
      </c>
      <c r="E803" s="68" t="str">
        <f>IF($A803="","",IF(AND(C803="T",LEN(B804)=23),SUMIF(B:B,B803&amp;"??????????",$E:$E),IF(C803="T",IF(B803="01",SUMIF(B:B,B803&amp;"???",E:E),IF(B803="02",SUMIF(B:B,B803&amp;"???",E:E),SUMIF(B:B,B803&amp;"????",E:E))),IF(C803="C",IF(B803="01",SUMIF(B:B,B803&amp;"???",E:E),IF(B803="02",SUMIF(B:B,B803&amp;"???",E:E),SUMIF(B:B,B803&amp;"????",E:E))),IF(BALANCETE_EMPRESA!C794=0,BALANCETE_EMPRESA!H794,"")))))</f>
        <v/>
      </c>
      <c r="F803" s="85" t="str">
        <f>IF(BALANCETE_EMPRESA!I794&lt;&gt;"",BALANCETE_EMPRESA!I794,"")</f>
        <v/>
      </c>
      <c r="G803" s="85"/>
      <c r="H803" s="85"/>
    </row>
    <row r="804" spans="1:8" x14ac:dyDescent="0.2">
      <c r="A804" t="str">
        <f>IF(BALANCETE_EMPRESA!$A795="","",BALANCETE_EMPRESA!$A795)</f>
        <v/>
      </c>
      <c r="B804" s="147" t="str">
        <f>IF(BALANCETE_EMPRESA!$B795="","",IF(LEN(BALANCETE_EMPRESA!B795)=1,"0"&amp;BALANCETE_EMPRESA!B795,BALANCETE_EMPRESA!B795))</f>
        <v/>
      </c>
      <c r="C804" s="147" t="str">
        <f>IF(BALANCETE_EMPRESA!C795="","",BALANCETE_EMPRESA!C795)</f>
        <v/>
      </c>
      <c r="D804" t="str">
        <f>IF(BALANCETE_EMPRESA!$D795="","",BALANCETE_EMPRESA!$D795)</f>
        <v/>
      </c>
      <c r="E804" s="68" t="str">
        <f>IF($A804="","",IF(AND(C804="T",LEN(B805)=23),SUMIF(B:B,B804&amp;"??????????",$E:$E),IF(C804="T",IF(B804="01",SUMIF(B:B,B804&amp;"???",E:E),IF(B804="02",SUMIF(B:B,B804&amp;"???",E:E),SUMIF(B:B,B804&amp;"????",E:E))),IF(C804="C",IF(B804="01",SUMIF(B:B,B804&amp;"???",E:E),IF(B804="02",SUMIF(B:B,B804&amp;"???",E:E),SUMIF(B:B,B804&amp;"????",E:E))),IF(BALANCETE_EMPRESA!C795=0,BALANCETE_EMPRESA!H795,"")))))</f>
        <v/>
      </c>
      <c r="F804" s="85" t="str">
        <f>IF(BALANCETE_EMPRESA!I795&lt;&gt;"",BALANCETE_EMPRESA!I795,"")</f>
        <v/>
      </c>
      <c r="G804" s="85"/>
      <c r="H804" s="85"/>
    </row>
    <row r="805" spans="1:8" x14ac:dyDescent="0.2">
      <c r="A805" t="str">
        <f>IF(BALANCETE_EMPRESA!$A796="","",BALANCETE_EMPRESA!$A796)</f>
        <v/>
      </c>
      <c r="B805" s="147" t="str">
        <f>IF(BALANCETE_EMPRESA!$B796="","",IF(LEN(BALANCETE_EMPRESA!B796)=1,"0"&amp;BALANCETE_EMPRESA!B796,BALANCETE_EMPRESA!B796))</f>
        <v/>
      </c>
      <c r="C805" s="147" t="str">
        <f>IF(BALANCETE_EMPRESA!C796="","",BALANCETE_EMPRESA!C796)</f>
        <v/>
      </c>
      <c r="D805" t="str">
        <f>IF(BALANCETE_EMPRESA!$D796="","",BALANCETE_EMPRESA!$D796)</f>
        <v/>
      </c>
      <c r="E805" s="68" t="str">
        <f>IF($A805="","",IF(AND(C805="T",LEN(B806)=23),SUMIF(B:B,B805&amp;"??????????",$E:$E),IF(C805="T",IF(B805="01",SUMIF(B:B,B805&amp;"???",E:E),IF(B805="02",SUMIF(B:B,B805&amp;"???",E:E),SUMIF(B:B,B805&amp;"????",E:E))),IF(C805="C",IF(B805="01",SUMIF(B:B,B805&amp;"???",E:E),IF(B805="02",SUMIF(B:B,B805&amp;"???",E:E),SUMIF(B:B,B805&amp;"????",E:E))),IF(BALANCETE_EMPRESA!C796=0,BALANCETE_EMPRESA!H796,"")))))</f>
        <v/>
      </c>
      <c r="F805" s="85" t="str">
        <f>IF(BALANCETE_EMPRESA!I796&lt;&gt;"",BALANCETE_EMPRESA!I796,"")</f>
        <v/>
      </c>
      <c r="G805" s="85"/>
      <c r="H805" s="85"/>
    </row>
    <row r="806" spans="1:8" x14ac:dyDescent="0.2">
      <c r="A806" t="str">
        <f>IF(BALANCETE_EMPRESA!$A797="","",BALANCETE_EMPRESA!$A797)</f>
        <v/>
      </c>
      <c r="B806" s="147" t="str">
        <f>IF(BALANCETE_EMPRESA!$B797="","",IF(LEN(BALANCETE_EMPRESA!B797)=1,"0"&amp;BALANCETE_EMPRESA!B797,BALANCETE_EMPRESA!B797))</f>
        <v/>
      </c>
      <c r="C806" s="147" t="str">
        <f>IF(BALANCETE_EMPRESA!C797="","",BALANCETE_EMPRESA!C797)</f>
        <v/>
      </c>
      <c r="D806" t="str">
        <f>IF(BALANCETE_EMPRESA!$D797="","",BALANCETE_EMPRESA!$D797)</f>
        <v/>
      </c>
      <c r="E806" s="68" t="str">
        <f>IF($A806="","",IF(AND(C806="T",LEN(B807)=23),SUMIF(B:B,B806&amp;"??????????",$E:$E),IF(C806="T",IF(B806="01",SUMIF(B:B,B806&amp;"???",E:E),IF(B806="02",SUMIF(B:B,B806&amp;"???",E:E),SUMIF(B:B,B806&amp;"????",E:E))),IF(C806="C",IF(B806="01",SUMIF(B:B,B806&amp;"???",E:E),IF(B806="02",SUMIF(B:B,B806&amp;"???",E:E),SUMIF(B:B,B806&amp;"????",E:E))),IF(BALANCETE_EMPRESA!C797=0,BALANCETE_EMPRESA!H797,"")))))</f>
        <v/>
      </c>
      <c r="F806" s="85" t="str">
        <f>IF(BALANCETE_EMPRESA!I797&lt;&gt;"",BALANCETE_EMPRESA!I797,"")</f>
        <v/>
      </c>
      <c r="G806" s="85"/>
      <c r="H806" s="85"/>
    </row>
    <row r="807" spans="1:8" x14ac:dyDescent="0.2">
      <c r="A807" t="str">
        <f>IF(BALANCETE_EMPRESA!$A798="","",BALANCETE_EMPRESA!$A798)</f>
        <v/>
      </c>
      <c r="B807" s="147" t="str">
        <f>IF(BALANCETE_EMPRESA!$B798="","",IF(LEN(BALANCETE_EMPRESA!B798)=1,"0"&amp;BALANCETE_EMPRESA!B798,BALANCETE_EMPRESA!B798))</f>
        <v/>
      </c>
      <c r="C807" s="147" t="str">
        <f>IF(BALANCETE_EMPRESA!C798="","",BALANCETE_EMPRESA!C798)</f>
        <v/>
      </c>
      <c r="D807" t="str">
        <f>IF(BALANCETE_EMPRESA!$D798="","",BALANCETE_EMPRESA!$D798)</f>
        <v/>
      </c>
      <c r="E807" s="68" t="str">
        <f>IF($A807="","",IF(AND(C807="T",LEN(B808)=23),SUMIF(B:B,B807&amp;"??????????",$E:$E),IF(C807="T",IF(B807="01",SUMIF(B:B,B807&amp;"???",E:E),IF(B807="02",SUMIF(B:B,B807&amp;"???",E:E),SUMIF(B:B,B807&amp;"????",E:E))),IF(C807="C",IF(B807="01",SUMIF(B:B,B807&amp;"???",E:E),IF(B807="02",SUMIF(B:B,B807&amp;"???",E:E),SUMIF(B:B,B807&amp;"????",E:E))),IF(BALANCETE_EMPRESA!C798=0,BALANCETE_EMPRESA!H798,"")))))</f>
        <v/>
      </c>
      <c r="F807" s="85" t="str">
        <f>IF(BALANCETE_EMPRESA!I798&lt;&gt;"",BALANCETE_EMPRESA!I798,"")</f>
        <v/>
      </c>
      <c r="G807" s="85"/>
      <c r="H807" s="85"/>
    </row>
    <row r="808" spans="1:8" x14ac:dyDescent="0.2">
      <c r="A808" t="str">
        <f>IF(BALANCETE_EMPRESA!$A799="","",BALANCETE_EMPRESA!$A799)</f>
        <v/>
      </c>
      <c r="B808" s="147" t="str">
        <f>IF(BALANCETE_EMPRESA!$B799="","",IF(LEN(BALANCETE_EMPRESA!B799)=1,"0"&amp;BALANCETE_EMPRESA!B799,BALANCETE_EMPRESA!B799))</f>
        <v/>
      </c>
      <c r="C808" s="147" t="str">
        <f>IF(BALANCETE_EMPRESA!C799="","",BALANCETE_EMPRESA!C799)</f>
        <v/>
      </c>
      <c r="D808" t="str">
        <f>IF(BALANCETE_EMPRESA!$D799="","",BALANCETE_EMPRESA!$D799)</f>
        <v/>
      </c>
      <c r="E808" s="68" t="str">
        <f>IF($A808="","",IF(AND(C808="T",LEN(B809)=23),SUMIF(B:B,B808&amp;"??????????",$E:$E),IF(C808="T",IF(B808="01",SUMIF(B:B,B808&amp;"???",E:E),IF(B808="02",SUMIF(B:B,B808&amp;"???",E:E),SUMIF(B:B,B808&amp;"????",E:E))),IF(C808="C",IF(B808="01",SUMIF(B:B,B808&amp;"???",E:E),IF(B808="02",SUMIF(B:B,B808&amp;"???",E:E),SUMIF(B:B,B808&amp;"????",E:E))),IF(BALANCETE_EMPRESA!C799=0,BALANCETE_EMPRESA!H799,"")))))</f>
        <v/>
      </c>
      <c r="F808" s="85" t="str">
        <f>IF(BALANCETE_EMPRESA!I799&lt;&gt;"",BALANCETE_EMPRESA!I799,"")</f>
        <v/>
      </c>
      <c r="G808" s="85"/>
      <c r="H808" s="85"/>
    </row>
    <row r="809" spans="1:8" x14ac:dyDescent="0.2">
      <c r="A809" t="str">
        <f>IF(BALANCETE_EMPRESA!$A800="","",BALANCETE_EMPRESA!$A800)</f>
        <v/>
      </c>
      <c r="B809" s="147" t="str">
        <f>IF(BALANCETE_EMPRESA!$B800="","",IF(LEN(BALANCETE_EMPRESA!B800)=1,"0"&amp;BALANCETE_EMPRESA!B800,BALANCETE_EMPRESA!B800))</f>
        <v/>
      </c>
      <c r="C809" s="147" t="str">
        <f>IF(BALANCETE_EMPRESA!C800="","",BALANCETE_EMPRESA!C800)</f>
        <v/>
      </c>
      <c r="D809" t="str">
        <f>IF(BALANCETE_EMPRESA!$D800="","",BALANCETE_EMPRESA!$D800)</f>
        <v/>
      </c>
      <c r="E809" s="68" t="str">
        <f>IF($A809="","",IF(AND(C809="T",LEN(B810)=23),SUMIF(B:B,B809&amp;"??????????",$E:$E),IF(C809="T",IF(B809="01",SUMIF(B:B,B809&amp;"???",E:E),IF(B809="02",SUMIF(B:B,B809&amp;"???",E:E),SUMIF(B:B,B809&amp;"????",E:E))),IF(C809="C",IF(B809="01",SUMIF(B:B,B809&amp;"???",E:E),IF(B809="02",SUMIF(B:B,B809&amp;"???",E:E),SUMIF(B:B,B809&amp;"????",E:E))),IF(BALANCETE_EMPRESA!C800=0,BALANCETE_EMPRESA!H800,"")))))</f>
        <v/>
      </c>
      <c r="F809" s="85" t="str">
        <f>IF(BALANCETE_EMPRESA!I800&lt;&gt;"",BALANCETE_EMPRESA!I800,"")</f>
        <v/>
      </c>
      <c r="G809" s="85"/>
      <c r="H809" s="85"/>
    </row>
    <row r="810" spans="1:8" x14ac:dyDescent="0.2">
      <c r="A810" t="str">
        <f>IF(BALANCETE_EMPRESA!$A801="","",BALANCETE_EMPRESA!$A801)</f>
        <v/>
      </c>
      <c r="B810" s="147" t="str">
        <f>IF(BALANCETE_EMPRESA!$B801="","",IF(LEN(BALANCETE_EMPRESA!B801)=1,"0"&amp;BALANCETE_EMPRESA!B801,BALANCETE_EMPRESA!B801))</f>
        <v/>
      </c>
      <c r="C810" s="147" t="str">
        <f>IF(BALANCETE_EMPRESA!C801="","",BALANCETE_EMPRESA!C801)</f>
        <v/>
      </c>
      <c r="D810" t="str">
        <f>IF(BALANCETE_EMPRESA!$D801="","",BALANCETE_EMPRESA!$D801)</f>
        <v/>
      </c>
      <c r="E810" s="68" t="str">
        <f>IF($A810="","",IF(AND(C810="T",LEN(B811)=23),SUMIF(B:B,B810&amp;"??????????",$E:$E),IF(C810="T",IF(B810="01",SUMIF(B:B,B810&amp;"???",E:E),IF(B810="02",SUMIF(B:B,B810&amp;"???",E:E),SUMIF(B:B,B810&amp;"????",E:E))),IF(C810="C",IF(B810="01",SUMIF(B:B,B810&amp;"???",E:E),IF(B810="02",SUMIF(B:B,B810&amp;"???",E:E),SUMIF(B:B,B810&amp;"????",E:E))),IF(BALANCETE_EMPRESA!C801=0,BALANCETE_EMPRESA!H801,"")))))</f>
        <v/>
      </c>
      <c r="F810" s="85" t="str">
        <f>IF(BALANCETE_EMPRESA!I801&lt;&gt;"",BALANCETE_EMPRESA!I801,"")</f>
        <v/>
      </c>
      <c r="G810" s="85"/>
      <c r="H810" s="85"/>
    </row>
    <row r="811" spans="1:8" x14ac:dyDescent="0.2">
      <c r="A811" t="str">
        <f>IF(BALANCETE_EMPRESA!$A802="","",BALANCETE_EMPRESA!$A802)</f>
        <v/>
      </c>
      <c r="B811" s="147" t="str">
        <f>IF(BALANCETE_EMPRESA!$B802="","",IF(LEN(BALANCETE_EMPRESA!B802)=1,"0"&amp;BALANCETE_EMPRESA!B802,BALANCETE_EMPRESA!B802))</f>
        <v/>
      </c>
      <c r="C811" s="147" t="str">
        <f>IF(BALANCETE_EMPRESA!C802="","",BALANCETE_EMPRESA!C802)</f>
        <v/>
      </c>
      <c r="D811" t="str">
        <f>IF(BALANCETE_EMPRESA!$D802="","",BALANCETE_EMPRESA!$D802)</f>
        <v/>
      </c>
      <c r="E811" s="68" t="str">
        <f>IF($A811="","",IF(AND(C811="T",LEN(B812)=23),SUMIF(B:B,B811&amp;"??????????",$E:$E),IF(C811="T",IF(B811="01",SUMIF(B:B,B811&amp;"???",E:E),IF(B811="02",SUMIF(B:B,B811&amp;"???",E:E),SUMIF(B:B,B811&amp;"????",E:E))),IF(C811="C",IF(B811="01",SUMIF(B:B,B811&amp;"???",E:E),IF(B811="02",SUMIF(B:B,B811&amp;"???",E:E),SUMIF(B:B,B811&amp;"????",E:E))),IF(BALANCETE_EMPRESA!C802=0,BALANCETE_EMPRESA!H802,"")))))</f>
        <v/>
      </c>
      <c r="F811" s="85" t="str">
        <f>IF(BALANCETE_EMPRESA!I802&lt;&gt;"",BALANCETE_EMPRESA!I802,"")</f>
        <v/>
      </c>
      <c r="G811" s="85"/>
      <c r="H811" s="85"/>
    </row>
    <row r="812" spans="1:8" x14ac:dyDescent="0.2">
      <c r="A812" t="str">
        <f>IF(BALANCETE_EMPRESA!$A803="","",BALANCETE_EMPRESA!$A803)</f>
        <v/>
      </c>
      <c r="B812" s="147" t="str">
        <f>IF(BALANCETE_EMPRESA!$B803="","",IF(LEN(BALANCETE_EMPRESA!B803)=1,"0"&amp;BALANCETE_EMPRESA!B803,BALANCETE_EMPRESA!B803))</f>
        <v/>
      </c>
      <c r="C812" s="147" t="str">
        <f>IF(BALANCETE_EMPRESA!C803="","",BALANCETE_EMPRESA!C803)</f>
        <v/>
      </c>
      <c r="D812" t="str">
        <f>IF(BALANCETE_EMPRESA!$D803="","",BALANCETE_EMPRESA!$D803)</f>
        <v/>
      </c>
      <c r="E812" s="68" t="str">
        <f>IF($A812="","",IF(AND(C812="T",LEN(B813)=23),SUMIF(B:B,B812&amp;"??????????",$E:$E),IF(C812="T",IF(B812="01",SUMIF(B:B,B812&amp;"???",E:E),IF(B812="02",SUMIF(B:B,B812&amp;"???",E:E),SUMIF(B:B,B812&amp;"????",E:E))),IF(C812="C",IF(B812="01",SUMIF(B:B,B812&amp;"???",E:E),IF(B812="02",SUMIF(B:B,B812&amp;"???",E:E),SUMIF(B:B,B812&amp;"????",E:E))),IF(BALANCETE_EMPRESA!C803=0,BALANCETE_EMPRESA!H803,"")))))</f>
        <v/>
      </c>
      <c r="F812" s="85" t="str">
        <f>IF(BALANCETE_EMPRESA!I803&lt;&gt;"",BALANCETE_EMPRESA!I803,"")</f>
        <v/>
      </c>
      <c r="G812" s="85"/>
      <c r="H812" s="85"/>
    </row>
    <row r="813" spans="1:8" x14ac:dyDescent="0.2">
      <c r="A813" t="str">
        <f>IF(BALANCETE_EMPRESA!$A804="","",BALANCETE_EMPRESA!$A804)</f>
        <v/>
      </c>
      <c r="B813" s="147" t="str">
        <f>IF(BALANCETE_EMPRESA!$B804="","",IF(LEN(BALANCETE_EMPRESA!B804)=1,"0"&amp;BALANCETE_EMPRESA!B804,BALANCETE_EMPRESA!B804))</f>
        <v/>
      </c>
      <c r="C813" s="147" t="str">
        <f>IF(BALANCETE_EMPRESA!C804="","",BALANCETE_EMPRESA!C804)</f>
        <v/>
      </c>
      <c r="D813" t="str">
        <f>IF(BALANCETE_EMPRESA!$D804="","",BALANCETE_EMPRESA!$D804)</f>
        <v/>
      </c>
      <c r="E813" s="68" t="str">
        <f>IF($A813="","",IF(AND(C813="T",LEN(B814)=23),SUMIF(B:B,B813&amp;"??????????",$E:$E),IF(C813="T",IF(B813="01",SUMIF(B:B,B813&amp;"???",E:E),IF(B813="02",SUMIF(B:B,B813&amp;"???",E:E),SUMIF(B:B,B813&amp;"????",E:E))),IF(C813="C",IF(B813="01",SUMIF(B:B,B813&amp;"???",E:E),IF(B813="02",SUMIF(B:B,B813&amp;"???",E:E),SUMIF(B:B,B813&amp;"????",E:E))),IF(BALANCETE_EMPRESA!C804=0,BALANCETE_EMPRESA!H804,"")))))</f>
        <v/>
      </c>
      <c r="F813" s="85" t="str">
        <f>IF(BALANCETE_EMPRESA!I804&lt;&gt;"",BALANCETE_EMPRESA!I804,"")</f>
        <v/>
      </c>
      <c r="G813" s="85"/>
      <c r="H813" s="85"/>
    </row>
    <row r="814" spans="1:8" x14ac:dyDescent="0.2">
      <c r="A814" t="str">
        <f>IF(BALANCETE_EMPRESA!$A805="","",BALANCETE_EMPRESA!$A805)</f>
        <v/>
      </c>
      <c r="B814" s="147" t="str">
        <f>IF(BALANCETE_EMPRESA!$B805="","",IF(LEN(BALANCETE_EMPRESA!B805)=1,"0"&amp;BALANCETE_EMPRESA!B805,BALANCETE_EMPRESA!B805))</f>
        <v/>
      </c>
      <c r="C814" s="147" t="str">
        <f>IF(BALANCETE_EMPRESA!C805="","",BALANCETE_EMPRESA!C805)</f>
        <v/>
      </c>
      <c r="D814" t="str">
        <f>IF(BALANCETE_EMPRESA!$D805="","",BALANCETE_EMPRESA!$D805)</f>
        <v/>
      </c>
      <c r="E814" s="68" t="str">
        <f>IF($A814="","",IF(AND(C814="T",LEN(B815)=23),SUMIF(B:B,B814&amp;"??????????",$E:$E),IF(C814="T",IF(B814="01",SUMIF(B:B,B814&amp;"???",E:E),IF(B814="02",SUMIF(B:B,B814&amp;"???",E:E),SUMIF(B:B,B814&amp;"????",E:E))),IF(C814="C",IF(B814="01",SUMIF(B:B,B814&amp;"???",E:E),IF(B814="02",SUMIF(B:B,B814&amp;"???",E:E),SUMIF(B:B,B814&amp;"????",E:E))),IF(BALANCETE_EMPRESA!C805=0,BALANCETE_EMPRESA!H805,"")))))</f>
        <v/>
      </c>
      <c r="F814" s="85" t="str">
        <f>IF(BALANCETE_EMPRESA!I805&lt;&gt;"",BALANCETE_EMPRESA!I805,"")</f>
        <v/>
      </c>
      <c r="G814" s="85"/>
      <c r="H814" s="85"/>
    </row>
    <row r="815" spans="1:8" x14ac:dyDescent="0.2">
      <c r="A815" t="str">
        <f>IF(BALANCETE_EMPRESA!$A806="","",BALANCETE_EMPRESA!$A806)</f>
        <v/>
      </c>
      <c r="B815" s="147" t="str">
        <f>IF(BALANCETE_EMPRESA!$B806="","",IF(LEN(BALANCETE_EMPRESA!B806)=1,"0"&amp;BALANCETE_EMPRESA!B806,BALANCETE_EMPRESA!B806))</f>
        <v/>
      </c>
      <c r="C815" s="147" t="str">
        <f>IF(BALANCETE_EMPRESA!C806="","",BALANCETE_EMPRESA!C806)</f>
        <v/>
      </c>
      <c r="D815" t="str">
        <f>IF(BALANCETE_EMPRESA!$D806="","",BALANCETE_EMPRESA!$D806)</f>
        <v/>
      </c>
      <c r="E815" s="68" t="str">
        <f>IF($A815="","",IF(AND(C815="T",LEN(B816)=23),SUMIF(B:B,B815&amp;"??????????",$E:$E),IF(C815="T",IF(B815="01",SUMIF(B:B,B815&amp;"???",E:E),IF(B815="02",SUMIF(B:B,B815&amp;"???",E:E),SUMIF(B:B,B815&amp;"????",E:E))),IF(C815="C",IF(B815="01",SUMIF(B:B,B815&amp;"???",E:E),IF(B815="02",SUMIF(B:B,B815&amp;"???",E:E),SUMIF(B:B,B815&amp;"????",E:E))),IF(BALANCETE_EMPRESA!C806=0,BALANCETE_EMPRESA!H806,"")))))</f>
        <v/>
      </c>
      <c r="F815" s="85" t="str">
        <f>IF(BALANCETE_EMPRESA!I806&lt;&gt;"",BALANCETE_EMPRESA!I806,"")</f>
        <v/>
      </c>
      <c r="G815" s="85"/>
      <c r="H815" s="85"/>
    </row>
    <row r="816" spans="1:8" x14ac:dyDescent="0.2">
      <c r="A816" t="str">
        <f>IF(BALANCETE_EMPRESA!$A807="","",BALANCETE_EMPRESA!$A807)</f>
        <v/>
      </c>
      <c r="B816" s="147" t="str">
        <f>IF(BALANCETE_EMPRESA!$B807="","",IF(LEN(BALANCETE_EMPRESA!B807)=1,"0"&amp;BALANCETE_EMPRESA!B807,BALANCETE_EMPRESA!B807))</f>
        <v/>
      </c>
      <c r="C816" s="147" t="str">
        <f>IF(BALANCETE_EMPRESA!C807="","",BALANCETE_EMPRESA!C807)</f>
        <v/>
      </c>
      <c r="D816" t="str">
        <f>IF(BALANCETE_EMPRESA!$D807="","",BALANCETE_EMPRESA!$D807)</f>
        <v/>
      </c>
      <c r="E816" s="68" t="str">
        <f>IF($A816="","",IF(AND(C816="T",LEN(B817)=23),SUMIF(B:B,B816&amp;"??????????",$E:$E),IF(C816="T",IF(B816="01",SUMIF(B:B,B816&amp;"???",E:E),IF(B816="02",SUMIF(B:B,B816&amp;"???",E:E),SUMIF(B:B,B816&amp;"????",E:E))),IF(C816="C",IF(B816="01",SUMIF(B:B,B816&amp;"???",E:E),IF(B816="02",SUMIF(B:B,B816&amp;"???",E:E),SUMIF(B:B,B816&amp;"????",E:E))),IF(BALANCETE_EMPRESA!C807=0,BALANCETE_EMPRESA!H807,"")))))</f>
        <v/>
      </c>
      <c r="F816" s="85" t="str">
        <f>IF(BALANCETE_EMPRESA!I807&lt;&gt;"",BALANCETE_EMPRESA!I807,"")</f>
        <v/>
      </c>
      <c r="G816" s="85"/>
      <c r="H816" s="85"/>
    </row>
    <row r="817" spans="1:8" x14ac:dyDescent="0.2">
      <c r="A817" t="str">
        <f>IF(BALANCETE_EMPRESA!$A808="","",BALANCETE_EMPRESA!$A808)</f>
        <v/>
      </c>
      <c r="B817" s="147" t="str">
        <f>IF(BALANCETE_EMPRESA!$B808="","",IF(LEN(BALANCETE_EMPRESA!B808)=1,"0"&amp;BALANCETE_EMPRESA!B808,BALANCETE_EMPRESA!B808))</f>
        <v/>
      </c>
      <c r="C817" s="147" t="str">
        <f>IF(BALANCETE_EMPRESA!C808="","",BALANCETE_EMPRESA!C808)</f>
        <v/>
      </c>
      <c r="D817" t="str">
        <f>IF(BALANCETE_EMPRESA!$D808="","",BALANCETE_EMPRESA!$D808)</f>
        <v/>
      </c>
      <c r="E817" s="68" t="str">
        <f>IF($A817="","",IF(AND(C817="T",LEN(B818)=23),SUMIF(B:B,B817&amp;"??????????",$E:$E),IF(C817="T",IF(B817="01",SUMIF(B:B,B817&amp;"???",E:E),IF(B817="02",SUMIF(B:B,B817&amp;"???",E:E),SUMIF(B:B,B817&amp;"????",E:E))),IF(C817="C",IF(B817="01",SUMIF(B:B,B817&amp;"???",E:E),IF(B817="02",SUMIF(B:B,B817&amp;"???",E:E),SUMIF(B:B,B817&amp;"????",E:E))),IF(BALANCETE_EMPRESA!C808=0,BALANCETE_EMPRESA!H808,"")))))</f>
        <v/>
      </c>
      <c r="F817" s="85" t="str">
        <f>IF(BALANCETE_EMPRESA!I808&lt;&gt;"",BALANCETE_EMPRESA!I808,"")</f>
        <v/>
      </c>
      <c r="G817" s="85"/>
      <c r="H817" s="85"/>
    </row>
    <row r="818" spans="1:8" x14ac:dyDescent="0.2">
      <c r="A818" t="str">
        <f>IF(BALANCETE_EMPRESA!$A809="","",BALANCETE_EMPRESA!$A809)</f>
        <v/>
      </c>
      <c r="B818" s="147" t="str">
        <f>IF(BALANCETE_EMPRESA!$B809="","",IF(LEN(BALANCETE_EMPRESA!B809)=1,"0"&amp;BALANCETE_EMPRESA!B809,BALANCETE_EMPRESA!B809))</f>
        <v/>
      </c>
      <c r="C818" s="147" t="str">
        <f>IF(BALANCETE_EMPRESA!C809="","",BALANCETE_EMPRESA!C809)</f>
        <v/>
      </c>
      <c r="D818" t="str">
        <f>IF(BALANCETE_EMPRESA!$D809="","",BALANCETE_EMPRESA!$D809)</f>
        <v/>
      </c>
      <c r="E818" s="68" t="str">
        <f>IF($A818="","",IF(AND(C818="T",LEN(B819)=23),SUMIF(B:B,B818&amp;"??????????",$E:$E),IF(C818="T",IF(B818="01",SUMIF(B:B,B818&amp;"???",E:E),IF(B818="02",SUMIF(B:B,B818&amp;"???",E:E),SUMIF(B:B,B818&amp;"????",E:E))),IF(C818="C",IF(B818="01",SUMIF(B:B,B818&amp;"???",E:E),IF(B818="02",SUMIF(B:B,B818&amp;"???",E:E),SUMIF(B:B,B818&amp;"????",E:E))),IF(BALANCETE_EMPRESA!C809=0,BALANCETE_EMPRESA!H809,"")))))</f>
        <v/>
      </c>
      <c r="F818" s="85" t="str">
        <f>IF(BALANCETE_EMPRESA!I809&lt;&gt;"",BALANCETE_EMPRESA!I809,"")</f>
        <v/>
      </c>
      <c r="G818" s="85"/>
      <c r="H818" s="85"/>
    </row>
    <row r="819" spans="1:8" x14ac:dyDescent="0.2">
      <c r="A819" t="str">
        <f>IF(BALANCETE_EMPRESA!$A810="","",BALANCETE_EMPRESA!$A810)</f>
        <v/>
      </c>
      <c r="B819" s="147" t="str">
        <f>IF(BALANCETE_EMPRESA!$B810="","",IF(LEN(BALANCETE_EMPRESA!B810)=1,"0"&amp;BALANCETE_EMPRESA!B810,BALANCETE_EMPRESA!B810))</f>
        <v/>
      </c>
      <c r="C819" s="147" t="str">
        <f>IF(BALANCETE_EMPRESA!C810="","",BALANCETE_EMPRESA!C810)</f>
        <v/>
      </c>
      <c r="D819" t="str">
        <f>IF(BALANCETE_EMPRESA!$D810="","",BALANCETE_EMPRESA!$D810)</f>
        <v/>
      </c>
      <c r="E819" s="68" t="str">
        <f>IF($A819="","",IF(AND(C819="T",LEN(B820)=23),SUMIF(B:B,B819&amp;"??????????",$E:$E),IF(C819="T",IF(B819="01",SUMIF(B:B,B819&amp;"???",E:E),IF(B819="02",SUMIF(B:B,B819&amp;"???",E:E),SUMIF(B:B,B819&amp;"????",E:E))),IF(C819="C",IF(B819="01",SUMIF(B:B,B819&amp;"???",E:E),IF(B819="02",SUMIF(B:B,B819&amp;"???",E:E),SUMIF(B:B,B819&amp;"????",E:E))),IF(BALANCETE_EMPRESA!C810=0,BALANCETE_EMPRESA!H810,"")))))</f>
        <v/>
      </c>
      <c r="F819" s="85" t="str">
        <f>IF(BALANCETE_EMPRESA!I810&lt;&gt;"",BALANCETE_EMPRESA!I810,"")</f>
        <v/>
      </c>
      <c r="G819" s="85"/>
      <c r="H819" s="85"/>
    </row>
    <row r="820" spans="1:8" x14ac:dyDescent="0.2">
      <c r="A820" t="str">
        <f>IF(BALANCETE_EMPRESA!$A811="","",BALANCETE_EMPRESA!$A811)</f>
        <v/>
      </c>
      <c r="B820" s="147" t="str">
        <f>IF(BALANCETE_EMPRESA!$B811="","",IF(LEN(BALANCETE_EMPRESA!B811)=1,"0"&amp;BALANCETE_EMPRESA!B811,BALANCETE_EMPRESA!B811))</f>
        <v/>
      </c>
      <c r="C820" s="147" t="str">
        <f>IF(BALANCETE_EMPRESA!C811="","",BALANCETE_EMPRESA!C811)</f>
        <v/>
      </c>
      <c r="D820" t="str">
        <f>IF(BALANCETE_EMPRESA!$D811="","",BALANCETE_EMPRESA!$D811)</f>
        <v/>
      </c>
      <c r="E820" s="68" t="str">
        <f>IF($A820="","",IF(AND(C820="T",LEN(B821)=23),SUMIF(B:B,B820&amp;"??????????",$E:$E),IF(C820="T",IF(B820="01",SUMIF(B:B,B820&amp;"???",E:E),IF(B820="02",SUMIF(B:B,B820&amp;"???",E:E),SUMIF(B:B,B820&amp;"????",E:E))),IF(C820="C",IF(B820="01",SUMIF(B:B,B820&amp;"???",E:E),IF(B820="02",SUMIF(B:B,B820&amp;"???",E:E),SUMIF(B:B,B820&amp;"????",E:E))),IF(BALANCETE_EMPRESA!C811=0,BALANCETE_EMPRESA!H811,"")))))</f>
        <v/>
      </c>
      <c r="F820" s="85" t="str">
        <f>IF(BALANCETE_EMPRESA!I811&lt;&gt;"",BALANCETE_EMPRESA!I811,"")</f>
        <v/>
      </c>
      <c r="G820" s="85"/>
      <c r="H820" s="85"/>
    </row>
    <row r="821" spans="1:8" x14ac:dyDescent="0.2">
      <c r="A821" t="str">
        <f>IF(BALANCETE_EMPRESA!$A812="","",BALANCETE_EMPRESA!$A812)</f>
        <v/>
      </c>
      <c r="B821" s="147" t="str">
        <f>IF(BALANCETE_EMPRESA!$B812="","",IF(LEN(BALANCETE_EMPRESA!B812)=1,"0"&amp;BALANCETE_EMPRESA!B812,BALANCETE_EMPRESA!B812))</f>
        <v/>
      </c>
      <c r="C821" s="147" t="str">
        <f>IF(BALANCETE_EMPRESA!C812="","",BALANCETE_EMPRESA!C812)</f>
        <v/>
      </c>
      <c r="D821" t="str">
        <f>IF(BALANCETE_EMPRESA!$D812="","",BALANCETE_EMPRESA!$D812)</f>
        <v/>
      </c>
      <c r="E821" s="68" t="str">
        <f>IF($A821="","",IF(AND(C821="T",LEN(B822)=23),SUMIF(B:B,B821&amp;"??????????",$E:$E),IF(C821="T",IF(B821="01",SUMIF(B:B,B821&amp;"???",E:E),IF(B821="02",SUMIF(B:B,B821&amp;"???",E:E),SUMIF(B:B,B821&amp;"????",E:E))),IF(C821="C",IF(B821="01",SUMIF(B:B,B821&amp;"???",E:E),IF(B821="02",SUMIF(B:B,B821&amp;"???",E:E),SUMIF(B:B,B821&amp;"????",E:E))),IF(BALANCETE_EMPRESA!C812=0,BALANCETE_EMPRESA!H812,"")))))</f>
        <v/>
      </c>
      <c r="F821" s="85" t="str">
        <f>IF(BALANCETE_EMPRESA!I812&lt;&gt;"",BALANCETE_EMPRESA!I812,"")</f>
        <v/>
      </c>
      <c r="G821" s="85"/>
      <c r="H821" s="85"/>
    </row>
    <row r="822" spans="1:8" x14ac:dyDescent="0.2">
      <c r="A822" t="str">
        <f>IF(BALANCETE_EMPRESA!$A813="","",BALANCETE_EMPRESA!$A813)</f>
        <v/>
      </c>
      <c r="B822" s="147" t="str">
        <f>IF(BALANCETE_EMPRESA!$B813="","",IF(LEN(BALANCETE_EMPRESA!B813)=1,"0"&amp;BALANCETE_EMPRESA!B813,BALANCETE_EMPRESA!B813))</f>
        <v/>
      </c>
      <c r="C822" s="147" t="str">
        <f>IF(BALANCETE_EMPRESA!C813="","",BALANCETE_EMPRESA!C813)</f>
        <v/>
      </c>
      <c r="D822" t="str">
        <f>IF(BALANCETE_EMPRESA!$D813="","",BALANCETE_EMPRESA!$D813)</f>
        <v/>
      </c>
      <c r="E822" s="68" t="str">
        <f>IF($A822="","",IF(AND(C822="T",LEN(B823)=23),SUMIF(B:B,B822&amp;"??????????",$E:$E),IF(C822="T",IF(B822="01",SUMIF(B:B,B822&amp;"???",E:E),IF(B822="02",SUMIF(B:B,B822&amp;"???",E:E),SUMIF(B:B,B822&amp;"????",E:E))),IF(C822="C",IF(B822="01",SUMIF(B:B,B822&amp;"???",E:E),IF(B822="02",SUMIF(B:B,B822&amp;"???",E:E),SUMIF(B:B,B822&amp;"????",E:E))),IF(BALANCETE_EMPRESA!C813=0,BALANCETE_EMPRESA!H813,"")))))</f>
        <v/>
      </c>
      <c r="F822" s="85" t="str">
        <f>IF(BALANCETE_EMPRESA!I813&lt;&gt;"",BALANCETE_EMPRESA!I813,"")</f>
        <v/>
      </c>
      <c r="G822" s="85"/>
      <c r="H822" s="85"/>
    </row>
    <row r="823" spans="1:8" x14ac:dyDescent="0.2">
      <c r="A823" t="str">
        <f>IF(BALANCETE_EMPRESA!$A814="","",BALANCETE_EMPRESA!$A814)</f>
        <v/>
      </c>
      <c r="B823" s="147" t="str">
        <f>IF(BALANCETE_EMPRESA!$B814="","",IF(LEN(BALANCETE_EMPRESA!B814)=1,"0"&amp;BALANCETE_EMPRESA!B814,BALANCETE_EMPRESA!B814))</f>
        <v/>
      </c>
      <c r="C823" s="147" t="str">
        <f>IF(BALANCETE_EMPRESA!C814="","",BALANCETE_EMPRESA!C814)</f>
        <v/>
      </c>
      <c r="D823" t="str">
        <f>IF(BALANCETE_EMPRESA!$D814="","",BALANCETE_EMPRESA!$D814)</f>
        <v/>
      </c>
      <c r="E823" s="68" t="str">
        <f>IF($A823="","",IF(AND(C823="T",LEN(B824)=23),SUMIF(B:B,B823&amp;"??????????",$E:$E),IF(C823="T",IF(B823="01",SUMIF(B:B,B823&amp;"???",E:E),IF(B823="02",SUMIF(B:B,B823&amp;"???",E:E),SUMIF(B:B,B823&amp;"????",E:E))),IF(C823="C",IF(B823="01",SUMIF(B:B,B823&amp;"???",E:E),IF(B823="02",SUMIF(B:B,B823&amp;"???",E:E),SUMIF(B:B,B823&amp;"????",E:E))),IF(BALANCETE_EMPRESA!C814=0,BALANCETE_EMPRESA!H814,"")))))</f>
        <v/>
      </c>
      <c r="F823" s="85" t="str">
        <f>IF(BALANCETE_EMPRESA!I814&lt;&gt;"",BALANCETE_EMPRESA!I814,"")</f>
        <v/>
      </c>
      <c r="G823" s="85"/>
      <c r="H823" s="85"/>
    </row>
    <row r="824" spans="1:8" x14ac:dyDescent="0.2">
      <c r="A824" t="str">
        <f>IF(BALANCETE_EMPRESA!$A815="","",BALANCETE_EMPRESA!$A815)</f>
        <v/>
      </c>
      <c r="B824" s="147" t="str">
        <f>IF(BALANCETE_EMPRESA!$B815="","",IF(LEN(BALANCETE_EMPRESA!B815)=1,"0"&amp;BALANCETE_EMPRESA!B815,BALANCETE_EMPRESA!B815))</f>
        <v/>
      </c>
      <c r="C824" s="147" t="str">
        <f>IF(BALANCETE_EMPRESA!C815="","",BALANCETE_EMPRESA!C815)</f>
        <v/>
      </c>
      <c r="D824" t="str">
        <f>IF(BALANCETE_EMPRESA!$D815="","",BALANCETE_EMPRESA!$D815)</f>
        <v/>
      </c>
      <c r="E824" s="68" t="str">
        <f>IF($A824="","",IF(AND(C824="T",LEN(B825)=23),SUMIF(B:B,B824&amp;"??????????",$E:$E),IF(C824="T",IF(B824="01",SUMIF(B:B,B824&amp;"???",E:E),IF(B824="02",SUMIF(B:B,B824&amp;"???",E:E),SUMIF(B:B,B824&amp;"????",E:E))),IF(C824="C",IF(B824="01",SUMIF(B:B,B824&amp;"???",E:E),IF(B824="02",SUMIF(B:B,B824&amp;"???",E:E),SUMIF(B:B,B824&amp;"????",E:E))),IF(BALANCETE_EMPRESA!C815=0,BALANCETE_EMPRESA!H815,"")))))</f>
        <v/>
      </c>
      <c r="F824" s="85" t="str">
        <f>IF(BALANCETE_EMPRESA!I815&lt;&gt;"",BALANCETE_EMPRESA!I815,"")</f>
        <v/>
      </c>
      <c r="G824" s="85"/>
      <c r="H824" s="85"/>
    </row>
    <row r="825" spans="1:8" x14ac:dyDescent="0.2">
      <c r="A825" t="str">
        <f>IF(BALANCETE_EMPRESA!$A816="","",BALANCETE_EMPRESA!$A816)</f>
        <v/>
      </c>
      <c r="B825" s="147" t="str">
        <f>IF(BALANCETE_EMPRESA!$B816="","",IF(LEN(BALANCETE_EMPRESA!B816)=1,"0"&amp;BALANCETE_EMPRESA!B816,BALANCETE_EMPRESA!B816))</f>
        <v/>
      </c>
      <c r="C825" s="147" t="str">
        <f>IF(BALANCETE_EMPRESA!C816="","",BALANCETE_EMPRESA!C816)</f>
        <v/>
      </c>
      <c r="D825" t="str">
        <f>IF(BALANCETE_EMPRESA!$D816="","",BALANCETE_EMPRESA!$D816)</f>
        <v/>
      </c>
      <c r="E825" s="68" t="str">
        <f>IF($A825="","",IF(AND(C825="T",LEN(B826)=23),SUMIF(B:B,B825&amp;"??????????",$E:$E),IF(C825="T",IF(B825="01",SUMIF(B:B,B825&amp;"???",E:E),IF(B825="02",SUMIF(B:B,B825&amp;"???",E:E),SUMIF(B:B,B825&amp;"????",E:E))),IF(C825="C",IF(B825="01",SUMIF(B:B,B825&amp;"???",E:E),IF(B825="02",SUMIF(B:B,B825&amp;"???",E:E),SUMIF(B:B,B825&amp;"????",E:E))),IF(BALANCETE_EMPRESA!C816=0,BALANCETE_EMPRESA!H816,"")))))</f>
        <v/>
      </c>
      <c r="F825" s="85" t="str">
        <f>IF(BALANCETE_EMPRESA!I816&lt;&gt;"",BALANCETE_EMPRESA!I816,"")</f>
        <v/>
      </c>
      <c r="G825" s="85"/>
      <c r="H825" s="85"/>
    </row>
    <row r="826" spans="1:8" x14ac:dyDescent="0.2">
      <c r="A826" t="str">
        <f>IF(BALANCETE_EMPRESA!$A817="","",BALANCETE_EMPRESA!$A817)</f>
        <v/>
      </c>
      <c r="B826" s="147" t="str">
        <f>IF(BALANCETE_EMPRESA!$B817="","",IF(LEN(BALANCETE_EMPRESA!B817)=1,"0"&amp;BALANCETE_EMPRESA!B817,BALANCETE_EMPRESA!B817))</f>
        <v/>
      </c>
      <c r="C826" s="147" t="str">
        <f>IF(BALANCETE_EMPRESA!C817="","",BALANCETE_EMPRESA!C817)</f>
        <v/>
      </c>
      <c r="D826" t="str">
        <f>IF(BALANCETE_EMPRESA!$D817="","",BALANCETE_EMPRESA!$D817)</f>
        <v/>
      </c>
      <c r="E826" s="68" t="str">
        <f>IF($A826="","",IF(AND(C826="T",LEN(B827)=23),SUMIF(B:B,B826&amp;"??????????",$E:$E),IF(C826="T",IF(B826="01",SUMIF(B:B,B826&amp;"???",E:E),IF(B826="02",SUMIF(B:B,B826&amp;"???",E:E),SUMIF(B:B,B826&amp;"????",E:E))),IF(C826="C",IF(B826="01",SUMIF(B:B,B826&amp;"???",E:E),IF(B826="02",SUMIF(B:B,B826&amp;"???",E:E),SUMIF(B:B,B826&amp;"????",E:E))),IF(BALANCETE_EMPRESA!C817=0,BALANCETE_EMPRESA!H817,"")))))</f>
        <v/>
      </c>
      <c r="F826" s="85" t="str">
        <f>IF(BALANCETE_EMPRESA!I817&lt;&gt;"",BALANCETE_EMPRESA!I817,"")</f>
        <v/>
      </c>
      <c r="G826" s="85"/>
      <c r="H826" s="85"/>
    </row>
    <row r="827" spans="1:8" x14ac:dyDescent="0.2">
      <c r="A827" t="str">
        <f>IF(BALANCETE_EMPRESA!$A818="","",BALANCETE_EMPRESA!$A818)</f>
        <v/>
      </c>
      <c r="B827" s="147" t="str">
        <f>IF(BALANCETE_EMPRESA!$B818="","",IF(LEN(BALANCETE_EMPRESA!B818)=1,"0"&amp;BALANCETE_EMPRESA!B818,BALANCETE_EMPRESA!B818))</f>
        <v/>
      </c>
      <c r="C827" s="147" t="str">
        <f>IF(BALANCETE_EMPRESA!C818="","",BALANCETE_EMPRESA!C818)</f>
        <v/>
      </c>
      <c r="D827" t="str">
        <f>IF(BALANCETE_EMPRESA!$D818="","",BALANCETE_EMPRESA!$D818)</f>
        <v/>
      </c>
      <c r="E827" s="68" t="str">
        <f>IF($A827="","",IF(AND(C827="T",LEN(B828)=23),SUMIF(B:B,B827&amp;"??????????",$E:$E),IF(C827="T",IF(B827="01",SUMIF(B:B,B827&amp;"???",E:E),IF(B827="02",SUMIF(B:B,B827&amp;"???",E:E),SUMIF(B:B,B827&amp;"????",E:E))),IF(C827="C",IF(B827="01",SUMIF(B:B,B827&amp;"???",E:E),IF(B827="02",SUMIF(B:B,B827&amp;"???",E:E),SUMIF(B:B,B827&amp;"????",E:E))),IF(BALANCETE_EMPRESA!C818=0,BALANCETE_EMPRESA!H818,"")))))</f>
        <v/>
      </c>
      <c r="F827" s="85" t="str">
        <f>IF(BALANCETE_EMPRESA!I818&lt;&gt;"",BALANCETE_EMPRESA!I818,"")</f>
        <v/>
      </c>
      <c r="G827" s="85"/>
      <c r="H827" s="85"/>
    </row>
    <row r="828" spans="1:8" x14ac:dyDescent="0.2">
      <c r="A828" t="str">
        <f>IF(BALANCETE_EMPRESA!$A819="","",BALANCETE_EMPRESA!$A819)</f>
        <v/>
      </c>
      <c r="B828" s="147" t="str">
        <f>IF(BALANCETE_EMPRESA!$B819="","",IF(LEN(BALANCETE_EMPRESA!B819)=1,"0"&amp;BALANCETE_EMPRESA!B819,BALANCETE_EMPRESA!B819))</f>
        <v/>
      </c>
      <c r="C828" s="147" t="str">
        <f>IF(BALANCETE_EMPRESA!C819="","",BALANCETE_EMPRESA!C819)</f>
        <v/>
      </c>
      <c r="D828" t="str">
        <f>IF(BALANCETE_EMPRESA!$D819="","",BALANCETE_EMPRESA!$D819)</f>
        <v/>
      </c>
      <c r="E828" s="68" t="str">
        <f>IF($A828="","",IF(AND(C828="T",LEN(B829)=23),SUMIF(B:B,B828&amp;"??????????",$E:$E),IF(C828="T",IF(B828="01",SUMIF(B:B,B828&amp;"???",E:E),IF(B828="02",SUMIF(B:B,B828&amp;"???",E:E),SUMIF(B:B,B828&amp;"????",E:E))),IF(C828="C",IF(B828="01",SUMIF(B:B,B828&amp;"???",E:E),IF(B828="02",SUMIF(B:B,B828&amp;"???",E:E),SUMIF(B:B,B828&amp;"????",E:E))),IF(BALANCETE_EMPRESA!C819=0,BALANCETE_EMPRESA!H819,"")))))</f>
        <v/>
      </c>
      <c r="F828" s="85" t="str">
        <f>IF(BALANCETE_EMPRESA!I819&lt;&gt;"",BALANCETE_EMPRESA!I819,"")</f>
        <v/>
      </c>
      <c r="G828" s="85"/>
      <c r="H828" s="85"/>
    </row>
    <row r="829" spans="1:8" x14ac:dyDescent="0.2">
      <c r="A829" t="str">
        <f>IF(BALANCETE_EMPRESA!$A820="","",BALANCETE_EMPRESA!$A820)</f>
        <v/>
      </c>
      <c r="B829" s="147" t="str">
        <f>IF(BALANCETE_EMPRESA!$B820="","",IF(LEN(BALANCETE_EMPRESA!B820)=1,"0"&amp;BALANCETE_EMPRESA!B820,BALANCETE_EMPRESA!B820))</f>
        <v/>
      </c>
      <c r="C829" s="147" t="str">
        <f>IF(BALANCETE_EMPRESA!C820="","",BALANCETE_EMPRESA!C820)</f>
        <v/>
      </c>
      <c r="D829" t="str">
        <f>IF(BALANCETE_EMPRESA!$D820="","",BALANCETE_EMPRESA!$D820)</f>
        <v/>
      </c>
      <c r="E829" s="68" t="str">
        <f>IF($A829="","",IF(AND(C829="T",LEN(B830)=23),SUMIF(B:B,B829&amp;"??????????",$E:$E),IF(C829="T",IF(B829="01",SUMIF(B:B,B829&amp;"???",E:E),IF(B829="02",SUMIF(B:B,B829&amp;"???",E:E),SUMIF(B:B,B829&amp;"????",E:E))),IF(C829="C",IF(B829="01",SUMIF(B:B,B829&amp;"???",E:E),IF(B829="02",SUMIF(B:B,B829&amp;"???",E:E),SUMIF(B:B,B829&amp;"????",E:E))),IF(BALANCETE_EMPRESA!C820=0,BALANCETE_EMPRESA!H820,"")))))</f>
        <v/>
      </c>
      <c r="F829" s="85" t="str">
        <f>IF(BALANCETE_EMPRESA!I820&lt;&gt;"",BALANCETE_EMPRESA!I820,"")</f>
        <v/>
      </c>
      <c r="G829" s="85"/>
      <c r="H829" s="85"/>
    </row>
    <row r="830" spans="1:8" x14ac:dyDescent="0.2">
      <c r="A830" t="str">
        <f>IF(BALANCETE_EMPRESA!$A821="","",BALANCETE_EMPRESA!$A821)</f>
        <v/>
      </c>
      <c r="B830" s="147" t="str">
        <f>IF(BALANCETE_EMPRESA!$B821="","",IF(LEN(BALANCETE_EMPRESA!B821)=1,"0"&amp;BALANCETE_EMPRESA!B821,BALANCETE_EMPRESA!B821))</f>
        <v/>
      </c>
      <c r="C830" s="147" t="str">
        <f>IF(BALANCETE_EMPRESA!C821="","",BALANCETE_EMPRESA!C821)</f>
        <v/>
      </c>
      <c r="D830" t="str">
        <f>IF(BALANCETE_EMPRESA!$D821="","",BALANCETE_EMPRESA!$D821)</f>
        <v/>
      </c>
      <c r="E830" s="68" t="str">
        <f>IF($A830="","",IF(AND(C830="T",LEN(B831)=23),SUMIF(B:B,B830&amp;"??????????",$E:$E),IF(C830="T",IF(B830="01",SUMIF(B:B,B830&amp;"???",E:E),IF(B830="02",SUMIF(B:B,B830&amp;"???",E:E),SUMIF(B:B,B830&amp;"????",E:E))),IF(C830="C",IF(B830="01",SUMIF(B:B,B830&amp;"???",E:E),IF(B830="02",SUMIF(B:B,B830&amp;"???",E:E),SUMIF(B:B,B830&amp;"????",E:E))),IF(BALANCETE_EMPRESA!C821=0,BALANCETE_EMPRESA!H821,"")))))</f>
        <v/>
      </c>
      <c r="F830" s="85" t="str">
        <f>IF(BALANCETE_EMPRESA!I821&lt;&gt;"",BALANCETE_EMPRESA!I821,"")</f>
        <v/>
      </c>
      <c r="G830" s="85"/>
      <c r="H830" s="85"/>
    </row>
    <row r="831" spans="1:8" x14ac:dyDescent="0.2">
      <c r="A831" t="str">
        <f>IF(BALANCETE_EMPRESA!$A822="","",BALANCETE_EMPRESA!$A822)</f>
        <v/>
      </c>
      <c r="B831" s="147" t="str">
        <f>IF(BALANCETE_EMPRESA!$B822="","",IF(LEN(BALANCETE_EMPRESA!B822)=1,"0"&amp;BALANCETE_EMPRESA!B822,BALANCETE_EMPRESA!B822))</f>
        <v/>
      </c>
      <c r="C831" s="147" t="str">
        <f>IF(BALANCETE_EMPRESA!C822="","",BALANCETE_EMPRESA!C822)</f>
        <v/>
      </c>
      <c r="D831" t="str">
        <f>IF(BALANCETE_EMPRESA!$D822="","",BALANCETE_EMPRESA!$D822)</f>
        <v/>
      </c>
      <c r="E831" s="68" t="str">
        <f>IF($A831="","",IF(AND(C831="T",LEN(B832)=23),SUMIF(B:B,B831&amp;"??????????",$E:$E),IF(C831="T",IF(B831="01",SUMIF(B:B,B831&amp;"???",E:E),IF(B831="02",SUMIF(B:B,B831&amp;"???",E:E),SUMIF(B:B,B831&amp;"????",E:E))),IF(C831="C",IF(B831="01",SUMIF(B:B,B831&amp;"???",E:E),IF(B831="02",SUMIF(B:B,B831&amp;"???",E:E),SUMIF(B:B,B831&amp;"????",E:E))),IF(BALANCETE_EMPRESA!C822=0,BALANCETE_EMPRESA!H822,"")))))</f>
        <v/>
      </c>
      <c r="F831" s="85" t="str">
        <f>IF(BALANCETE_EMPRESA!I822&lt;&gt;"",BALANCETE_EMPRESA!I822,"")</f>
        <v/>
      </c>
      <c r="G831" s="85"/>
      <c r="H831" s="85"/>
    </row>
    <row r="832" spans="1:8" x14ac:dyDescent="0.2">
      <c r="A832" t="str">
        <f>IF(BALANCETE_EMPRESA!$A823="","",BALANCETE_EMPRESA!$A823)</f>
        <v/>
      </c>
      <c r="B832" s="147" t="str">
        <f>IF(BALANCETE_EMPRESA!$B823="","",IF(LEN(BALANCETE_EMPRESA!B823)=1,"0"&amp;BALANCETE_EMPRESA!B823,BALANCETE_EMPRESA!B823))</f>
        <v/>
      </c>
      <c r="C832" s="147" t="str">
        <f>IF(BALANCETE_EMPRESA!C823="","",BALANCETE_EMPRESA!C823)</f>
        <v/>
      </c>
      <c r="D832" t="str">
        <f>IF(BALANCETE_EMPRESA!$D823="","",BALANCETE_EMPRESA!$D823)</f>
        <v/>
      </c>
      <c r="E832" s="68" t="str">
        <f>IF($A832="","",IF(AND(C832="T",LEN(B833)=23),SUMIF(B:B,B832&amp;"??????????",$E:$E),IF(C832="T",IF(B832="01",SUMIF(B:B,B832&amp;"???",E:E),IF(B832="02",SUMIF(B:B,B832&amp;"???",E:E),SUMIF(B:B,B832&amp;"????",E:E))),IF(C832="C",IF(B832="01",SUMIF(B:B,B832&amp;"???",E:E),IF(B832="02",SUMIF(B:B,B832&amp;"???",E:E),SUMIF(B:B,B832&amp;"????",E:E))),IF(BALANCETE_EMPRESA!C823=0,BALANCETE_EMPRESA!H823,"")))))</f>
        <v/>
      </c>
      <c r="F832" s="85" t="str">
        <f>IF(BALANCETE_EMPRESA!I823&lt;&gt;"",BALANCETE_EMPRESA!I823,"")</f>
        <v/>
      </c>
      <c r="G832" s="85"/>
      <c r="H832" s="85"/>
    </row>
    <row r="833" spans="1:8" x14ac:dyDescent="0.2">
      <c r="A833" t="str">
        <f>IF(BALANCETE_EMPRESA!$A824="","",BALANCETE_EMPRESA!$A824)</f>
        <v/>
      </c>
      <c r="B833" s="147" t="str">
        <f>IF(BALANCETE_EMPRESA!$B824="","",IF(LEN(BALANCETE_EMPRESA!B824)=1,"0"&amp;BALANCETE_EMPRESA!B824,BALANCETE_EMPRESA!B824))</f>
        <v/>
      </c>
      <c r="C833" s="147" t="str">
        <f>IF(BALANCETE_EMPRESA!C824="","",BALANCETE_EMPRESA!C824)</f>
        <v/>
      </c>
      <c r="D833" t="str">
        <f>IF(BALANCETE_EMPRESA!$D824="","",BALANCETE_EMPRESA!$D824)</f>
        <v/>
      </c>
      <c r="E833" s="68" t="str">
        <f>IF($A833="","",IF(AND(C833="T",LEN(B834)=23),SUMIF(B:B,B833&amp;"??????????",$E:$E),IF(C833="T",IF(B833="01",SUMIF(B:B,B833&amp;"???",E:E),IF(B833="02",SUMIF(B:B,B833&amp;"???",E:E),SUMIF(B:B,B833&amp;"????",E:E))),IF(C833="C",IF(B833="01",SUMIF(B:B,B833&amp;"???",E:E),IF(B833="02",SUMIF(B:B,B833&amp;"???",E:E),SUMIF(B:B,B833&amp;"????",E:E))),IF(BALANCETE_EMPRESA!C824=0,BALANCETE_EMPRESA!H824,"")))))</f>
        <v/>
      </c>
      <c r="F833" s="85" t="str">
        <f>IF(BALANCETE_EMPRESA!I824&lt;&gt;"",BALANCETE_EMPRESA!I824,"")</f>
        <v/>
      </c>
      <c r="G833" s="85"/>
      <c r="H833" s="85"/>
    </row>
    <row r="834" spans="1:8" x14ac:dyDescent="0.2">
      <c r="A834" t="str">
        <f>IF(BALANCETE_EMPRESA!$A825="","",BALANCETE_EMPRESA!$A825)</f>
        <v/>
      </c>
      <c r="B834" s="147" t="str">
        <f>IF(BALANCETE_EMPRESA!$B825="","",IF(LEN(BALANCETE_EMPRESA!B825)=1,"0"&amp;BALANCETE_EMPRESA!B825,BALANCETE_EMPRESA!B825))</f>
        <v/>
      </c>
      <c r="C834" s="147" t="str">
        <f>IF(BALANCETE_EMPRESA!C825="","",BALANCETE_EMPRESA!C825)</f>
        <v/>
      </c>
      <c r="D834" t="str">
        <f>IF(BALANCETE_EMPRESA!$D825="","",BALANCETE_EMPRESA!$D825)</f>
        <v/>
      </c>
      <c r="E834" s="68" t="str">
        <f>IF($A834="","",IF(AND(C834="T",LEN(B835)=23),SUMIF(B:B,B834&amp;"??????????",$E:$E),IF(C834="T",IF(B834="01",SUMIF(B:B,B834&amp;"???",E:E),IF(B834="02",SUMIF(B:B,B834&amp;"???",E:E),SUMIF(B:B,B834&amp;"????",E:E))),IF(C834="C",IF(B834="01",SUMIF(B:B,B834&amp;"???",E:E),IF(B834="02",SUMIF(B:B,B834&amp;"???",E:E),SUMIF(B:B,B834&amp;"????",E:E))),IF(BALANCETE_EMPRESA!C825=0,BALANCETE_EMPRESA!H825,"")))))</f>
        <v/>
      </c>
      <c r="F834" s="85" t="str">
        <f>IF(BALANCETE_EMPRESA!I825&lt;&gt;"",BALANCETE_EMPRESA!I825,"")</f>
        <v/>
      </c>
      <c r="G834" s="85"/>
      <c r="H834" s="85"/>
    </row>
    <row r="835" spans="1:8" x14ac:dyDescent="0.2">
      <c r="A835" t="str">
        <f>IF(BALANCETE_EMPRESA!$A826="","",BALANCETE_EMPRESA!$A826)</f>
        <v/>
      </c>
      <c r="B835" s="147" t="str">
        <f>IF(BALANCETE_EMPRESA!$B826="","",IF(LEN(BALANCETE_EMPRESA!B826)=1,"0"&amp;BALANCETE_EMPRESA!B826,BALANCETE_EMPRESA!B826))</f>
        <v/>
      </c>
      <c r="C835" s="147" t="str">
        <f>IF(BALANCETE_EMPRESA!C826="","",BALANCETE_EMPRESA!C826)</f>
        <v/>
      </c>
      <c r="D835" t="str">
        <f>IF(BALANCETE_EMPRESA!$D826="","",BALANCETE_EMPRESA!$D826)</f>
        <v/>
      </c>
      <c r="E835" s="68" t="str">
        <f>IF($A835="","",IF(AND(C835="T",LEN(B836)=23),SUMIF(B:B,B835&amp;"??????????",$E:$E),IF(C835="T",IF(B835="01",SUMIF(B:B,B835&amp;"???",E:E),IF(B835="02",SUMIF(B:B,B835&amp;"???",E:E),SUMIF(B:B,B835&amp;"????",E:E))),IF(C835="C",IF(B835="01",SUMIF(B:B,B835&amp;"???",E:E),IF(B835="02",SUMIF(B:B,B835&amp;"???",E:E),SUMIF(B:B,B835&amp;"????",E:E))),IF(BALANCETE_EMPRESA!C826=0,BALANCETE_EMPRESA!H826,"")))))</f>
        <v/>
      </c>
      <c r="F835" s="85" t="str">
        <f>IF(BALANCETE_EMPRESA!I826&lt;&gt;"",BALANCETE_EMPRESA!I826,"")</f>
        <v/>
      </c>
      <c r="G835" s="85"/>
      <c r="H835" s="85"/>
    </row>
    <row r="836" spans="1:8" x14ac:dyDescent="0.2">
      <c r="A836" t="str">
        <f>IF(BALANCETE_EMPRESA!$A827="","",BALANCETE_EMPRESA!$A827)</f>
        <v/>
      </c>
      <c r="B836" s="147" t="str">
        <f>IF(BALANCETE_EMPRESA!$B827="","",IF(LEN(BALANCETE_EMPRESA!B827)=1,"0"&amp;BALANCETE_EMPRESA!B827,BALANCETE_EMPRESA!B827))</f>
        <v/>
      </c>
      <c r="C836" s="147" t="str">
        <f>IF(BALANCETE_EMPRESA!C827="","",BALANCETE_EMPRESA!C827)</f>
        <v/>
      </c>
      <c r="D836" t="str">
        <f>IF(BALANCETE_EMPRESA!$D827="","",BALANCETE_EMPRESA!$D827)</f>
        <v/>
      </c>
      <c r="E836" s="68" t="str">
        <f>IF($A836="","",IF(AND(C836="T",LEN(B837)=23),SUMIF(B:B,B836&amp;"??????????",$E:$E),IF(C836="T",IF(B836="01",SUMIF(B:B,B836&amp;"???",E:E),IF(B836="02",SUMIF(B:B,B836&amp;"???",E:E),SUMIF(B:B,B836&amp;"????",E:E))),IF(C836="C",IF(B836="01",SUMIF(B:B,B836&amp;"???",E:E),IF(B836="02",SUMIF(B:B,B836&amp;"???",E:E),SUMIF(B:B,B836&amp;"????",E:E))),IF(BALANCETE_EMPRESA!C827=0,BALANCETE_EMPRESA!H827,"")))))</f>
        <v/>
      </c>
      <c r="F836" s="85" t="str">
        <f>IF(BALANCETE_EMPRESA!I827&lt;&gt;"",BALANCETE_EMPRESA!I827,"")</f>
        <v/>
      </c>
      <c r="G836" s="85"/>
      <c r="H836" s="85"/>
    </row>
    <row r="837" spans="1:8" x14ac:dyDescent="0.2">
      <c r="A837" t="str">
        <f>IF(BALANCETE_EMPRESA!$A828="","",BALANCETE_EMPRESA!$A828)</f>
        <v/>
      </c>
      <c r="B837" s="147" t="str">
        <f>IF(BALANCETE_EMPRESA!$B828="","",IF(LEN(BALANCETE_EMPRESA!B828)=1,"0"&amp;BALANCETE_EMPRESA!B828,BALANCETE_EMPRESA!B828))</f>
        <v/>
      </c>
      <c r="C837" s="147" t="str">
        <f>IF(BALANCETE_EMPRESA!C828="","",BALANCETE_EMPRESA!C828)</f>
        <v/>
      </c>
      <c r="D837" t="str">
        <f>IF(BALANCETE_EMPRESA!$D828="","",BALANCETE_EMPRESA!$D828)</f>
        <v/>
      </c>
      <c r="E837" s="68" t="str">
        <f>IF($A837="","",IF(AND(C837="T",LEN(B838)=23),SUMIF(B:B,B837&amp;"??????????",$E:$E),IF(C837="T",IF(B837="01",SUMIF(B:B,B837&amp;"???",E:E),IF(B837="02",SUMIF(B:B,B837&amp;"???",E:E),SUMIF(B:B,B837&amp;"????",E:E))),IF(C837="C",IF(B837="01",SUMIF(B:B,B837&amp;"???",E:E),IF(B837="02",SUMIF(B:B,B837&amp;"???",E:E),SUMIF(B:B,B837&amp;"????",E:E))),IF(BALANCETE_EMPRESA!C828=0,BALANCETE_EMPRESA!H828,"")))))</f>
        <v/>
      </c>
      <c r="F837" s="85" t="str">
        <f>IF(BALANCETE_EMPRESA!I828&lt;&gt;"",BALANCETE_EMPRESA!I828,"")</f>
        <v/>
      </c>
      <c r="G837" s="85"/>
      <c r="H837" s="85"/>
    </row>
    <row r="838" spans="1:8" x14ac:dyDescent="0.2">
      <c r="A838" t="str">
        <f>IF(BALANCETE_EMPRESA!$A829="","",BALANCETE_EMPRESA!$A829)</f>
        <v/>
      </c>
      <c r="B838" s="147" t="str">
        <f>IF(BALANCETE_EMPRESA!$B829="","",IF(LEN(BALANCETE_EMPRESA!B829)=1,"0"&amp;BALANCETE_EMPRESA!B829,BALANCETE_EMPRESA!B829))</f>
        <v/>
      </c>
      <c r="C838" s="147" t="str">
        <f>IF(BALANCETE_EMPRESA!C829="","",BALANCETE_EMPRESA!C829)</f>
        <v/>
      </c>
      <c r="D838" t="str">
        <f>IF(BALANCETE_EMPRESA!$D829="","",BALANCETE_EMPRESA!$D829)</f>
        <v/>
      </c>
      <c r="E838" s="68" t="str">
        <f>IF($A838="","",IF(AND(C838="T",LEN(B839)=23),SUMIF(B:B,B838&amp;"??????????",$E:$E),IF(C838="T",IF(B838="01",SUMIF(B:B,B838&amp;"???",E:E),IF(B838="02",SUMIF(B:B,B838&amp;"???",E:E),SUMIF(B:B,B838&amp;"????",E:E))),IF(C838="C",IF(B838="01",SUMIF(B:B,B838&amp;"???",E:E),IF(B838="02",SUMIF(B:B,B838&amp;"???",E:E),SUMIF(B:B,B838&amp;"????",E:E))),IF(BALANCETE_EMPRESA!C829=0,BALANCETE_EMPRESA!H829,"")))))</f>
        <v/>
      </c>
      <c r="F838" s="85" t="str">
        <f>IF(BALANCETE_EMPRESA!I829&lt;&gt;"",BALANCETE_EMPRESA!I829,"")</f>
        <v/>
      </c>
      <c r="G838" s="85"/>
      <c r="H838" s="85"/>
    </row>
    <row r="839" spans="1:8" x14ac:dyDescent="0.2">
      <c r="A839" t="str">
        <f>IF(BALANCETE_EMPRESA!$A830="","",BALANCETE_EMPRESA!$A830)</f>
        <v/>
      </c>
      <c r="B839" s="147" t="str">
        <f>IF(BALANCETE_EMPRESA!$B830="","",IF(LEN(BALANCETE_EMPRESA!B830)=1,"0"&amp;BALANCETE_EMPRESA!B830,BALANCETE_EMPRESA!B830))</f>
        <v/>
      </c>
      <c r="C839" s="147" t="str">
        <f>IF(BALANCETE_EMPRESA!C830="","",BALANCETE_EMPRESA!C830)</f>
        <v/>
      </c>
      <c r="D839" t="str">
        <f>IF(BALANCETE_EMPRESA!$D830="","",BALANCETE_EMPRESA!$D830)</f>
        <v/>
      </c>
      <c r="E839" s="68" t="str">
        <f>IF($A839="","",IF(AND(C839="T",LEN(B840)=23),SUMIF(B:B,B839&amp;"??????????",$E:$E),IF(C839="T",IF(B839="01",SUMIF(B:B,B839&amp;"???",E:E),IF(B839="02",SUMIF(B:B,B839&amp;"???",E:E),SUMIF(B:B,B839&amp;"????",E:E))),IF(C839="C",IF(B839="01",SUMIF(B:B,B839&amp;"???",E:E),IF(B839="02",SUMIF(B:B,B839&amp;"???",E:E),SUMIF(B:B,B839&amp;"????",E:E))),IF(BALANCETE_EMPRESA!C830=0,BALANCETE_EMPRESA!H830,"")))))</f>
        <v/>
      </c>
      <c r="F839" s="85" t="str">
        <f>IF(BALANCETE_EMPRESA!I830&lt;&gt;"",BALANCETE_EMPRESA!I830,"")</f>
        <v/>
      </c>
      <c r="G839" s="85"/>
      <c r="H839" s="85"/>
    </row>
    <row r="840" spans="1:8" x14ac:dyDescent="0.2">
      <c r="A840" t="str">
        <f>IF(BALANCETE_EMPRESA!$A831="","",BALANCETE_EMPRESA!$A831)</f>
        <v/>
      </c>
      <c r="B840" s="147" t="str">
        <f>IF(BALANCETE_EMPRESA!$B831="","",IF(LEN(BALANCETE_EMPRESA!B831)=1,"0"&amp;BALANCETE_EMPRESA!B831,BALANCETE_EMPRESA!B831))</f>
        <v/>
      </c>
      <c r="C840" s="147" t="str">
        <f>IF(BALANCETE_EMPRESA!C831="","",BALANCETE_EMPRESA!C831)</f>
        <v/>
      </c>
      <c r="D840" t="str">
        <f>IF(BALANCETE_EMPRESA!$D831="","",BALANCETE_EMPRESA!$D831)</f>
        <v/>
      </c>
      <c r="E840" s="68" t="str">
        <f>IF($A840="","",IF(AND(C840="T",LEN(B841)=23),SUMIF(B:B,B840&amp;"??????????",$E:$E),IF(C840="T",IF(B840="01",SUMIF(B:B,B840&amp;"???",E:E),IF(B840="02",SUMIF(B:B,B840&amp;"???",E:E),SUMIF(B:B,B840&amp;"????",E:E))),IF(C840="C",IF(B840="01",SUMIF(B:B,B840&amp;"???",E:E),IF(B840="02",SUMIF(B:B,B840&amp;"???",E:E),SUMIF(B:B,B840&amp;"????",E:E))),IF(BALANCETE_EMPRESA!C831=0,BALANCETE_EMPRESA!H831,"")))))</f>
        <v/>
      </c>
      <c r="F840" s="85" t="str">
        <f>IF(BALANCETE_EMPRESA!I831&lt;&gt;"",BALANCETE_EMPRESA!I831,"")</f>
        <v/>
      </c>
      <c r="G840" s="85"/>
      <c r="H840" s="85"/>
    </row>
    <row r="841" spans="1:8" x14ac:dyDescent="0.2">
      <c r="A841" t="str">
        <f>IF(BALANCETE_EMPRESA!$A832="","",BALANCETE_EMPRESA!$A832)</f>
        <v/>
      </c>
      <c r="B841" s="147" t="str">
        <f>IF(BALANCETE_EMPRESA!$B832="","",IF(LEN(BALANCETE_EMPRESA!B832)=1,"0"&amp;BALANCETE_EMPRESA!B832,BALANCETE_EMPRESA!B832))</f>
        <v/>
      </c>
      <c r="C841" s="147" t="str">
        <f>IF(BALANCETE_EMPRESA!C832="","",BALANCETE_EMPRESA!C832)</f>
        <v/>
      </c>
      <c r="D841" t="str">
        <f>IF(BALANCETE_EMPRESA!$D832="","",BALANCETE_EMPRESA!$D832)</f>
        <v/>
      </c>
      <c r="E841" s="68" t="str">
        <f>IF($A841="","",IF(AND(C841="T",LEN(B842)=23),SUMIF(B:B,B841&amp;"??????????",$E:$E),IF(C841="T",IF(B841="01",SUMIF(B:B,B841&amp;"???",E:E),IF(B841="02",SUMIF(B:B,B841&amp;"???",E:E),SUMIF(B:B,B841&amp;"????",E:E))),IF(C841="C",IF(B841="01",SUMIF(B:B,B841&amp;"???",E:E),IF(B841="02",SUMIF(B:B,B841&amp;"???",E:E),SUMIF(B:B,B841&amp;"????",E:E))),IF(BALANCETE_EMPRESA!C832=0,BALANCETE_EMPRESA!H832,"")))))</f>
        <v/>
      </c>
      <c r="F841" s="85" t="str">
        <f>IF(BALANCETE_EMPRESA!I832&lt;&gt;"",BALANCETE_EMPRESA!I832,"")</f>
        <v/>
      </c>
      <c r="G841" s="85"/>
      <c r="H841" s="85"/>
    </row>
    <row r="842" spans="1:8" x14ac:dyDescent="0.2">
      <c r="A842" t="str">
        <f>IF(BALANCETE_EMPRESA!$A833="","",BALANCETE_EMPRESA!$A833)</f>
        <v/>
      </c>
      <c r="B842" s="147" t="str">
        <f>IF(BALANCETE_EMPRESA!$B833="","",IF(LEN(BALANCETE_EMPRESA!B833)=1,"0"&amp;BALANCETE_EMPRESA!B833,BALANCETE_EMPRESA!B833))</f>
        <v/>
      </c>
      <c r="C842" s="147" t="str">
        <f>IF(BALANCETE_EMPRESA!C833="","",BALANCETE_EMPRESA!C833)</f>
        <v/>
      </c>
      <c r="D842" t="str">
        <f>IF(BALANCETE_EMPRESA!$D833="","",BALANCETE_EMPRESA!$D833)</f>
        <v/>
      </c>
      <c r="E842" s="68" t="str">
        <f>IF($A842="","",IF(AND(C842="T",LEN(B843)=23),SUMIF(B:B,B842&amp;"??????????",$E:$E),IF(C842="T",IF(B842="01",SUMIF(B:B,B842&amp;"???",E:E),IF(B842="02",SUMIF(B:B,B842&amp;"???",E:E),SUMIF(B:B,B842&amp;"????",E:E))),IF(C842="C",IF(B842="01",SUMIF(B:B,B842&amp;"???",E:E),IF(B842="02",SUMIF(B:B,B842&amp;"???",E:E),SUMIF(B:B,B842&amp;"????",E:E))),IF(BALANCETE_EMPRESA!C833=0,BALANCETE_EMPRESA!H833,"")))))</f>
        <v/>
      </c>
      <c r="F842" s="85" t="str">
        <f>IF(BALANCETE_EMPRESA!I833&lt;&gt;"",BALANCETE_EMPRESA!I833,"")</f>
        <v/>
      </c>
      <c r="G842" s="85"/>
      <c r="H842" s="85"/>
    </row>
    <row r="843" spans="1:8" x14ac:dyDescent="0.2">
      <c r="A843" t="str">
        <f>IF(BALANCETE_EMPRESA!$A834="","",BALANCETE_EMPRESA!$A834)</f>
        <v/>
      </c>
      <c r="B843" s="147" t="str">
        <f>IF(BALANCETE_EMPRESA!$B834="","",IF(LEN(BALANCETE_EMPRESA!B834)=1,"0"&amp;BALANCETE_EMPRESA!B834,BALANCETE_EMPRESA!B834))</f>
        <v/>
      </c>
      <c r="C843" s="147" t="str">
        <f>IF(BALANCETE_EMPRESA!C834="","",BALANCETE_EMPRESA!C834)</f>
        <v/>
      </c>
      <c r="D843" t="str">
        <f>IF(BALANCETE_EMPRESA!$D834="","",BALANCETE_EMPRESA!$D834)</f>
        <v/>
      </c>
      <c r="E843" s="68" t="str">
        <f>IF($A843="","",IF(AND(C843="T",LEN(B844)=23),SUMIF(B:B,B843&amp;"??????????",$E:$E),IF(C843="T",IF(B843="01",SUMIF(B:B,B843&amp;"???",E:E),IF(B843="02",SUMIF(B:B,B843&amp;"???",E:E),SUMIF(B:B,B843&amp;"????",E:E))),IF(C843="C",IF(B843="01",SUMIF(B:B,B843&amp;"???",E:E),IF(B843="02",SUMIF(B:B,B843&amp;"???",E:E),SUMIF(B:B,B843&amp;"????",E:E))),IF(BALANCETE_EMPRESA!C834=0,BALANCETE_EMPRESA!H834,"")))))</f>
        <v/>
      </c>
      <c r="F843" s="85" t="str">
        <f>IF(BALANCETE_EMPRESA!I834&lt;&gt;"",BALANCETE_EMPRESA!I834,"")</f>
        <v/>
      </c>
      <c r="G843" s="85"/>
      <c r="H843" s="85"/>
    </row>
    <row r="844" spans="1:8" x14ac:dyDescent="0.2">
      <c r="A844" t="str">
        <f>IF(BALANCETE_EMPRESA!$A835="","",BALANCETE_EMPRESA!$A835)</f>
        <v/>
      </c>
      <c r="B844" s="147" t="str">
        <f>IF(BALANCETE_EMPRESA!$B835="","",IF(LEN(BALANCETE_EMPRESA!B835)=1,"0"&amp;BALANCETE_EMPRESA!B835,BALANCETE_EMPRESA!B835))</f>
        <v/>
      </c>
      <c r="C844" s="147" t="str">
        <f>IF(BALANCETE_EMPRESA!C835="","",BALANCETE_EMPRESA!C835)</f>
        <v/>
      </c>
      <c r="D844" t="str">
        <f>IF(BALANCETE_EMPRESA!$D835="","",BALANCETE_EMPRESA!$D835)</f>
        <v/>
      </c>
      <c r="E844" s="68" t="str">
        <f>IF($A844="","",IF(AND(C844="T",LEN(B845)=23),SUMIF(B:B,B844&amp;"??????????",$E:$E),IF(C844="T",IF(B844="01",SUMIF(B:B,B844&amp;"???",E:E),IF(B844="02",SUMIF(B:B,B844&amp;"???",E:E),SUMIF(B:B,B844&amp;"????",E:E))),IF(C844="C",IF(B844="01",SUMIF(B:B,B844&amp;"???",E:E),IF(B844="02",SUMIF(B:B,B844&amp;"???",E:E),SUMIF(B:B,B844&amp;"????",E:E))),IF(BALANCETE_EMPRESA!C835=0,BALANCETE_EMPRESA!H835,"")))))</f>
        <v/>
      </c>
      <c r="F844" s="85" t="str">
        <f>IF(BALANCETE_EMPRESA!I835&lt;&gt;"",BALANCETE_EMPRESA!I835,"")</f>
        <v/>
      </c>
      <c r="G844" s="85"/>
      <c r="H844" s="85"/>
    </row>
    <row r="845" spans="1:8" x14ac:dyDescent="0.2">
      <c r="A845" t="str">
        <f>IF(BALANCETE_EMPRESA!$A836="","",BALANCETE_EMPRESA!$A836)</f>
        <v/>
      </c>
      <c r="B845" s="147" t="str">
        <f>IF(BALANCETE_EMPRESA!$B836="","",IF(LEN(BALANCETE_EMPRESA!B836)=1,"0"&amp;BALANCETE_EMPRESA!B836,BALANCETE_EMPRESA!B836))</f>
        <v/>
      </c>
      <c r="C845" s="147" t="str">
        <f>IF(BALANCETE_EMPRESA!C836="","",BALANCETE_EMPRESA!C836)</f>
        <v/>
      </c>
      <c r="D845" t="str">
        <f>IF(BALANCETE_EMPRESA!$D836="","",BALANCETE_EMPRESA!$D836)</f>
        <v/>
      </c>
      <c r="E845" s="68" t="str">
        <f>IF($A845="","",IF(AND(C845="T",LEN(B846)=23),SUMIF(B:B,B845&amp;"??????????",$E:$E),IF(C845="T",IF(B845="01",SUMIF(B:B,B845&amp;"???",E:E),IF(B845="02",SUMIF(B:B,B845&amp;"???",E:E),SUMIF(B:B,B845&amp;"????",E:E))),IF(C845="C",IF(B845="01",SUMIF(B:B,B845&amp;"???",E:E),IF(B845="02",SUMIF(B:B,B845&amp;"???",E:E),SUMIF(B:B,B845&amp;"????",E:E))),IF(BALANCETE_EMPRESA!C836=0,BALANCETE_EMPRESA!H836,"")))))</f>
        <v/>
      </c>
      <c r="F845" s="85" t="str">
        <f>IF(BALANCETE_EMPRESA!I836&lt;&gt;"",BALANCETE_EMPRESA!I836,"")</f>
        <v/>
      </c>
      <c r="G845" s="85"/>
      <c r="H845" s="85"/>
    </row>
    <row r="846" spans="1:8" x14ac:dyDescent="0.2">
      <c r="A846" t="str">
        <f>IF(BALANCETE_EMPRESA!$A837="","",BALANCETE_EMPRESA!$A837)</f>
        <v/>
      </c>
      <c r="B846" s="147" t="str">
        <f>IF(BALANCETE_EMPRESA!$B837="","",IF(LEN(BALANCETE_EMPRESA!B837)=1,"0"&amp;BALANCETE_EMPRESA!B837,BALANCETE_EMPRESA!B837))</f>
        <v/>
      </c>
      <c r="C846" s="147" t="str">
        <f>IF(BALANCETE_EMPRESA!C837="","",BALANCETE_EMPRESA!C837)</f>
        <v/>
      </c>
      <c r="D846" t="str">
        <f>IF(BALANCETE_EMPRESA!$D837="","",BALANCETE_EMPRESA!$D837)</f>
        <v/>
      </c>
      <c r="E846" s="68" t="str">
        <f>IF($A846="","",IF(AND(C846="T",LEN(B847)=23),SUMIF(B:B,B846&amp;"??????????",$E:$E),IF(C846="T",IF(B846="01",SUMIF(B:B,B846&amp;"???",E:E),IF(B846="02",SUMIF(B:B,B846&amp;"???",E:E),SUMIF(B:B,B846&amp;"????",E:E))),IF(C846="C",IF(B846="01",SUMIF(B:B,B846&amp;"???",E:E),IF(B846="02",SUMIF(B:B,B846&amp;"???",E:E),SUMIF(B:B,B846&amp;"????",E:E))),IF(BALANCETE_EMPRESA!C837=0,BALANCETE_EMPRESA!H837,"")))))</f>
        <v/>
      </c>
      <c r="F846" s="85" t="str">
        <f>IF(BALANCETE_EMPRESA!I837&lt;&gt;"",BALANCETE_EMPRESA!I837,"")</f>
        <v/>
      </c>
      <c r="G846" s="85"/>
      <c r="H846" s="85"/>
    </row>
    <row r="847" spans="1:8" x14ac:dyDescent="0.2">
      <c r="A847" t="str">
        <f>IF(BALANCETE_EMPRESA!$A838="","",BALANCETE_EMPRESA!$A838)</f>
        <v/>
      </c>
      <c r="B847" s="147" t="str">
        <f>IF(BALANCETE_EMPRESA!$B838="","",IF(LEN(BALANCETE_EMPRESA!B838)=1,"0"&amp;BALANCETE_EMPRESA!B838,BALANCETE_EMPRESA!B838))</f>
        <v/>
      </c>
      <c r="C847" s="147" t="str">
        <f>IF(BALANCETE_EMPRESA!C838="","",BALANCETE_EMPRESA!C838)</f>
        <v/>
      </c>
      <c r="D847" t="str">
        <f>IF(BALANCETE_EMPRESA!$D838="","",BALANCETE_EMPRESA!$D838)</f>
        <v/>
      </c>
      <c r="E847" s="68" t="str">
        <f>IF($A847="","",IF(AND(C847="T",LEN(B848)=23),SUMIF(B:B,B847&amp;"??????????",$E:$E),IF(C847="T",IF(B847="01",SUMIF(B:B,B847&amp;"???",E:E),IF(B847="02",SUMIF(B:B,B847&amp;"???",E:E),SUMIF(B:B,B847&amp;"????",E:E))),IF(C847="C",IF(B847="01",SUMIF(B:B,B847&amp;"???",E:E),IF(B847="02",SUMIF(B:B,B847&amp;"???",E:E),SUMIF(B:B,B847&amp;"????",E:E))),IF(BALANCETE_EMPRESA!C838=0,BALANCETE_EMPRESA!H838,"")))))</f>
        <v/>
      </c>
      <c r="F847" s="85" t="str">
        <f>IF(BALANCETE_EMPRESA!I838&lt;&gt;"",BALANCETE_EMPRESA!I838,"")</f>
        <v/>
      </c>
      <c r="G847" s="85"/>
      <c r="H847" s="85"/>
    </row>
    <row r="848" spans="1:8" x14ac:dyDescent="0.2">
      <c r="A848" t="str">
        <f>IF(BALANCETE_EMPRESA!$A839="","",BALANCETE_EMPRESA!$A839)</f>
        <v/>
      </c>
      <c r="B848" s="147" t="str">
        <f>IF(BALANCETE_EMPRESA!$B839="","",IF(LEN(BALANCETE_EMPRESA!B839)=1,"0"&amp;BALANCETE_EMPRESA!B839,BALANCETE_EMPRESA!B839))</f>
        <v/>
      </c>
      <c r="C848" s="147" t="str">
        <f>IF(BALANCETE_EMPRESA!C839="","",BALANCETE_EMPRESA!C839)</f>
        <v/>
      </c>
      <c r="D848" t="str">
        <f>IF(BALANCETE_EMPRESA!$D839="","",BALANCETE_EMPRESA!$D839)</f>
        <v/>
      </c>
      <c r="E848" s="68" t="str">
        <f>IF($A848="","",IF(AND(C848="T",LEN(B849)=23),SUMIF(B:B,B848&amp;"??????????",$E:$E),IF(C848="T",IF(B848="01",SUMIF(B:B,B848&amp;"???",E:E),IF(B848="02",SUMIF(B:B,B848&amp;"???",E:E),SUMIF(B:B,B848&amp;"????",E:E))),IF(C848="C",IF(B848="01",SUMIF(B:B,B848&amp;"???",E:E),IF(B848="02",SUMIF(B:B,B848&amp;"???",E:E),SUMIF(B:B,B848&amp;"????",E:E))),IF(BALANCETE_EMPRESA!C839=0,BALANCETE_EMPRESA!H839,"")))))</f>
        <v/>
      </c>
      <c r="F848" s="85" t="str">
        <f>IF(BALANCETE_EMPRESA!I839&lt;&gt;"",BALANCETE_EMPRESA!I839,"")</f>
        <v/>
      </c>
      <c r="G848" s="85"/>
      <c r="H848" s="85"/>
    </row>
    <row r="849" spans="1:8" x14ac:dyDescent="0.2">
      <c r="A849" t="str">
        <f>IF(BALANCETE_EMPRESA!$A840="","",BALANCETE_EMPRESA!$A840)</f>
        <v/>
      </c>
      <c r="B849" s="147" t="str">
        <f>IF(BALANCETE_EMPRESA!$B840="","",IF(LEN(BALANCETE_EMPRESA!B840)=1,"0"&amp;BALANCETE_EMPRESA!B840,BALANCETE_EMPRESA!B840))</f>
        <v/>
      </c>
      <c r="C849" s="147" t="str">
        <f>IF(BALANCETE_EMPRESA!C840="","",BALANCETE_EMPRESA!C840)</f>
        <v/>
      </c>
      <c r="D849" t="str">
        <f>IF(BALANCETE_EMPRESA!$D840="","",BALANCETE_EMPRESA!$D840)</f>
        <v/>
      </c>
      <c r="E849" s="68" t="str">
        <f>IF($A849="","",IF(AND(C849="T",LEN(B850)=23),SUMIF(B:B,B849&amp;"??????????",$E:$E),IF(C849="T",IF(B849="01",SUMIF(B:B,B849&amp;"???",E:E),IF(B849="02",SUMIF(B:B,B849&amp;"???",E:E),SUMIF(B:B,B849&amp;"????",E:E))),IF(C849="C",IF(B849="01",SUMIF(B:B,B849&amp;"???",E:E),IF(B849="02",SUMIF(B:B,B849&amp;"???",E:E),SUMIF(B:B,B849&amp;"????",E:E))),IF(BALANCETE_EMPRESA!C840=0,BALANCETE_EMPRESA!H840,"")))))</f>
        <v/>
      </c>
      <c r="F849" s="85" t="str">
        <f>IF(BALANCETE_EMPRESA!I840&lt;&gt;"",BALANCETE_EMPRESA!I840,"")</f>
        <v/>
      </c>
      <c r="G849" s="85"/>
      <c r="H849" s="85"/>
    </row>
    <row r="850" spans="1:8" x14ac:dyDescent="0.2">
      <c r="A850" t="str">
        <f>IF(BALANCETE_EMPRESA!$A841="","",BALANCETE_EMPRESA!$A841)</f>
        <v/>
      </c>
      <c r="B850" s="147" t="str">
        <f>IF(BALANCETE_EMPRESA!$B841="","",IF(LEN(BALANCETE_EMPRESA!B841)=1,"0"&amp;BALANCETE_EMPRESA!B841,BALANCETE_EMPRESA!B841))</f>
        <v/>
      </c>
      <c r="C850" s="147" t="str">
        <f>IF(BALANCETE_EMPRESA!C841="","",BALANCETE_EMPRESA!C841)</f>
        <v/>
      </c>
      <c r="D850" t="str">
        <f>IF(BALANCETE_EMPRESA!$D841="","",BALANCETE_EMPRESA!$D841)</f>
        <v/>
      </c>
      <c r="E850" s="68" t="str">
        <f>IF($A850="","",IF(AND(C850="T",LEN(B851)=23),SUMIF(B:B,B850&amp;"??????????",$E:$E),IF(C850="T",IF(B850="01",SUMIF(B:B,B850&amp;"???",E:E),IF(B850="02",SUMIF(B:B,B850&amp;"???",E:E),SUMIF(B:B,B850&amp;"????",E:E))),IF(C850="C",IF(B850="01",SUMIF(B:B,B850&amp;"???",E:E),IF(B850="02",SUMIF(B:B,B850&amp;"???",E:E),SUMIF(B:B,B850&amp;"????",E:E))),IF(BALANCETE_EMPRESA!C841=0,BALANCETE_EMPRESA!H841,"")))))</f>
        <v/>
      </c>
      <c r="F850" s="85" t="str">
        <f>IF(BALANCETE_EMPRESA!I841&lt;&gt;"",BALANCETE_EMPRESA!I841,"")</f>
        <v/>
      </c>
      <c r="G850" s="85"/>
      <c r="H850" s="85"/>
    </row>
    <row r="851" spans="1:8" x14ac:dyDescent="0.2">
      <c r="A851" t="str">
        <f>IF(BALANCETE_EMPRESA!$A842="","",BALANCETE_EMPRESA!$A842)</f>
        <v/>
      </c>
      <c r="B851" s="147" t="str">
        <f>IF(BALANCETE_EMPRESA!$B842="","",IF(LEN(BALANCETE_EMPRESA!B842)=1,"0"&amp;BALANCETE_EMPRESA!B842,BALANCETE_EMPRESA!B842))</f>
        <v/>
      </c>
      <c r="C851" s="147" t="str">
        <f>IF(BALANCETE_EMPRESA!C842="","",BALANCETE_EMPRESA!C842)</f>
        <v/>
      </c>
      <c r="D851" t="str">
        <f>IF(BALANCETE_EMPRESA!$D842="","",BALANCETE_EMPRESA!$D842)</f>
        <v/>
      </c>
      <c r="E851" s="68" t="str">
        <f>IF($A851="","",IF(AND(C851="T",LEN(B852)=23),SUMIF(B:B,B851&amp;"??????????",$E:$E),IF(C851="T",IF(B851="01",SUMIF(B:B,B851&amp;"???",E:E),IF(B851="02",SUMIF(B:B,B851&amp;"???",E:E),SUMIF(B:B,B851&amp;"????",E:E))),IF(C851="C",IF(B851="01",SUMIF(B:B,B851&amp;"???",E:E),IF(B851="02",SUMIF(B:B,B851&amp;"???",E:E),SUMIF(B:B,B851&amp;"????",E:E))),IF(BALANCETE_EMPRESA!C842=0,BALANCETE_EMPRESA!H842,"")))))</f>
        <v/>
      </c>
      <c r="F851" s="85" t="str">
        <f>IF(BALANCETE_EMPRESA!I842&lt;&gt;"",BALANCETE_EMPRESA!I842,"")</f>
        <v/>
      </c>
      <c r="G851" s="85"/>
      <c r="H851" s="85"/>
    </row>
    <row r="852" spans="1:8" x14ac:dyDescent="0.2">
      <c r="A852" t="str">
        <f>IF(BALANCETE_EMPRESA!$A843="","",BALANCETE_EMPRESA!$A843)</f>
        <v/>
      </c>
      <c r="B852" s="147" t="str">
        <f>IF(BALANCETE_EMPRESA!$B843="","",IF(LEN(BALANCETE_EMPRESA!B843)=1,"0"&amp;BALANCETE_EMPRESA!B843,BALANCETE_EMPRESA!B843))</f>
        <v/>
      </c>
      <c r="C852" s="147" t="str">
        <f>IF(BALANCETE_EMPRESA!C843="","",BALANCETE_EMPRESA!C843)</f>
        <v/>
      </c>
      <c r="D852" t="str">
        <f>IF(BALANCETE_EMPRESA!$D843="","",BALANCETE_EMPRESA!$D843)</f>
        <v/>
      </c>
      <c r="E852" s="68" t="str">
        <f>IF($A852="","",IF(AND(C852="T",LEN(B853)=23),SUMIF(B:B,B852&amp;"??????????",$E:$E),IF(C852="T",IF(B852="01",SUMIF(B:B,B852&amp;"???",E:E),IF(B852="02",SUMIF(B:B,B852&amp;"???",E:E),SUMIF(B:B,B852&amp;"????",E:E))),IF(C852="C",IF(B852="01",SUMIF(B:B,B852&amp;"???",E:E),IF(B852="02",SUMIF(B:B,B852&amp;"???",E:E),SUMIF(B:B,B852&amp;"????",E:E))),IF(BALANCETE_EMPRESA!C843=0,BALANCETE_EMPRESA!H843,"")))))</f>
        <v/>
      </c>
      <c r="F852" s="85" t="str">
        <f>IF(BALANCETE_EMPRESA!I843&lt;&gt;"",BALANCETE_EMPRESA!I843,"")</f>
        <v/>
      </c>
      <c r="G852" s="85"/>
      <c r="H852" s="85"/>
    </row>
    <row r="853" spans="1:8" x14ac:dyDescent="0.2">
      <c r="A853" t="str">
        <f>IF(BALANCETE_EMPRESA!$A844="","",BALANCETE_EMPRESA!$A844)</f>
        <v/>
      </c>
      <c r="B853" s="147" t="str">
        <f>IF(BALANCETE_EMPRESA!$B844="","",IF(LEN(BALANCETE_EMPRESA!B844)=1,"0"&amp;BALANCETE_EMPRESA!B844,BALANCETE_EMPRESA!B844))</f>
        <v/>
      </c>
      <c r="C853" s="147" t="str">
        <f>IF(BALANCETE_EMPRESA!C844="","",BALANCETE_EMPRESA!C844)</f>
        <v/>
      </c>
      <c r="D853" t="str">
        <f>IF(BALANCETE_EMPRESA!$D844="","",BALANCETE_EMPRESA!$D844)</f>
        <v/>
      </c>
      <c r="E853" s="68" t="str">
        <f>IF($A853="","",IF(AND(C853="T",LEN(B854)=23),SUMIF(B:B,B853&amp;"??????????",$E:$E),IF(C853="T",IF(B853="01",SUMIF(B:B,B853&amp;"???",E:E),IF(B853="02",SUMIF(B:B,B853&amp;"???",E:E),SUMIF(B:B,B853&amp;"????",E:E))),IF(C853="C",IF(B853="01",SUMIF(B:B,B853&amp;"???",E:E),IF(B853="02",SUMIF(B:B,B853&amp;"???",E:E),SUMIF(B:B,B853&amp;"????",E:E))),IF(BALANCETE_EMPRESA!C844=0,BALANCETE_EMPRESA!H844,"")))))</f>
        <v/>
      </c>
      <c r="F853" s="85" t="str">
        <f>IF(BALANCETE_EMPRESA!I844&lt;&gt;"",BALANCETE_EMPRESA!I844,"")</f>
        <v/>
      </c>
      <c r="G853" s="85"/>
      <c r="H853" s="85"/>
    </row>
    <row r="854" spans="1:8" x14ac:dyDescent="0.2">
      <c r="A854" t="str">
        <f>IF(BALANCETE_EMPRESA!$A845="","",BALANCETE_EMPRESA!$A845)</f>
        <v/>
      </c>
      <c r="B854" s="147" t="str">
        <f>IF(BALANCETE_EMPRESA!$B845="","",IF(LEN(BALANCETE_EMPRESA!B845)=1,"0"&amp;BALANCETE_EMPRESA!B845,BALANCETE_EMPRESA!B845))</f>
        <v/>
      </c>
      <c r="C854" s="147" t="str">
        <f>IF(BALANCETE_EMPRESA!C845="","",BALANCETE_EMPRESA!C845)</f>
        <v/>
      </c>
      <c r="D854" t="str">
        <f>IF(BALANCETE_EMPRESA!$D845="","",BALANCETE_EMPRESA!$D845)</f>
        <v/>
      </c>
      <c r="E854" s="68" t="str">
        <f>IF($A854="","",IF(AND(C854="T",LEN(B855)=23),SUMIF(B:B,B854&amp;"??????????",$E:$E),IF(C854="T",IF(B854="01",SUMIF(B:B,B854&amp;"???",E:E),IF(B854="02",SUMIF(B:B,B854&amp;"???",E:E),SUMIF(B:B,B854&amp;"????",E:E))),IF(C854="C",IF(B854="01",SUMIF(B:B,B854&amp;"???",E:E),IF(B854="02",SUMIF(B:B,B854&amp;"???",E:E),SUMIF(B:B,B854&amp;"????",E:E))),IF(BALANCETE_EMPRESA!C845=0,BALANCETE_EMPRESA!H845,"")))))</f>
        <v/>
      </c>
      <c r="F854" s="85" t="str">
        <f>IF(BALANCETE_EMPRESA!I845&lt;&gt;"",BALANCETE_EMPRESA!I845,"")</f>
        <v/>
      </c>
      <c r="G854" s="85"/>
      <c r="H854" s="85"/>
    </row>
    <row r="855" spans="1:8" x14ac:dyDescent="0.2">
      <c r="A855" t="str">
        <f>IF(BALANCETE_EMPRESA!$A846="","",BALANCETE_EMPRESA!$A846)</f>
        <v/>
      </c>
      <c r="B855" s="147" t="str">
        <f>IF(BALANCETE_EMPRESA!$B846="","",IF(LEN(BALANCETE_EMPRESA!B846)=1,"0"&amp;BALANCETE_EMPRESA!B846,BALANCETE_EMPRESA!B846))</f>
        <v/>
      </c>
      <c r="C855" s="147" t="str">
        <f>IF(BALANCETE_EMPRESA!C846="","",BALANCETE_EMPRESA!C846)</f>
        <v/>
      </c>
      <c r="D855" t="str">
        <f>IF(BALANCETE_EMPRESA!$D846="","",BALANCETE_EMPRESA!$D846)</f>
        <v/>
      </c>
      <c r="E855" s="68" t="str">
        <f>IF($A855="","",IF(AND(C855="T",LEN(B856)=23),SUMIF(B:B,B855&amp;"??????????",$E:$E),IF(C855="T",IF(B855="01",SUMIF(B:B,B855&amp;"???",E:E),IF(B855="02",SUMIF(B:B,B855&amp;"???",E:E),SUMIF(B:B,B855&amp;"????",E:E))),IF(C855="C",IF(B855="01",SUMIF(B:B,B855&amp;"???",E:E),IF(B855="02",SUMIF(B:B,B855&amp;"???",E:E),SUMIF(B:B,B855&amp;"????",E:E))),IF(BALANCETE_EMPRESA!C846=0,BALANCETE_EMPRESA!H846,"")))))</f>
        <v/>
      </c>
      <c r="F855" s="85" t="str">
        <f>IF(BALANCETE_EMPRESA!I846&lt;&gt;"",BALANCETE_EMPRESA!I846,"")</f>
        <v/>
      </c>
      <c r="G855" s="85"/>
      <c r="H855" s="85"/>
    </row>
    <row r="856" spans="1:8" x14ac:dyDescent="0.2">
      <c r="A856" t="str">
        <f>IF(BALANCETE_EMPRESA!$A847="","",BALANCETE_EMPRESA!$A847)</f>
        <v/>
      </c>
      <c r="B856" s="147" t="str">
        <f>IF(BALANCETE_EMPRESA!$B847="","",IF(LEN(BALANCETE_EMPRESA!B847)=1,"0"&amp;BALANCETE_EMPRESA!B847,BALANCETE_EMPRESA!B847))</f>
        <v/>
      </c>
      <c r="C856" s="147" t="str">
        <f>IF(BALANCETE_EMPRESA!C847="","",BALANCETE_EMPRESA!C847)</f>
        <v/>
      </c>
      <c r="D856" t="str">
        <f>IF(BALANCETE_EMPRESA!$D847="","",BALANCETE_EMPRESA!$D847)</f>
        <v/>
      </c>
      <c r="E856" s="68" t="str">
        <f>IF($A856="","",IF(AND(C856="T",LEN(B857)=23),SUMIF(B:B,B856&amp;"??????????",$E:$E),IF(C856="T",IF(B856="01",SUMIF(B:B,B856&amp;"???",E:E),IF(B856="02",SUMIF(B:B,B856&amp;"???",E:E),SUMIF(B:B,B856&amp;"????",E:E))),IF(C856="C",IF(B856="01",SUMIF(B:B,B856&amp;"???",E:E),IF(B856="02",SUMIF(B:B,B856&amp;"???",E:E),SUMIF(B:B,B856&amp;"????",E:E))),IF(BALANCETE_EMPRESA!C847=0,BALANCETE_EMPRESA!H847,"")))))</f>
        <v/>
      </c>
      <c r="F856" s="85" t="str">
        <f>IF(BALANCETE_EMPRESA!I847&lt;&gt;"",BALANCETE_EMPRESA!I847,"")</f>
        <v/>
      </c>
      <c r="G856" s="85"/>
      <c r="H856" s="85"/>
    </row>
    <row r="857" spans="1:8" x14ac:dyDescent="0.2">
      <c r="A857" t="str">
        <f>IF(BALANCETE_EMPRESA!$A848="","",BALANCETE_EMPRESA!$A848)</f>
        <v/>
      </c>
      <c r="B857" s="147" t="str">
        <f>IF(BALANCETE_EMPRESA!$B848="","",IF(LEN(BALANCETE_EMPRESA!B848)=1,"0"&amp;BALANCETE_EMPRESA!B848,BALANCETE_EMPRESA!B848))</f>
        <v/>
      </c>
      <c r="C857" s="147" t="str">
        <f>IF(BALANCETE_EMPRESA!C848="","",BALANCETE_EMPRESA!C848)</f>
        <v/>
      </c>
      <c r="D857" t="str">
        <f>IF(BALANCETE_EMPRESA!$D848="","",BALANCETE_EMPRESA!$D848)</f>
        <v/>
      </c>
      <c r="E857" s="68" t="str">
        <f>IF($A857="","",IF(AND(C857="T",LEN(B858)=23),SUMIF(B:B,B857&amp;"??????????",$E:$E),IF(C857="T",IF(B857="01",SUMIF(B:B,B857&amp;"???",E:E),IF(B857="02",SUMIF(B:B,B857&amp;"???",E:E),SUMIF(B:B,B857&amp;"????",E:E))),IF(C857="C",IF(B857="01",SUMIF(B:B,B857&amp;"???",E:E),IF(B857="02",SUMIF(B:B,B857&amp;"???",E:E),SUMIF(B:B,B857&amp;"????",E:E))),IF(BALANCETE_EMPRESA!C848=0,BALANCETE_EMPRESA!H848,"")))))</f>
        <v/>
      </c>
      <c r="F857" s="85" t="str">
        <f>IF(BALANCETE_EMPRESA!I848&lt;&gt;"",BALANCETE_EMPRESA!I848,"")</f>
        <v/>
      </c>
      <c r="G857" s="85"/>
      <c r="H857" s="85"/>
    </row>
    <row r="858" spans="1:8" x14ac:dyDescent="0.2">
      <c r="A858" t="str">
        <f>IF(BALANCETE_EMPRESA!$A849="","",BALANCETE_EMPRESA!$A849)</f>
        <v/>
      </c>
      <c r="B858" s="147" t="str">
        <f>IF(BALANCETE_EMPRESA!$B849="","",IF(LEN(BALANCETE_EMPRESA!B849)=1,"0"&amp;BALANCETE_EMPRESA!B849,BALANCETE_EMPRESA!B849))</f>
        <v/>
      </c>
      <c r="C858" s="147" t="str">
        <f>IF(BALANCETE_EMPRESA!C849="","",BALANCETE_EMPRESA!C849)</f>
        <v/>
      </c>
      <c r="D858" t="str">
        <f>IF(BALANCETE_EMPRESA!$D849="","",BALANCETE_EMPRESA!$D849)</f>
        <v/>
      </c>
      <c r="E858" s="68" t="str">
        <f>IF($A858="","",IF(AND(C858="T",LEN(B859)=23),SUMIF(B:B,B858&amp;"??????????",$E:$E),IF(C858="T",IF(B858="01",SUMIF(B:B,B858&amp;"???",E:E),IF(B858="02",SUMIF(B:B,B858&amp;"???",E:E),SUMIF(B:B,B858&amp;"????",E:E))),IF(C858="C",IF(B858="01",SUMIF(B:B,B858&amp;"???",E:E),IF(B858="02",SUMIF(B:B,B858&amp;"???",E:E),SUMIF(B:B,B858&amp;"????",E:E))),IF(BALANCETE_EMPRESA!C849=0,BALANCETE_EMPRESA!H849,"")))))</f>
        <v/>
      </c>
      <c r="F858" s="85" t="str">
        <f>IF(BALANCETE_EMPRESA!I849&lt;&gt;"",BALANCETE_EMPRESA!I849,"")</f>
        <v/>
      </c>
      <c r="G858" s="85"/>
      <c r="H858" s="85"/>
    </row>
    <row r="859" spans="1:8" x14ac:dyDescent="0.2">
      <c r="A859" t="str">
        <f>IF(BALANCETE_EMPRESA!$A850="","",BALANCETE_EMPRESA!$A850)</f>
        <v/>
      </c>
      <c r="B859" s="147" t="str">
        <f>IF(BALANCETE_EMPRESA!$B850="","",IF(LEN(BALANCETE_EMPRESA!B850)=1,"0"&amp;BALANCETE_EMPRESA!B850,BALANCETE_EMPRESA!B850))</f>
        <v/>
      </c>
      <c r="C859" s="147" t="str">
        <f>IF(BALANCETE_EMPRESA!C850="","",BALANCETE_EMPRESA!C850)</f>
        <v/>
      </c>
      <c r="D859" t="str">
        <f>IF(BALANCETE_EMPRESA!$D850="","",BALANCETE_EMPRESA!$D850)</f>
        <v/>
      </c>
      <c r="E859" s="68" t="str">
        <f>IF($A859="","",IF(AND(C859="T",LEN(B860)=23),SUMIF(B:B,B859&amp;"??????????",$E:$E),IF(C859="T",IF(B859="01",SUMIF(B:B,B859&amp;"???",E:E),IF(B859="02",SUMIF(B:B,B859&amp;"???",E:E),SUMIF(B:B,B859&amp;"????",E:E))),IF(C859="C",IF(B859="01",SUMIF(B:B,B859&amp;"???",E:E),IF(B859="02",SUMIF(B:B,B859&amp;"???",E:E),SUMIF(B:B,B859&amp;"????",E:E))),IF(BALANCETE_EMPRESA!C850=0,BALANCETE_EMPRESA!H850,"")))))</f>
        <v/>
      </c>
      <c r="F859" s="85" t="str">
        <f>IF(BALANCETE_EMPRESA!I850&lt;&gt;"",BALANCETE_EMPRESA!I850,"")</f>
        <v/>
      </c>
      <c r="G859" s="85"/>
      <c r="H859" s="85"/>
    </row>
    <row r="860" spans="1:8" x14ac:dyDescent="0.2">
      <c r="A860" t="str">
        <f>IF(BALANCETE_EMPRESA!$A851="","",BALANCETE_EMPRESA!$A851)</f>
        <v/>
      </c>
      <c r="B860" s="147" t="str">
        <f>IF(BALANCETE_EMPRESA!$B851="","",IF(LEN(BALANCETE_EMPRESA!B851)=1,"0"&amp;BALANCETE_EMPRESA!B851,BALANCETE_EMPRESA!B851))</f>
        <v/>
      </c>
      <c r="C860" s="147" t="str">
        <f>IF(BALANCETE_EMPRESA!C851="","",BALANCETE_EMPRESA!C851)</f>
        <v/>
      </c>
      <c r="D860" t="str">
        <f>IF(BALANCETE_EMPRESA!$D851="","",BALANCETE_EMPRESA!$D851)</f>
        <v/>
      </c>
      <c r="E860" s="68" t="str">
        <f>IF($A860="","",IF(AND(C860="T",LEN(B861)=23),SUMIF(B:B,B860&amp;"??????????",$E:$E),IF(C860="T",IF(B860="01",SUMIF(B:B,B860&amp;"???",E:E),IF(B860="02",SUMIF(B:B,B860&amp;"???",E:E),SUMIF(B:B,B860&amp;"????",E:E))),IF(C860="C",IF(B860="01",SUMIF(B:B,B860&amp;"???",E:E),IF(B860="02",SUMIF(B:B,B860&amp;"???",E:E),SUMIF(B:B,B860&amp;"????",E:E))),IF(BALANCETE_EMPRESA!C851=0,BALANCETE_EMPRESA!H851,"")))))</f>
        <v/>
      </c>
      <c r="F860" s="85" t="str">
        <f>IF(BALANCETE_EMPRESA!I851&lt;&gt;"",BALANCETE_EMPRESA!I851,"")</f>
        <v/>
      </c>
      <c r="G860" s="85"/>
      <c r="H860" s="85"/>
    </row>
    <row r="861" spans="1:8" x14ac:dyDescent="0.2">
      <c r="A861" t="str">
        <f>IF(BALANCETE_EMPRESA!$A852="","",BALANCETE_EMPRESA!$A852)</f>
        <v/>
      </c>
      <c r="B861" s="147" t="str">
        <f>IF(BALANCETE_EMPRESA!$B852="","",IF(LEN(BALANCETE_EMPRESA!B852)=1,"0"&amp;BALANCETE_EMPRESA!B852,BALANCETE_EMPRESA!B852))</f>
        <v/>
      </c>
      <c r="C861" s="147" t="str">
        <f>IF(BALANCETE_EMPRESA!C852="","",BALANCETE_EMPRESA!C852)</f>
        <v/>
      </c>
      <c r="D861" t="str">
        <f>IF(BALANCETE_EMPRESA!$D852="","",BALANCETE_EMPRESA!$D852)</f>
        <v/>
      </c>
      <c r="E861" s="68" t="str">
        <f>IF($A861="","",IF(AND(C861="T",LEN(B862)=23),SUMIF(B:B,B861&amp;"??????????",$E:$E),IF(C861="T",IF(B861="01",SUMIF(B:B,B861&amp;"???",E:E),IF(B861="02",SUMIF(B:B,B861&amp;"???",E:E),SUMIF(B:B,B861&amp;"????",E:E))),IF(C861="C",IF(B861="01",SUMIF(B:B,B861&amp;"???",E:E),IF(B861="02",SUMIF(B:B,B861&amp;"???",E:E),SUMIF(B:B,B861&amp;"????",E:E))),IF(BALANCETE_EMPRESA!C852=0,BALANCETE_EMPRESA!H852,"")))))</f>
        <v/>
      </c>
      <c r="F861" s="85" t="str">
        <f>IF(BALANCETE_EMPRESA!I852&lt;&gt;"",BALANCETE_EMPRESA!I852,"")</f>
        <v/>
      </c>
      <c r="G861" s="85"/>
      <c r="H861" s="85"/>
    </row>
    <row r="862" spans="1:8" x14ac:dyDescent="0.2">
      <c r="A862" t="str">
        <f>IF(BALANCETE_EMPRESA!$A853="","",BALANCETE_EMPRESA!$A853)</f>
        <v/>
      </c>
      <c r="B862" s="147" t="str">
        <f>IF(BALANCETE_EMPRESA!$B853="","",IF(LEN(BALANCETE_EMPRESA!B853)=1,"0"&amp;BALANCETE_EMPRESA!B853,BALANCETE_EMPRESA!B853))</f>
        <v/>
      </c>
      <c r="C862" s="147" t="str">
        <f>IF(BALANCETE_EMPRESA!C853="","",BALANCETE_EMPRESA!C853)</f>
        <v/>
      </c>
      <c r="D862" t="str">
        <f>IF(BALANCETE_EMPRESA!$D853="","",BALANCETE_EMPRESA!$D853)</f>
        <v/>
      </c>
      <c r="E862" s="68" t="str">
        <f>IF($A862="","",IF(AND(C862="T",LEN(B863)=23),SUMIF(B:B,B862&amp;"??????????",$E:$E),IF(C862="T",IF(B862="01",SUMIF(B:B,B862&amp;"???",E:E),IF(B862="02",SUMIF(B:B,B862&amp;"???",E:E),SUMIF(B:B,B862&amp;"????",E:E))),IF(C862="C",IF(B862="01",SUMIF(B:B,B862&amp;"???",E:E),IF(B862="02",SUMIF(B:B,B862&amp;"???",E:E),SUMIF(B:B,B862&amp;"????",E:E))),IF(BALANCETE_EMPRESA!C853=0,BALANCETE_EMPRESA!H853,"")))))</f>
        <v/>
      </c>
      <c r="F862" s="85" t="str">
        <f>IF(BALANCETE_EMPRESA!I853&lt;&gt;"",BALANCETE_EMPRESA!I853,"")</f>
        <v/>
      </c>
      <c r="G862" s="85"/>
      <c r="H862" s="85"/>
    </row>
    <row r="863" spans="1:8" x14ac:dyDescent="0.2">
      <c r="A863" t="str">
        <f>IF(BALANCETE_EMPRESA!$A854="","",BALANCETE_EMPRESA!$A854)</f>
        <v/>
      </c>
      <c r="B863" s="147" t="str">
        <f>IF(BALANCETE_EMPRESA!$B854="","",IF(LEN(BALANCETE_EMPRESA!B854)=1,"0"&amp;BALANCETE_EMPRESA!B854,BALANCETE_EMPRESA!B854))</f>
        <v/>
      </c>
      <c r="C863" s="147" t="str">
        <f>IF(BALANCETE_EMPRESA!C854="","",BALANCETE_EMPRESA!C854)</f>
        <v/>
      </c>
      <c r="D863" t="str">
        <f>IF(BALANCETE_EMPRESA!$D854="","",BALANCETE_EMPRESA!$D854)</f>
        <v/>
      </c>
      <c r="E863" s="68" t="str">
        <f>IF($A863="","",IF(AND(C863="T",LEN(B864)=23),SUMIF(B:B,B863&amp;"??????????",$E:$E),IF(C863="T",IF(B863="01",SUMIF(B:B,B863&amp;"???",E:E),IF(B863="02",SUMIF(B:B,B863&amp;"???",E:E),SUMIF(B:B,B863&amp;"????",E:E))),IF(C863="C",IF(B863="01",SUMIF(B:B,B863&amp;"???",E:E),IF(B863="02",SUMIF(B:B,B863&amp;"???",E:E),SUMIF(B:B,B863&amp;"????",E:E))),IF(BALANCETE_EMPRESA!C854=0,BALANCETE_EMPRESA!H854,"")))))</f>
        <v/>
      </c>
      <c r="F863" s="85" t="str">
        <f>IF(BALANCETE_EMPRESA!I854&lt;&gt;"",BALANCETE_EMPRESA!I854,"")</f>
        <v/>
      </c>
      <c r="G863" s="85"/>
      <c r="H863" s="85"/>
    </row>
    <row r="864" spans="1:8" x14ac:dyDescent="0.2">
      <c r="A864" t="str">
        <f>IF(BALANCETE_EMPRESA!$A855="","",BALANCETE_EMPRESA!$A855)</f>
        <v/>
      </c>
      <c r="B864" s="147" t="str">
        <f>IF(BALANCETE_EMPRESA!$B855="","",IF(LEN(BALANCETE_EMPRESA!B855)=1,"0"&amp;BALANCETE_EMPRESA!B855,BALANCETE_EMPRESA!B855))</f>
        <v/>
      </c>
      <c r="C864" s="147" t="str">
        <f>IF(BALANCETE_EMPRESA!C855="","",BALANCETE_EMPRESA!C855)</f>
        <v/>
      </c>
      <c r="D864" t="str">
        <f>IF(BALANCETE_EMPRESA!$D855="","",BALANCETE_EMPRESA!$D855)</f>
        <v/>
      </c>
      <c r="E864" s="68" t="str">
        <f>IF($A864="","",IF(AND(C864="T",LEN(B865)=23),SUMIF(B:B,B864&amp;"??????????",$E:$E),IF(C864="T",IF(B864="01",SUMIF(B:B,B864&amp;"???",E:E),IF(B864="02",SUMIF(B:B,B864&amp;"???",E:E),SUMIF(B:B,B864&amp;"????",E:E))),IF(C864="C",IF(B864="01",SUMIF(B:B,B864&amp;"???",E:E),IF(B864="02",SUMIF(B:B,B864&amp;"???",E:E),SUMIF(B:B,B864&amp;"????",E:E))),IF(BALANCETE_EMPRESA!C855=0,BALANCETE_EMPRESA!H855,"")))))</f>
        <v/>
      </c>
      <c r="F864" s="85" t="str">
        <f>IF(BALANCETE_EMPRESA!I855&lt;&gt;"",BALANCETE_EMPRESA!I855,"")</f>
        <v/>
      </c>
      <c r="G864" s="85"/>
      <c r="H864" s="85"/>
    </row>
    <row r="865" spans="1:8" x14ac:dyDescent="0.2">
      <c r="A865" t="str">
        <f>IF(BALANCETE_EMPRESA!$A856="","",BALANCETE_EMPRESA!$A856)</f>
        <v/>
      </c>
      <c r="B865" s="147" t="str">
        <f>IF(BALANCETE_EMPRESA!$B856="","",IF(LEN(BALANCETE_EMPRESA!B856)=1,"0"&amp;BALANCETE_EMPRESA!B856,BALANCETE_EMPRESA!B856))</f>
        <v/>
      </c>
      <c r="C865" s="147" t="str">
        <f>IF(BALANCETE_EMPRESA!C856="","",BALANCETE_EMPRESA!C856)</f>
        <v/>
      </c>
      <c r="D865" t="str">
        <f>IF(BALANCETE_EMPRESA!$D856="","",BALANCETE_EMPRESA!$D856)</f>
        <v/>
      </c>
      <c r="E865" s="68" t="str">
        <f>IF($A865="","",IF(AND(C865="T",LEN(B866)=23),SUMIF(B:B,B865&amp;"??????????",$E:$E),IF(C865="T",IF(B865="01",SUMIF(B:B,B865&amp;"???",E:E),IF(B865="02",SUMIF(B:B,B865&amp;"???",E:E),SUMIF(B:B,B865&amp;"????",E:E))),IF(C865="C",IF(B865="01",SUMIF(B:B,B865&amp;"???",E:E),IF(B865="02",SUMIF(B:B,B865&amp;"???",E:E),SUMIF(B:B,B865&amp;"????",E:E))),IF(BALANCETE_EMPRESA!C856=0,BALANCETE_EMPRESA!H856,"")))))</f>
        <v/>
      </c>
      <c r="F865" s="85" t="str">
        <f>IF(BALANCETE_EMPRESA!I856&lt;&gt;"",BALANCETE_EMPRESA!I856,"")</f>
        <v/>
      </c>
      <c r="G865" s="85"/>
      <c r="H865" s="85"/>
    </row>
    <row r="866" spans="1:8" x14ac:dyDescent="0.2">
      <c r="A866" t="str">
        <f>IF(BALANCETE_EMPRESA!$A857="","",BALANCETE_EMPRESA!$A857)</f>
        <v/>
      </c>
      <c r="B866" s="147" t="str">
        <f>IF(BALANCETE_EMPRESA!$B857="","",IF(LEN(BALANCETE_EMPRESA!B857)=1,"0"&amp;BALANCETE_EMPRESA!B857,BALANCETE_EMPRESA!B857))</f>
        <v/>
      </c>
      <c r="C866" s="147" t="str">
        <f>IF(BALANCETE_EMPRESA!C857="","",BALANCETE_EMPRESA!C857)</f>
        <v/>
      </c>
      <c r="D866" t="str">
        <f>IF(BALANCETE_EMPRESA!$D857="","",BALANCETE_EMPRESA!$D857)</f>
        <v/>
      </c>
      <c r="E866" s="68" t="str">
        <f>IF($A866="","",IF(AND(C866="T",LEN(B867)=23),SUMIF(B:B,B866&amp;"??????????",$E:$E),IF(C866="T",IF(B866="01",SUMIF(B:B,B866&amp;"???",E:E),IF(B866="02",SUMIF(B:B,B866&amp;"???",E:E),SUMIF(B:B,B866&amp;"????",E:E))),IF(C866="C",IF(B866="01",SUMIF(B:B,B866&amp;"???",E:E),IF(B866="02",SUMIF(B:B,B866&amp;"???",E:E),SUMIF(B:B,B866&amp;"????",E:E))),IF(BALANCETE_EMPRESA!C857=0,BALANCETE_EMPRESA!H857,"")))))</f>
        <v/>
      </c>
      <c r="F866" s="85" t="str">
        <f>IF(BALANCETE_EMPRESA!I857&lt;&gt;"",BALANCETE_EMPRESA!I857,"")</f>
        <v/>
      </c>
      <c r="G866" s="85"/>
      <c r="H866" s="85"/>
    </row>
    <row r="867" spans="1:8" x14ac:dyDescent="0.2">
      <c r="A867" t="str">
        <f>IF(BALANCETE_EMPRESA!$A858="","",BALANCETE_EMPRESA!$A858)</f>
        <v/>
      </c>
      <c r="B867" s="147" t="str">
        <f>IF(BALANCETE_EMPRESA!$B858="","",IF(LEN(BALANCETE_EMPRESA!B858)=1,"0"&amp;BALANCETE_EMPRESA!B858,BALANCETE_EMPRESA!B858))</f>
        <v/>
      </c>
      <c r="C867" s="147" t="str">
        <f>IF(BALANCETE_EMPRESA!C858="","",BALANCETE_EMPRESA!C858)</f>
        <v/>
      </c>
      <c r="D867" t="str">
        <f>IF(BALANCETE_EMPRESA!$D858="","",BALANCETE_EMPRESA!$D858)</f>
        <v/>
      </c>
      <c r="E867" s="68" t="str">
        <f>IF($A867="","",IF(AND(C867="T",LEN(B868)=23),SUMIF(B:B,B867&amp;"??????????",$E:$E),IF(C867="T",IF(B867="01",SUMIF(B:B,B867&amp;"???",E:E),IF(B867="02",SUMIF(B:B,B867&amp;"???",E:E),SUMIF(B:B,B867&amp;"????",E:E))),IF(C867="C",IF(B867="01",SUMIF(B:B,B867&amp;"???",E:E),IF(B867="02",SUMIF(B:B,B867&amp;"???",E:E),SUMIF(B:B,B867&amp;"????",E:E))),IF(BALANCETE_EMPRESA!C858=0,BALANCETE_EMPRESA!H858,"")))))</f>
        <v/>
      </c>
      <c r="F867" s="85" t="str">
        <f>IF(BALANCETE_EMPRESA!I858&lt;&gt;"",BALANCETE_EMPRESA!I858,"")</f>
        <v/>
      </c>
      <c r="G867" s="85"/>
      <c r="H867" s="85"/>
    </row>
    <row r="868" spans="1:8" x14ac:dyDescent="0.2">
      <c r="A868" t="str">
        <f>IF(BALANCETE_EMPRESA!$A859="","",BALANCETE_EMPRESA!$A859)</f>
        <v/>
      </c>
      <c r="B868" s="147" t="str">
        <f>IF(BALANCETE_EMPRESA!$B859="","",IF(LEN(BALANCETE_EMPRESA!B859)=1,"0"&amp;BALANCETE_EMPRESA!B859,BALANCETE_EMPRESA!B859))</f>
        <v/>
      </c>
      <c r="C868" s="147" t="str">
        <f>IF(BALANCETE_EMPRESA!C859="","",BALANCETE_EMPRESA!C859)</f>
        <v/>
      </c>
      <c r="D868" t="str">
        <f>IF(BALANCETE_EMPRESA!$D859="","",BALANCETE_EMPRESA!$D859)</f>
        <v/>
      </c>
      <c r="E868" s="68" t="str">
        <f>IF($A868="","",IF(AND(C868="T",LEN(B869)=23),SUMIF(B:B,B868&amp;"??????????",$E:$E),IF(C868="T",IF(B868="01",SUMIF(B:B,B868&amp;"???",E:E),IF(B868="02",SUMIF(B:B,B868&amp;"???",E:E),SUMIF(B:B,B868&amp;"????",E:E))),IF(C868="C",IF(B868="01",SUMIF(B:B,B868&amp;"???",E:E),IF(B868="02",SUMIF(B:B,B868&amp;"???",E:E),SUMIF(B:B,B868&amp;"????",E:E))),IF(BALANCETE_EMPRESA!C859=0,BALANCETE_EMPRESA!H859,"")))))</f>
        <v/>
      </c>
      <c r="F868" s="85" t="str">
        <f>IF(BALANCETE_EMPRESA!I859&lt;&gt;"",BALANCETE_EMPRESA!I859,"")</f>
        <v/>
      </c>
      <c r="G868" s="85"/>
      <c r="H868" s="85"/>
    </row>
    <row r="869" spans="1:8" x14ac:dyDescent="0.2">
      <c r="A869" t="str">
        <f>IF(BALANCETE_EMPRESA!$A860="","",BALANCETE_EMPRESA!$A860)</f>
        <v/>
      </c>
      <c r="B869" s="147" t="str">
        <f>IF(BALANCETE_EMPRESA!$B860="","",IF(LEN(BALANCETE_EMPRESA!B860)=1,"0"&amp;BALANCETE_EMPRESA!B860,BALANCETE_EMPRESA!B860))</f>
        <v/>
      </c>
      <c r="C869" s="147" t="str">
        <f>IF(BALANCETE_EMPRESA!C860="","",BALANCETE_EMPRESA!C860)</f>
        <v/>
      </c>
      <c r="D869" t="str">
        <f>IF(BALANCETE_EMPRESA!$D860="","",BALANCETE_EMPRESA!$D860)</f>
        <v/>
      </c>
      <c r="E869" s="68" t="str">
        <f>IF($A869="","",IF(AND(C869="T",LEN(B870)=23),SUMIF(B:B,B869&amp;"??????????",$E:$E),IF(C869="T",IF(B869="01",SUMIF(B:B,B869&amp;"???",E:E),IF(B869="02",SUMIF(B:B,B869&amp;"???",E:E),SUMIF(B:B,B869&amp;"????",E:E))),IF(C869="C",IF(B869="01",SUMIF(B:B,B869&amp;"???",E:E),IF(B869="02",SUMIF(B:B,B869&amp;"???",E:E),SUMIF(B:B,B869&amp;"????",E:E))),IF(BALANCETE_EMPRESA!C860=0,BALANCETE_EMPRESA!H860,"")))))</f>
        <v/>
      </c>
      <c r="F869" s="85" t="str">
        <f>IF(BALANCETE_EMPRESA!I860&lt;&gt;"",BALANCETE_EMPRESA!I860,"")</f>
        <v/>
      </c>
      <c r="G869" s="85"/>
      <c r="H869" s="85"/>
    </row>
    <row r="870" spans="1:8" x14ac:dyDescent="0.2">
      <c r="A870" t="str">
        <f>IF(BALANCETE_EMPRESA!$A861="","",BALANCETE_EMPRESA!$A861)</f>
        <v/>
      </c>
      <c r="B870" s="147" t="str">
        <f>IF(BALANCETE_EMPRESA!$B861="","",IF(LEN(BALANCETE_EMPRESA!B861)=1,"0"&amp;BALANCETE_EMPRESA!B861,BALANCETE_EMPRESA!B861))</f>
        <v/>
      </c>
      <c r="C870" s="147" t="str">
        <f>IF(BALANCETE_EMPRESA!C861="","",BALANCETE_EMPRESA!C861)</f>
        <v/>
      </c>
      <c r="D870" t="str">
        <f>IF(BALANCETE_EMPRESA!$D861="","",BALANCETE_EMPRESA!$D861)</f>
        <v/>
      </c>
      <c r="E870" s="68" t="str">
        <f>IF($A870="","",IF(AND(C870="T",LEN(B871)=23),SUMIF(B:B,B870&amp;"??????????",$E:$E),IF(C870="T",IF(B870="01",SUMIF(B:B,B870&amp;"???",E:E),IF(B870="02",SUMIF(B:B,B870&amp;"???",E:E),SUMIF(B:B,B870&amp;"????",E:E))),IF(C870="C",IF(B870="01",SUMIF(B:B,B870&amp;"???",E:E),IF(B870="02",SUMIF(B:B,B870&amp;"???",E:E),SUMIF(B:B,B870&amp;"????",E:E))),IF(BALANCETE_EMPRESA!C861=0,BALANCETE_EMPRESA!H861,"")))))</f>
        <v/>
      </c>
      <c r="F870" s="85" t="str">
        <f>IF(BALANCETE_EMPRESA!I861&lt;&gt;"",BALANCETE_EMPRESA!I861,"")</f>
        <v/>
      </c>
      <c r="G870" s="85"/>
      <c r="H870" s="85"/>
    </row>
    <row r="871" spans="1:8" x14ac:dyDescent="0.2">
      <c r="A871" t="str">
        <f>IF(BALANCETE_EMPRESA!$A862="","",BALANCETE_EMPRESA!$A862)</f>
        <v/>
      </c>
      <c r="B871" s="147" t="str">
        <f>IF(BALANCETE_EMPRESA!$B862="","",IF(LEN(BALANCETE_EMPRESA!B862)=1,"0"&amp;BALANCETE_EMPRESA!B862,BALANCETE_EMPRESA!B862))</f>
        <v/>
      </c>
      <c r="C871" s="147" t="str">
        <f>IF(BALANCETE_EMPRESA!C862="","",BALANCETE_EMPRESA!C862)</f>
        <v/>
      </c>
      <c r="D871" t="str">
        <f>IF(BALANCETE_EMPRESA!$D862="","",BALANCETE_EMPRESA!$D862)</f>
        <v/>
      </c>
      <c r="E871" s="68" t="str">
        <f>IF($A871="","",IF(AND(C871="T",LEN(B872)=23),SUMIF(B:B,B871&amp;"??????????",$E:$E),IF(C871="T",IF(B871="01",SUMIF(B:B,B871&amp;"???",E:E),IF(B871="02",SUMIF(B:B,B871&amp;"???",E:E),SUMIF(B:B,B871&amp;"????",E:E))),IF(C871="C",IF(B871="01",SUMIF(B:B,B871&amp;"???",E:E),IF(B871="02",SUMIF(B:B,B871&amp;"???",E:E),SUMIF(B:B,B871&amp;"????",E:E))),IF(BALANCETE_EMPRESA!C862=0,BALANCETE_EMPRESA!H862,"")))))</f>
        <v/>
      </c>
      <c r="F871" s="85" t="str">
        <f>IF(BALANCETE_EMPRESA!I862&lt;&gt;"",BALANCETE_EMPRESA!I862,"")</f>
        <v/>
      </c>
      <c r="G871" s="85"/>
      <c r="H871" s="85"/>
    </row>
    <row r="872" spans="1:8" x14ac:dyDescent="0.2">
      <c r="A872" t="str">
        <f>IF(BALANCETE_EMPRESA!$A863="","",BALANCETE_EMPRESA!$A863)</f>
        <v/>
      </c>
      <c r="B872" s="147" t="str">
        <f>IF(BALANCETE_EMPRESA!$B863="","",IF(LEN(BALANCETE_EMPRESA!B863)=1,"0"&amp;BALANCETE_EMPRESA!B863,BALANCETE_EMPRESA!B863))</f>
        <v/>
      </c>
      <c r="C872" s="147" t="str">
        <f>IF(BALANCETE_EMPRESA!C863="","",BALANCETE_EMPRESA!C863)</f>
        <v/>
      </c>
      <c r="D872" t="str">
        <f>IF(BALANCETE_EMPRESA!$D863="","",BALANCETE_EMPRESA!$D863)</f>
        <v/>
      </c>
      <c r="E872" s="68" t="str">
        <f>IF($A872="","",IF(AND(C872="T",LEN(B873)=23),SUMIF(B:B,B872&amp;"??????????",$E:$E),IF(C872="T",IF(B872="01",SUMIF(B:B,B872&amp;"???",E:E),IF(B872="02",SUMIF(B:B,B872&amp;"???",E:E),SUMIF(B:B,B872&amp;"????",E:E))),IF(C872="C",IF(B872="01",SUMIF(B:B,B872&amp;"???",E:E),IF(B872="02",SUMIF(B:B,B872&amp;"???",E:E),SUMIF(B:B,B872&amp;"????",E:E))),IF(BALANCETE_EMPRESA!C863=0,BALANCETE_EMPRESA!H863,"")))))</f>
        <v/>
      </c>
      <c r="F872" s="85" t="str">
        <f>IF(BALANCETE_EMPRESA!I863&lt;&gt;"",BALANCETE_EMPRESA!I863,"")</f>
        <v/>
      </c>
      <c r="G872" s="85"/>
      <c r="H872" s="85"/>
    </row>
    <row r="873" spans="1:8" x14ac:dyDescent="0.2">
      <c r="A873" t="str">
        <f>IF(BALANCETE_EMPRESA!$A864="","",BALANCETE_EMPRESA!$A864)</f>
        <v/>
      </c>
      <c r="B873" s="147" t="str">
        <f>IF(BALANCETE_EMPRESA!$B864="","",IF(LEN(BALANCETE_EMPRESA!B864)=1,"0"&amp;BALANCETE_EMPRESA!B864,BALANCETE_EMPRESA!B864))</f>
        <v/>
      </c>
      <c r="C873" s="147" t="str">
        <f>IF(BALANCETE_EMPRESA!C864="","",BALANCETE_EMPRESA!C864)</f>
        <v/>
      </c>
      <c r="D873" t="str">
        <f>IF(BALANCETE_EMPRESA!$D864="","",BALANCETE_EMPRESA!$D864)</f>
        <v/>
      </c>
      <c r="E873" s="68" t="str">
        <f>IF($A873="","",IF(AND(C873="T",LEN(B874)=23),SUMIF(B:B,B873&amp;"??????????",$E:$E),IF(C873="T",IF(B873="01",SUMIF(B:B,B873&amp;"???",E:E),IF(B873="02",SUMIF(B:B,B873&amp;"???",E:E),SUMIF(B:B,B873&amp;"????",E:E))),IF(C873="C",IF(B873="01",SUMIF(B:B,B873&amp;"???",E:E),IF(B873="02",SUMIF(B:B,B873&amp;"???",E:E),SUMIF(B:B,B873&amp;"????",E:E))),IF(BALANCETE_EMPRESA!C864=0,BALANCETE_EMPRESA!H864,"")))))</f>
        <v/>
      </c>
      <c r="F873" s="85" t="str">
        <f>IF(BALANCETE_EMPRESA!I864&lt;&gt;"",BALANCETE_EMPRESA!I864,"")</f>
        <v/>
      </c>
      <c r="G873" s="85"/>
      <c r="H873" s="85"/>
    </row>
    <row r="874" spans="1:8" x14ac:dyDescent="0.2">
      <c r="A874" t="str">
        <f>IF(BALANCETE_EMPRESA!$A865="","",BALANCETE_EMPRESA!$A865)</f>
        <v/>
      </c>
      <c r="B874" s="147" t="str">
        <f>IF(BALANCETE_EMPRESA!$B865="","",IF(LEN(BALANCETE_EMPRESA!B865)=1,"0"&amp;BALANCETE_EMPRESA!B865,BALANCETE_EMPRESA!B865))</f>
        <v/>
      </c>
      <c r="C874" s="147" t="str">
        <f>IF(BALANCETE_EMPRESA!C865="","",BALANCETE_EMPRESA!C865)</f>
        <v/>
      </c>
      <c r="D874" t="str">
        <f>IF(BALANCETE_EMPRESA!$D865="","",BALANCETE_EMPRESA!$D865)</f>
        <v/>
      </c>
      <c r="E874" s="68" t="str">
        <f>IF($A874="","",IF(AND(C874="T",LEN(B875)=23),SUMIF(B:B,B874&amp;"??????????",$E:$E),IF(C874="T",IF(B874="01",SUMIF(B:B,B874&amp;"???",E:E),IF(B874="02",SUMIF(B:B,B874&amp;"???",E:E),SUMIF(B:B,B874&amp;"????",E:E))),IF(C874="C",IF(B874="01",SUMIF(B:B,B874&amp;"???",E:E),IF(B874="02",SUMIF(B:B,B874&amp;"???",E:E),SUMIF(B:B,B874&amp;"????",E:E))),IF(BALANCETE_EMPRESA!C865=0,BALANCETE_EMPRESA!H865,"")))))</f>
        <v/>
      </c>
      <c r="F874" s="85" t="str">
        <f>IF(BALANCETE_EMPRESA!I865&lt;&gt;"",BALANCETE_EMPRESA!I865,"")</f>
        <v/>
      </c>
      <c r="G874" s="85"/>
      <c r="H874" s="85"/>
    </row>
    <row r="875" spans="1:8" x14ac:dyDescent="0.2">
      <c r="A875" t="str">
        <f>IF(BALANCETE_EMPRESA!$A866="","",BALANCETE_EMPRESA!$A866)</f>
        <v/>
      </c>
      <c r="B875" s="147" t="str">
        <f>IF(BALANCETE_EMPRESA!$B866="","",IF(LEN(BALANCETE_EMPRESA!B866)=1,"0"&amp;BALANCETE_EMPRESA!B866,BALANCETE_EMPRESA!B866))</f>
        <v/>
      </c>
      <c r="C875" s="147" t="str">
        <f>IF(BALANCETE_EMPRESA!C866="","",BALANCETE_EMPRESA!C866)</f>
        <v/>
      </c>
      <c r="D875" t="str">
        <f>IF(BALANCETE_EMPRESA!$D866="","",BALANCETE_EMPRESA!$D866)</f>
        <v/>
      </c>
      <c r="E875" s="68" t="str">
        <f>IF($A875="","",IF(AND(C875="T",LEN(B876)=23),SUMIF(B:B,B875&amp;"??????????",$E:$E),IF(C875="T",IF(B875="01",SUMIF(B:B,B875&amp;"???",E:E),IF(B875="02",SUMIF(B:B,B875&amp;"???",E:E),SUMIF(B:B,B875&amp;"????",E:E))),IF(C875="C",IF(B875="01",SUMIF(B:B,B875&amp;"???",E:E),IF(B875="02",SUMIF(B:B,B875&amp;"???",E:E),SUMIF(B:B,B875&amp;"????",E:E))),IF(BALANCETE_EMPRESA!C866=0,BALANCETE_EMPRESA!H866,"")))))</f>
        <v/>
      </c>
      <c r="F875" s="85" t="str">
        <f>IF(BALANCETE_EMPRESA!I866&lt;&gt;"",BALANCETE_EMPRESA!I866,"")</f>
        <v/>
      </c>
      <c r="G875" s="85"/>
      <c r="H875" s="85"/>
    </row>
    <row r="876" spans="1:8" x14ac:dyDescent="0.2">
      <c r="A876" t="str">
        <f>IF(BALANCETE_EMPRESA!$A867="","",BALANCETE_EMPRESA!$A867)</f>
        <v/>
      </c>
      <c r="B876" s="147" t="str">
        <f>IF(BALANCETE_EMPRESA!$B867="","",IF(LEN(BALANCETE_EMPRESA!B867)=1,"0"&amp;BALANCETE_EMPRESA!B867,BALANCETE_EMPRESA!B867))</f>
        <v/>
      </c>
      <c r="C876" s="147" t="str">
        <f>IF(BALANCETE_EMPRESA!C867="","",BALANCETE_EMPRESA!C867)</f>
        <v/>
      </c>
      <c r="D876" t="str">
        <f>IF(BALANCETE_EMPRESA!$D867="","",BALANCETE_EMPRESA!$D867)</f>
        <v/>
      </c>
      <c r="E876" s="68" t="str">
        <f>IF($A876="","",IF(AND(C876="T",LEN(B877)=23),SUMIF(B:B,B876&amp;"??????????",$E:$E),IF(C876="T",IF(B876="01",SUMIF(B:B,B876&amp;"???",E:E),IF(B876="02",SUMIF(B:B,B876&amp;"???",E:E),SUMIF(B:B,B876&amp;"????",E:E))),IF(C876="C",IF(B876="01",SUMIF(B:B,B876&amp;"???",E:E),IF(B876="02",SUMIF(B:B,B876&amp;"???",E:E),SUMIF(B:B,B876&amp;"????",E:E))),IF(BALANCETE_EMPRESA!C867=0,BALANCETE_EMPRESA!H867,"")))))</f>
        <v/>
      </c>
      <c r="F876" s="85" t="str">
        <f>IF(BALANCETE_EMPRESA!I867&lt;&gt;"",BALANCETE_EMPRESA!I867,"")</f>
        <v/>
      </c>
      <c r="G876" s="85"/>
      <c r="H876" s="85"/>
    </row>
    <row r="877" spans="1:8" x14ac:dyDescent="0.2">
      <c r="A877" t="str">
        <f>IF(BALANCETE_EMPRESA!$A868="","",BALANCETE_EMPRESA!$A868)</f>
        <v/>
      </c>
      <c r="B877" s="147" t="str">
        <f>IF(BALANCETE_EMPRESA!$B868="","",IF(LEN(BALANCETE_EMPRESA!B868)=1,"0"&amp;BALANCETE_EMPRESA!B868,BALANCETE_EMPRESA!B868))</f>
        <v/>
      </c>
      <c r="C877" s="147" t="str">
        <f>IF(BALANCETE_EMPRESA!C868="","",BALANCETE_EMPRESA!C868)</f>
        <v/>
      </c>
      <c r="D877" t="str">
        <f>IF(BALANCETE_EMPRESA!$D868="","",BALANCETE_EMPRESA!$D868)</f>
        <v/>
      </c>
      <c r="E877" s="68" t="str">
        <f>IF($A877="","",IF(AND(C877="T",LEN(B878)=23),SUMIF(B:B,B877&amp;"??????????",$E:$E),IF(C877="T",IF(B877="01",SUMIF(B:B,B877&amp;"???",E:E),IF(B877="02",SUMIF(B:B,B877&amp;"???",E:E),SUMIF(B:B,B877&amp;"????",E:E))),IF(C877="C",IF(B877="01",SUMIF(B:B,B877&amp;"???",E:E),IF(B877="02",SUMIF(B:B,B877&amp;"???",E:E),SUMIF(B:B,B877&amp;"????",E:E))),IF(BALANCETE_EMPRESA!C868=0,BALANCETE_EMPRESA!H868,"")))))</f>
        <v/>
      </c>
      <c r="F877" s="85" t="str">
        <f>IF(BALANCETE_EMPRESA!I868&lt;&gt;"",BALANCETE_EMPRESA!I868,"")</f>
        <v/>
      </c>
      <c r="G877" s="85"/>
      <c r="H877" s="85"/>
    </row>
    <row r="878" spans="1:8" x14ac:dyDescent="0.2">
      <c r="A878" t="str">
        <f>IF(BALANCETE_EMPRESA!$A869="","",BALANCETE_EMPRESA!$A869)</f>
        <v/>
      </c>
      <c r="B878" s="147" t="str">
        <f>IF(BALANCETE_EMPRESA!$B869="","",IF(LEN(BALANCETE_EMPRESA!B869)=1,"0"&amp;BALANCETE_EMPRESA!B869,BALANCETE_EMPRESA!B869))</f>
        <v/>
      </c>
      <c r="C878" s="147" t="str">
        <f>IF(BALANCETE_EMPRESA!C869="","",BALANCETE_EMPRESA!C869)</f>
        <v/>
      </c>
      <c r="D878" t="str">
        <f>IF(BALANCETE_EMPRESA!$D869="","",BALANCETE_EMPRESA!$D869)</f>
        <v/>
      </c>
      <c r="E878" s="68" t="str">
        <f>IF($A878="","",IF(AND(C878="T",LEN(B879)=23),SUMIF(B:B,B878&amp;"??????????",$E:$E),IF(C878="T",IF(B878="01",SUMIF(B:B,B878&amp;"???",E:E),IF(B878="02",SUMIF(B:B,B878&amp;"???",E:E),SUMIF(B:B,B878&amp;"????",E:E))),IF(C878="C",IF(B878="01",SUMIF(B:B,B878&amp;"???",E:E),IF(B878="02",SUMIF(B:B,B878&amp;"???",E:E),SUMIF(B:B,B878&amp;"????",E:E))),IF(BALANCETE_EMPRESA!C869=0,BALANCETE_EMPRESA!H869,"")))))</f>
        <v/>
      </c>
      <c r="F878" s="85" t="str">
        <f>IF(BALANCETE_EMPRESA!I869&lt;&gt;"",BALANCETE_EMPRESA!I869,"")</f>
        <v/>
      </c>
      <c r="G878" s="85"/>
      <c r="H878" s="85"/>
    </row>
    <row r="879" spans="1:8" x14ac:dyDescent="0.2">
      <c r="A879" t="str">
        <f>IF(BALANCETE_EMPRESA!$A870="","",BALANCETE_EMPRESA!$A870)</f>
        <v/>
      </c>
      <c r="B879" s="147" t="str">
        <f>IF(BALANCETE_EMPRESA!$B870="","",IF(LEN(BALANCETE_EMPRESA!B870)=1,"0"&amp;BALANCETE_EMPRESA!B870,BALANCETE_EMPRESA!B870))</f>
        <v/>
      </c>
      <c r="C879" s="147" t="str">
        <f>IF(BALANCETE_EMPRESA!C870="","",BALANCETE_EMPRESA!C870)</f>
        <v/>
      </c>
      <c r="D879" t="str">
        <f>IF(BALANCETE_EMPRESA!$D870="","",BALANCETE_EMPRESA!$D870)</f>
        <v/>
      </c>
      <c r="E879" s="68" t="str">
        <f>IF($A879="","",IF(AND(C879="T",LEN(B880)=23),SUMIF(B:B,B879&amp;"??????????",$E:$E),IF(C879="T",IF(B879="01",SUMIF(B:B,B879&amp;"???",E:E),IF(B879="02",SUMIF(B:B,B879&amp;"???",E:E),SUMIF(B:B,B879&amp;"????",E:E))),IF(C879="C",IF(B879="01",SUMIF(B:B,B879&amp;"???",E:E),IF(B879="02",SUMIF(B:B,B879&amp;"???",E:E),SUMIF(B:B,B879&amp;"????",E:E))),IF(BALANCETE_EMPRESA!C870=0,BALANCETE_EMPRESA!H870,"")))))</f>
        <v/>
      </c>
      <c r="F879" s="85" t="str">
        <f>IF(BALANCETE_EMPRESA!I870&lt;&gt;"",BALANCETE_EMPRESA!I870,"")</f>
        <v/>
      </c>
      <c r="G879" s="85"/>
      <c r="H879" s="85"/>
    </row>
    <row r="880" spans="1:8" x14ac:dyDescent="0.2">
      <c r="A880" t="str">
        <f>IF(BALANCETE_EMPRESA!$A871="","",BALANCETE_EMPRESA!$A871)</f>
        <v/>
      </c>
      <c r="B880" s="147" t="str">
        <f>IF(BALANCETE_EMPRESA!$B871="","",IF(LEN(BALANCETE_EMPRESA!B871)=1,"0"&amp;BALANCETE_EMPRESA!B871,BALANCETE_EMPRESA!B871))</f>
        <v/>
      </c>
      <c r="C880" s="147" t="str">
        <f>IF(BALANCETE_EMPRESA!C871="","",BALANCETE_EMPRESA!C871)</f>
        <v/>
      </c>
      <c r="D880" t="str">
        <f>IF(BALANCETE_EMPRESA!$D871="","",BALANCETE_EMPRESA!$D871)</f>
        <v/>
      </c>
      <c r="E880" s="68" t="str">
        <f>IF($A880="","",IF(AND(C880="T",LEN(B881)=23),SUMIF(B:B,B880&amp;"??????????",$E:$E),IF(C880="T",IF(B880="01",SUMIF(B:B,B880&amp;"???",E:E),IF(B880="02",SUMIF(B:B,B880&amp;"???",E:E),SUMIF(B:B,B880&amp;"????",E:E))),IF(C880="C",IF(B880="01",SUMIF(B:B,B880&amp;"???",E:E),IF(B880="02",SUMIF(B:B,B880&amp;"???",E:E),SUMIF(B:B,B880&amp;"????",E:E))),IF(BALANCETE_EMPRESA!C871=0,BALANCETE_EMPRESA!H871,"")))))</f>
        <v/>
      </c>
      <c r="F880" s="85" t="str">
        <f>IF(BALANCETE_EMPRESA!I871&lt;&gt;"",BALANCETE_EMPRESA!I871,"")</f>
        <v/>
      </c>
      <c r="G880" s="85"/>
      <c r="H880" s="85"/>
    </row>
    <row r="881" spans="1:8" x14ac:dyDescent="0.2">
      <c r="A881" t="str">
        <f>IF(BALANCETE_EMPRESA!$A872="","",BALANCETE_EMPRESA!$A872)</f>
        <v/>
      </c>
      <c r="B881" s="147" t="str">
        <f>IF(BALANCETE_EMPRESA!$B872="","",IF(LEN(BALANCETE_EMPRESA!B872)=1,"0"&amp;BALANCETE_EMPRESA!B872,BALANCETE_EMPRESA!B872))</f>
        <v/>
      </c>
      <c r="C881" s="147" t="str">
        <f>IF(BALANCETE_EMPRESA!C872="","",BALANCETE_EMPRESA!C872)</f>
        <v/>
      </c>
      <c r="D881" t="str">
        <f>IF(BALANCETE_EMPRESA!$D872="","",BALANCETE_EMPRESA!$D872)</f>
        <v/>
      </c>
      <c r="E881" s="68" t="str">
        <f>IF($A881="","",IF(AND(C881="T",LEN(B882)=23),SUMIF(B:B,B881&amp;"??????????",$E:$E),IF(C881="T",IF(B881="01",SUMIF(B:B,B881&amp;"???",E:E),IF(B881="02",SUMIF(B:B,B881&amp;"???",E:E),SUMIF(B:B,B881&amp;"????",E:E))),IF(C881="C",IF(B881="01",SUMIF(B:B,B881&amp;"???",E:E),IF(B881="02",SUMIF(B:B,B881&amp;"???",E:E),SUMIF(B:B,B881&amp;"????",E:E))),IF(BALANCETE_EMPRESA!C872=0,BALANCETE_EMPRESA!H872,"")))))</f>
        <v/>
      </c>
      <c r="F881" s="85" t="str">
        <f>IF(BALANCETE_EMPRESA!I872&lt;&gt;"",BALANCETE_EMPRESA!I872,"")</f>
        <v/>
      </c>
      <c r="G881" s="85"/>
      <c r="H881" s="85"/>
    </row>
    <row r="882" spans="1:8" x14ac:dyDescent="0.2">
      <c r="A882" t="str">
        <f>IF(BALANCETE_EMPRESA!$A873="","",BALANCETE_EMPRESA!$A873)</f>
        <v/>
      </c>
      <c r="B882" s="147" t="str">
        <f>IF(BALANCETE_EMPRESA!$B873="","",IF(LEN(BALANCETE_EMPRESA!B873)=1,"0"&amp;BALANCETE_EMPRESA!B873,BALANCETE_EMPRESA!B873))</f>
        <v/>
      </c>
      <c r="C882" s="147" t="str">
        <f>IF(BALANCETE_EMPRESA!C873="","",BALANCETE_EMPRESA!C873)</f>
        <v/>
      </c>
      <c r="D882" t="str">
        <f>IF(BALANCETE_EMPRESA!$D873="","",BALANCETE_EMPRESA!$D873)</f>
        <v/>
      </c>
      <c r="E882" s="68" t="str">
        <f>IF($A882="","",IF(AND(C882="T",LEN(B883)=23),SUMIF(B:B,B882&amp;"??????????",$E:$E),IF(C882="T",IF(B882="01",SUMIF(B:B,B882&amp;"???",E:E),IF(B882="02",SUMIF(B:B,B882&amp;"???",E:E),SUMIF(B:B,B882&amp;"????",E:E))),IF(C882="C",IF(B882="01",SUMIF(B:B,B882&amp;"???",E:E),IF(B882="02",SUMIF(B:B,B882&amp;"???",E:E),SUMIF(B:B,B882&amp;"????",E:E))),IF(BALANCETE_EMPRESA!C873=0,BALANCETE_EMPRESA!H873,"")))))</f>
        <v/>
      </c>
      <c r="F882" s="85" t="str">
        <f>IF(BALANCETE_EMPRESA!I873&lt;&gt;"",BALANCETE_EMPRESA!I873,"")</f>
        <v/>
      </c>
      <c r="G882" s="85"/>
      <c r="H882" s="85"/>
    </row>
    <row r="883" spans="1:8" x14ac:dyDescent="0.2">
      <c r="A883" t="str">
        <f>IF(BALANCETE_EMPRESA!$A874="","",BALANCETE_EMPRESA!$A874)</f>
        <v/>
      </c>
      <c r="B883" s="147" t="str">
        <f>IF(BALANCETE_EMPRESA!$B874="","",IF(LEN(BALANCETE_EMPRESA!B874)=1,"0"&amp;BALANCETE_EMPRESA!B874,BALANCETE_EMPRESA!B874))</f>
        <v/>
      </c>
      <c r="C883" s="147" t="str">
        <f>IF(BALANCETE_EMPRESA!C874="","",BALANCETE_EMPRESA!C874)</f>
        <v/>
      </c>
      <c r="D883" t="str">
        <f>IF(BALANCETE_EMPRESA!$D874="","",BALANCETE_EMPRESA!$D874)</f>
        <v/>
      </c>
      <c r="E883" s="68" t="str">
        <f>IF($A883="","",IF(AND(C883="T",LEN(B884)=23),SUMIF(B:B,B883&amp;"??????????",$E:$E),IF(C883="T",IF(B883="01",SUMIF(B:B,B883&amp;"???",E:E),IF(B883="02",SUMIF(B:B,B883&amp;"???",E:E),SUMIF(B:B,B883&amp;"????",E:E))),IF(C883="C",IF(B883="01",SUMIF(B:B,B883&amp;"???",E:E),IF(B883="02",SUMIF(B:B,B883&amp;"???",E:E),SUMIF(B:B,B883&amp;"????",E:E))),IF(BALANCETE_EMPRESA!C874=0,BALANCETE_EMPRESA!H874,"")))))</f>
        <v/>
      </c>
      <c r="F883" s="85" t="str">
        <f>IF(BALANCETE_EMPRESA!I874&lt;&gt;"",BALANCETE_EMPRESA!I874,"")</f>
        <v/>
      </c>
      <c r="G883" s="85"/>
      <c r="H883" s="85"/>
    </row>
    <row r="884" spans="1:8" x14ac:dyDescent="0.2">
      <c r="A884" t="str">
        <f>IF(BALANCETE_EMPRESA!$A875="","",BALANCETE_EMPRESA!$A875)</f>
        <v/>
      </c>
      <c r="B884" s="147" t="str">
        <f>IF(BALANCETE_EMPRESA!$B875="","",IF(LEN(BALANCETE_EMPRESA!B875)=1,"0"&amp;BALANCETE_EMPRESA!B875,BALANCETE_EMPRESA!B875))</f>
        <v/>
      </c>
      <c r="C884" s="147" t="str">
        <f>IF(BALANCETE_EMPRESA!C875="","",BALANCETE_EMPRESA!C875)</f>
        <v/>
      </c>
      <c r="D884" t="str">
        <f>IF(BALANCETE_EMPRESA!$D875="","",BALANCETE_EMPRESA!$D875)</f>
        <v/>
      </c>
      <c r="E884" s="68" t="str">
        <f>IF($A884="","",IF(AND(C884="T",LEN(B885)=23),SUMIF(B:B,B884&amp;"??????????",$E:$E),IF(C884="T",IF(B884="01",SUMIF(B:B,B884&amp;"???",E:E),IF(B884="02",SUMIF(B:B,B884&amp;"???",E:E),SUMIF(B:B,B884&amp;"????",E:E))),IF(C884="C",IF(B884="01",SUMIF(B:B,B884&amp;"???",E:E),IF(B884="02",SUMIF(B:B,B884&amp;"???",E:E),SUMIF(B:B,B884&amp;"????",E:E))),IF(BALANCETE_EMPRESA!C875=0,BALANCETE_EMPRESA!H875,"")))))</f>
        <v/>
      </c>
      <c r="F884" s="85" t="str">
        <f>IF(BALANCETE_EMPRESA!I875&lt;&gt;"",BALANCETE_EMPRESA!I875,"")</f>
        <v/>
      </c>
      <c r="G884" s="85"/>
      <c r="H884" s="85"/>
    </row>
    <row r="885" spans="1:8" x14ac:dyDescent="0.2">
      <c r="A885" t="str">
        <f>IF(BALANCETE_EMPRESA!$A876="","",BALANCETE_EMPRESA!$A876)</f>
        <v/>
      </c>
      <c r="B885" s="147" t="str">
        <f>IF(BALANCETE_EMPRESA!$B876="","",IF(LEN(BALANCETE_EMPRESA!B876)=1,"0"&amp;BALANCETE_EMPRESA!B876,BALANCETE_EMPRESA!B876))</f>
        <v/>
      </c>
      <c r="C885" s="147" t="str">
        <f>IF(BALANCETE_EMPRESA!C876="","",BALANCETE_EMPRESA!C876)</f>
        <v/>
      </c>
      <c r="D885" t="str">
        <f>IF(BALANCETE_EMPRESA!$D876="","",BALANCETE_EMPRESA!$D876)</f>
        <v/>
      </c>
      <c r="E885" s="68" t="str">
        <f>IF($A885="","",IF(AND(C885="T",LEN(B886)=23),SUMIF(B:B,B885&amp;"??????????",$E:$E),IF(C885="T",IF(B885="01",SUMIF(B:B,B885&amp;"???",E:E),IF(B885="02",SUMIF(B:B,B885&amp;"???",E:E),SUMIF(B:B,B885&amp;"????",E:E))),IF(C885="C",IF(B885="01",SUMIF(B:B,B885&amp;"???",E:E),IF(B885="02",SUMIF(B:B,B885&amp;"???",E:E),SUMIF(B:B,B885&amp;"????",E:E))),IF(BALANCETE_EMPRESA!C876=0,BALANCETE_EMPRESA!H876,"")))))</f>
        <v/>
      </c>
      <c r="F885" s="85" t="str">
        <f>IF(BALANCETE_EMPRESA!I876&lt;&gt;"",BALANCETE_EMPRESA!I876,"")</f>
        <v/>
      </c>
      <c r="G885" s="85"/>
      <c r="H885" s="85"/>
    </row>
    <row r="886" spans="1:8" x14ac:dyDescent="0.2">
      <c r="A886" t="str">
        <f>IF(BALANCETE_EMPRESA!$A877="","",BALANCETE_EMPRESA!$A877)</f>
        <v/>
      </c>
      <c r="B886" s="147" t="str">
        <f>IF(BALANCETE_EMPRESA!$B877="","",IF(LEN(BALANCETE_EMPRESA!B877)=1,"0"&amp;BALANCETE_EMPRESA!B877,BALANCETE_EMPRESA!B877))</f>
        <v/>
      </c>
      <c r="C886" s="147" t="str">
        <f>IF(BALANCETE_EMPRESA!C877="","",BALANCETE_EMPRESA!C877)</f>
        <v/>
      </c>
      <c r="D886" t="str">
        <f>IF(BALANCETE_EMPRESA!$D877="","",BALANCETE_EMPRESA!$D877)</f>
        <v/>
      </c>
      <c r="E886" s="68" t="str">
        <f>IF($A886="","",IF(AND(C886="T",LEN(B887)=23),SUMIF(B:B,B886&amp;"??????????",$E:$E),IF(C886="T",IF(B886="01",SUMIF(B:B,B886&amp;"???",E:E),IF(B886="02",SUMIF(B:B,B886&amp;"???",E:E),SUMIF(B:B,B886&amp;"????",E:E))),IF(C886="C",IF(B886="01",SUMIF(B:B,B886&amp;"???",E:E),IF(B886="02",SUMIF(B:B,B886&amp;"???",E:E),SUMIF(B:B,B886&amp;"????",E:E))),IF(BALANCETE_EMPRESA!C877=0,BALANCETE_EMPRESA!H877,"")))))</f>
        <v/>
      </c>
      <c r="F886" s="85" t="str">
        <f>IF(BALANCETE_EMPRESA!I877&lt;&gt;"",BALANCETE_EMPRESA!I877,"")</f>
        <v/>
      </c>
      <c r="G886" s="85"/>
      <c r="H886" s="85"/>
    </row>
    <row r="887" spans="1:8" x14ac:dyDescent="0.2">
      <c r="A887" t="str">
        <f>IF(BALANCETE_EMPRESA!$A878="","",BALANCETE_EMPRESA!$A878)</f>
        <v/>
      </c>
      <c r="B887" s="147" t="str">
        <f>IF(BALANCETE_EMPRESA!$B878="","",IF(LEN(BALANCETE_EMPRESA!B878)=1,"0"&amp;BALANCETE_EMPRESA!B878,BALANCETE_EMPRESA!B878))</f>
        <v/>
      </c>
      <c r="C887" s="147" t="str">
        <f>IF(BALANCETE_EMPRESA!C878="","",BALANCETE_EMPRESA!C878)</f>
        <v/>
      </c>
      <c r="D887" t="str">
        <f>IF(BALANCETE_EMPRESA!$D878="","",BALANCETE_EMPRESA!$D878)</f>
        <v/>
      </c>
      <c r="E887" s="68" t="str">
        <f>IF($A887="","",IF(AND(C887="T",LEN(B888)=23),SUMIF(B:B,B887&amp;"??????????",$E:$E),IF(C887="T",IF(B887="01",SUMIF(B:B,B887&amp;"???",E:E),IF(B887="02",SUMIF(B:B,B887&amp;"???",E:E),SUMIF(B:B,B887&amp;"????",E:E))),IF(C887="C",IF(B887="01",SUMIF(B:B,B887&amp;"???",E:E),IF(B887="02",SUMIF(B:B,B887&amp;"???",E:E),SUMIF(B:B,B887&amp;"????",E:E))),IF(BALANCETE_EMPRESA!C878=0,BALANCETE_EMPRESA!H878,"")))))</f>
        <v/>
      </c>
      <c r="F887" s="85" t="str">
        <f>IF(BALANCETE_EMPRESA!I878&lt;&gt;"",BALANCETE_EMPRESA!I878,"")</f>
        <v/>
      </c>
      <c r="G887" s="85"/>
      <c r="H887" s="85"/>
    </row>
    <row r="888" spans="1:8" x14ac:dyDescent="0.2">
      <c r="A888" t="str">
        <f>IF(BALANCETE_EMPRESA!$A879="","",BALANCETE_EMPRESA!$A879)</f>
        <v/>
      </c>
      <c r="B888" s="147" t="str">
        <f>IF(BALANCETE_EMPRESA!$B879="","",IF(LEN(BALANCETE_EMPRESA!B879)=1,"0"&amp;BALANCETE_EMPRESA!B879,BALANCETE_EMPRESA!B879))</f>
        <v/>
      </c>
      <c r="C888" s="147" t="str">
        <f>IF(BALANCETE_EMPRESA!C879="","",BALANCETE_EMPRESA!C879)</f>
        <v/>
      </c>
      <c r="D888" t="str">
        <f>IF(BALANCETE_EMPRESA!$D879="","",BALANCETE_EMPRESA!$D879)</f>
        <v/>
      </c>
      <c r="E888" s="68" t="str">
        <f>IF($A888="","",IF(AND(C888="T",LEN(B889)=23),SUMIF(B:B,B888&amp;"??????????",$E:$E),IF(C888="T",IF(B888="01",SUMIF(B:B,B888&amp;"???",E:E),IF(B888="02",SUMIF(B:B,B888&amp;"???",E:E),SUMIF(B:B,B888&amp;"????",E:E))),IF(C888="C",IF(B888="01",SUMIF(B:B,B888&amp;"???",E:E),IF(B888="02",SUMIF(B:B,B888&amp;"???",E:E),SUMIF(B:B,B888&amp;"????",E:E))),IF(BALANCETE_EMPRESA!C879=0,BALANCETE_EMPRESA!H879,"")))))</f>
        <v/>
      </c>
      <c r="F888" s="85" t="str">
        <f>IF(BALANCETE_EMPRESA!I879&lt;&gt;"",BALANCETE_EMPRESA!I879,"")</f>
        <v/>
      </c>
      <c r="G888" s="85"/>
      <c r="H888" s="85"/>
    </row>
    <row r="889" spans="1:8" x14ac:dyDescent="0.2">
      <c r="A889" t="str">
        <f>IF(BALANCETE_EMPRESA!$A880="","",BALANCETE_EMPRESA!$A880)</f>
        <v/>
      </c>
      <c r="B889" s="147" t="str">
        <f>IF(BALANCETE_EMPRESA!$B880="","",IF(LEN(BALANCETE_EMPRESA!B880)=1,"0"&amp;BALANCETE_EMPRESA!B880,BALANCETE_EMPRESA!B880))</f>
        <v/>
      </c>
      <c r="C889" s="147" t="str">
        <f>IF(BALANCETE_EMPRESA!C880="","",BALANCETE_EMPRESA!C880)</f>
        <v/>
      </c>
      <c r="D889" t="str">
        <f>IF(BALANCETE_EMPRESA!$D880="","",BALANCETE_EMPRESA!$D880)</f>
        <v/>
      </c>
      <c r="E889" s="68" t="str">
        <f>IF($A889="","",IF(AND(C889="T",LEN(B890)=23),SUMIF(B:B,B889&amp;"??????????",$E:$E),IF(C889="T",IF(B889="01",SUMIF(B:B,B889&amp;"???",E:E),IF(B889="02",SUMIF(B:B,B889&amp;"???",E:E),SUMIF(B:B,B889&amp;"????",E:E))),IF(C889="C",IF(B889="01",SUMIF(B:B,B889&amp;"???",E:E),IF(B889="02",SUMIF(B:B,B889&amp;"???",E:E),SUMIF(B:B,B889&amp;"????",E:E))),IF(BALANCETE_EMPRESA!C880=0,BALANCETE_EMPRESA!H880,"")))))</f>
        <v/>
      </c>
      <c r="F889" s="85" t="str">
        <f>IF(BALANCETE_EMPRESA!I880&lt;&gt;"",BALANCETE_EMPRESA!I880,"")</f>
        <v/>
      </c>
      <c r="G889" s="85"/>
      <c r="H889" s="85"/>
    </row>
    <row r="890" spans="1:8" x14ac:dyDescent="0.2">
      <c r="A890" t="str">
        <f>IF(BALANCETE_EMPRESA!$A881="","",BALANCETE_EMPRESA!$A881)</f>
        <v/>
      </c>
      <c r="B890" s="147" t="str">
        <f>IF(BALANCETE_EMPRESA!$B881="","",IF(LEN(BALANCETE_EMPRESA!B881)=1,"0"&amp;BALANCETE_EMPRESA!B881,BALANCETE_EMPRESA!B881))</f>
        <v/>
      </c>
      <c r="C890" s="147" t="str">
        <f>IF(BALANCETE_EMPRESA!C881="","",BALANCETE_EMPRESA!C881)</f>
        <v/>
      </c>
      <c r="D890" t="str">
        <f>IF(BALANCETE_EMPRESA!$D881="","",BALANCETE_EMPRESA!$D881)</f>
        <v/>
      </c>
      <c r="E890" s="68" t="str">
        <f>IF($A890="","",IF(AND(C890="T",LEN(B891)=23),SUMIF(B:B,B890&amp;"??????????",$E:$E),IF(C890="T",IF(B890="01",SUMIF(B:B,B890&amp;"???",E:E),IF(B890="02",SUMIF(B:B,B890&amp;"???",E:E),SUMIF(B:B,B890&amp;"????",E:E))),IF(C890="C",IF(B890="01",SUMIF(B:B,B890&amp;"???",E:E),IF(B890="02",SUMIF(B:B,B890&amp;"???",E:E),SUMIF(B:B,B890&amp;"????",E:E))),IF(BALANCETE_EMPRESA!C881=0,BALANCETE_EMPRESA!H881,"")))))</f>
        <v/>
      </c>
      <c r="F890" s="85" t="str">
        <f>IF(BALANCETE_EMPRESA!I881&lt;&gt;"",BALANCETE_EMPRESA!I881,"")</f>
        <v/>
      </c>
      <c r="G890" s="85"/>
      <c r="H890" s="85"/>
    </row>
    <row r="891" spans="1:8" x14ac:dyDescent="0.2">
      <c r="A891" t="str">
        <f>IF(BALANCETE_EMPRESA!$A882="","",BALANCETE_EMPRESA!$A882)</f>
        <v/>
      </c>
      <c r="B891" s="147" t="str">
        <f>IF(BALANCETE_EMPRESA!$B882="","",IF(LEN(BALANCETE_EMPRESA!B882)=1,"0"&amp;BALANCETE_EMPRESA!B882,BALANCETE_EMPRESA!B882))</f>
        <v/>
      </c>
      <c r="C891" s="147" t="str">
        <f>IF(BALANCETE_EMPRESA!C882="","",BALANCETE_EMPRESA!C882)</f>
        <v/>
      </c>
      <c r="D891" t="str">
        <f>IF(BALANCETE_EMPRESA!$D882="","",BALANCETE_EMPRESA!$D882)</f>
        <v/>
      </c>
      <c r="E891" s="68" t="str">
        <f>IF($A891="","",IF(AND(C891="T",LEN(B892)=23),SUMIF(B:B,B891&amp;"??????????",$E:$E),IF(C891="T",IF(B891="01",SUMIF(B:B,B891&amp;"???",E:E),IF(B891="02",SUMIF(B:B,B891&amp;"???",E:E),SUMIF(B:B,B891&amp;"????",E:E))),IF(C891="C",IF(B891="01",SUMIF(B:B,B891&amp;"???",E:E),IF(B891="02",SUMIF(B:B,B891&amp;"???",E:E),SUMIF(B:B,B891&amp;"????",E:E))),IF(BALANCETE_EMPRESA!C882=0,BALANCETE_EMPRESA!H882,"")))))</f>
        <v/>
      </c>
      <c r="F891" s="85" t="str">
        <f>IF(BALANCETE_EMPRESA!I882&lt;&gt;"",BALANCETE_EMPRESA!I882,"")</f>
        <v/>
      </c>
      <c r="G891" s="85"/>
      <c r="H891" s="85"/>
    </row>
    <row r="892" spans="1:8" x14ac:dyDescent="0.2">
      <c r="A892" t="str">
        <f>IF(BALANCETE_EMPRESA!$A883="","",BALANCETE_EMPRESA!$A883)</f>
        <v/>
      </c>
      <c r="B892" s="147" t="str">
        <f>IF(BALANCETE_EMPRESA!$B883="","",IF(LEN(BALANCETE_EMPRESA!B883)=1,"0"&amp;BALANCETE_EMPRESA!B883,BALANCETE_EMPRESA!B883))</f>
        <v/>
      </c>
      <c r="C892" s="147" t="str">
        <f>IF(BALANCETE_EMPRESA!C883="","",BALANCETE_EMPRESA!C883)</f>
        <v/>
      </c>
      <c r="D892" t="str">
        <f>IF(BALANCETE_EMPRESA!$D883="","",BALANCETE_EMPRESA!$D883)</f>
        <v/>
      </c>
      <c r="E892" s="68" t="str">
        <f>IF($A892="","",IF(AND(C892="T",LEN(B893)=23),SUMIF(B:B,B892&amp;"??????????",$E:$E),IF(C892="T",IF(B892="01",SUMIF(B:B,B892&amp;"???",E:E),IF(B892="02",SUMIF(B:B,B892&amp;"???",E:E),SUMIF(B:B,B892&amp;"????",E:E))),IF(C892="C",IF(B892="01",SUMIF(B:B,B892&amp;"???",E:E),IF(B892="02",SUMIF(B:B,B892&amp;"???",E:E),SUMIF(B:B,B892&amp;"????",E:E))),IF(BALANCETE_EMPRESA!C883=0,BALANCETE_EMPRESA!H883,"")))))</f>
        <v/>
      </c>
      <c r="F892" s="85" t="str">
        <f>IF(BALANCETE_EMPRESA!I883&lt;&gt;"",BALANCETE_EMPRESA!I883,"")</f>
        <v/>
      </c>
      <c r="G892" s="85"/>
      <c r="H892" s="85"/>
    </row>
    <row r="893" spans="1:8" x14ac:dyDescent="0.2">
      <c r="A893" t="str">
        <f>IF(BALANCETE_EMPRESA!$A884="","",BALANCETE_EMPRESA!$A884)</f>
        <v/>
      </c>
      <c r="B893" s="147" t="str">
        <f>IF(BALANCETE_EMPRESA!$B884="","",IF(LEN(BALANCETE_EMPRESA!B884)=1,"0"&amp;BALANCETE_EMPRESA!B884,BALANCETE_EMPRESA!B884))</f>
        <v/>
      </c>
      <c r="C893" s="147" t="str">
        <f>IF(BALANCETE_EMPRESA!C884="","",BALANCETE_EMPRESA!C884)</f>
        <v/>
      </c>
      <c r="D893" t="str">
        <f>IF(BALANCETE_EMPRESA!$D884="","",BALANCETE_EMPRESA!$D884)</f>
        <v/>
      </c>
      <c r="E893" s="68" t="str">
        <f>IF($A893="","",IF(AND(C893="T",LEN(B894)=23),SUMIF(B:B,B893&amp;"??????????",$E:$E),IF(C893="T",IF(B893="01",SUMIF(B:B,B893&amp;"???",E:E),IF(B893="02",SUMIF(B:B,B893&amp;"???",E:E),SUMIF(B:B,B893&amp;"????",E:E))),IF(C893="C",IF(B893="01",SUMIF(B:B,B893&amp;"???",E:E),IF(B893="02",SUMIF(B:B,B893&amp;"???",E:E),SUMIF(B:B,B893&amp;"????",E:E))),IF(BALANCETE_EMPRESA!C884=0,BALANCETE_EMPRESA!H884,"")))))</f>
        <v/>
      </c>
      <c r="F893" s="85" t="str">
        <f>IF(BALANCETE_EMPRESA!I884&lt;&gt;"",BALANCETE_EMPRESA!I884,"")</f>
        <v/>
      </c>
      <c r="G893" s="85"/>
      <c r="H893" s="85"/>
    </row>
    <row r="894" spans="1:8" x14ac:dyDescent="0.2">
      <c r="A894" t="str">
        <f>IF(BALANCETE_EMPRESA!$A885="","",BALANCETE_EMPRESA!$A885)</f>
        <v/>
      </c>
      <c r="B894" s="147" t="str">
        <f>IF(BALANCETE_EMPRESA!$B885="","",IF(LEN(BALANCETE_EMPRESA!B885)=1,"0"&amp;BALANCETE_EMPRESA!B885,BALANCETE_EMPRESA!B885))</f>
        <v/>
      </c>
      <c r="C894" s="147" t="str">
        <f>IF(BALANCETE_EMPRESA!C885="","",BALANCETE_EMPRESA!C885)</f>
        <v/>
      </c>
      <c r="D894" t="str">
        <f>IF(BALANCETE_EMPRESA!$D885="","",BALANCETE_EMPRESA!$D885)</f>
        <v/>
      </c>
      <c r="E894" s="68" t="str">
        <f>IF($A894="","",IF(AND(C894="T",LEN(B895)=23),SUMIF(B:B,B894&amp;"??????????",$E:$E),IF(C894="T",IF(B894="01",SUMIF(B:B,B894&amp;"???",E:E),IF(B894="02",SUMIF(B:B,B894&amp;"???",E:E),SUMIF(B:B,B894&amp;"????",E:E))),IF(C894="C",IF(B894="01",SUMIF(B:B,B894&amp;"???",E:E),IF(B894="02",SUMIF(B:B,B894&amp;"???",E:E),SUMIF(B:B,B894&amp;"????",E:E))),IF(BALANCETE_EMPRESA!C885=0,BALANCETE_EMPRESA!H885,"")))))</f>
        <v/>
      </c>
      <c r="F894" s="85" t="str">
        <f>IF(BALANCETE_EMPRESA!I885&lt;&gt;"",BALANCETE_EMPRESA!I885,"")</f>
        <v/>
      </c>
      <c r="G894" s="85"/>
      <c r="H894" s="85"/>
    </row>
    <row r="895" spans="1:8" x14ac:dyDescent="0.2">
      <c r="A895" t="str">
        <f>IF(BALANCETE_EMPRESA!$A886="","",BALANCETE_EMPRESA!$A886)</f>
        <v/>
      </c>
      <c r="B895" s="147" t="str">
        <f>IF(BALANCETE_EMPRESA!$B886="","",IF(LEN(BALANCETE_EMPRESA!B886)=1,"0"&amp;BALANCETE_EMPRESA!B886,BALANCETE_EMPRESA!B886))</f>
        <v/>
      </c>
      <c r="C895" s="147" t="str">
        <f>IF(BALANCETE_EMPRESA!C886="","",BALANCETE_EMPRESA!C886)</f>
        <v/>
      </c>
      <c r="D895" t="str">
        <f>IF(BALANCETE_EMPRESA!$D886="","",BALANCETE_EMPRESA!$D886)</f>
        <v/>
      </c>
      <c r="E895" s="68" t="str">
        <f>IF($A895="","",IF(AND(C895="T",LEN(B896)=23),SUMIF(B:B,B895&amp;"??????????",$E:$E),IF(C895="T",IF(B895="01",SUMIF(B:B,B895&amp;"???",E:E),IF(B895="02",SUMIF(B:B,B895&amp;"???",E:E),SUMIF(B:B,B895&amp;"????",E:E))),IF(C895="C",IF(B895="01",SUMIF(B:B,B895&amp;"???",E:E),IF(B895="02",SUMIF(B:B,B895&amp;"???",E:E),SUMIF(B:B,B895&amp;"????",E:E))),IF(BALANCETE_EMPRESA!C886=0,BALANCETE_EMPRESA!H886,"")))))</f>
        <v/>
      </c>
      <c r="F895" s="85" t="str">
        <f>IF(BALANCETE_EMPRESA!I886&lt;&gt;"",BALANCETE_EMPRESA!I886,"")</f>
        <v/>
      </c>
      <c r="G895" s="85"/>
      <c r="H895" s="85"/>
    </row>
    <row r="896" spans="1:8" x14ac:dyDescent="0.2">
      <c r="A896" t="str">
        <f>IF(BALANCETE_EMPRESA!$A887="","",BALANCETE_EMPRESA!$A887)</f>
        <v/>
      </c>
      <c r="B896" s="147" t="str">
        <f>IF(BALANCETE_EMPRESA!$B887="","",IF(LEN(BALANCETE_EMPRESA!B887)=1,"0"&amp;BALANCETE_EMPRESA!B887,BALANCETE_EMPRESA!B887))</f>
        <v/>
      </c>
      <c r="C896" s="147" t="str">
        <f>IF(BALANCETE_EMPRESA!C887="","",BALANCETE_EMPRESA!C887)</f>
        <v/>
      </c>
      <c r="D896" t="str">
        <f>IF(BALANCETE_EMPRESA!$D887="","",BALANCETE_EMPRESA!$D887)</f>
        <v/>
      </c>
      <c r="E896" s="68" t="str">
        <f>IF($A896="","",IF(AND(C896="T",LEN(B897)=23),SUMIF(B:B,B896&amp;"??????????",$E:$E),IF(C896="T",IF(B896="01",SUMIF(B:B,B896&amp;"???",E:E),IF(B896="02",SUMIF(B:B,B896&amp;"???",E:E),SUMIF(B:B,B896&amp;"????",E:E))),IF(C896="C",IF(B896="01",SUMIF(B:B,B896&amp;"???",E:E),IF(B896="02",SUMIF(B:B,B896&amp;"???",E:E),SUMIF(B:B,B896&amp;"????",E:E))),IF(BALANCETE_EMPRESA!C887=0,BALANCETE_EMPRESA!H887,"")))))</f>
        <v/>
      </c>
      <c r="F896" s="85" t="str">
        <f>IF(BALANCETE_EMPRESA!I887&lt;&gt;"",BALANCETE_EMPRESA!I887,"")</f>
        <v/>
      </c>
      <c r="G896" s="85"/>
      <c r="H896" s="85"/>
    </row>
    <row r="897" spans="1:8" x14ac:dyDescent="0.2">
      <c r="A897" t="str">
        <f>IF(BALANCETE_EMPRESA!$A888="","",BALANCETE_EMPRESA!$A888)</f>
        <v/>
      </c>
      <c r="B897" s="147" t="str">
        <f>IF(BALANCETE_EMPRESA!$B888="","",IF(LEN(BALANCETE_EMPRESA!B888)=1,"0"&amp;BALANCETE_EMPRESA!B888,BALANCETE_EMPRESA!B888))</f>
        <v/>
      </c>
      <c r="C897" s="147" t="str">
        <f>IF(BALANCETE_EMPRESA!C888="","",BALANCETE_EMPRESA!C888)</f>
        <v/>
      </c>
      <c r="D897" t="str">
        <f>IF(BALANCETE_EMPRESA!$D888="","",BALANCETE_EMPRESA!$D888)</f>
        <v/>
      </c>
      <c r="E897" s="68" t="str">
        <f>IF($A897="","",IF(AND(C897="T",LEN(B898)=23),SUMIF(B:B,B897&amp;"??????????",$E:$E),IF(C897="T",IF(B897="01",SUMIF(B:B,B897&amp;"???",E:E),IF(B897="02",SUMIF(B:B,B897&amp;"???",E:E),SUMIF(B:B,B897&amp;"????",E:E))),IF(C897="C",IF(B897="01",SUMIF(B:B,B897&amp;"???",E:E),IF(B897="02",SUMIF(B:B,B897&amp;"???",E:E),SUMIF(B:B,B897&amp;"????",E:E))),IF(BALANCETE_EMPRESA!C888=0,BALANCETE_EMPRESA!H888,"")))))</f>
        <v/>
      </c>
      <c r="F897" s="85" t="str">
        <f>IF(BALANCETE_EMPRESA!I888&lt;&gt;"",BALANCETE_EMPRESA!I888,"")</f>
        <v/>
      </c>
      <c r="G897" s="85"/>
      <c r="H897" s="85"/>
    </row>
    <row r="898" spans="1:8" x14ac:dyDescent="0.2">
      <c r="A898" t="str">
        <f>IF(BALANCETE_EMPRESA!$A889="","",BALANCETE_EMPRESA!$A889)</f>
        <v/>
      </c>
      <c r="B898" s="147" t="str">
        <f>IF(BALANCETE_EMPRESA!$B889="","",IF(LEN(BALANCETE_EMPRESA!B889)=1,"0"&amp;BALANCETE_EMPRESA!B889,BALANCETE_EMPRESA!B889))</f>
        <v/>
      </c>
      <c r="C898" s="147" t="str">
        <f>IF(BALANCETE_EMPRESA!C889="","",BALANCETE_EMPRESA!C889)</f>
        <v/>
      </c>
      <c r="D898" t="str">
        <f>IF(BALANCETE_EMPRESA!$D889="","",BALANCETE_EMPRESA!$D889)</f>
        <v/>
      </c>
      <c r="E898" s="68" t="str">
        <f>IF($A898="","",IF(AND(C898="T",LEN(B899)=23),SUMIF(B:B,B898&amp;"??????????",$E:$E),IF(C898="T",IF(B898="01",SUMIF(B:B,B898&amp;"???",E:E),IF(B898="02",SUMIF(B:B,B898&amp;"???",E:E),SUMIF(B:B,B898&amp;"????",E:E))),IF(C898="C",IF(B898="01",SUMIF(B:B,B898&amp;"???",E:E),IF(B898="02",SUMIF(B:B,B898&amp;"???",E:E),SUMIF(B:B,B898&amp;"????",E:E))),IF(BALANCETE_EMPRESA!C889=0,BALANCETE_EMPRESA!H889,"")))))</f>
        <v/>
      </c>
      <c r="F898" s="85" t="str">
        <f>IF(BALANCETE_EMPRESA!I889&lt;&gt;"",BALANCETE_EMPRESA!I889,"")</f>
        <v/>
      </c>
      <c r="G898" s="85"/>
      <c r="H898" s="85"/>
    </row>
    <row r="899" spans="1:8" x14ac:dyDescent="0.2">
      <c r="A899" t="str">
        <f>IF(BALANCETE_EMPRESA!$A890="","",BALANCETE_EMPRESA!$A890)</f>
        <v/>
      </c>
      <c r="B899" s="147" t="str">
        <f>IF(BALANCETE_EMPRESA!$B890="","",IF(LEN(BALANCETE_EMPRESA!B890)=1,"0"&amp;BALANCETE_EMPRESA!B890,BALANCETE_EMPRESA!B890))</f>
        <v/>
      </c>
      <c r="C899" s="147" t="str">
        <f>IF(BALANCETE_EMPRESA!C890="","",BALANCETE_EMPRESA!C890)</f>
        <v/>
      </c>
      <c r="D899" t="str">
        <f>IF(BALANCETE_EMPRESA!$D890="","",BALANCETE_EMPRESA!$D890)</f>
        <v/>
      </c>
      <c r="E899" s="68" t="str">
        <f>IF($A899="","",IF(AND(C899="T",LEN(B900)=23),SUMIF(B:B,B899&amp;"??????????",$E:$E),IF(C899="T",IF(B899="01",SUMIF(B:B,B899&amp;"???",E:E),IF(B899="02",SUMIF(B:B,B899&amp;"???",E:E),SUMIF(B:B,B899&amp;"????",E:E))),IF(C899="C",IF(B899="01",SUMIF(B:B,B899&amp;"???",E:E),IF(B899="02",SUMIF(B:B,B899&amp;"???",E:E),SUMIF(B:B,B899&amp;"????",E:E))),IF(BALANCETE_EMPRESA!C890=0,BALANCETE_EMPRESA!H890,"")))))</f>
        <v/>
      </c>
      <c r="F899" s="85" t="str">
        <f>IF(BALANCETE_EMPRESA!I890&lt;&gt;"",BALANCETE_EMPRESA!I890,"")</f>
        <v/>
      </c>
      <c r="G899" s="85"/>
      <c r="H899" s="85"/>
    </row>
    <row r="900" spans="1:8" x14ac:dyDescent="0.2">
      <c r="A900" t="str">
        <f>IF(BALANCETE_EMPRESA!$A891="","",BALANCETE_EMPRESA!$A891)</f>
        <v/>
      </c>
      <c r="B900" s="147" t="str">
        <f>IF(BALANCETE_EMPRESA!$B891="","",IF(LEN(BALANCETE_EMPRESA!B891)=1,"0"&amp;BALANCETE_EMPRESA!B891,BALANCETE_EMPRESA!B891))</f>
        <v/>
      </c>
      <c r="C900" s="147" t="str">
        <f>IF(BALANCETE_EMPRESA!C891="","",BALANCETE_EMPRESA!C891)</f>
        <v/>
      </c>
      <c r="D900" t="str">
        <f>IF(BALANCETE_EMPRESA!$D891="","",BALANCETE_EMPRESA!$D891)</f>
        <v/>
      </c>
      <c r="E900" s="68" t="str">
        <f>IF($A900="","",IF(AND(C900="T",LEN(B901)=23),SUMIF(B:B,B900&amp;"??????????",$E:$E),IF(C900="T",IF(B900="01",SUMIF(B:B,B900&amp;"???",E:E),IF(B900="02",SUMIF(B:B,B900&amp;"???",E:E),SUMIF(B:B,B900&amp;"????",E:E))),IF(C900="C",IF(B900="01",SUMIF(B:B,B900&amp;"???",E:E),IF(B900="02",SUMIF(B:B,B900&amp;"???",E:E),SUMIF(B:B,B900&amp;"????",E:E))),IF(BALANCETE_EMPRESA!C891=0,BALANCETE_EMPRESA!H891,"")))))</f>
        <v/>
      </c>
      <c r="F900" s="85" t="str">
        <f>IF(BALANCETE_EMPRESA!I891&lt;&gt;"",BALANCETE_EMPRESA!I891,"")</f>
        <v/>
      </c>
      <c r="G900" s="85"/>
      <c r="H900" s="85"/>
    </row>
    <row r="901" spans="1:8" x14ac:dyDescent="0.2">
      <c r="A901" t="str">
        <f>IF(BALANCETE_EMPRESA!$A892="","",BALANCETE_EMPRESA!$A892)</f>
        <v/>
      </c>
      <c r="B901" s="147" t="str">
        <f>IF(BALANCETE_EMPRESA!$B892="","",IF(LEN(BALANCETE_EMPRESA!B892)=1,"0"&amp;BALANCETE_EMPRESA!B892,BALANCETE_EMPRESA!B892))</f>
        <v/>
      </c>
      <c r="C901" s="147" t="str">
        <f>IF(BALANCETE_EMPRESA!C892="","",BALANCETE_EMPRESA!C892)</f>
        <v/>
      </c>
      <c r="D901" t="str">
        <f>IF(BALANCETE_EMPRESA!$D892="","",BALANCETE_EMPRESA!$D892)</f>
        <v/>
      </c>
      <c r="E901" s="68" t="str">
        <f>IF($A901="","",IF(AND(C901="T",LEN(B902)=23),SUMIF(B:B,B901&amp;"??????????",$E:$E),IF(C901="T",IF(B901="01",SUMIF(B:B,B901&amp;"???",E:E),IF(B901="02",SUMIF(B:B,B901&amp;"???",E:E),SUMIF(B:B,B901&amp;"????",E:E))),IF(C901="C",IF(B901="01",SUMIF(B:B,B901&amp;"???",E:E),IF(B901="02",SUMIF(B:B,B901&amp;"???",E:E),SUMIF(B:B,B901&amp;"????",E:E))),IF(BALANCETE_EMPRESA!C892=0,BALANCETE_EMPRESA!H892,"")))))</f>
        <v/>
      </c>
      <c r="F901" s="85" t="str">
        <f>IF(BALANCETE_EMPRESA!I892&lt;&gt;"",BALANCETE_EMPRESA!I892,"")</f>
        <v/>
      </c>
      <c r="G901" s="85"/>
      <c r="H901" s="85"/>
    </row>
    <row r="902" spans="1:8" x14ac:dyDescent="0.2">
      <c r="A902" t="str">
        <f>IF(BALANCETE_EMPRESA!$A893="","",BALANCETE_EMPRESA!$A893)</f>
        <v/>
      </c>
      <c r="B902" s="147" t="str">
        <f>IF(BALANCETE_EMPRESA!$B893="","",IF(LEN(BALANCETE_EMPRESA!B893)=1,"0"&amp;BALANCETE_EMPRESA!B893,BALANCETE_EMPRESA!B893))</f>
        <v/>
      </c>
      <c r="C902" s="147" t="str">
        <f>IF(BALANCETE_EMPRESA!C893="","",BALANCETE_EMPRESA!C893)</f>
        <v/>
      </c>
      <c r="D902" t="str">
        <f>IF(BALANCETE_EMPRESA!$D893="","",BALANCETE_EMPRESA!$D893)</f>
        <v/>
      </c>
      <c r="E902" s="68" t="str">
        <f>IF($A902="","",IF(AND(C902="T",LEN(B903)=23),SUMIF(B:B,B902&amp;"??????????",$E:$E),IF(C902="T",IF(B902="01",SUMIF(B:B,B902&amp;"???",E:E),IF(B902="02",SUMIF(B:B,B902&amp;"???",E:E),SUMIF(B:B,B902&amp;"????",E:E))),IF(C902="C",IF(B902="01",SUMIF(B:B,B902&amp;"???",E:E),IF(B902="02",SUMIF(B:B,B902&amp;"???",E:E),SUMIF(B:B,B902&amp;"????",E:E))),IF(BALANCETE_EMPRESA!C893=0,BALANCETE_EMPRESA!H893,"")))))</f>
        <v/>
      </c>
      <c r="F902" s="85" t="str">
        <f>IF(BALANCETE_EMPRESA!I893&lt;&gt;"",BALANCETE_EMPRESA!I893,"")</f>
        <v/>
      </c>
      <c r="G902" s="85"/>
      <c r="H902" s="85"/>
    </row>
    <row r="903" spans="1:8" x14ac:dyDescent="0.2">
      <c r="A903" t="str">
        <f>IF(BALANCETE_EMPRESA!$A894="","",BALANCETE_EMPRESA!$A894)</f>
        <v/>
      </c>
      <c r="B903" s="147" t="str">
        <f>IF(BALANCETE_EMPRESA!$B894="","",IF(LEN(BALANCETE_EMPRESA!B894)=1,"0"&amp;BALANCETE_EMPRESA!B894,BALANCETE_EMPRESA!B894))</f>
        <v/>
      </c>
      <c r="C903" s="147" t="str">
        <f>IF(BALANCETE_EMPRESA!C894="","",BALANCETE_EMPRESA!C894)</f>
        <v/>
      </c>
      <c r="D903" t="str">
        <f>IF(BALANCETE_EMPRESA!$D894="","",BALANCETE_EMPRESA!$D894)</f>
        <v/>
      </c>
      <c r="E903" s="68" t="str">
        <f>IF($A903="","",IF(AND(C903="T",LEN(B904)=23),SUMIF(B:B,B903&amp;"??????????",$E:$E),IF(C903="T",IF(B903="01",SUMIF(B:B,B903&amp;"???",E:E),IF(B903="02",SUMIF(B:B,B903&amp;"???",E:E),SUMIF(B:B,B903&amp;"????",E:E))),IF(C903="C",IF(B903="01",SUMIF(B:B,B903&amp;"???",E:E),IF(B903="02",SUMIF(B:B,B903&amp;"???",E:E),SUMIF(B:B,B903&amp;"????",E:E))),IF(BALANCETE_EMPRESA!C894=0,BALANCETE_EMPRESA!H894,"")))))</f>
        <v/>
      </c>
      <c r="F903" s="85" t="str">
        <f>IF(BALANCETE_EMPRESA!I894&lt;&gt;"",BALANCETE_EMPRESA!I894,"")</f>
        <v/>
      </c>
      <c r="G903" s="85"/>
      <c r="H903" s="85"/>
    </row>
    <row r="904" spans="1:8" x14ac:dyDescent="0.2">
      <c r="A904" t="str">
        <f>IF(BALANCETE_EMPRESA!$A895="","",BALANCETE_EMPRESA!$A895)</f>
        <v/>
      </c>
      <c r="B904" s="147" t="str">
        <f>IF(BALANCETE_EMPRESA!$B895="","",IF(LEN(BALANCETE_EMPRESA!B895)=1,"0"&amp;BALANCETE_EMPRESA!B895,BALANCETE_EMPRESA!B895))</f>
        <v/>
      </c>
      <c r="C904" s="147" t="str">
        <f>IF(BALANCETE_EMPRESA!C895="","",BALANCETE_EMPRESA!C895)</f>
        <v/>
      </c>
      <c r="D904" t="str">
        <f>IF(BALANCETE_EMPRESA!$D895="","",BALANCETE_EMPRESA!$D895)</f>
        <v/>
      </c>
      <c r="E904" s="68" t="str">
        <f>IF($A904="","",IF(AND(C904="T",LEN(B905)=23),SUMIF(B:B,B904&amp;"??????????",$E:$E),IF(C904="T",IF(B904="01",SUMIF(B:B,B904&amp;"???",E:E),IF(B904="02",SUMIF(B:B,B904&amp;"???",E:E),SUMIF(B:B,B904&amp;"????",E:E))),IF(C904="C",IF(B904="01",SUMIF(B:B,B904&amp;"???",E:E),IF(B904="02",SUMIF(B:B,B904&amp;"???",E:E),SUMIF(B:B,B904&amp;"????",E:E))),IF(BALANCETE_EMPRESA!C895=0,BALANCETE_EMPRESA!H895,"")))))</f>
        <v/>
      </c>
      <c r="F904" s="85" t="str">
        <f>IF(BALANCETE_EMPRESA!I895&lt;&gt;"",BALANCETE_EMPRESA!I895,"")</f>
        <v/>
      </c>
      <c r="G904" s="85"/>
      <c r="H904" s="85"/>
    </row>
    <row r="905" spans="1:8" x14ac:dyDescent="0.2">
      <c r="A905" t="str">
        <f>IF(BALANCETE_EMPRESA!$A896="","",BALANCETE_EMPRESA!$A896)</f>
        <v/>
      </c>
      <c r="B905" s="147" t="str">
        <f>IF(BALANCETE_EMPRESA!$B896="","",IF(LEN(BALANCETE_EMPRESA!B896)=1,"0"&amp;BALANCETE_EMPRESA!B896,BALANCETE_EMPRESA!B896))</f>
        <v/>
      </c>
      <c r="C905" s="147" t="str">
        <f>IF(BALANCETE_EMPRESA!C896="","",BALANCETE_EMPRESA!C896)</f>
        <v/>
      </c>
      <c r="D905" t="str">
        <f>IF(BALANCETE_EMPRESA!$D896="","",BALANCETE_EMPRESA!$D896)</f>
        <v/>
      </c>
      <c r="E905" s="68" t="str">
        <f>IF($A905="","",IF(AND(C905="T",LEN(B906)=23),SUMIF(B:B,B905&amp;"??????????",$E:$E),IF(C905="T",IF(B905="01",SUMIF(B:B,B905&amp;"???",E:E),IF(B905="02",SUMIF(B:B,B905&amp;"???",E:E),SUMIF(B:B,B905&amp;"????",E:E))),IF(C905="C",IF(B905="01",SUMIF(B:B,B905&amp;"???",E:E),IF(B905="02",SUMIF(B:B,B905&amp;"???",E:E),SUMIF(B:B,B905&amp;"????",E:E))),IF(BALANCETE_EMPRESA!C896=0,BALANCETE_EMPRESA!H896,"")))))</f>
        <v/>
      </c>
      <c r="F905" s="85" t="str">
        <f>IF(BALANCETE_EMPRESA!I896&lt;&gt;"",BALANCETE_EMPRESA!I896,"")</f>
        <v/>
      </c>
      <c r="G905" s="85"/>
      <c r="H905" s="85"/>
    </row>
    <row r="906" spans="1:8" x14ac:dyDescent="0.2">
      <c r="A906" t="str">
        <f>IF(BALANCETE_EMPRESA!$A897="","",BALANCETE_EMPRESA!$A897)</f>
        <v/>
      </c>
      <c r="B906" s="147" t="str">
        <f>IF(BALANCETE_EMPRESA!$B897="","",IF(LEN(BALANCETE_EMPRESA!B897)=1,"0"&amp;BALANCETE_EMPRESA!B897,BALANCETE_EMPRESA!B897))</f>
        <v/>
      </c>
      <c r="C906" s="147" t="str">
        <f>IF(BALANCETE_EMPRESA!C897="","",BALANCETE_EMPRESA!C897)</f>
        <v/>
      </c>
      <c r="D906" t="str">
        <f>IF(BALANCETE_EMPRESA!$D897="","",BALANCETE_EMPRESA!$D897)</f>
        <v/>
      </c>
      <c r="E906" s="68" t="str">
        <f>IF($A906="","",IF(AND(C906="T",LEN(B907)=23),SUMIF(B:B,B906&amp;"??????????",$E:$E),IF(C906="T",IF(B906="01",SUMIF(B:B,B906&amp;"???",E:E),IF(B906="02",SUMIF(B:B,B906&amp;"???",E:E),SUMIF(B:B,B906&amp;"????",E:E))),IF(C906="C",IF(B906="01",SUMIF(B:B,B906&amp;"???",E:E),IF(B906="02",SUMIF(B:B,B906&amp;"???",E:E),SUMIF(B:B,B906&amp;"????",E:E))),IF(BALANCETE_EMPRESA!C897=0,BALANCETE_EMPRESA!H897,"")))))</f>
        <v/>
      </c>
      <c r="F906" s="85" t="str">
        <f>IF(BALANCETE_EMPRESA!I897&lt;&gt;"",BALANCETE_EMPRESA!I897,"")</f>
        <v/>
      </c>
      <c r="G906" s="85"/>
      <c r="H906" s="85"/>
    </row>
    <row r="907" spans="1:8" x14ac:dyDescent="0.2">
      <c r="A907" t="str">
        <f>IF(BALANCETE_EMPRESA!$A898="","",BALANCETE_EMPRESA!$A898)</f>
        <v/>
      </c>
      <c r="B907" s="147" t="str">
        <f>IF(BALANCETE_EMPRESA!$B898="","",IF(LEN(BALANCETE_EMPRESA!B898)=1,"0"&amp;BALANCETE_EMPRESA!B898,BALANCETE_EMPRESA!B898))</f>
        <v/>
      </c>
      <c r="C907" s="147" t="str">
        <f>IF(BALANCETE_EMPRESA!C898="","",BALANCETE_EMPRESA!C898)</f>
        <v/>
      </c>
      <c r="D907" t="str">
        <f>IF(BALANCETE_EMPRESA!$D898="","",BALANCETE_EMPRESA!$D898)</f>
        <v/>
      </c>
      <c r="E907" s="68" t="str">
        <f>IF($A907="","",IF(AND(C907="T",LEN(B908)=23),SUMIF(B:B,B907&amp;"??????????",$E:$E),IF(C907="T",IF(B907="01",SUMIF(B:B,B907&amp;"???",E:E),IF(B907="02",SUMIF(B:B,B907&amp;"???",E:E),SUMIF(B:B,B907&amp;"????",E:E))),IF(C907="C",IF(B907="01",SUMIF(B:B,B907&amp;"???",E:E),IF(B907="02",SUMIF(B:B,B907&amp;"???",E:E),SUMIF(B:B,B907&amp;"????",E:E))),IF(BALANCETE_EMPRESA!C898=0,BALANCETE_EMPRESA!H898,"")))))</f>
        <v/>
      </c>
      <c r="F907" s="85" t="str">
        <f>IF(BALANCETE_EMPRESA!I898&lt;&gt;"",BALANCETE_EMPRESA!I898,"")</f>
        <v/>
      </c>
      <c r="G907" s="85"/>
      <c r="H907" s="85"/>
    </row>
    <row r="908" spans="1:8" x14ac:dyDescent="0.2">
      <c r="A908" t="str">
        <f>IF(BALANCETE_EMPRESA!$A899="","",BALANCETE_EMPRESA!$A899)</f>
        <v/>
      </c>
      <c r="B908" s="147" t="str">
        <f>IF(BALANCETE_EMPRESA!$B899="","",IF(LEN(BALANCETE_EMPRESA!B899)=1,"0"&amp;BALANCETE_EMPRESA!B899,BALANCETE_EMPRESA!B899))</f>
        <v/>
      </c>
      <c r="C908" s="147" t="str">
        <f>IF(BALANCETE_EMPRESA!C899="","",BALANCETE_EMPRESA!C899)</f>
        <v/>
      </c>
      <c r="D908" t="str">
        <f>IF(BALANCETE_EMPRESA!$D899="","",BALANCETE_EMPRESA!$D899)</f>
        <v/>
      </c>
      <c r="E908" s="68" t="str">
        <f>IF($A908="","",IF(AND(C908="T",LEN(B909)=23),SUMIF(B:B,B908&amp;"??????????",$E:$E),IF(C908="T",IF(B908="01",SUMIF(B:B,B908&amp;"???",E:E),IF(B908="02",SUMIF(B:B,B908&amp;"???",E:E),SUMIF(B:B,B908&amp;"????",E:E))),IF(C908="C",IF(B908="01",SUMIF(B:B,B908&amp;"???",E:E),IF(B908="02",SUMIF(B:B,B908&amp;"???",E:E),SUMIF(B:B,B908&amp;"????",E:E))),IF(BALANCETE_EMPRESA!C899=0,BALANCETE_EMPRESA!H899,"")))))</f>
        <v/>
      </c>
      <c r="F908" s="85" t="str">
        <f>IF(BALANCETE_EMPRESA!I899&lt;&gt;"",BALANCETE_EMPRESA!I899,"")</f>
        <v/>
      </c>
      <c r="G908" s="85"/>
      <c r="H908" s="85"/>
    </row>
    <row r="909" spans="1:8" x14ac:dyDescent="0.2">
      <c r="A909" t="str">
        <f>IF(BALANCETE_EMPRESA!$A900="","",BALANCETE_EMPRESA!$A900)</f>
        <v/>
      </c>
      <c r="B909" s="147" t="str">
        <f>IF(BALANCETE_EMPRESA!$B900="","",IF(LEN(BALANCETE_EMPRESA!B900)=1,"0"&amp;BALANCETE_EMPRESA!B900,BALANCETE_EMPRESA!B900))</f>
        <v/>
      </c>
      <c r="C909" s="147" t="str">
        <f>IF(BALANCETE_EMPRESA!C900="","",BALANCETE_EMPRESA!C900)</f>
        <v/>
      </c>
      <c r="D909" t="str">
        <f>IF(BALANCETE_EMPRESA!$D900="","",BALANCETE_EMPRESA!$D900)</f>
        <v/>
      </c>
      <c r="E909" s="68" t="str">
        <f>IF($A909="","",IF(AND(C909="T",LEN(B910)=23),SUMIF(B:B,B909&amp;"??????????",$E:$E),IF(C909="T",IF(B909="01",SUMIF(B:B,B909&amp;"???",E:E),IF(B909="02",SUMIF(B:B,B909&amp;"???",E:E),SUMIF(B:B,B909&amp;"????",E:E))),IF(C909="C",IF(B909="01",SUMIF(B:B,B909&amp;"???",E:E),IF(B909="02",SUMIF(B:B,B909&amp;"???",E:E),SUMIF(B:B,B909&amp;"????",E:E))),IF(BALANCETE_EMPRESA!C900=0,BALANCETE_EMPRESA!H900,"")))))</f>
        <v/>
      </c>
      <c r="F909" s="85" t="str">
        <f>IF(BALANCETE_EMPRESA!I900&lt;&gt;"",BALANCETE_EMPRESA!I900,"")</f>
        <v/>
      </c>
      <c r="G909" s="85"/>
      <c r="H909" s="85"/>
    </row>
    <row r="910" spans="1:8" x14ac:dyDescent="0.2">
      <c r="A910" t="str">
        <f>IF(BALANCETE_EMPRESA!$A901="","",BALANCETE_EMPRESA!$A901)</f>
        <v/>
      </c>
      <c r="B910" s="147" t="str">
        <f>IF(BALANCETE_EMPRESA!$B901="","",IF(LEN(BALANCETE_EMPRESA!B901)=1,"0"&amp;BALANCETE_EMPRESA!B901,BALANCETE_EMPRESA!B901))</f>
        <v/>
      </c>
      <c r="C910" s="147" t="str">
        <f>IF(BALANCETE_EMPRESA!C901="","",BALANCETE_EMPRESA!C901)</f>
        <v/>
      </c>
      <c r="D910" t="str">
        <f>IF(BALANCETE_EMPRESA!$D901="","",BALANCETE_EMPRESA!$D901)</f>
        <v/>
      </c>
      <c r="E910" s="68" t="str">
        <f>IF($A910="","",IF(AND(C910="T",LEN(B911)=23),SUMIF(B:B,B910&amp;"??????????",$E:$E),IF(C910="T",IF(B910="01",SUMIF(B:B,B910&amp;"???",E:E),IF(B910="02",SUMIF(B:B,B910&amp;"???",E:E),SUMIF(B:B,B910&amp;"????",E:E))),IF(C910="C",IF(B910="01",SUMIF(B:B,B910&amp;"???",E:E),IF(B910="02",SUMIF(B:B,B910&amp;"???",E:E),SUMIF(B:B,B910&amp;"????",E:E))),IF(BALANCETE_EMPRESA!C901=0,BALANCETE_EMPRESA!H901,"")))))</f>
        <v/>
      </c>
      <c r="F910" s="85" t="str">
        <f>IF(BALANCETE_EMPRESA!I901&lt;&gt;"",BALANCETE_EMPRESA!I901,"")</f>
        <v/>
      </c>
      <c r="G910" s="85"/>
      <c r="H910" s="85"/>
    </row>
    <row r="911" spans="1:8" x14ac:dyDescent="0.2">
      <c r="A911" t="str">
        <f>IF(BALANCETE_EMPRESA!$A902="","",BALANCETE_EMPRESA!$A902)</f>
        <v/>
      </c>
      <c r="B911" s="147" t="str">
        <f>IF(BALANCETE_EMPRESA!$B902="","",IF(LEN(BALANCETE_EMPRESA!B902)=1,"0"&amp;BALANCETE_EMPRESA!B902,BALANCETE_EMPRESA!B902))</f>
        <v/>
      </c>
      <c r="C911" s="147" t="str">
        <f>IF(BALANCETE_EMPRESA!C902="","",BALANCETE_EMPRESA!C902)</f>
        <v/>
      </c>
      <c r="D911" t="str">
        <f>IF(BALANCETE_EMPRESA!$D902="","",BALANCETE_EMPRESA!$D902)</f>
        <v/>
      </c>
      <c r="E911" s="68" t="str">
        <f>IF($A911="","",IF(AND(C911="T",LEN(B912)=23),SUMIF(B:B,B911&amp;"??????????",$E:$E),IF(C911="T",IF(B911="01",SUMIF(B:B,B911&amp;"???",E:E),IF(B911="02",SUMIF(B:B,B911&amp;"???",E:E),SUMIF(B:B,B911&amp;"????",E:E))),IF(C911="C",IF(B911="01",SUMIF(B:B,B911&amp;"???",E:E),IF(B911="02",SUMIF(B:B,B911&amp;"???",E:E),SUMIF(B:B,B911&amp;"????",E:E))),IF(BALANCETE_EMPRESA!C902=0,BALANCETE_EMPRESA!H902,"")))))</f>
        <v/>
      </c>
      <c r="F911" s="85" t="str">
        <f>IF(BALANCETE_EMPRESA!I902&lt;&gt;"",BALANCETE_EMPRESA!I902,"")</f>
        <v/>
      </c>
      <c r="G911" s="85"/>
      <c r="H911" s="85"/>
    </row>
    <row r="912" spans="1:8" x14ac:dyDescent="0.2">
      <c r="A912" t="str">
        <f>IF(BALANCETE_EMPRESA!$A903="","",BALANCETE_EMPRESA!$A903)</f>
        <v/>
      </c>
      <c r="B912" s="147" t="str">
        <f>IF(BALANCETE_EMPRESA!$B903="","",IF(LEN(BALANCETE_EMPRESA!B903)=1,"0"&amp;BALANCETE_EMPRESA!B903,BALANCETE_EMPRESA!B903))</f>
        <v/>
      </c>
      <c r="C912" s="147" t="str">
        <f>IF(BALANCETE_EMPRESA!C903="","",BALANCETE_EMPRESA!C903)</f>
        <v/>
      </c>
      <c r="D912" t="str">
        <f>IF(BALANCETE_EMPRESA!$D903="","",BALANCETE_EMPRESA!$D903)</f>
        <v/>
      </c>
      <c r="E912" s="68" t="str">
        <f>IF($A912="","",IF(AND(C912="T",LEN(B913)=23),SUMIF(B:B,B912&amp;"??????????",$E:$E),IF(C912="T",IF(B912="01",SUMIF(B:B,B912&amp;"???",E:E),IF(B912="02",SUMIF(B:B,B912&amp;"???",E:E),SUMIF(B:B,B912&amp;"????",E:E))),IF(C912="C",IF(B912="01",SUMIF(B:B,B912&amp;"???",E:E),IF(B912="02",SUMIF(B:B,B912&amp;"???",E:E),SUMIF(B:B,B912&amp;"????",E:E))),IF(BALANCETE_EMPRESA!C903=0,BALANCETE_EMPRESA!H903,"")))))</f>
        <v/>
      </c>
      <c r="F912" s="85" t="str">
        <f>IF(BALANCETE_EMPRESA!I903&lt;&gt;"",BALANCETE_EMPRESA!I903,"")</f>
        <v/>
      </c>
      <c r="G912" s="85"/>
      <c r="H912" s="85"/>
    </row>
    <row r="913" spans="1:8" x14ac:dyDescent="0.2">
      <c r="A913" t="str">
        <f>IF(BALANCETE_EMPRESA!$A904="","",BALANCETE_EMPRESA!$A904)</f>
        <v/>
      </c>
      <c r="B913" s="147" t="str">
        <f>IF(BALANCETE_EMPRESA!$B904="","",IF(LEN(BALANCETE_EMPRESA!B904)=1,"0"&amp;BALANCETE_EMPRESA!B904,BALANCETE_EMPRESA!B904))</f>
        <v/>
      </c>
      <c r="C913" s="147" t="str">
        <f>IF(BALANCETE_EMPRESA!C904="","",BALANCETE_EMPRESA!C904)</f>
        <v/>
      </c>
      <c r="D913" t="str">
        <f>IF(BALANCETE_EMPRESA!$D904="","",BALANCETE_EMPRESA!$D904)</f>
        <v/>
      </c>
      <c r="E913" s="68" t="str">
        <f>IF($A913="","",IF(AND(C913="T",LEN(B914)=23),SUMIF(B:B,B913&amp;"??????????",$E:$E),IF(C913="T",IF(B913="01",SUMIF(B:B,B913&amp;"???",E:E),IF(B913="02",SUMIF(B:B,B913&amp;"???",E:E),SUMIF(B:B,B913&amp;"????",E:E))),IF(C913="C",IF(B913="01",SUMIF(B:B,B913&amp;"???",E:E),IF(B913="02",SUMIF(B:B,B913&amp;"???",E:E),SUMIF(B:B,B913&amp;"????",E:E))),IF(BALANCETE_EMPRESA!C904=0,BALANCETE_EMPRESA!H904,"")))))</f>
        <v/>
      </c>
      <c r="F913" s="85" t="str">
        <f>IF(BALANCETE_EMPRESA!I904&lt;&gt;"",BALANCETE_EMPRESA!I904,"")</f>
        <v/>
      </c>
      <c r="G913" s="85"/>
      <c r="H913" s="85"/>
    </row>
    <row r="914" spans="1:8" x14ac:dyDescent="0.2">
      <c r="A914" t="str">
        <f>IF(BALANCETE_EMPRESA!$A905="","",BALANCETE_EMPRESA!$A905)</f>
        <v/>
      </c>
      <c r="B914" s="147" t="str">
        <f>IF(BALANCETE_EMPRESA!$B905="","",IF(LEN(BALANCETE_EMPRESA!B905)=1,"0"&amp;BALANCETE_EMPRESA!B905,BALANCETE_EMPRESA!B905))</f>
        <v/>
      </c>
      <c r="C914" s="147" t="str">
        <f>IF(BALANCETE_EMPRESA!C905="","",BALANCETE_EMPRESA!C905)</f>
        <v/>
      </c>
      <c r="D914" t="str">
        <f>IF(BALANCETE_EMPRESA!$D905="","",BALANCETE_EMPRESA!$D905)</f>
        <v/>
      </c>
      <c r="E914" s="68" t="str">
        <f>IF($A914="","",IF(AND(C914="T",LEN(B915)=23),SUMIF(B:B,B914&amp;"??????????",$E:$E),IF(C914="T",IF(B914="01",SUMIF(B:B,B914&amp;"???",E:E),IF(B914="02",SUMIF(B:B,B914&amp;"???",E:E),SUMIF(B:B,B914&amp;"????",E:E))),IF(C914="C",IF(B914="01",SUMIF(B:B,B914&amp;"???",E:E),IF(B914="02",SUMIF(B:B,B914&amp;"???",E:E),SUMIF(B:B,B914&amp;"????",E:E))),IF(BALANCETE_EMPRESA!C905=0,BALANCETE_EMPRESA!H905,"")))))</f>
        <v/>
      </c>
      <c r="F914" s="85" t="str">
        <f>IF(BALANCETE_EMPRESA!I905&lt;&gt;"",BALANCETE_EMPRESA!I905,"")</f>
        <v/>
      </c>
      <c r="G914" s="85"/>
      <c r="H914" s="85"/>
    </row>
    <row r="915" spans="1:8" x14ac:dyDescent="0.2">
      <c r="A915" t="str">
        <f>IF(BALANCETE_EMPRESA!$A906="","",BALANCETE_EMPRESA!$A906)</f>
        <v/>
      </c>
      <c r="B915" s="147" t="str">
        <f>IF(BALANCETE_EMPRESA!$B906="","",IF(LEN(BALANCETE_EMPRESA!B906)=1,"0"&amp;BALANCETE_EMPRESA!B906,BALANCETE_EMPRESA!B906))</f>
        <v/>
      </c>
      <c r="C915" s="147" t="str">
        <f>IF(BALANCETE_EMPRESA!C906="","",BALANCETE_EMPRESA!C906)</f>
        <v/>
      </c>
      <c r="D915" t="str">
        <f>IF(BALANCETE_EMPRESA!$D906="","",BALANCETE_EMPRESA!$D906)</f>
        <v/>
      </c>
      <c r="E915" s="68" t="str">
        <f>IF($A915="","",IF(AND(C915="T",LEN(B916)=23),SUMIF(B:B,B915&amp;"??????????",$E:$E),IF(C915="T",IF(B915="01",SUMIF(B:B,B915&amp;"???",E:E),IF(B915="02",SUMIF(B:B,B915&amp;"???",E:E),SUMIF(B:B,B915&amp;"????",E:E))),IF(C915="C",IF(B915="01",SUMIF(B:B,B915&amp;"???",E:E),IF(B915="02",SUMIF(B:B,B915&amp;"???",E:E),SUMIF(B:B,B915&amp;"????",E:E))),IF(BALANCETE_EMPRESA!C906=0,BALANCETE_EMPRESA!H906,"")))))</f>
        <v/>
      </c>
      <c r="F915" s="85" t="str">
        <f>IF(BALANCETE_EMPRESA!I906&lt;&gt;"",BALANCETE_EMPRESA!I906,"")</f>
        <v/>
      </c>
      <c r="G915" s="85"/>
      <c r="H915" s="85"/>
    </row>
    <row r="916" spans="1:8" x14ac:dyDescent="0.2">
      <c r="A916" t="str">
        <f>IF(BALANCETE_EMPRESA!$A907="","",BALANCETE_EMPRESA!$A907)</f>
        <v/>
      </c>
      <c r="B916" s="147" t="str">
        <f>IF(BALANCETE_EMPRESA!$B907="","",IF(LEN(BALANCETE_EMPRESA!B907)=1,"0"&amp;BALANCETE_EMPRESA!B907,BALANCETE_EMPRESA!B907))</f>
        <v/>
      </c>
      <c r="C916" s="147" t="str">
        <f>IF(BALANCETE_EMPRESA!C907="","",BALANCETE_EMPRESA!C907)</f>
        <v/>
      </c>
      <c r="D916" t="str">
        <f>IF(BALANCETE_EMPRESA!$D907="","",BALANCETE_EMPRESA!$D907)</f>
        <v/>
      </c>
      <c r="E916" s="68" t="str">
        <f>IF($A916="","",IF(AND(C916="T",LEN(B917)=23),SUMIF(B:B,B916&amp;"??????????",$E:$E),IF(C916="T",IF(B916="01",SUMIF(B:B,B916&amp;"???",E:E),IF(B916="02",SUMIF(B:B,B916&amp;"???",E:E),SUMIF(B:B,B916&amp;"????",E:E))),IF(C916="C",IF(B916="01",SUMIF(B:B,B916&amp;"???",E:E),IF(B916="02",SUMIF(B:B,B916&amp;"???",E:E),SUMIF(B:B,B916&amp;"????",E:E))),IF(BALANCETE_EMPRESA!C907=0,BALANCETE_EMPRESA!H907,"")))))</f>
        <v/>
      </c>
      <c r="F916" s="85" t="str">
        <f>IF(BALANCETE_EMPRESA!I907&lt;&gt;"",BALANCETE_EMPRESA!I907,"")</f>
        <v/>
      </c>
      <c r="G916" s="85"/>
      <c r="H916" s="85"/>
    </row>
    <row r="917" spans="1:8" x14ac:dyDescent="0.2">
      <c r="A917" t="str">
        <f>IF(BALANCETE_EMPRESA!$A908="","",BALANCETE_EMPRESA!$A908)</f>
        <v/>
      </c>
      <c r="B917" s="147" t="str">
        <f>IF(BALANCETE_EMPRESA!$B908="","",IF(LEN(BALANCETE_EMPRESA!B908)=1,"0"&amp;BALANCETE_EMPRESA!B908,BALANCETE_EMPRESA!B908))</f>
        <v/>
      </c>
      <c r="C917" s="147" t="str">
        <f>IF(BALANCETE_EMPRESA!C908="","",BALANCETE_EMPRESA!C908)</f>
        <v/>
      </c>
      <c r="D917" t="str">
        <f>IF(BALANCETE_EMPRESA!$D908="","",BALANCETE_EMPRESA!$D908)</f>
        <v/>
      </c>
      <c r="E917" s="68" t="str">
        <f>IF($A917="","",IF(AND(C917="T",LEN(B918)=23),SUMIF(B:B,B917&amp;"??????????",$E:$E),IF(C917="T",IF(B917="01",SUMIF(B:B,B917&amp;"???",E:E),IF(B917="02",SUMIF(B:B,B917&amp;"???",E:E),SUMIF(B:B,B917&amp;"????",E:E))),IF(C917="C",IF(B917="01",SUMIF(B:B,B917&amp;"???",E:E),IF(B917="02",SUMIF(B:B,B917&amp;"???",E:E),SUMIF(B:B,B917&amp;"????",E:E))),IF(BALANCETE_EMPRESA!C908=0,BALANCETE_EMPRESA!H908,"")))))</f>
        <v/>
      </c>
      <c r="F917" s="85" t="str">
        <f>IF(BALANCETE_EMPRESA!I908&lt;&gt;"",BALANCETE_EMPRESA!I908,"")</f>
        <v/>
      </c>
      <c r="G917" s="85"/>
      <c r="H917" s="85"/>
    </row>
    <row r="918" spans="1:8" x14ac:dyDescent="0.2">
      <c r="A918" t="str">
        <f>IF(BALANCETE_EMPRESA!$A909="","",BALANCETE_EMPRESA!$A909)</f>
        <v/>
      </c>
      <c r="B918" s="147" t="str">
        <f>IF(BALANCETE_EMPRESA!$B909="","",IF(LEN(BALANCETE_EMPRESA!B909)=1,"0"&amp;BALANCETE_EMPRESA!B909,BALANCETE_EMPRESA!B909))</f>
        <v/>
      </c>
      <c r="C918" s="147" t="str">
        <f>IF(BALANCETE_EMPRESA!C909="","",BALANCETE_EMPRESA!C909)</f>
        <v/>
      </c>
      <c r="D918" t="str">
        <f>IF(BALANCETE_EMPRESA!$D909="","",BALANCETE_EMPRESA!$D909)</f>
        <v/>
      </c>
      <c r="E918" s="68" t="str">
        <f>IF($A918="","",IF(AND(C918="T",LEN(B919)=23),SUMIF(B:B,B918&amp;"??????????",$E:$E),IF(C918="T",IF(B918="01",SUMIF(B:B,B918&amp;"???",E:E),IF(B918="02",SUMIF(B:B,B918&amp;"???",E:E),SUMIF(B:B,B918&amp;"????",E:E))),IF(C918="C",IF(B918="01",SUMIF(B:B,B918&amp;"???",E:E),IF(B918="02",SUMIF(B:B,B918&amp;"???",E:E),SUMIF(B:B,B918&amp;"????",E:E))),IF(BALANCETE_EMPRESA!C909=0,BALANCETE_EMPRESA!H909,"")))))</f>
        <v/>
      </c>
      <c r="F918" s="85" t="str">
        <f>IF(BALANCETE_EMPRESA!I909&lt;&gt;"",BALANCETE_EMPRESA!I909,"")</f>
        <v/>
      </c>
      <c r="G918" s="85"/>
      <c r="H918" s="85"/>
    </row>
    <row r="919" spans="1:8" x14ac:dyDescent="0.2">
      <c r="A919" t="str">
        <f>IF(BALANCETE_EMPRESA!$A910="","",BALANCETE_EMPRESA!$A910)</f>
        <v/>
      </c>
      <c r="B919" s="147" t="str">
        <f>IF(BALANCETE_EMPRESA!$B910="","",IF(LEN(BALANCETE_EMPRESA!B910)=1,"0"&amp;BALANCETE_EMPRESA!B910,BALANCETE_EMPRESA!B910))</f>
        <v/>
      </c>
      <c r="C919" s="147" t="str">
        <f>IF(BALANCETE_EMPRESA!C910="","",BALANCETE_EMPRESA!C910)</f>
        <v/>
      </c>
      <c r="D919" t="str">
        <f>IF(BALANCETE_EMPRESA!$D910="","",BALANCETE_EMPRESA!$D910)</f>
        <v/>
      </c>
      <c r="E919" s="68" t="str">
        <f>IF($A919="","",IF(AND(C919="T",LEN(B920)=23),SUMIF(B:B,B919&amp;"??????????",$E:$E),IF(C919="T",IF(B919="01",SUMIF(B:B,B919&amp;"???",E:E),IF(B919="02",SUMIF(B:B,B919&amp;"???",E:E),SUMIF(B:B,B919&amp;"????",E:E))),IF(C919="C",IF(B919="01",SUMIF(B:B,B919&amp;"???",E:E),IF(B919="02",SUMIF(B:B,B919&amp;"???",E:E),SUMIF(B:B,B919&amp;"????",E:E))),IF(BALANCETE_EMPRESA!C910=0,BALANCETE_EMPRESA!H910,"")))))</f>
        <v/>
      </c>
      <c r="F919" s="85" t="str">
        <f>IF(BALANCETE_EMPRESA!I910&lt;&gt;"",BALANCETE_EMPRESA!I910,"")</f>
        <v/>
      </c>
      <c r="G919" s="85"/>
      <c r="H919" s="85"/>
    </row>
    <row r="920" spans="1:8" x14ac:dyDescent="0.2">
      <c r="A920" t="str">
        <f>IF(BALANCETE_EMPRESA!$A911="","",BALANCETE_EMPRESA!$A911)</f>
        <v/>
      </c>
      <c r="B920" s="147" t="str">
        <f>IF(BALANCETE_EMPRESA!$B911="","",IF(LEN(BALANCETE_EMPRESA!B911)=1,"0"&amp;BALANCETE_EMPRESA!B911,BALANCETE_EMPRESA!B911))</f>
        <v/>
      </c>
      <c r="C920" s="147" t="str">
        <f>IF(BALANCETE_EMPRESA!C911="","",BALANCETE_EMPRESA!C911)</f>
        <v/>
      </c>
      <c r="D920" t="str">
        <f>IF(BALANCETE_EMPRESA!$D911="","",BALANCETE_EMPRESA!$D911)</f>
        <v/>
      </c>
      <c r="E920" s="68" t="str">
        <f>IF($A920="","",IF(AND(C920="T",LEN(B921)=23),SUMIF(B:B,B920&amp;"??????????",$E:$E),IF(C920="T",IF(B920="01",SUMIF(B:B,B920&amp;"???",E:E),IF(B920="02",SUMIF(B:B,B920&amp;"???",E:E),SUMIF(B:B,B920&amp;"????",E:E))),IF(C920="C",IF(B920="01",SUMIF(B:B,B920&amp;"???",E:E),IF(B920="02",SUMIF(B:B,B920&amp;"???",E:E),SUMIF(B:B,B920&amp;"????",E:E))),IF(BALANCETE_EMPRESA!C911=0,BALANCETE_EMPRESA!H911,"")))))</f>
        <v/>
      </c>
      <c r="F920" s="85" t="str">
        <f>IF(BALANCETE_EMPRESA!I911&lt;&gt;"",BALANCETE_EMPRESA!I911,"")</f>
        <v/>
      </c>
      <c r="G920" s="85"/>
      <c r="H920" s="85"/>
    </row>
    <row r="921" spans="1:8" x14ac:dyDescent="0.2">
      <c r="A921" t="str">
        <f>IF(BALANCETE_EMPRESA!$A912="","",BALANCETE_EMPRESA!$A912)</f>
        <v/>
      </c>
      <c r="B921" s="147" t="str">
        <f>IF(BALANCETE_EMPRESA!$B912="","",IF(LEN(BALANCETE_EMPRESA!B912)=1,"0"&amp;BALANCETE_EMPRESA!B912,BALANCETE_EMPRESA!B912))</f>
        <v/>
      </c>
      <c r="C921" s="147" t="str">
        <f>IF(BALANCETE_EMPRESA!C912="","",BALANCETE_EMPRESA!C912)</f>
        <v/>
      </c>
      <c r="D921" t="str">
        <f>IF(BALANCETE_EMPRESA!$D912="","",BALANCETE_EMPRESA!$D912)</f>
        <v/>
      </c>
      <c r="E921" s="68" t="str">
        <f>IF($A921="","",IF(AND(C921="T",LEN(B922)=23),SUMIF(B:B,B921&amp;"??????????",$E:$E),IF(C921="T",IF(B921="01",SUMIF(B:B,B921&amp;"???",E:E),IF(B921="02",SUMIF(B:B,B921&amp;"???",E:E),SUMIF(B:B,B921&amp;"????",E:E))),IF(C921="C",IF(B921="01",SUMIF(B:B,B921&amp;"???",E:E),IF(B921="02",SUMIF(B:B,B921&amp;"???",E:E),SUMIF(B:B,B921&amp;"????",E:E))),IF(BALANCETE_EMPRESA!C912=0,BALANCETE_EMPRESA!H912,"")))))</f>
        <v/>
      </c>
      <c r="F921" s="85" t="str">
        <f>IF(BALANCETE_EMPRESA!I912&lt;&gt;"",BALANCETE_EMPRESA!I912,"")</f>
        <v/>
      </c>
      <c r="G921" s="85"/>
      <c r="H921" s="85"/>
    </row>
    <row r="922" spans="1:8" x14ac:dyDescent="0.2">
      <c r="A922" t="str">
        <f>IF(BALANCETE_EMPRESA!$A913="","",BALANCETE_EMPRESA!$A913)</f>
        <v/>
      </c>
      <c r="B922" s="147" t="str">
        <f>IF(BALANCETE_EMPRESA!$B913="","",IF(LEN(BALANCETE_EMPRESA!B913)=1,"0"&amp;BALANCETE_EMPRESA!B913,BALANCETE_EMPRESA!B913))</f>
        <v/>
      </c>
      <c r="C922" s="147" t="str">
        <f>IF(BALANCETE_EMPRESA!C913="","",BALANCETE_EMPRESA!C913)</f>
        <v/>
      </c>
      <c r="D922" t="str">
        <f>IF(BALANCETE_EMPRESA!$D913="","",BALANCETE_EMPRESA!$D913)</f>
        <v/>
      </c>
      <c r="E922" s="68" t="str">
        <f>IF($A922="","",IF(AND(C922="T",LEN(B923)=23),SUMIF(B:B,B922&amp;"??????????",$E:$E),IF(C922="T",IF(B922="01",SUMIF(B:B,B922&amp;"???",E:E),IF(B922="02",SUMIF(B:B,B922&amp;"???",E:E),SUMIF(B:B,B922&amp;"????",E:E))),IF(C922="C",IF(B922="01",SUMIF(B:B,B922&amp;"???",E:E),IF(B922="02",SUMIF(B:B,B922&amp;"???",E:E),SUMIF(B:B,B922&amp;"????",E:E))),IF(BALANCETE_EMPRESA!C913=0,BALANCETE_EMPRESA!H913,"")))))</f>
        <v/>
      </c>
      <c r="F922" s="85" t="str">
        <f>IF(BALANCETE_EMPRESA!I913&lt;&gt;"",BALANCETE_EMPRESA!I913,"")</f>
        <v/>
      </c>
      <c r="G922" s="85"/>
      <c r="H922" s="85"/>
    </row>
    <row r="923" spans="1:8" x14ac:dyDescent="0.2">
      <c r="A923" t="str">
        <f>IF(BALANCETE_EMPRESA!$A914="","",BALANCETE_EMPRESA!$A914)</f>
        <v/>
      </c>
      <c r="B923" s="147" t="str">
        <f>IF(BALANCETE_EMPRESA!$B914="","",IF(LEN(BALANCETE_EMPRESA!B914)=1,"0"&amp;BALANCETE_EMPRESA!B914,BALANCETE_EMPRESA!B914))</f>
        <v/>
      </c>
      <c r="C923" s="147" t="str">
        <f>IF(BALANCETE_EMPRESA!C914="","",BALANCETE_EMPRESA!C914)</f>
        <v/>
      </c>
      <c r="D923" t="str">
        <f>IF(BALANCETE_EMPRESA!$D914="","",BALANCETE_EMPRESA!$D914)</f>
        <v/>
      </c>
      <c r="E923" s="68" t="str">
        <f>IF($A923="","",IF(AND(C923="T",LEN(B924)=23),SUMIF(B:B,B923&amp;"??????????",$E:$E),IF(C923="T",IF(B923="01",SUMIF(B:B,B923&amp;"???",E:E),IF(B923="02",SUMIF(B:B,B923&amp;"???",E:E),SUMIF(B:B,B923&amp;"????",E:E))),IF(C923="C",IF(B923="01",SUMIF(B:B,B923&amp;"???",E:E),IF(B923="02",SUMIF(B:B,B923&amp;"???",E:E),SUMIF(B:B,B923&amp;"????",E:E))),IF(BALANCETE_EMPRESA!C914=0,BALANCETE_EMPRESA!H914,"")))))</f>
        <v/>
      </c>
      <c r="F923" s="85" t="str">
        <f>IF(BALANCETE_EMPRESA!I914&lt;&gt;"",BALANCETE_EMPRESA!I914,"")</f>
        <v/>
      </c>
      <c r="G923" s="85"/>
      <c r="H923" s="85"/>
    </row>
    <row r="924" spans="1:8" x14ac:dyDescent="0.2">
      <c r="A924" t="str">
        <f>IF(BALANCETE_EMPRESA!$A915="","",BALANCETE_EMPRESA!$A915)</f>
        <v/>
      </c>
      <c r="B924" s="147" t="str">
        <f>IF(BALANCETE_EMPRESA!$B915="","",IF(LEN(BALANCETE_EMPRESA!B915)=1,"0"&amp;BALANCETE_EMPRESA!B915,BALANCETE_EMPRESA!B915))</f>
        <v/>
      </c>
      <c r="C924" s="147" t="str">
        <f>IF(BALANCETE_EMPRESA!C915="","",BALANCETE_EMPRESA!C915)</f>
        <v/>
      </c>
      <c r="D924" t="str">
        <f>IF(BALANCETE_EMPRESA!$D915="","",BALANCETE_EMPRESA!$D915)</f>
        <v/>
      </c>
      <c r="E924" s="68" t="str">
        <f>IF($A924="","",IF(AND(C924="T",LEN(B925)=23),SUMIF(B:B,B924&amp;"??????????",$E:$E),IF(C924="T",IF(B924="01",SUMIF(B:B,B924&amp;"???",E:E),IF(B924="02",SUMIF(B:B,B924&amp;"???",E:E),SUMIF(B:B,B924&amp;"????",E:E))),IF(C924="C",IF(B924="01",SUMIF(B:B,B924&amp;"???",E:E),IF(B924="02",SUMIF(B:B,B924&amp;"???",E:E),SUMIF(B:B,B924&amp;"????",E:E))),IF(BALANCETE_EMPRESA!C915=0,BALANCETE_EMPRESA!H915,"")))))</f>
        <v/>
      </c>
      <c r="F924" s="85" t="str">
        <f>IF(BALANCETE_EMPRESA!I915&lt;&gt;"",BALANCETE_EMPRESA!I915,"")</f>
        <v/>
      </c>
      <c r="G924" s="85"/>
      <c r="H924" s="85"/>
    </row>
    <row r="925" spans="1:8" x14ac:dyDescent="0.2">
      <c r="A925" t="str">
        <f>IF(BALANCETE_EMPRESA!$A916="","",BALANCETE_EMPRESA!$A916)</f>
        <v/>
      </c>
      <c r="B925" s="147" t="str">
        <f>IF(BALANCETE_EMPRESA!$B916="","",IF(LEN(BALANCETE_EMPRESA!B916)=1,"0"&amp;BALANCETE_EMPRESA!B916,BALANCETE_EMPRESA!B916))</f>
        <v/>
      </c>
      <c r="C925" s="147" t="str">
        <f>IF(BALANCETE_EMPRESA!C916="","",BALANCETE_EMPRESA!C916)</f>
        <v/>
      </c>
      <c r="D925" t="str">
        <f>IF(BALANCETE_EMPRESA!$D916="","",BALANCETE_EMPRESA!$D916)</f>
        <v/>
      </c>
      <c r="E925" s="68" t="str">
        <f>IF($A925="","",IF(AND(C925="T",LEN(B926)=23),SUMIF(B:B,B925&amp;"??????????",$E:$E),IF(C925="T",IF(B925="01",SUMIF(B:B,B925&amp;"???",E:E),IF(B925="02",SUMIF(B:B,B925&amp;"???",E:E),SUMIF(B:B,B925&amp;"????",E:E))),IF(C925="C",IF(B925="01",SUMIF(B:B,B925&amp;"???",E:E),IF(B925="02",SUMIF(B:B,B925&amp;"???",E:E),SUMIF(B:B,B925&amp;"????",E:E))),IF(BALANCETE_EMPRESA!C916=0,BALANCETE_EMPRESA!H916,"")))))</f>
        <v/>
      </c>
      <c r="F925" s="85" t="str">
        <f>IF(BALANCETE_EMPRESA!I916&lt;&gt;"",BALANCETE_EMPRESA!I916,"")</f>
        <v/>
      </c>
      <c r="G925" s="85"/>
      <c r="H925" s="85"/>
    </row>
    <row r="926" spans="1:8" x14ac:dyDescent="0.2">
      <c r="A926" t="str">
        <f>IF(BALANCETE_EMPRESA!$A917="","",BALANCETE_EMPRESA!$A917)</f>
        <v/>
      </c>
      <c r="B926" s="147" t="str">
        <f>IF(BALANCETE_EMPRESA!$B917="","",IF(LEN(BALANCETE_EMPRESA!B917)=1,"0"&amp;BALANCETE_EMPRESA!B917,BALANCETE_EMPRESA!B917))</f>
        <v/>
      </c>
      <c r="C926" s="147" t="str">
        <f>IF(BALANCETE_EMPRESA!C917="","",BALANCETE_EMPRESA!C917)</f>
        <v/>
      </c>
      <c r="D926" t="str">
        <f>IF(BALANCETE_EMPRESA!$D917="","",BALANCETE_EMPRESA!$D917)</f>
        <v/>
      </c>
      <c r="E926" s="68" t="str">
        <f>IF($A926="","",IF(AND(C926="T",LEN(B927)=23),SUMIF(B:B,B926&amp;"??????????",$E:$E),IF(C926="T",IF(B926="01",SUMIF(B:B,B926&amp;"???",E:E),IF(B926="02",SUMIF(B:B,B926&amp;"???",E:E),SUMIF(B:B,B926&amp;"????",E:E))),IF(C926="C",IF(B926="01",SUMIF(B:B,B926&amp;"???",E:E),IF(B926="02",SUMIF(B:B,B926&amp;"???",E:E),SUMIF(B:B,B926&amp;"????",E:E))),IF(BALANCETE_EMPRESA!C917=0,BALANCETE_EMPRESA!H917,"")))))</f>
        <v/>
      </c>
      <c r="F926" s="85" t="str">
        <f>IF(BALANCETE_EMPRESA!I917&lt;&gt;"",BALANCETE_EMPRESA!I917,"")</f>
        <v/>
      </c>
      <c r="G926" s="85"/>
      <c r="H926" s="85"/>
    </row>
    <row r="927" spans="1:8" x14ac:dyDescent="0.2">
      <c r="A927" t="str">
        <f>IF(BALANCETE_EMPRESA!$A918="","",BALANCETE_EMPRESA!$A918)</f>
        <v/>
      </c>
      <c r="B927" s="147" t="str">
        <f>IF(BALANCETE_EMPRESA!$B918="","",IF(LEN(BALANCETE_EMPRESA!B918)=1,"0"&amp;BALANCETE_EMPRESA!B918,BALANCETE_EMPRESA!B918))</f>
        <v/>
      </c>
      <c r="C927" s="147" t="str">
        <f>IF(BALANCETE_EMPRESA!C918="","",BALANCETE_EMPRESA!C918)</f>
        <v/>
      </c>
      <c r="D927" t="str">
        <f>IF(BALANCETE_EMPRESA!$D918="","",BALANCETE_EMPRESA!$D918)</f>
        <v/>
      </c>
      <c r="E927" s="68" t="str">
        <f>IF($A927="","",IF(AND(C927="T",LEN(B928)=23),SUMIF(B:B,B927&amp;"??????????",$E:$E),IF(C927="T",IF(B927="01",SUMIF(B:B,B927&amp;"???",E:E),IF(B927="02",SUMIF(B:B,B927&amp;"???",E:E),SUMIF(B:B,B927&amp;"????",E:E))),IF(C927="C",IF(B927="01",SUMIF(B:B,B927&amp;"???",E:E),IF(B927="02",SUMIF(B:B,B927&amp;"???",E:E),SUMIF(B:B,B927&amp;"????",E:E))),IF(BALANCETE_EMPRESA!C918=0,BALANCETE_EMPRESA!H918,"")))))</f>
        <v/>
      </c>
      <c r="F927" s="85" t="str">
        <f>IF(BALANCETE_EMPRESA!I918&lt;&gt;"",BALANCETE_EMPRESA!I918,"")</f>
        <v/>
      </c>
      <c r="G927" s="85"/>
      <c r="H927" s="85"/>
    </row>
    <row r="928" spans="1:8" x14ac:dyDescent="0.2">
      <c r="A928" t="str">
        <f>IF(BALANCETE_EMPRESA!$A919="","",BALANCETE_EMPRESA!$A919)</f>
        <v/>
      </c>
      <c r="B928" s="147" t="str">
        <f>IF(BALANCETE_EMPRESA!$B919="","",IF(LEN(BALANCETE_EMPRESA!B919)=1,"0"&amp;BALANCETE_EMPRESA!B919,BALANCETE_EMPRESA!B919))</f>
        <v/>
      </c>
      <c r="C928" s="147" t="str">
        <f>IF(BALANCETE_EMPRESA!C919="","",BALANCETE_EMPRESA!C919)</f>
        <v/>
      </c>
      <c r="D928" t="str">
        <f>IF(BALANCETE_EMPRESA!$D919="","",BALANCETE_EMPRESA!$D919)</f>
        <v/>
      </c>
      <c r="E928" s="68" t="str">
        <f>IF($A928="","",IF(AND(C928="T",LEN(B929)=23),SUMIF(B:B,B928&amp;"??????????",$E:$E),IF(C928="T",IF(B928="01",SUMIF(B:B,B928&amp;"???",E:E),IF(B928="02",SUMIF(B:B,B928&amp;"???",E:E),SUMIF(B:B,B928&amp;"????",E:E))),IF(C928="C",IF(B928="01",SUMIF(B:B,B928&amp;"???",E:E),IF(B928="02",SUMIF(B:B,B928&amp;"???",E:E),SUMIF(B:B,B928&amp;"????",E:E))),IF(BALANCETE_EMPRESA!C919=0,BALANCETE_EMPRESA!H919,"")))))</f>
        <v/>
      </c>
      <c r="F928" s="85" t="str">
        <f>IF(BALANCETE_EMPRESA!I919&lt;&gt;"",BALANCETE_EMPRESA!I919,"")</f>
        <v/>
      </c>
      <c r="G928" s="85"/>
      <c r="H928" s="85"/>
    </row>
    <row r="929" spans="1:8" x14ac:dyDescent="0.2">
      <c r="A929" t="str">
        <f>IF(BALANCETE_EMPRESA!$A920="","",BALANCETE_EMPRESA!$A920)</f>
        <v/>
      </c>
      <c r="B929" s="147" t="str">
        <f>IF(BALANCETE_EMPRESA!$B920="","",IF(LEN(BALANCETE_EMPRESA!B920)=1,"0"&amp;BALANCETE_EMPRESA!B920,BALANCETE_EMPRESA!B920))</f>
        <v/>
      </c>
      <c r="C929" s="147" t="str">
        <f>IF(BALANCETE_EMPRESA!C920="","",BALANCETE_EMPRESA!C920)</f>
        <v/>
      </c>
      <c r="D929" t="str">
        <f>IF(BALANCETE_EMPRESA!$D920="","",BALANCETE_EMPRESA!$D920)</f>
        <v/>
      </c>
      <c r="E929" s="68" t="str">
        <f>IF($A929="","",IF(AND(C929="T",LEN(B930)=23),SUMIF(B:B,B929&amp;"??????????",$E:$E),IF(C929="T",IF(B929="01",SUMIF(B:B,B929&amp;"???",E:E),IF(B929="02",SUMIF(B:B,B929&amp;"???",E:E),SUMIF(B:B,B929&amp;"????",E:E))),IF(C929="C",IF(B929="01",SUMIF(B:B,B929&amp;"???",E:E),IF(B929="02",SUMIF(B:B,B929&amp;"???",E:E),SUMIF(B:B,B929&amp;"????",E:E))),IF(BALANCETE_EMPRESA!C920=0,BALANCETE_EMPRESA!H920,"")))))</f>
        <v/>
      </c>
      <c r="F929" s="85" t="str">
        <f>IF(BALANCETE_EMPRESA!I920&lt;&gt;"",BALANCETE_EMPRESA!I920,"")</f>
        <v/>
      </c>
      <c r="G929" s="85"/>
      <c r="H929" s="85"/>
    </row>
    <row r="930" spans="1:8" x14ac:dyDescent="0.2">
      <c r="A930" t="str">
        <f>IF(BALANCETE_EMPRESA!$A921="","",BALANCETE_EMPRESA!$A921)</f>
        <v/>
      </c>
      <c r="B930" s="147" t="str">
        <f>IF(BALANCETE_EMPRESA!$B921="","",IF(LEN(BALANCETE_EMPRESA!B921)=1,"0"&amp;BALANCETE_EMPRESA!B921,BALANCETE_EMPRESA!B921))</f>
        <v/>
      </c>
      <c r="C930" s="147" t="str">
        <f>IF(BALANCETE_EMPRESA!C921="","",BALANCETE_EMPRESA!C921)</f>
        <v/>
      </c>
      <c r="D930" t="str">
        <f>IF(BALANCETE_EMPRESA!$D921="","",BALANCETE_EMPRESA!$D921)</f>
        <v/>
      </c>
      <c r="E930" s="68" t="str">
        <f>IF($A930="","",IF(AND(C930="T",LEN(B931)=23),SUMIF(B:B,B930&amp;"??????????",$E:$E),IF(C930="T",IF(B930="01",SUMIF(B:B,B930&amp;"???",E:E),IF(B930="02",SUMIF(B:B,B930&amp;"???",E:E),SUMIF(B:B,B930&amp;"????",E:E))),IF(C930="C",IF(B930="01",SUMIF(B:B,B930&amp;"???",E:E),IF(B930="02",SUMIF(B:B,B930&amp;"???",E:E),SUMIF(B:B,B930&amp;"????",E:E))),IF(BALANCETE_EMPRESA!C921=0,BALANCETE_EMPRESA!H921,"")))))</f>
        <v/>
      </c>
      <c r="F930" s="85" t="str">
        <f>IF(BALANCETE_EMPRESA!I921&lt;&gt;"",BALANCETE_EMPRESA!I921,"")</f>
        <v/>
      </c>
      <c r="G930" s="85"/>
      <c r="H930" s="85"/>
    </row>
    <row r="931" spans="1:8" x14ac:dyDescent="0.2">
      <c r="A931" t="str">
        <f>IF(BALANCETE_EMPRESA!$A922="","",BALANCETE_EMPRESA!$A922)</f>
        <v/>
      </c>
      <c r="B931" s="147" t="str">
        <f>IF(BALANCETE_EMPRESA!$B922="","",IF(LEN(BALANCETE_EMPRESA!B922)=1,"0"&amp;BALANCETE_EMPRESA!B922,BALANCETE_EMPRESA!B922))</f>
        <v/>
      </c>
      <c r="C931" s="147" t="str">
        <f>IF(BALANCETE_EMPRESA!C922="","",BALANCETE_EMPRESA!C922)</f>
        <v/>
      </c>
      <c r="D931" t="str">
        <f>IF(BALANCETE_EMPRESA!$D922="","",BALANCETE_EMPRESA!$D922)</f>
        <v/>
      </c>
      <c r="E931" s="68" t="str">
        <f>IF($A931="","",IF(AND(C931="T",LEN(B932)=23),SUMIF(B:B,B931&amp;"??????????",$E:$E),IF(C931="T",IF(B931="01",SUMIF(B:B,B931&amp;"???",E:E),IF(B931="02",SUMIF(B:B,B931&amp;"???",E:E),SUMIF(B:B,B931&amp;"????",E:E))),IF(C931="C",IF(B931="01",SUMIF(B:B,B931&amp;"???",E:E),IF(B931="02",SUMIF(B:B,B931&amp;"???",E:E),SUMIF(B:B,B931&amp;"????",E:E))),IF(BALANCETE_EMPRESA!C922=0,BALANCETE_EMPRESA!H922,"")))))</f>
        <v/>
      </c>
      <c r="F931" s="85" t="str">
        <f>IF(BALANCETE_EMPRESA!I922&lt;&gt;"",BALANCETE_EMPRESA!I922,"")</f>
        <v/>
      </c>
      <c r="G931" s="85"/>
      <c r="H931" s="85"/>
    </row>
    <row r="932" spans="1:8" x14ac:dyDescent="0.2">
      <c r="A932" t="str">
        <f>IF(BALANCETE_EMPRESA!$A923="","",BALANCETE_EMPRESA!$A923)</f>
        <v/>
      </c>
      <c r="B932" s="147" t="str">
        <f>IF(BALANCETE_EMPRESA!$B923="","",IF(LEN(BALANCETE_EMPRESA!B923)=1,"0"&amp;BALANCETE_EMPRESA!B923,BALANCETE_EMPRESA!B923))</f>
        <v/>
      </c>
      <c r="C932" s="147" t="str">
        <f>IF(BALANCETE_EMPRESA!C923="","",BALANCETE_EMPRESA!C923)</f>
        <v/>
      </c>
      <c r="D932" t="str">
        <f>IF(BALANCETE_EMPRESA!$D923="","",BALANCETE_EMPRESA!$D923)</f>
        <v/>
      </c>
      <c r="E932" s="68" t="str">
        <f>IF($A932="","",IF(AND(C932="T",LEN(B933)=23),SUMIF(B:B,B932&amp;"??????????",$E:$E),IF(C932="T",IF(B932="01",SUMIF(B:B,B932&amp;"???",E:E),IF(B932="02",SUMIF(B:B,B932&amp;"???",E:E),SUMIF(B:B,B932&amp;"????",E:E))),IF(C932="C",IF(B932="01",SUMIF(B:B,B932&amp;"???",E:E),IF(B932="02",SUMIF(B:B,B932&amp;"???",E:E),SUMIF(B:B,B932&amp;"????",E:E))),IF(BALANCETE_EMPRESA!C923=0,BALANCETE_EMPRESA!H923,"")))))</f>
        <v/>
      </c>
      <c r="F932" s="85" t="str">
        <f>IF(BALANCETE_EMPRESA!I923&lt;&gt;"",BALANCETE_EMPRESA!I923,"")</f>
        <v/>
      </c>
      <c r="G932" s="85"/>
      <c r="H932" s="85"/>
    </row>
    <row r="933" spans="1:8" x14ac:dyDescent="0.2">
      <c r="A933" t="str">
        <f>IF(BALANCETE_EMPRESA!$A924="","",BALANCETE_EMPRESA!$A924)</f>
        <v/>
      </c>
      <c r="B933" s="147" t="str">
        <f>IF(BALANCETE_EMPRESA!$B924="","",IF(LEN(BALANCETE_EMPRESA!B924)=1,"0"&amp;BALANCETE_EMPRESA!B924,BALANCETE_EMPRESA!B924))</f>
        <v/>
      </c>
      <c r="C933" s="147" t="str">
        <f>IF(BALANCETE_EMPRESA!C924="","",BALANCETE_EMPRESA!C924)</f>
        <v/>
      </c>
      <c r="D933" t="str">
        <f>IF(BALANCETE_EMPRESA!$D924="","",BALANCETE_EMPRESA!$D924)</f>
        <v/>
      </c>
      <c r="E933" s="68" t="str">
        <f>IF($A933="","",IF(AND(C933="T",LEN(B934)=23),SUMIF(B:B,B933&amp;"??????????",$E:$E),IF(C933="T",IF(B933="01",SUMIF(B:B,B933&amp;"???",E:E),IF(B933="02",SUMIF(B:B,B933&amp;"???",E:E),SUMIF(B:B,B933&amp;"????",E:E))),IF(C933="C",IF(B933="01",SUMIF(B:B,B933&amp;"???",E:E),IF(B933="02",SUMIF(B:B,B933&amp;"???",E:E),SUMIF(B:B,B933&amp;"????",E:E))),IF(BALANCETE_EMPRESA!C924=0,BALANCETE_EMPRESA!H924,"")))))</f>
        <v/>
      </c>
      <c r="F933" s="85" t="str">
        <f>IF(BALANCETE_EMPRESA!I924&lt;&gt;"",BALANCETE_EMPRESA!I924,"")</f>
        <v/>
      </c>
      <c r="G933" s="85"/>
      <c r="H933" s="85"/>
    </row>
    <row r="934" spans="1:8" x14ac:dyDescent="0.2">
      <c r="A934" t="str">
        <f>IF(BALANCETE_EMPRESA!$A925="","",BALANCETE_EMPRESA!$A925)</f>
        <v/>
      </c>
      <c r="B934" s="147" t="str">
        <f>IF(BALANCETE_EMPRESA!$B925="","",IF(LEN(BALANCETE_EMPRESA!B925)=1,"0"&amp;BALANCETE_EMPRESA!B925,BALANCETE_EMPRESA!B925))</f>
        <v/>
      </c>
      <c r="C934" s="147" t="str">
        <f>IF(BALANCETE_EMPRESA!C925="","",BALANCETE_EMPRESA!C925)</f>
        <v/>
      </c>
      <c r="D934" t="str">
        <f>IF(BALANCETE_EMPRESA!$D925="","",BALANCETE_EMPRESA!$D925)</f>
        <v/>
      </c>
      <c r="E934" s="68" t="str">
        <f>IF($A934="","",IF(AND(C934="T",LEN(B935)=23),SUMIF(B:B,B934&amp;"??????????",$E:$E),IF(C934="T",IF(B934="01",SUMIF(B:B,B934&amp;"???",E:E),IF(B934="02",SUMIF(B:B,B934&amp;"???",E:E),SUMIF(B:B,B934&amp;"????",E:E))),IF(C934="C",IF(B934="01",SUMIF(B:B,B934&amp;"???",E:E),IF(B934="02",SUMIF(B:B,B934&amp;"???",E:E),SUMIF(B:B,B934&amp;"????",E:E))),IF(BALANCETE_EMPRESA!C925=0,BALANCETE_EMPRESA!H925,"")))))</f>
        <v/>
      </c>
      <c r="F934" s="85" t="str">
        <f>IF(BALANCETE_EMPRESA!I925&lt;&gt;"",BALANCETE_EMPRESA!I925,"")</f>
        <v/>
      </c>
      <c r="G934" s="85"/>
      <c r="H934" s="85"/>
    </row>
    <row r="935" spans="1:8" x14ac:dyDescent="0.2">
      <c r="A935" t="str">
        <f>IF(BALANCETE_EMPRESA!$A926="","",BALANCETE_EMPRESA!$A926)</f>
        <v/>
      </c>
      <c r="B935" s="147" t="str">
        <f>IF(BALANCETE_EMPRESA!$B926="","",IF(LEN(BALANCETE_EMPRESA!B926)=1,"0"&amp;BALANCETE_EMPRESA!B926,BALANCETE_EMPRESA!B926))</f>
        <v/>
      </c>
      <c r="C935" s="147" t="str">
        <f>IF(BALANCETE_EMPRESA!C926="","",BALANCETE_EMPRESA!C926)</f>
        <v/>
      </c>
      <c r="D935" t="str">
        <f>IF(BALANCETE_EMPRESA!$D926="","",BALANCETE_EMPRESA!$D926)</f>
        <v/>
      </c>
      <c r="E935" s="68" t="str">
        <f>IF($A935="","",IF(AND(C935="T",LEN(B936)=23),SUMIF(B:B,B935&amp;"??????????",$E:$E),IF(C935="T",IF(B935="01",SUMIF(B:B,B935&amp;"???",E:E),IF(B935="02",SUMIF(B:B,B935&amp;"???",E:E),SUMIF(B:B,B935&amp;"????",E:E))),IF(C935="C",IF(B935="01",SUMIF(B:B,B935&amp;"???",E:E),IF(B935="02",SUMIF(B:B,B935&amp;"???",E:E),SUMIF(B:B,B935&amp;"????",E:E))),IF(BALANCETE_EMPRESA!C926=0,BALANCETE_EMPRESA!H926,"")))))</f>
        <v/>
      </c>
      <c r="F935" s="85" t="str">
        <f>IF(BALANCETE_EMPRESA!I926&lt;&gt;"",BALANCETE_EMPRESA!I926,"")</f>
        <v/>
      </c>
      <c r="G935" s="85"/>
      <c r="H935" s="85"/>
    </row>
    <row r="936" spans="1:8" x14ac:dyDescent="0.2">
      <c r="A936" t="str">
        <f>IF(BALANCETE_EMPRESA!$A927="","",BALANCETE_EMPRESA!$A927)</f>
        <v/>
      </c>
      <c r="B936" s="147" t="str">
        <f>IF(BALANCETE_EMPRESA!$B927="","",IF(LEN(BALANCETE_EMPRESA!B927)=1,"0"&amp;BALANCETE_EMPRESA!B927,BALANCETE_EMPRESA!B927))</f>
        <v/>
      </c>
      <c r="C936" s="147" t="str">
        <f>IF(BALANCETE_EMPRESA!C927="","",BALANCETE_EMPRESA!C927)</f>
        <v/>
      </c>
      <c r="D936" t="str">
        <f>IF(BALANCETE_EMPRESA!$D927="","",BALANCETE_EMPRESA!$D927)</f>
        <v/>
      </c>
      <c r="E936" s="68" t="str">
        <f>IF($A936="","",IF(AND(C936="T",LEN(B937)=23),SUMIF(B:B,B936&amp;"??????????",$E:$E),IF(C936="T",IF(B936="01",SUMIF(B:B,B936&amp;"???",E:E),IF(B936="02",SUMIF(B:B,B936&amp;"???",E:E),SUMIF(B:B,B936&amp;"????",E:E))),IF(C936="C",IF(B936="01",SUMIF(B:B,B936&amp;"???",E:E),IF(B936="02",SUMIF(B:B,B936&amp;"???",E:E),SUMIF(B:B,B936&amp;"????",E:E))),IF(BALANCETE_EMPRESA!C927=0,BALANCETE_EMPRESA!H927,"")))))</f>
        <v/>
      </c>
      <c r="F936" s="85" t="str">
        <f>IF(BALANCETE_EMPRESA!I927&lt;&gt;"",BALANCETE_EMPRESA!I927,"")</f>
        <v/>
      </c>
      <c r="G936" s="85"/>
      <c r="H936" s="85"/>
    </row>
    <row r="937" spans="1:8" x14ac:dyDescent="0.2">
      <c r="A937" t="str">
        <f>IF(BALANCETE_EMPRESA!$A928="","",BALANCETE_EMPRESA!$A928)</f>
        <v/>
      </c>
      <c r="B937" s="147" t="str">
        <f>IF(BALANCETE_EMPRESA!$B928="","",IF(LEN(BALANCETE_EMPRESA!B928)=1,"0"&amp;BALANCETE_EMPRESA!B928,BALANCETE_EMPRESA!B928))</f>
        <v/>
      </c>
      <c r="C937" s="147" t="str">
        <f>IF(BALANCETE_EMPRESA!C928="","",BALANCETE_EMPRESA!C928)</f>
        <v/>
      </c>
      <c r="D937" t="str">
        <f>IF(BALANCETE_EMPRESA!$D928="","",BALANCETE_EMPRESA!$D928)</f>
        <v/>
      </c>
      <c r="E937" s="68" t="str">
        <f>IF($A937="","",IF(AND(C937="T",LEN(B938)=23),SUMIF(B:B,B937&amp;"??????????",$E:$E),IF(C937="T",IF(B937="01",SUMIF(B:B,B937&amp;"???",E:E),IF(B937="02",SUMIF(B:B,B937&amp;"???",E:E),SUMIF(B:B,B937&amp;"????",E:E))),IF(C937="C",IF(B937="01",SUMIF(B:B,B937&amp;"???",E:E),IF(B937="02",SUMIF(B:B,B937&amp;"???",E:E),SUMIF(B:B,B937&amp;"????",E:E))),IF(BALANCETE_EMPRESA!C928=0,BALANCETE_EMPRESA!H928,"")))))</f>
        <v/>
      </c>
      <c r="F937" s="85" t="str">
        <f>IF(BALANCETE_EMPRESA!I928&lt;&gt;"",BALANCETE_EMPRESA!I928,"")</f>
        <v/>
      </c>
      <c r="G937" s="85"/>
      <c r="H937" s="85"/>
    </row>
    <row r="938" spans="1:8" x14ac:dyDescent="0.2">
      <c r="A938" t="str">
        <f>IF(BALANCETE_EMPRESA!$A929="","",BALANCETE_EMPRESA!$A929)</f>
        <v/>
      </c>
      <c r="B938" s="147" t="str">
        <f>IF(BALANCETE_EMPRESA!$B929="","",IF(LEN(BALANCETE_EMPRESA!B929)=1,"0"&amp;BALANCETE_EMPRESA!B929,BALANCETE_EMPRESA!B929))</f>
        <v/>
      </c>
      <c r="C938" s="147" t="str">
        <f>IF(BALANCETE_EMPRESA!C929="","",BALANCETE_EMPRESA!C929)</f>
        <v/>
      </c>
      <c r="D938" t="str">
        <f>IF(BALANCETE_EMPRESA!$D929="","",BALANCETE_EMPRESA!$D929)</f>
        <v/>
      </c>
      <c r="E938" s="68" t="str">
        <f>IF($A938="","",IF(AND(C938="T",LEN(B939)=23),SUMIF(B:B,B938&amp;"??????????",$E:$E),IF(C938="T",IF(B938="01",SUMIF(B:B,B938&amp;"???",E:E),IF(B938="02",SUMIF(B:B,B938&amp;"???",E:E),SUMIF(B:B,B938&amp;"????",E:E))),IF(C938="C",IF(B938="01",SUMIF(B:B,B938&amp;"???",E:E),IF(B938="02",SUMIF(B:B,B938&amp;"???",E:E),SUMIF(B:B,B938&amp;"????",E:E))),IF(BALANCETE_EMPRESA!C929=0,BALANCETE_EMPRESA!H929,"")))))</f>
        <v/>
      </c>
      <c r="F938" s="85" t="str">
        <f>IF(BALANCETE_EMPRESA!I929&lt;&gt;"",BALANCETE_EMPRESA!I929,"")</f>
        <v/>
      </c>
      <c r="G938" s="85"/>
      <c r="H938" s="85"/>
    </row>
    <row r="939" spans="1:8" x14ac:dyDescent="0.2">
      <c r="A939" t="str">
        <f>IF(BALANCETE_EMPRESA!$A930="","",BALANCETE_EMPRESA!$A930)</f>
        <v/>
      </c>
      <c r="B939" s="147" t="str">
        <f>IF(BALANCETE_EMPRESA!$B930="","",IF(LEN(BALANCETE_EMPRESA!B930)=1,"0"&amp;BALANCETE_EMPRESA!B930,BALANCETE_EMPRESA!B930))</f>
        <v/>
      </c>
      <c r="C939" s="147" t="str">
        <f>IF(BALANCETE_EMPRESA!C930="","",BALANCETE_EMPRESA!C930)</f>
        <v/>
      </c>
      <c r="D939" t="str">
        <f>IF(BALANCETE_EMPRESA!$D930="","",BALANCETE_EMPRESA!$D930)</f>
        <v/>
      </c>
      <c r="E939" s="68" t="str">
        <f>IF($A939="","",IF(AND(C939="T",LEN(B940)=23),SUMIF(B:B,B939&amp;"??????????",$E:$E),IF(C939="T",IF(B939="01",SUMIF(B:B,B939&amp;"???",E:E),IF(B939="02",SUMIF(B:B,B939&amp;"???",E:E),SUMIF(B:B,B939&amp;"????",E:E))),IF(C939="C",IF(B939="01",SUMIF(B:B,B939&amp;"???",E:E),IF(B939="02",SUMIF(B:B,B939&amp;"???",E:E),SUMIF(B:B,B939&amp;"????",E:E))),IF(BALANCETE_EMPRESA!C930=0,BALANCETE_EMPRESA!H930,"")))))</f>
        <v/>
      </c>
      <c r="F939" s="85" t="str">
        <f>IF(BALANCETE_EMPRESA!I930&lt;&gt;"",BALANCETE_EMPRESA!I930,"")</f>
        <v/>
      </c>
      <c r="G939" s="85"/>
      <c r="H939" s="85"/>
    </row>
    <row r="940" spans="1:8" x14ac:dyDescent="0.2">
      <c r="A940" t="str">
        <f>IF(BALANCETE_EMPRESA!$A931="","",BALANCETE_EMPRESA!$A931)</f>
        <v/>
      </c>
      <c r="B940" s="147" t="str">
        <f>IF(BALANCETE_EMPRESA!$B931="","",IF(LEN(BALANCETE_EMPRESA!B931)=1,"0"&amp;BALANCETE_EMPRESA!B931,BALANCETE_EMPRESA!B931))</f>
        <v/>
      </c>
      <c r="C940" s="147" t="str">
        <f>IF(BALANCETE_EMPRESA!C931="","",BALANCETE_EMPRESA!C931)</f>
        <v/>
      </c>
      <c r="D940" t="str">
        <f>IF(BALANCETE_EMPRESA!$D931="","",BALANCETE_EMPRESA!$D931)</f>
        <v/>
      </c>
      <c r="E940" s="68" t="str">
        <f>IF($A940="","",IF(AND(C940="T",LEN(B941)=23),SUMIF(B:B,B940&amp;"??????????",$E:$E),IF(C940="T",IF(B940="01",SUMIF(B:B,B940&amp;"???",E:E),IF(B940="02",SUMIF(B:B,B940&amp;"???",E:E),SUMIF(B:B,B940&amp;"????",E:E))),IF(C940="C",IF(B940="01",SUMIF(B:B,B940&amp;"???",E:E),IF(B940="02",SUMIF(B:B,B940&amp;"???",E:E),SUMIF(B:B,B940&amp;"????",E:E))),IF(BALANCETE_EMPRESA!C931=0,BALANCETE_EMPRESA!H931,"")))))</f>
        <v/>
      </c>
      <c r="F940" s="85" t="str">
        <f>IF(BALANCETE_EMPRESA!I931&lt;&gt;"",BALANCETE_EMPRESA!I931,"")</f>
        <v/>
      </c>
      <c r="G940" s="85"/>
      <c r="H940" s="85"/>
    </row>
    <row r="941" spans="1:8" x14ac:dyDescent="0.2">
      <c r="A941" t="str">
        <f>IF(BALANCETE_EMPRESA!$A932="","",BALANCETE_EMPRESA!$A932)</f>
        <v/>
      </c>
      <c r="B941" s="147" t="str">
        <f>IF(BALANCETE_EMPRESA!$B932="","",IF(LEN(BALANCETE_EMPRESA!B932)=1,"0"&amp;BALANCETE_EMPRESA!B932,BALANCETE_EMPRESA!B932))</f>
        <v/>
      </c>
      <c r="C941" s="147" t="str">
        <f>IF(BALANCETE_EMPRESA!C932="","",BALANCETE_EMPRESA!C932)</f>
        <v/>
      </c>
      <c r="D941" t="str">
        <f>IF(BALANCETE_EMPRESA!$D932="","",BALANCETE_EMPRESA!$D932)</f>
        <v/>
      </c>
      <c r="E941" s="68" t="str">
        <f>IF($A941="","",IF(AND(C941="T",LEN(B942)=23),SUMIF(B:B,B941&amp;"??????????",$E:$E),IF(C941="T",IF(B941="01",SUMIF(B:B,B941&amp;"???",E:E),IF(B941="02",SUMIF(B:B,B941&amp;"???",E:E),SUMIF(B:B,B941&amp;"????",E:E))),IF(C941="C",IF(B941="01",SUMIF(B:B,B941&amp;"???",E:E),IF(B941="02",SUMIF(B:B,B941&amp;"???",E:E),SUMIF(B:B,B941&amp;"????",E:E))),IF(BALANCETE_EMPRESA!C932=0,BALANCETE_EMPRESA!H932,"")))))</f>
        <v/>
      </c>
      <c r="F941" s="85" t="str">
        <f>IF(BALANCETE_EMPRESA!I932&lt;&gt;"",BALANCETE_EMPRESA!I932,"")</f>
        <v/>
      </c>
      <c r="G941" s="85"/>
      <c r="H941" s="85"/>
    </row>
    <row r="942" spans="1:8" x14ac:dyDescent="0.2">
      <c r="A942" t="str">
        <f>IF(BALANCETE_EMPRESA!$A933="","",BALANCETE_EMPRESA!$A933)</f>
        <v/>
      </c>
      <c r="B942" s="147" t="str">
        <f>IF(BALANCETE_EMPRESA!$B933="","",IF(LEN(BALANCETE_EMPRESA!B933)=1,"0"&amp;BALANCETE_EMPRESA!B933,BALANCETE_EMPRESA!B933))</f>
        <v/>
      </c>
      <c r="C942" s="147" t="str">
        <f>IF(BALANCETE_EMPRESA!C933="","",BALANCETE_EMPRESA!C933)</f>
        <v/>
      </c>
      <c r="D942" t="str">
        <f>IF(BALANCETE_EMPRESA!$D933="","",BALANCETE_EMPRESA!$D933)</f>
        <v/>
      </c>
      <c r="E942" s="68" t="str">
        <f>IF($A942="","",IF(AND(C942="T",LEN(B943)=23),SUMIF(B:B,B942&amp;"??????????",$E:$E),IF(C942="T",IF(B942="01",SUMIF(B:B,B942&amp;"???",E:E),IF(B942="02",SUMIF(B:B,B942&amp;"???",E:E),SUMIF(B:B,B942&amp;"????",E:E))),IF(C942="C",IF(B942="01",SUMIF(B:B,B942&amp;"???",E:E),IF(B942="02",SUMIF(B:B,B942&amp;"???",E:E),SUMIF(B:B,B942&amp;"????",E:E))),IF(BALANCETE_EMPRESA!C933=0,BALANCETE_EMPRESA!H933,"")))))</f>
        <v/>
      </c>
      <c r="F942" s="85" t="str">
        <f>IF(BALANCETE_EMPRESA!I933&lt;&gt;"",BALANCETE_EMPRESA!I933,"")</f>
        <v/>
      </c>
      <c r="G942" s="85"/>
      <c r="H942" s="85"/>
    </row>
    <row r="943" spans="1:8" x14ac:dyDescent="0.2">
      <c r="A943" t="str">
        <f>IF(BALANCETE_EMPRESA!$A934="","",BALANCETE_EMPRESA!$A934)</f>
        <v/>
      </c>
      <c r="B943" s="147" t="str">
        <f>IF(BALANCETE_EMPRESA!$B934="","",IF(LEN(BALANCETE_EMPRESA!B934)=1,"0"&amp;BALANCETE_EMPRESA!B934,BALANCETE_EMPRESA!B934))</f>
        <v/>
      </c>
      <c r="C943" s="147" t="str">
        <f>IF(BALANCETE_EMPRESA!C934="","",BALANCETE_EMPRESA!C934)</f>
        <v/>
      </c>
      <c r="D943" t="str">
        <f>IF(BALANCETE_EMPRESA!$D934="","",BALANCETE_EMPRESA!$D934)</f>
        <v/>
      </c>
      <c r="E943" s="68" t="str">
        <f>IF($A943="","",IF(AND(C943="T",LEN(B944)=23),SUMIF(B:B,B943&amp;"??????????",$E:$E),IF(C943="T",IF(B943="01",SUMIF(B:B,B943&amp;"???",E:E),IF(B943="02",SUMIF(B:B,B943&amp;"???",E:E),SUMIF(B:B,B943&amp;"????",E:E))),IF(C943="C",IF(B943="01",SUMIF(B:B,B943&amp;"???",E:E),IF(B943="02",SUMIF(B:B,B943&amp;"???",E:E),SUMIF(B:B,B943&amp;"????",E:E))),IF(BALANCETE_EMPRESA!C934=0,BALANCETE_EMPRESA!H934,"")))))</f>
        <v/>
      </c>
      <c r="F943" s="85" t="str">
        <f>IF(BALANCETE_EMPRESA!I934&lt;&gt;"",BALANCETE_EMPRESA!I934,"")</f>
        <v/>
      </c>
      <c r="G943" s="85"/>
      <c r="H943" s="85"/>
    </row>
    <row r="944" spans="1:8" x14ac:dyDescent="0.2">
      <c r="A944" t="str">
        <f>IF(BALANCETE_EMPRESA!$A935="","",BALANCETE_EMPRESA!$A935)</f>
        <v/>
      </c>
      <c r="B944" s="147" t="str">
        <f>IF(BALANCETE_EMPRESA!$B935="","",IF(LEN(BALANCETE_EMPRESA!B935)=1,"0"&amp;BALANCETE_EMPRESA!B935,BALANCETE_EMPRESA!B935))</f>
        <v/>
      </c>
      <c r="C944" s="147" t="str">
        <f>IF(BALANCETE_EMPRESA!C935="","",BALANCETE_EMPRESA!C935)</f>
        <v/>
      </c>
      <c r="D944" t="str">
        <f>IF(BALANCETE_EMPRESA!$D935="","",BALANCETE_EMPRESA!$D935)</f>
        <v/>
      </c>
      <c r="E944" s="68" t="str">
        <f>IF($A944="","",IF(AND(C944="T",LEN(B945)=23),SUMIF(B:B,B944&amp;"??????????",$E:$E),IF(C944="T",IF(B944="01",SUMIF(B:B,B944&amp;"???",E:E),IF(B944="02",SUMIF(B:B,B944&amp;"???",E:E),SUMIF(B:B,B944&amp;"????",E:E))),IF(C944="C",IF(B944="01",SUMIF(B:B,B944&amp;"???",E:E),IF(B944="02",SUMIF(B:B,B944&amp;"???",E:E),SUMIF(B:B,B944&amp;"????",E:E))),IF(BALANCETE_EMPRESA!C935=0,BALANCETE_EMPRESA!H935,"")))))</f>
        <v/>
      </c>
      <c r="F944" s="85" t="str">
        <f>IF(BALANCETE_EMPRESA!I935&lt;&gt;"",BALANCETE_EMPRESA!I935,"")</f>
        <v/>
      </c>
      <c r="G944" s="85"/>
      <c r="H944" s="85"/>
    </row>
    <row r="945" spans="1:8" x14ac:dyDescent="0.2">
      <c r="A945" t="str">
        <f>IF(BALANCETE_EMPRESA!$A936="","",BALANCETE_EMPRESA!$A936)</f>
        <v/>
      </c>
      <c r="B945" s="147" t="str">
        <f>IF(BALANCETE_EMPRESA!$B936="","",IF(LEN(BALANCETE_EMPRESA!B936)=1,"0"&amp;BALANCETE_EMPRESA!B936,BALANCETE_EMPRESA!B936))</f>
        <v/>
      </c>
      <c r="C945" s="147" t="str">
        <f>IF(BALANCETE_EMPRESA!C936="","",BALANCETE_EMPRESA!C936)</f>
        <v/>
      </c>
      <c r="D945" t="str">
        <f>IF(BALANCETE_EMPRESA!$D936="","",BALANCETE_EMPRESA!$D936)</f>
        <v/>
      </c>
      <c r="E945" s="68" t="str">
        <f>IF($A945="","",IF(AND(C945="T",LEN(B946)=23),SUMIF(B:B,B945&amp;"??????????",$E:$E),IF(C945="T",IF(B945="01",SUMIF(B:B,B945&amp;"???",E:E),IF(B945="02",SUMIF(B:B,B945&amp;"???",E:E),SUMIF(B:B,B945&amp;"????",E:E))),IF(C945="C",IF(B945="01",SUMIF(B:B,B945&amp;"???",E:E),IF(B945="02",SUMIF(B:B,B945&amp;"???",E:E),SUMIF(B:B,B945&amp;"????",E:E))),IF(BALANCETE_EMPRESA!C936=0,BALANCETE_EMPRESA!H936,"")))))</f>
        <v/>
      </c>
      <c r="F945" s="85" t="str">
        <f>IF(BALANCETE_EMPRESA!I936&lt;&gt;"",BALANCETE_EMPRESA!I936,"")</f>
        <v/>
      </c>
      <c r="G945" s="85"/>
      <c r="H945" s="85"/>
    </row>
    <row r="946" spans="1:8" x14ac:dyDescent="0.2">
      <c r="A946" t="str">
        <f>IF(BALANCETE_EMPRESA!$A937="","",BALANCETE_EMPRESA!$A937)</f>
        <v/>
      </c>
      <c r="B946" s="147" t="str">
        <f>IF(BALANCETE_EMPRESA!$B937="","",IF(LEN(BALANCETE_EMPRESA!B937)=1,"0"&amp;BALANCETE_EMPRESA!B937,BALANCETE_EMPRESA!B937))</f>
        <v/>
      </c>
      <c r="C946" s="147" t="str">
        <f>IF(BALANCETE_EMPRESA!C937="","",BALANCETE_EMPRESA!C937)</f>
        <v/>
      </c>
      <c r="D946" t="str">
        <f>IF(BALANCETE_EMPRESA!$D937="","",BALANCETE_EMPRESA!$D937)</f>
        <v/>
      </c>
      <c r="E946" s="68" t="str">
        <f>IF($A946="","",IF(AND(C946="T",LEN(B947)=23),SUMIF(B:B,B946&amp;"??????????",$E:$E),IF(C946="T",IF(B946="01",SUMIF(B:B,B946&amp;"???",E:E),IF(B946="02",SUMIF(B:B,B946&amp;"???",E:E),SUMIF(B:B,B946&amp;"????",E:E))),IF(C946="C",IF(B946="01",SUMIF(B:B,B946&amp;"???",E:E),IF(B946="02",SUMIF(B:B,B946&amp;"???",E:E),SUMIF(B:B,B946&amp;"????",E:E))),IF(BALANCETE_EMPRESA!C937=0,BALANCETE_EMPRESA!H937,"")))))</f>
        <v/>
      </c>
      <c r="F946" s="85" t="str">
        <f>IF(BALANCETE_EMPRESA!I937&lt;&gt;"",BALANCETE_EMPRESA!I937,"")</f>
        <v/>
      </c>
      <c r="G946" s="85"/>
      <c r="H946" s="85"/>
    </row>
    <row r="947" spans="1:8" x14ac:dyDescent="0.2">
      <c r="A947" t="str">
        <f>IF(BALANCETE_EMPRESA!$A938="","",BALANCETE_EMPRESA!$A938)</f>
        <v/>
      </c>
      <c r="B947" s="147" t="str">
        <f>IF(BALANCETE_EMPRESA!$B938="","",IF(LEN(BALANCETE_EMPRESA!B938)=1,"0"&amp;BALANCETE_EMPRESA!B938,BALANCETE_EMPRESA!B938))</f>
        <v/>
      </c>
      <c r="C947" s="147" t="str">
        <f>IF(BALANCETE_EMPRESA!C938="","",BALANCETE_EMPRESA!C938)</f>
        <v/>
      </c>
      <c r="D947" t="str">
        <f>IF(BALANCETE_EMPRESA!$D938="","",BALANCETE_EMPRESA!$D938)</f>
        <v/>
      </c>
      <c r="E947" s="68" t="str">
        <f>IF($A947="","",IF(AND(C947="T",LEN(B948)=23),SUMIF(B:B,B947&amp;"??????????",$E:$E),IF(C947="T",IF(B947="01",SUMIF(B:B,B947&amp;"???",E:E),IF(B947="02",SUMIF(B:B,B947&amp;"???",E:E),SUMIF(B:B,B947&amp;"????",E:E))),IF(C947="C",IF(B947="01",SUMIF(B:B,B947&amp;"???",E:E),IF(B947="02",SUMIF(B:B,B947&amp;"???",E:E),SUMIF(B:B,B947&amp;"????",E:E))),IF(BALANCETE_EMPRESA!C938=0,BALANCETE_EMPRESA!H938,"")))))</f>
        <v/>
      </c>
      <c r="F947" s="85" t="str">
        <f>IF(BALANCETE_EMPRESA!I938&lt;&gt;"",BALANCETE_EMPRESA!I938,"")</f>
        <v/>
      </c>
      <c r="G947" s="85"/>
      <c r="H947" s="85"/>
    </row>
    <row r="948" spans="1:8" x14ac:dyDescent="0.2">
      <c r="A948" t="str">
        <f>IF(BALANCETE_EMPRESA!$A939="","",BALANCETE_EMPRESA!$A939)</f>
        <v/>
      </c>
      <c r="B948" s="147" t="str">
        <f>IF(BALANCETE_EMPRESA!$B939="","",IF(LEN(BALANCETE_EMPRESA!B939)=1,"0"&amp;BALANCETE_EMPRESA!B939,BALANCETE_EMPRESA!B939))</f>
        <v/>
      </c>
      <c r="C948" s="147" t="str">
        <f>IF(BALANCETE_EMPRESA!C939="","",BALANCETE_EMPRESA!C939)</f>
        <v/>
      </c>
      <c r="D948" t="str">
        <f>IF(BALANCETE_EMPRESA!$D939="","",BALANCETE_EMPRESA!$D939)</f>
        <v/>
      </c>
      <c r="E948" s="68" t="str">
        <f>IF($A948="","",IF(AND(C948="T",LEN(B949)=23),SUMIF(B:B,B948&amp;"??????????",$E:$E),IF(C948="T",IF(B948="01",SUMIF(B:B,B948&amp;"???",E:E),IF(B948="02",SUMIF(B:B,B948&amp;"???",E:E),SUMIF(B:B,B948&amp;"????",E:E))),IF(C948="C",IF(B948="01",SUMIF(B:B,B948&amp;"???",E:E),IF(B948="02",SUMIF(B:B,B948&amp;"???",E:E),SUMIF(B:B,B948&amp;"????",E:E))),IF(BALANCETE_EMPRESA!C939=0,BALANCETE_EMPRESA!H939,"")))))</f>
        <v/>
      </c>
      <c r="F948" s="85" t="str">
        <f>IF(BALANCETE_EMPRESA!I939&lt;&gt;"",BALANCETE_EMPRESA!I939,"")</f>
        <v/>
      </c>
      <c r="G948" s="85"/>
      <c r="H948" s="85"/>
    </row>
    <row r="949" spans="1:8" x14ac:dyDescent="0.2">
      <c r="A949" t="str">
        <f>IF(BALANCETE_EMPRESA!$A940="","",BALANCETE_EMPRESA!$A940)</f>
        <v/>
      </c>
      <c r="B949" s="147" t="str">
        <f>IF(BALANCETE_EMPRESA!$B940="","",IF(LEN(BALANCETE_EMPRESA!B940)=1,"0"&amp;BALANCETE_EMPRESA!B940,BALANCETE_EMPRESA!B940))</f>
        <v/>
      </c>
      <c r="C949" s="147" t="str">
        <f>IF(BALANCETE_EMPRESA!C940="","",BALANCETE_EMPRESA!C940)</f>
        <v/>
      </c>
      <c r="D949" t="str">
        <f>IF(BALANCETE_EMPRESA!$D940="","",BALANCETE_EMPRESA!$D940)</f>
        <v/>
      </c>
      <c r="E949" s="68" t="str">
        <f>IF($A949="","",IF(AND(C949="T",LEN(B950)=23),SUMIF(B:B,B949&amp;"??????????",$E:$E),IF(C949="T",IF(B949="01",SUMIF(B:B,B949&amp;"???",E:E),IF(B949="02",SUMIF(B:B,B949&amp;"???",E:E),SUMIF(B:B,B949&amp;"????",E:E))),IF(C949="C",IF(B949="01",SUMIF(B:B,B949&amp;"???",E:E),IF(B949="02",SUMIF(B:B,B949&amp;"???",E:E),SUMIF(B:B,B949&amp;"????",E:E))),IF(BALANCETE_EMPRESA!C940=0,BALANCETE_EMPRESA!H940,"")))))</f>
        <v/>
      </c>
      <c r="F949" s="85" t="str">
        <f>IF(BALANCETE_EMPRESA!I940&lt;&gt;"",BALANCETE_EMPRESA!I940,"")</f>
        <v/>
      </c>
      <c r="G949" s="85"/>
      <c r="H949" s="85"/>
    </row>
    <row r="950" spans="1:8" x14ac:dyDescent="0.2">
      <c r="A950" t="str">
        <f>IF(BALANCETE_EMPRESA!$A941="","",BALANCETE_EMPRESA!$A941)</f>
        <v/>
      </c>
      <c r="B950" s="147" t="str">
        <f>IF(BALANCETE_EMPRESA!$B941="","",IF(LEN(BALANCETE_EMPRESA!B941)=1,"0"&amp;BALANCETE_EMPRESA!B941,BALANCETE_EMPRESA!B941))</f>
        <v/>
      </c>
      <c r="C950" s="147" t="str">
        <f>IF(BALANCETE_EMPRESA!C941="","",BALANCETE_EMPRESA!C941)</f>
        <v/>
      </c>
      <c r="D950" t="str">
        <f>IF(BALANCETE_EMPRESA!$D941="","",BALANCETE_EMPRESA!$D941)</f>
        <v/>
      </c>
      <c r="E950" s="68" t="str">
        <f>IF($A950="","",IF(AND(C950="T",LEN(B951)=23),SUMIF(B:B,B950&amp;"??????????",$E:$E),IF(C950="T",IF(B950="01",SUMIF(B:B,B950&amp;"???",E:E),IF(B950="02",SUMIF(B:B,B950&amp;"???",E:E),SUMIF(B:B,B950&amp;"????",E:E))),IF(C950="C",IF(B950="01",SUMIF(B:B,B950&amp;"???",E:E),IF(B950="02",SUMIF(B:B,B950&amp;"???",E:E),SUMIF(B:B,B950&amp;"????",E:E))),IF(BALANCETE_EMPRESA!C941=0,BALANCETE_EMPRESA!H941,"")))))</f>
        <v/>
      </c>
      <c r="F950" s="85" t="str">
        <f>IF(BALANCETE_EMPRESA!I941&lt;&gt;"",BALANCETE_EMPRESA!I941,"")</f>
        <v/>
      </c>
      <c r="G950" s="85"/>
      <c r="H950" s="85"/>
    </row>
    <row r="951" spans="1:8" x14ac:dyDescent="0.2">
      <c r="A951" t="str">
        <f>IF(BALANCETE_EMPRESA!$A942="","",BALANCETE_EMPRESA!$A942)</f>
        <v/>
      </c>
      <c r="B951" s="147" t="str">
        <f>IF(BALANCETE_EMPRESA!$B942="","",IF(LEN(BALANCETE_EMPRESA!B942)=1,"0"&amp;BALANCETE_EMPRESA!B942,BALANCETE_EMPRESA!B942))</f>
        <v/>
      </c>
      <c r="C951" s="147" t="str">
        <f>IF(BALANCETE_EMPRESA!C942="","",BALANCETE_EMPRESA!C942)</f>
        <v/>
      </c>
      <c r="D951" t="str">
        <f>IF(BALANCETE_EMPRESA!$D942="","",BALANCETE_EMPRESA!$D942)</f>
        <v/>
      </c>
      <c r="E951" s="68" t="str">
        <f>IF($A951="","",IF(AND(C951="T",LEN(B952)=23),SUMIF(B:B,B951&amp;"??????????",$E:$E),IF(C951="T",IF(B951="01",SUMIF(B:B,B951&amp;"???",E:E),IF(B951="02",SUMIF(B:B,B951&amp;"???",E:E),SUMIF(B:B,B951&amp;"????",E:E))),IF(C951="C",IF(B951="01",SUMIF(B:B,B951&amp;"???",E:E),IF(B951="02",SUMIF(B:B,B951&amp;"???",E:E),SUMIF(B:B,B951&amp;"????",E:E))),IF(BALANCETE_EMPRESA!C942=0,BALANCETE_EMPRESA!H942,"")))))</f>
        <v/>
      </c>
      <c r="F951" s="85" t="str">
        <f>IF(BALANCETE_EMPRESA!I942&lt;&gt;"",BALANCETE_EMPRESA!I942,"")</f>
        <v/>
      </c>
      <c r="G951" s="85"/>
      <c r="H951" s="85"/>
    </row>
    <row r="952" spans="1:8" x14ac:dyDescent="0.2">
      <c r="A952" t="str">
        <f>IF(BALANCETE_EMPRESA!$A943="","",BALANCETE_EMPRESA!$A943)</f>
        <v/>
      </c>
      <c r="B952" s="147" t="str">
        <f>IF(BALANCETE_EMPRESA!$B943="","",IF(LEN(BALANCETE_EMPRESA!B943)=1,"0"&amp;BALANCETE_EMPRESA!B943,BALANCETE_EMPRESA!B943))</f>
        <v/>
      </c>
      <c r="C952" s="147" t="str">
        <f>IF(BALANCETE_EMPRESA!C943="","",BALANCETE_EMPRESA!C943)</f>
        <v/>
      </c>
      <c r="D952" t="str">
        <f>IF(BALANCETE_EMPRESA!$D943="","",BALANCETE_EMPRESA!$D943)</f>
        <v/>
      </c>
      <c r="E952" s="68" t="str">
        <f>IF($A952="","",IF(AND(C952="T",LEN(B953)=23),SUMIF(B:B,B952&amp;"??????????",$E:$E),IF(C952="T",IF(B952="01",SUMIF(B:B,B952&amp;"???",E:E),IF(B952="02",SUMIF(B:B,B952&amp;"???",E:E),SUMIF(B:B,B952&amp;"????",E:E))),IF(C952="C",IF(B952="01",SUMIF(B:B,B952&amp;"???",E:E),IF(B952="02",SUMIF(B:B,B952&amp;"???",E:E),SUMIF(B:B,B952&amp;"????",E:E))),IF(BALANCETE_EMPRESA!C943=0,BALANCETE_EMPRESA!H943,"")))))</f>
        <v/>
      </c>
      <c r="F952" s="85" t="str">
        <f>IF(BALANCETE_EMPRESA!I943&lt;&gt;"",BALANCETE_EMPRESA!I943,"")</f>
        <v/>
      </c>
      <c r="G952" s="85"/>
      <c r="H952" s="85"/>
    </row>
    <row r="953" spans="1:8" x14ac:dyDescent="0.2">
      <c r="A953" t="str">
        <f>IF(BALANCETE_EMPRESA!$A944="","",BALANCETE_EMPRESA!$A944)</f>
        <v/>
      </c>
      <c r="B953" s="147" t="str">
        <f>IF(BALANCETE_EMPRESA!$B944="","",IF(LEN(BALANCETE_EMPRESA!B944)=1,"0"&amp;BALANCETE_EMPRESA!B944,BALANCETE_EMPRESA!B944))</f>
        <v/>
      </c>
      <c r="C953" s="147" t="str">
        <f>IF(BALANCETE_EMPRESA!C944="","",BALANCETE_EMPRESA!C944)</f>
        <v/>
      </c>
      <c r="D953" t="str">
        <f>IF(BALANCETE_EMPRESA!$D944="","",BALANCETE_EMPRESA!$D944)</f>
        <v/>
      </c>
      <c r="E953" s="68" t="str">
        <f>IF($A953="","",IF(AND(C953="T",LEN(B954)=23),SUMIF(B:B,B953&amp;"??????????",$E:$E),IF(C953="T",IF(B953="01",SUMIF(B:B,B953&amp;"???",E:E),IF(B953="02",SUMIF(B:B,B953&amp;"???",E:E),SUMIF(B:B,B953&amp;"????",E:E))),IF(C953="C",IF(B953="01",SUMIF(B:B,B953&amp;"???",E:E),IF(B953="02",SUMIF(B:B,B953&amp;"???",E:E),SUMIF(B:B,B953&amp;"????",E:E))),IF(BALANCETE_EMPRESA!C944=0,BALANCETE_EMPRESA!H944,"")))))</f>
        <v/>
      </c>
      <c r="F953" s="85" t="str">
        <f>IF(BALANCETE_EMPRESA!I944&lt;&gt;"",BALANCETE_EMPRESA!I944,"")</f>
        <v/>
      </c>
      <c r="G953" s="85"/>
      <c r="H953" s="85"/>
    </row>
    <row r="954" spans="1:8" x14ac:dyDescent="0.2">
      <c r="A954" t="str">
        <f>IF(BALANCETE_EMPRESA!$A945="","",BALANCETE_EMPRESA!$A945)</f>
        <v/>
      </c>
      <c r="B954" s="147" t="str">
        <f>IF(BALANCETE_EMPRESA!$B945="","",IF(LEN(BALANCETE_EMPRESA!B945)=1,"0"&amp;BALANCETE_EMPRESA!B945,BALANCETE_EMPRESA!B945))</f>
        <v/>
      </c>
      <c r="C954" s="147" t="str">
        <f>IF(BALANCETE_EMPRESA!C945="","",BALANCETE_EMPRESA!C945)</f>
        <v/>
      </c>
      <c r="D954" t="str">
        <f>IF(BALANCETE_EMPRESA!$D945="","",BALANCETE_EMPRESA!$D945)</f>
        <v/>
      </c>
      <c r="E954" s="68" t="str">
        <f>IF($A954="","",IF(AND(C954="T",LEN(B955)=23),SUMIF(B:B,B954&amp;"??????????",$E:$E),IF(C954="T",IF(B954="01",SUMIF(B:B,B954&amp;"???",E:E),IF(B954="02",SUMIF(B:B,B954&amp;"???",E:E),SUMIF(B:B,B954&amp;"????",E:E))),IF(C954="C",IF(B954="01",SUMIF(B:B,B954&amp;"???",E:E),IF(B954="02",SUMIF(B:B,B954&amp;"???",E:E),SUMIF(B:B,B954&amp;"????",E:E))),IF(BALANCETE_EMPRESA!C945=0,BALANCETE_EMPRESA!H945,"")))))</f>
        <v/>
      </c>
      <c r="F954" s="85" t="str">
        <f>IF(BALANCETE_EMPRESA!I945&lt;&gt;"",BALANCETE_EMPRESA!I945,"")</f>
        <v/>
      </c>
      <c r="G954" s="85"/>
      <c r="H954" s="85"/>
    </row>
    <row r="955" spans="1:8" x14ac:dyDescent="0.2">
      <c r="A955" t="str">
        <f>IF(BALANCETE_EMPRESA!$A946="","",BALANCETE_EMPRESA!$A946)</f>
        <v/>
      </c>
      <c r="B955" s="147" t="str">
        <f>IF(BALANCETE_EMPRESA!$B946="","",IF(LEN(BALANCETE_EMPRESA!B946)=1,"0"&amp;BALANCETE_EMPRESA!B946,BALANCETE_EMPRESA!B946))</f>
        <v/>
      </c>
      <c r="C955" s="147" t="str">
        <f>IF(BALANCETE_EMPRESA!C946="","",BALANCETE_EMPRESA!C946)</f>
        <v/>
      </c>
      <c r="D955" t="str">
        <f>IF(BALANCETE_EMPRESA!$D946="","",BALANCETE_EMPRESA!$D946)</f>
        <v/>
      </c>
      <c r="E955" s="68" t="str">
        <f>IF($A955="","",IF(AND(C955="T",LEN(B956)=23),SUMIF(B:B,B955&amp;"??????????",$E:$E),IF(C955="T",IF(B955="01",SUMIF(B:B,B955&amp;"???",E:E),IF(B955="02",SUMIF(B:B,B955&amp;"???",E:E),SUMIF(B:B,B955&amp;"????",E:E))),IF(C955="C",IF(B955="01",SUMIF(B:B,B955&amp;"???",E:E),IF(B955="02",SUMIF(B:B,B955&amp;"???",E:E),SUMIF(B:B,B955&amp;"????",E:E))),IF(BALANCETE_EMPRESA!C946=0,BALANCETE_EMPRESA!H946,"")))))</f>
        <v/>
      </c>
      <c r="F955" s="85" t="str">
        <f>IF(BALANCETE_EMPRESA!I946&lt;&gt;"",BALANCETE_EMPRESA!I946,"")</f>
        <v/>
      </c>
      <c r="G955" s="85"/>
      <c r="H955" s="85"/>
    </row>
    <row r="956" spans="1:8" x14ac:dyDescent="0.2">
      <c r="A956" t="str">
        <f>IF(BALANCETE_EMPRESA!$A947="","",BALANCETE_EMPRESA!$A947)</f>
        <v/>
      </c>
      <c r="B956" s="147" t="str">
        <f>IF(BALANCETE_EMPRESA!$B947="","",IF(LEN(BALANCETE_EMPRESA!B947)=1,"0"&amp;BALANCETE_EMPRESA!B947,BALANCETE_EMPRESA!B947))</f>
        <v/>
      </c>
      <c r="C956" s="147" t="str">
        <f>IF(BALANCETE_EMPRESA!C947="","",BALANCETE_EMPRESA!C947)</f>
        <v/>
      </c>
      <c r="D956" t="str">
        <f>IF(BALANCETE_EMPRESA!$D947="","",BALANCETE_EMPRESA!$D947)</f>
        <v/>
      </c>
      <c r="E956" s="68" t="str">
        <f>IF($A956="","",IF(AND(C956="T",LEN(B957)=23),SUMIF(B:B,B956&amp;"??????????",$E:$E),IF(C956="T",IF(B956="01",SUMIF(B:B,B956&amp;"???",E:E),IF(B956="02",SUMIF(B:B,B956&amp;"???",E:E),SUMIF(B:B,B956&amp;"????",E:E))),IF(C956="C",IF(B956="01",SUMIF(B:B,B956&amp;"???",E:E),IF(B956="02",SUMIF(B:B,B956&amp;"???",E:E),SUMIF(B:B,B956&amp;"????",E:E))),IF(BALANCETE_EMPRESA!C947=0,BALANCETE_EMPRESA!H947,"")))))</f>
        <v/>
      </c>
      <c r="F956" s="85" t="str">
        <f>IF(BALANCETE_EMPRESA!I947&lt;&gt;"",BALANCETE_EMPRESA!I947,"")</f>
        <v/>
      </c>
      <c r="G956" s="85"/>
      <c r="H956" s="85"/>
    </row>
    <row r="957" spans="1:8" x14ac:dyDescent="0.2">
      <c r="A957" t="str">
        <f>IF(BALANCETE_EMPRESA!$A948="","",BALANCETE_EMPRESA!$A948)</f>
        <v/>
      </c>
      <c r="B957" s="147" t="str">
        <f>IF(BALANCETE_EMPRESA!$B948="","",IF(LEN(BALANCETE_EMPRESA!B948)=1,"0"&amp;BALANCETE_EMPRESA!B948,BALANCETE_EMPRESA!B948))</f>
        <v/>
      </c>
      <c r="C957" s="147" t="str">
        <f>IF(BALANCETE_EMPRESA!C948="","",BALANCETE_EMPRESA!C948)</f>
        <v/>
      </c>
      <c r="D957" t="str">
        <f>IF(BALANCETE_EMPRESA!$D948="","",BALANCETE_EMPRESA!$D948)</f>
        <v/>
      </c>
      <c r="E957" s="68" t="str">
        <f>IF($A957="","",IF(AND(C957="T",LEN(B958)=23),SUMIF(B:B,B957&amp;"??????????",$E:$E),IF(C957="T",IF(B957="01",SUMIF(B:B,B957&amp;"???",E:E),IF(B957="02",SUMIF(B:B,B957&amp;"???",E:E),SUMIF(B:B,B957&amp;"????",E:E))),IF(C957="C",IF(B957="01",SUMIF(B:B,B957&amp;"???",E:E),IF(B957="02",SUMIF(B:B,B957&amp;"???",E:E),SUMIF(B:B,B957&amp;"????",E:E))),IF(BALANCETE_EMPRESA!C948=0,BALANCETE_EMPRESA!H948,"")))))</f>
        <v/>
      </c>
      <c r="F957" s="85" t="str">
        <f>IF(BALANCETE_EMPRESA!I948&lt;&gt;"",BALANCETE_EMPRESA!I948,"")</f>
        <v/>
      </c>
      <c r="G957" s="85"/>
      <c r="H957" s="85"/>
    </row>
    <row r="958" spans="1:8" x14ac:dyDescent="0.2">
      <c r="A958" t="str">
        <f>IF(BALANCETE_EMPRESA!$A949="","",BALANCETE_EMPRESA!$A949)</f>
        <v/>
      </c>
      <c r="B958" s="147" t="str">
        <f>IF(BALANCETE_EMPRESA!$B949="","",IF(LEN(BALANCETE_EMPRESA!B949)=1,"0"&amp;BALANCETE_EMPRESA!B949,BALANCETE_EMPRESA!B949))</f>
        <v/>
      </c>
      <c r="C958" s="147" t="str">
        <f>IF(BALANCETE_EMPRESA!C949="","",BALANCETE_EMPRESA!C949)</f>
        <v/>
      </c>
      <c r="D958" t="str">
        <f>IF(BALANCETE_EMPRESA!$D949="","",BALANCETE_EMPRESA!$D949)</f>
        <v/>
      </c>
      <c r="E958" s="68" t="str">
        <f>IF($A958="","",IF(AND(C958="T",LEN(B959)=23),SUMIF(B:B,B958&amp;"??????????",$E:$E),IF(C958="T",IF(B958="01",SUMIF(B:B,B958&amp;"???",E:E),IF(B958="02",SUMIF(B:B,B958&amp;"???",E:E),SUMIF(B:B,B958&amp;"????",E:E))),IF(C958="C",IF(B958="01",SUMIF(B:B,B958&amp;"???",E:E),IF(B958="02",SUMIF(B:B,B958&amp;"???",E:E),SUMIF(B:B,B958&amp;"????",E:E))),IF(BALANCETE_EMPRESA!C949=0,BALANCETE_EMPRESA!H949,"")))))</f>
        <v/>
      </c>
      <c r="F958" s="85" t="str">
        <f>IF(BALANCETE_EMPRESA!I949&lt;&gt;"",BALANCETE_EMPRESA!I949,"")</f>
        <v/>
      </c>
      <c r="G958" s="85"/>
      <c r="H958" s="85"/>
    </row>
    <row r="959" spans="1:8" x14ac:dyDescent="0.2">
      <c r="A959" t="str">
        <f>IF(BALANCETE_EMPRESA!$A950="","",BALANCETE_EMPRESA!$A950)</f>
        <v/>
      </c>
      <c r="B959" s="147" t="str">
        <f>IF(BALANCETE_EMPRESA!$B950="","",IF(LEN(BALANCETE_EMPRESA!B950)=1,"0"&amp;BALANCETE_EMPRESA!B950,BALANCETE_EMPRESA!B950))</f>
        <v/>
      </c>
      <c r="C959" s="147" t="str">
        <f>IF(BALANCETE_EMPRESA!C950="","",BALANCETE_EMPRESA!C950)</f>
        <v/>
      </c>
      <c r="D959" t="str">
        <f>IF(BALANCETE_EMPRESA!$D950="","",BALANCETE_EMPRESA!$D950)</f>
        <v/>
      </c>
      <c r="E959" s="68" t="str">
        <f>IF($A959="","",IF(AND(C959="T",LEN(B960)=23),SUMIF(B:B,B959&amp;"??????????",$E:$E),IF(C959="T",IF(B959="01",SUMIF(B:B,B959&amp;"???",E:E),IF(B959="02",SUMIF(B:B,B959&amp;"???",E:E),SUMIF(B:B,B959&amp;"????",E:E))),IF(C959="C",IF(B959="01",SUMIF(B:B,B959&amp;"???",E:E),IF(B959="02",SUMIF(B:B,B959&amp;"???",E:E),SUMIF(B:B,B959&amp;"????",E:E))),IF(BALANCETE_EMPRESA!C950=0,BALANCETE_EMPRESA!H950,"")))))</f>
        <v/>
      </c>
      <c r="F959" s="85" t="str">
        <f>IF(BALANCETE_EMPRESA!I950&lt;&gt;"",BALANCETE_EMPRESA!I950,"")</f>
        <v/>
      </c>
      <c r="G959" s="85"/>
      <c r="H959" s="85"/>
    </row>
    <row r="960" spans="1:8" x14ac:dyDescent="0.2">
      <c r="A960" t="str">
        <f>IF(BALANCETE_EMPRESA!$A951="","",BALANCETE_EMPRESA!$A951)</f>
        <v/>
      </c>
      <c r="B960" s="147" t="str">
        <f>IF(BALANCETE_EMPRESA!$B951="","",IF(LEN(BALANCETE_EMPRESA!B951)=1,"0"&amp;BALANCETE_EMPRESA!B951,BALANCETE_EMPRESA!B951))</f>
        <v/>
      </c>
      <c r="C960" s="147" t="str">
        <f>IF(BALANCETE_EMPRESA!C951="","",BALANCETE_EMPRESA!C951)</f>
        <v/>
      </c>
      <c r="D960" t="str">
        <f>IF(BALANCETE_EMPRESA!$D951="","",BALANCETE_EMPRESA!$D951)</f>
        <v/>
      </c>
      <c r="E960" s="68" t="str">
        <f>IF($A960="","",IF(AND(C960="T",LEN(B961)=23),SUMIF(B:B,B960&amp;"??????????",$E:$E),IF(C960="T",IF(B960="01",SUMIF(B:B,B960&amp;"???",E:E),IF(B960="02",SUMIF(B:B,B960&amp;"???",E:E),SUMIF(B:B,B960&amp;"????",E:E))),IF(C960="C",IF(B960="01",SUMIF(B:B,B960&amp;"???",E:E),IF(B960="02",SUMIF(B:B,B960&amp;"???",E:E),SUMIF(B:B,B960&amp;"????",E:E))),IF(BALANCETE_EMPRESA!C951=0,BALANCETE_EMPRESA!H951,"")))))</f>
        <v/>
      </c>
      <c r="F960" s="85" t="str">
        <f>IF(BALANCETE_EMPRESA!I951&lt;&gt;"",BALANCETE_EMPRESA!I951,"")</f>
        <v/>
      </c>
      <c r="G960" s="85"/>
      <c r="H960" s="85"/>
    </row>
    <row r="961" spans="1:8" x14ac:dyDescent="0.2">
      <c r="A961" t="str">
        <f>IF(BALANCETE_EMPRESA!$A952="","",BALANCETE_EMPRESA!$A952)</f>
        <v/>
      </c>
      <c r="B961" s="147" t="str">
        <f>IF(BALANCETE_EMPRESA!$B952="","",IF(LEN(BALANCETE_EMPRESA!B952)=1,"0"&amp;BALANCETE_EMPRESA!B952,BALANCETE_EMPRESA!B952))</f>
        <v/>
      </c>
      <c r="C961" s="147" t="str">
        <f>IF(BALANCETE_EMPRESA!C952="","",BALANCETE_EMPRESA!C952)</f>
        <v/>
      </c>
      <c r="D961" t="str">
        <f>IF(BALANCETE_EMPRESA!$D952="","",BALANCETE_EMPRESA!$D952)</f>
        <v/>
      </c>
      <c r="E961" s="68" t="str">
        <f>IF($A961="","",IF(AND(C961="T",LEN(B962)=23),SUMIF(B:B,B961&amp;"??????????",$E:$E),IF(C961="T",IF(B961="01",SUMIF(B:B,B961&amp;"???",E:E),IF(B961="02",SUMIF(B:B,B961&amp;"???",E:E),SUMIF(B:B,B961&amp;"????",E:E))),IF(C961="C",IF(B961="01",SUMIF(B:B,B961&amp;"???",E:E),IF(B961="02",SUMIF(B:B,B961&amp;"???",E:E),SUMIF(B:B,B961&amp;"????",E:E))),IF(BALANCETE_EMPRESA!C952=0,BALANCETE_EMPRESA!H952,"")))))</f>
        <v/>
      </c>
      <c r="F961" s="85" t="str">
        <f>IF(BALANCETE_EMPRESA!I952&lt;&gt;"",BALANCETE_EMPRESA!I952,"")</f>
        <v/>
      </c>
      <c r="G961" s="85"/>
      <c r="H961" s="85"/>
    </row>
    <row r="962" spans="1:8" x14ac:dyDescent="0.2">
      <c r="A962" t="str">
        <f>IF(BALANCETE_EMPRESA!$A953="","",BALANCETE_EMPRESA!$A953)</f>
        <v/>
      </c>
      <c r="B962" s="147" t="str">
        <f>IF(BALANCETE_EMPRESA!$B953="","",IF(LEN(BALANCETE_EMPRESA!B953)=1,"0"&amp;BALANCETE_EMPRESA!B953,BALANCETE_EMPRESA!B953))</f>
        <v/>
      </c>
      <c r="C962" s="147" t="str">
        <f>IF(BALANCETE_EMPRESA!C953="","",BALANCETE_EMPRESA!C953)</f>
        <v/>
      </c>
      <c r="D962" t="str">
        <f>IF(BALANCETE_EMPRESA!$D953="","",BALANCETE_EMPRESA!$D953)</f>
        <v/>
      </c>
      <c r="E962" s="68" t="str">
        <f>IF($A962="","",IF(AND(C962="T",LEN(B963)=23),SUMIF(B:B,B962&amp;"??????????",$E:$E),IF(C962="T",IF(B962="01",SUMIF(B:B,B962&amp;"???",E:E),IF(B962="02",SUMIF(B:B,B962&amp;"???",E:E),SUMIF(B:B,B962&amp;"????",E:E))),IF(C962="C",IF(B962="01",SUMIF(B:B,B962&amp;"???",E:E),IF(B962="02",SUMIF(B:B,B962&amp;"???",E:E),SUMIF(B:B,B962&amp;"????",E:E))),IF(BALANCETE_EMPRESA!C953=0,BALANCETE_EMPRESA!H953,"")))))</f>
        <v/>
      </c>
      <c r="F962" s="85" t="str">
        <f>IF(BALANCETE_EMPRESA!I953&lt;&gt;"",BALANCETE_EMPRESA!I953,"")</f>
        <v/>
      </c>
      <c r="G962" s="85"/>
      <c r="H962" s="85"/>
    </row>
    <row r="963" spans="1:8" x14ac:dyDescent="0.2">
      <c r="A963" t="str">
        <f>IF(BALANCETE_EMPRESA!$A954="","",BALANCETE_EMPRESA!$A954)</f>
        <v/>
      </c>
      <c r="B963" s="147" t="str">
        <f>IF(BALANCETE_EMPRESA!$B954="","",IF(LEN(BALANCETE_EMPRESA!B954)=1,"0"&amp;BALANCETE_EMPRESA!B954,BALANCETE_EMPRESA!B954))</f>
        <v/>
      </c>
      <c r="C963" s="147" t="str">
        <f>IF(BALANCETE_EMPRESA!C954="","",BALANCETE_EMPRESA!C954)</f>
        <v/>
      </c>
      <c r="D963" t="str">
        <f>IF(BALANCETE_EMPRESA!$D954="","",BALANCETE_EMPRESA!$D954)</f>
        <v/>
      </c>
      <c r="E963" s="68" t="str">
        <f>IF($A963="","",IF(AND(C963="T",LEN(B964)=23),SUMIF(B:B,B963&amp;"??????????",$E:$E),IF(C963="T",IF(B963="01",SUMIF(B:B,B963&amp;"???",E:E),IF(B963="02",SUMIF(B:B,B963&amp;"???",E:E),SUMIF(B:B,B963&amp;"????",E:E))),IF(C963="C",IF(B963="01",SUMIF(B:B,B963&amp;"???",E:E),IF(B963="02",SUMIF(B:B,B963&amp;"???",E:E),SUMIF(B:B,B963&amp;"????",E:E))),IF(BALANCETE_EMPRESA!C954=0,BALANCETE_EMPRESA!H954,"")))))</f>
        <v/>
      </c>
      <c r="F963" s="85" t="str">
        <f>IF(BALANCETE_EMPRESA!I954&lt;&gt;"",BALANCETE_EMPRESA!I954,"")</f>
        <v/>
      </c>
      <c r="G963" s="85"/>
      <c r="H963" s="85"/>
    </row>
    <row r="964" spans="1:8" x14ac:dyDescent="0.2">
      <c r="A964" t="str">
        <f>IF(BALANCETE_EMPRESA!$A955="","",BALANCETE_EMPRESA!$A955)</f>
        <v/>
      </c>
      <c r="B964" s="147" t="str">
        <f>IF(BALANCETE_EMPRESA!$B955="","",IF(LEN(BALANCETE_EMPRESA!B955)=1,"0"&amp;BALANCETE_EMPRESA!B955,BALANCETE_EMPRESA!B955))</f>
        <v/>
      </c>
      <c r="C964" s="147" t="str">
        <f>IF(BALANCETE_EMPRESA!C955="","",BALANCETE_EMPRESA!C955)</f>
        <v/>
      </c>
      <c r="D964" t="str">
        <f>IF(BALANCETE_EMPRESA!$D955="","",BALANCETE_EMPRESA!$D955)</f>
        <v/>
      </c>
      <c r="E964" s="68" t="str">
        <f>IF($A964="","",IF(AND(C964="T",LEN(B965)=23),SUMIF(B:B,B964&amp;"??????????",$E:$E),IF(C964="T",IF(B964="01",SUMIF(B:B,B964&amp;"???",E:E),IF(B964="02",SUMIF(B:B,B964&amp;"???",E:E),SUMIF(B:B,B964&amp;"????",E:E))),IF(C964="C",IF(B964="01",SUMIF(B:B,B964&amp;"???",E:E),IF(B964="02",SUMIF(B:B,B964&amp;"???",E:E),SUMIF(B:B,B964&amp;"????",E:E))),IF(BALANCETE_EMPRESA!C955=0,BALANCETE_EMPRESA!H955,"")))))</f>
        <v/>
      </c>
      <c r="F964" s="85" t="str">
        <f>IF(BALANCETE_EMPRESA!I955&lt;&gt;"",BALANCETE_EMPRESA!I955,"")</f>
        <v/>
      </c>
      <c r="G964" s="85"/>
      <c r="H964" s="85"/>
    </row>
    <row r="965" spans="1:8" x14ac:dyDescent="0.2">
      <c r="A965" t="str">
        <f>IF(BALANCETE_EMPRESA!$A956="","",BALANCETE_EMPRESA!$A956)</f>
        <v/>
      </c>
      <c r="B965" s="147" t="str">
        <f>IF(BALANCETE_EMPRESA!$B956="","",IF(LEN(BALANCETE_EMPRESA!B956)=1,"0"&amp;BALANCETE_EMPRESA!B956,BALANCETE_EMPRESA!B956))</f>
        <v/>
      </c>
      <c r="C965" s="147" t="str">
        <f>IF(BALANCETE_EMPRESA!C956="","",BALANCETE_EMPRESA!C956)</f>
        <v/>
      </c>
      <c r="D965" t="str">
        <f>IF(BALANCETE_EMPRESA!$D956="","",BALANCETE_EMPRESA!$D956)</f>
        <v/>
      </c>
      <c r="E965" s="68" t="str">
        <f>IF($A965="","",IF(AND(C965="T",LEN(B966)=23),SUMIF(B:B,B965&amp;"??????????",$E:$E),IF(C965="T",IF(B965="01",SUMIF(B:B,B965&amp;"???",E:E),IF(B965="02",SUMIF(B:B,B965&amp;"???",E:E),SUMIF(B:B,B965&amp;"????",E:E))),IF(C965="C",IF(B965="01",SUMIF(B:B,B965&amp;"???",E:E),IF(B965="02",SUMIF(B:B,B965&amp;"???",E:E),SUMIF(B:B,B965&amp;"????",E:E))),IF(BALANCETE_EMPRESA!C956=0,BALANCETE_EMPRESA!H956,"")))))</f>
        <v/>
      </c>
      <c r="F965" s="85" t="str">
        <f>IF(BALANCETE_EMPRESA!I956&lt;&gt;"",BALANCETE_EMPRESA!I956,"")</f>
        <v/>
      </c>
      <c r="G965" s="85"/>
      <c r="H965" s="85"/>
    </row>
    <row r="966" spans="1:8" x14ac:dyDescent="0.2">
      <c r="A966" t="str">
        <f>IF(BALANCETE_EMPRESA!$A957="","",BALANCETE_EMPRESA!$A957)</f>
        <v/>
      </c>
      <c r="B966" s="147" t="str">
        <f>IF(BALANCETE_EMPRESA!$B957="","",IF(LEN(BALANCETE_EMPRESA!B957)=1,"0"&amp;BALANCETE_EMPRESA!B957,BALANCETE_EMPRESA!B957))</f>
        <v/>
      </c>
      <c r="C966" s="147" t="str">
        <f>IF(BALANCETE_EMPRESA!C957="","",BALANCETE_EMPRESA!C957)</f>
        <v/>
      </c>
      <c r="D966" t="str">
        <f>IF(BALANCETE_EMPRESA!$D957="","",BALANCETE_EMPRESA!$D957)</f>
        <v/>
      </c>
      <c r="E966" s="68" t="str">
        <f>IF($A966="","",IF(AND(C966="T",LEN(B967)=23),SUMIF(B:B,B966&amp;"??????????",$E:$E),IF(C966="T",IF(B966="01",SUMIF(B:B,B966&amp;"???",E:E),IF(B966="02",SUMIF(B:B,B966&amp;"???",E:E),SUMIF(B:B,B966&amp;"????",E:E))),IF(C966="C",IF(B966="01",SUMIF(B:B,B966&amp;"???",E:E),IF(B966="02",SUMIF(B:B,B966&amp;"???",E:E),SUMIF(B:B,B966&amp;"????",E:E))),IF(BALANCETE_EMPRESA!C957=0,BALANCETE_EMPRESA!H957,"")))))</f>
        <v/>
      </c>
      <c r="F966" s="85" t="str">
        <f>IF(BALANCETE_EMPRESA!I957&lt;&gt;"",BALANCETE_EMPRESA!I957,"")</f>
        <v/>
      </c>
      <c r="G966" s="85"/>
      <c r="H966" s="85"/>
    </row>
    <row r="967" spans="1:8" x14ac:dyDescent="0.2">
      <c r="A967" t="str">
        <f>IF(BALANCETE_EMPRESA!$A958="","",BALANCETE_EMPRESA!$A958)</f>
        <v/>
      </c>
      <c r="B967" s="147" t="str">
        <f>IF(BALANCETE_EMPRESA!$B958="","",IF(LEN(BALANCETE_EMPRESA!B958)=1,"0"&amp;BALANCETE_EMPRESA!B958,BALANCETE_EMPRESA!B958))</f>
        <v/>
      </c>
      <c r="C967" s="147" t="str">
        <f>IF(BALANCETE_EMPRESA!C958="","",BALANCETE_EMPRESA!C958)</f>
        <v/>
      </c>
      <c r="D967" t="str">
        <f>IF(BALANCETE_EMPRESA!$D958="","",BALANCETE_EMPRESA!$D958)</f>
        <v/>
      </c>
      <c r="E967" s="68" t="str">
        <f>IF($A967="","",IF(AND(C967="T",LEN(B968)=23),SUMIF(B:B,B967&amp;"??????????",$E:$E),IF(C967="T",IF(B967="01",SUMIF(B:B,B967&amp;"???",E:E),IF(B967="02",SUMIF(B:B,B967&amp;"???",E:E),SUMIF(B:B,B967&amp;"????",E:E))),IF(C967="C",IF(B967="01",SUMIF(B:B,B967&amp;"???",E:E),IF(B967="02",SUMIF(B:B,B967&amp;"???",E:E),SUMIF(B:B,B967&amp;"????",E:E))),IF(BALANCETE_EMPRESA!C958=0,BALANCETE_EMPRESA!H958,"")))))</f>
        <v/>
      </c>
      <c r="F967" s="85" t="str">
        <f>IF(BALANCETE_EMPRESA!I958&lt;&gt;"",BALANCETE_EMPRESA!I958,"")</f>
        <v/>
      </c>
      <c r="G967" s="85"/>
      <c r="H967" s="85"/>
    </row>
    <row r="968" spans="1:8" x14ac:dyDescent="0.2">
      <c r="A968" t="str">
        <f>IF(BALANCETE_EMPRESA!$A959="","",BALANCETE_EMPRESA!$A959)</f>
        <v/>
      </c>
      <c r="B968" s="147" t="str">
        <f>IF(BALANCETE_EMPRESA!$B959="","",IF(LEN(BALANCETE_EMPRESA!B959)=1,"0"&amp;BALANCETE_EMPRESA!B959,BALANCETE_EMPRESA!B959))</f>
        <v/>
      </c>
      <c r="C968" s="147" t="str">
        <f>IF(BALANCETE_EMPRESA!C959="","",BALANCETE_EMPRESA!C959)</f>
        <v/>
      </c>
      <c r="D968" t="str">
        <f>IF(BALANCETE_EMPRESA!$D959="","",BALANCETE_EMPRESA!$D959)</f>
        <v/>
      </c>
      <c r="E968" s="68" t="str">
        <f>IF($A968="","",IF(AND(C968="T",LEN(B969)=23),SUMIF(B:B,B968&amp;"??????????",$E:$E),IF(C968="T",IF(B968="01",SUMIF(B:B,B968&amp;"???",E:E),IF(B968="02",SUMIF(B:B,B968&amp;"???",E:E),SUMIF(B:B,B968&amp;"????",E:E))),IF(C968="C",IF(B968="01",SUMIF(B:B,B968&amp;"???",E:E),IF(B968="02",SUMIF(B:B,B968&amp;"???",E:E),SUMIF(B:B,B968&amp;"????",E:E))),IF(BALANCETE_EMPRESA!C959=0,BALANCETE_EMPRESA!H959,"")))))</f>
        <v/>
      </c>
      <c r="F968" s="85" t="str">
        <f>IF(BALANCETE_EMPRESA!I959&lt;&gt;"",BALANCETE_EMPRESA!I959,"")</f>
        <v/>
      </c>
      <c r="G968" s="85"/>
      <c r="H968" s="85"/>
    </row>
    <row r="969" spans="1:8" x14ac:dyDescent="0.2">
      <c r="A969" t="str">
        <f>IF(BALANCETE_EMPRESA!$A960="","",BALANCETE_EMPRESA!$A960)</f>
        <v/>
      </c>
      <c r="B969" s="147" t="str">
        <f>IF(BALANCETE_EMPRESA!$B960="","",IF(LEN(BALANCETE_EMPRESA!B960)=1,"0"&amp;BALANCETE_EMPRESA!B960,BALANCETE_EMPRESA!B960))</f>
        <v/>
      </c>
      <c r="C969" s="147" t="str">
        <f>IF(BALANCETE_EMPRESA!C960="","",BALANCETE_EMPRESA!C960)</f>
        <v/>
      </c>
      <c r="D969" t="str">
        <f>IF(BALANCETE_EMPRESA!$D960="","",BALANCETE_EMPRESA!$D960)</f>
        <v/>
      </c>
      <c r="E969" s="68" t="str">
        <f>IF($A969="","",IF(AND(C969="T",LEN(B970)=23),SUMIF(B:B,B969&amp;"??????????",$E:$E),IF(C969="T",IF(B969="01",SUMIF(B:B,B969&amp;"???",E:E),IF(B969="02",SUMIF(B:B,B969&amp;"???",E:E),SUMIF(B:B,B969&amp;"????",E:E))),IF(C969="C",IF(B969="01",SUMIF(B:B,B969&amp;"???",E:E),IF(B969="02",SUMIF(B:B,B969&amp;"???",E:E),SUMIF(B:B,B969&amp;"????",E:E))),IF(BALANCETE_EMPRESA!C960=0,BALANCETE_EMPRESA!H960,"")))))</f>
        <v/>
      </c>
      <c r="F969" s="85" t="str">
        <f>IF(BALANCETE_EMPRESA!I960&lt;&gt;"",BALANCETE_EMPRESA!I960,"")</f>
        <v/>
      </c>
      <c r="G969" s="85"/>
      <c r="H969" s="85"/>
    </row>
    <row r="970" spans="1:8" x14ac:dyDescent="0.2">
      <c r="A970" t="str">
        <f>IF(BALANCETE_EMPRESA!$A961="","",BALANCETE_EMPRESA!$A961)</f>
        <v/>
      </c>
      <c r="B970" s="147" t="str">
        <f>IF(BALANCETE_EMPRESA!$B961="","",IF(LEN(BALANCETE_EMPRESA!B961)=1,"0"&amp;BALANCETE_EMPRESA!B961,BALANCETE_EMPRESA!B961))</f>
        <v/>
      </c>
      <c r="C970" s="147" t="str">
        <f>IF(BALANCETE_EMPRESA!C961="","",BALANCETE_EMPRESA!C961)</f>
        <v/>
      </c>
      <c r="D970" t="str">
        <f>IF(BALANCETE_EMPRESA!$D961="","",BALANCETE_EMPRESA!$D961)</f>
        <v/>
      </c>
      <c r="E970" s="68" t="str">
        <f>IF($A970="","",IF(AND(C970="T",LEN(B971)=23),SUMIF(B:B,B970&amp;"??????????",$E:$E),IF(C970="T",IF(B970="01",SUMIF(B:B,B970&amp;"???",E:E),IF(B970="02",SUMIF(B:B,B970&amp;"???",E:E),SUMIF(B:B,B970&amp;"????",E:E))),IF(C970="C",IF(B970="01",SUMIF(B:B,B970&amp;"???",E:E),IF(B970="02",SUMIF(B:B,B970&amp;"???",E:E),SUMIF(B:B,B970&amp;"????",E:E))),IF(BALANCETE_EMPRESA!C961=0,BALANCETE_EMPRESA!H961,"")))))</f>
        <v/>
      </c>
      <c r="F970" s="85" t="str">
        <f>IF(BALANCETE_EMPRESA!I961&lt;&gt;"",BALANCETE_EMPRESA!I961,"")</f>
        <v/>
      </c>
      <c r="G970" s="85"/>
      <c r="H970" s="85"/>
    </row>
    <row r="971" spans="1:8" x14ac:dyDescent="0.2">
      <c r="A971" t="str">
        <f>IF(BALANCETE_EMPRESA!$A962="","",BALANCETE_EMPRESA!$A962)</f>
        <v/>
      </c>
      <c r="B971" s="147" t="str">
        <f>IF(BALANCETE_EMPRESA!$B962="","",IF(LEN(BALANCETE_EMPRESA!B962)=1,"0"&amp;BALANCETE_EMPRESA!B962,BALANCETE_EMPRESA!B962))</f>
        <v/>
      </c>
      <c r="C971" s="147" t="str">
        <f>IF(BALANCETE_EMPRESA!C962="","",BALANCETE_EMPRESA!C962)</f>
        <v/>
      </c>
      <c r="D971" t="str">
        <f>IF(BALANCETE_EMPRESA!$D962="","",BALANCETE_EMPRESA!$D962)</f>
        <v/>
      </c>
      <c r="E971" s="68" t="str">
        <f>IF($A971="","",IF(AND(C971="T",LEN(B972)=23),SUMIF(B:B,B971&amp;"??????????",$E:$E),IF(C971="T",IF(B971="01",SUMIF(B:B,B971&amp;"???",E:E),IF(B971="02",SUMIF(B:B,B971&amp;"???",E:E),SUMIF(B:B,B971&amp;"????",E:E))),IF(C971="C",IF(B971="01",SUMIF(B:B,B971&amp;"???",E:E),IF(B971="02",SUMIF(B:B,B971&amp;"???",E:E),SUMIF(B:B,B971&amp;"????",E:E))),IF(BALANCETE_EMPRESA!C962=0,BALANCETE_EMPRESA!H962,"")))))</f>
        <v/>
      </c>
      <c r="F971" s="85" t="str">
        <f>IF(BALANCETE_EMPRESA!I962&lt;&gt;"",BALANCETE_EMPRESA!I962,"")</f>
        <v/>
      </c>
      <c r="G971" s="85"/>
      <c r="H971" s="85"/>
    </row>
    <row r="972" spans="1:8" x14ac:dyDescent="0.2">
      <c r="A972" t="str">
        <f>IF(BALANCETE_EMPRESA!$A963="","",BALANCETE_EMPRESA!$A963)</f>
        <v/>
      </c>
      <c r="B972" s="147" t="str">
        <f>IF(BALANCETE_EMPRESA!$B963="","",IF(LEN(BALANCETE_EMPRESA!B963)=1,"0"&amp;BALANCETE_EMPRESA!B963,BALANCETE_EMPRESA!B963))</f>
        <v/>
      </c>
      <c r="C972" s="147" t="str">
        <f>IF(BALANCETE_EMPRESA!C963="","",BALANCETE_EMPRESA!C963)</f>
        <v/>
      </c>
      <c r="D972" t="str">
        <f>IF(BALANCETE_EMPRESA!$D963="","",BALANCETE_EMPRESA!$D963)</f>
        <v/>
      </c>
      <c r="E972" s="68" t="str">
        <f>IF($A972="","",IF(AND(C972="T",LEN(B973)=23),SUMIF(B:B,B972&amp;"??????????",$E:$E),IF(C972="T",IF(B972="01",SUMIF(B:B,B972&amp;"???",E:E),IF(B972="02",SUMIF(B:B,B972&amp;"???",E:E),SUMIF(B:B,B972&amp;"????",E:E))),IF(C972="C",IF(B972="01",SUMIF(B:B,B972&amp;"???",E:E),IF(B972="02",SUMIF(B:B,B972&amp;"???",E:E),SUMIF(B:B,B972&amp;"????",E:E))),IF(BALANCETE_EMPRESA!C963=0,BALANCETE_EMPRESA!H963,"")))))</f>
        <v/>
      </c>
      <c r="F972" s="85" t="str">
        <f>IF(BALANCETE_EMPRESA!I963&lt;&gt;"",BALANCETE_EMPRESA!I963,"")</f>
        <v/>
      </c>
      <c r="G972" s="85"/>
      <c r="H972" s="85"/>
    </row>
    <row r="973" spans="1:8" x14ac:dyDescent="0.2">
      <c r="A973" t="str">
        <f>IF(BALANCETE_EMPRESA!$A964="","",BALANCETE_EMPRESA!$A964)</f>
        <v/>
      </c>
      <c r="B973" s="147" t="str">
        <f>IF(BALANCETE_EMPRESA!$B964="","",IF(LEN(BALANCETE_EMPRESA!B964)=1,"0"&amp;BALANCETE_EMPRESA!B964,BALANCETE_EMPRESA!B964))</f>
        <v/>
      </c>
      <c r="C973" s="147" t="str">
        <f>IF(BALANCETE_EMPRESA!C964="","",BALANCETE_EMPRESA!C964)</f>
        <v/>
      </c>
      <c r="D973" t="str">
        <f>IF(BALANCETE_EMPRESA!$D964="","",BALANCETE_EMPRESA!$D964)</f>
        <v/>
      </c>
      <c r="E973" s="68" t="str">
        <f>IF($A973="","",IF(AND(C973="T",LEN(B974)=23),SUMIF(B:B,B973&amp;"??????????",$E:$E),IF(C973="T",IF(B973="01",SUMIF(B:B,B973&amp;"???",E:E),IF(B973="02",SUMIF(B:B,B973&amp;"???",E:E),SUMIF(B:B,B973&amp;"????",E:E))),IF(C973="C",IF(B973="01",SUMIF(B:B,B973&amp;"???",E:E),IF(B973="02",SUMIF(B:B,B973&amp;"???",E:E),SUMIF(B:B,B973&amp;"????",E:E))),IF(BALANCETE_EMPRESA!C964=0,BALANCETE_EMPRESA!H964,"")))))</f>
        <v/>
      </c>
      <c r="F973" s="85" t="str">
        <f>IF(BALANCETE_EMPRESA!I964&lt;&gt;"",BALANCETE_EMPRESA!I964,"")</f>
        <v/>
      </c>
      <c r="G973" s="85"/>
      <c r="H973" s="85"/>
    </row>
    <row r="974" spans="1:8" x14ac:dyDescent="0.2">
      <c r="A974" t="str">
        <f>IF(BALANCETE_EMPRESA!$A965="","",BALANCETE_EMPRESA!$A965)</f>
        <v/>
      </c>
      <c r="B974" s="147" t="str">
        <f>IF(BALANCETE_EMPRESA!$B965="","",IF(LEN(BALANCETE_EMPRESA!B965)=1,"0"&amp;BALANCETE_EMPRESA!B965,BALANCETE_EMPRESA!B965))</f>
        <v/>
      </c>
      <c r="C974" s="147" t="str">
        <f>IF(BALANCETE_EMPRESA!C965="","",BALANCETE_EMPRESA!C965)</f>
        <v/>
      </c>
      <c r="D974" t="str">
        <f>IF(BALANCETE_EMPRESA!$D965="","",BALANCETE_EMPRESA!$D965)</f>
        <v/>
      </c>
      <c r="E974" s="68" t="str">
        <f>IF($A974="","",IF(AND(C974="T",LEN(B975)=23),SUMIF(B:B,B974&amp;"??????????",$E:$E),IF(C974="T",IF(B974="01",SUMIF(B:B,B974&amp;"???",E:E),IF(B974="02",SUMIF(B:B,B974&amp;"???",E:E),SUMIF(B:B,B974&amp;"????",E:E))),IF(C974="C",IF(B974="01",SUMIF(B:B,B974&amp;"???",E:E),IF(B974="02",SUMIF(B:B,B974&amp;"???",E:E),SUMIF(B:B,B974&amp;"????",E:E))),IF(BALANCETE_EMPRESA!C965=0,BALANCETE_EMPRESA!H965,"")))))</f>
        <v/>
      </c>
      <c r="F974" s="85" t="str">
        <f>IF(BALANCETE_EMPRESA!I965&lt;&gt;"",BALANCETE_EMPRESA!I965,"")</f>
        <v/>
      </c>
      <c r="G974" s="85"/>
      <c r="H974" s="85"/>
    </row>
    <row r="975" spans="1:8" x14ac:dyDescent="0.2">
      <c r="A975" t="str">
        <f>IF(BALANCETE_EMPRESA!$A966="","",BALANCETE_EMPRESA!$A966)</f>
        <v/>
      </c>
      <c r="B975" s="147" t="str">
        <f>IF(BALANCETE_EMPRESA!$B966="","",IF(LEN(BALANCETE_EMPRESA!B966)=1,"0"&amp;BALANCETE_EMPRESA!B966,BALANCETE_EMPRESA!B966))</f>
        <v/>
      </c>
      <c r="C975" s="147" t="str">
        <f>IF(BALANCETE_EMPRESA!C966="","",BALANCETE_EMPRESA!C966)</f>
        <v/>
      </c>
      <c r="D975" t="str">
        <f>IF(BALANCETE_EMPRESA!$D966="","",BALANCETE_EMPRESA!$D966)</f>
        <v/>
      </c>
      <c r="E975" s="68" t="str">
        <f>IF($A975="","",IF(AND(C975="T",LEN(B976)=23),SUMIF(B:B,B975&amp;"??????????",$E:$E),IF(C975="T",IF(B975="01",SUMIF(B:B,B975&amp;"???",E:E),IF(B975="02",SUMIF(B:B,B975&amp;"???",E:E),SUMIF(B:B,B975&amp;"????",E:E))),IF(C975="C",IF(B975="01",SUMIF(B:B,B975&amp;"???",E:E),IF(B975="02",SUMIF(B:B,B975&amp;"???",E:E),SUMIF(B:B,B975&amp;"????",E:E))),IF(BALANCETE_EMPRESA!C966=0,BALANCETE_EMPRESA!H966,"")))))</f>
        <v/>
      </c>
      <c r="F975" s="85" t="str">
        <f>IF(BALANCETE_EMPRESA!I966&lt;&gt;"",BALANCETE_EMPRESA!I966,"")</f>
        <v/>
      </c>
      <c r="G975" s="85"/>
      <c r="H975" s="85"/>
    </row>
    <row r="976" spans="1:8" x14ac:dyDescent="0.2">
      <c r="A976" t="str">
        <f>IF(BALANCETE_EMPRESA!$A967="","",BALANCETE_EMPRESA!$A967)</f>
        <v/>
      </c>
      <c r="B976" s="147" t="str">
        <f>IF(BALANCETE_EMPRESA!$B967="","",IF(LEN(BALANCETE_EMPRESA!B967)=1,"0"&amp;BALANCETE_EMPRESA!B967,BALANCETE_EMPRESA!B967))</f>
        <v/>
      </c>
      <c r="C976" s="147" t="str">
        <f>IF(BALANCETE_EMPRESA!C967="","",BALANCETE_EMPRESA!C967)</f>
        <v/>
      </c>
      <c r="D976" t="str">
        <f>IF(BALANCETE_EMPRESA!$D967="","",BALANCETE_EMPRESA!$D967)</f>
        <v/>
      </c>
      <c r="E976" s="68" t="str">
        <f>IF($A976="","",IF(AND(C976="T",LEN(B977)=23),SUMIF(B:B,B976&amp;"??????????",$E:$E),IF(C976="T",IF(B976="01",SUMIF(B:B,B976&amp;"???",E:E),IF(B976="02",SUMIF(B:B,B976&amp;"???",E:E),SUMIF(B:B,B976&amp;"????",E:E))),IF(C976="C",IF(B976="01",SUMIF(B:B,B976&amp;"???",E:E),IF(B976="02",SUMIF(B:B,B976&amp;"???",E:E),SUMIF(B:B,B976&amp;"????",E:E))),IF(BALANCETE_EMPRESA!C967=0,BALANCETE_EMPRESA!H967,"")))))</f>
        <v/>
      </c>
      <c r="F976" s="85" t="str">
        <f>IF(BALANCETE_EMPRESA!I967&lt;&gt;"",BALANCETE_EMPRESA!I967,"")</f>
        <v/>
      </c>
      <c r="G976" s="85"/>
      <c r="H976" s="85"/>
    </row>
    <row r="977" spans="1:8" x14ac:dyDescent="0.2">
      <c r="A977" t="str">
        <f>IF(BALANCETE_EMPRESA!$A968="","",BALANCETE_EMPRESA!$A968)</f>
        <v/>
      </c>
      <c r="B977" s="147" t="str">
        <f>IF(BALANCETE_EMPRESA!$B968="","",IF(LEN(BALANCETE_EMPRESA!B968)=1,"0"&amp;BALANCETE_EMPRESA!B968,BALANCETE_EMPRESA!B968))</f>
        <v/>
      </c>
      <c r="C977" s="147" t="str">
        <f>IF(BALANCETE_EMPRESA!C968="","",BALANCETE_EMPRESA!C968)</f>
        <v/>
      </c>
      <c r="D977" t="str">
        <f>IF(BALANCETE_EMPRESA!$D968="","",BALANCETE_EMPRESA!$D968)</f>
        <v/>
      </c>
      <c r="E977" s="68" t="str">
        <f>IF($A977="","",IF(AND(C977="T",LEN(B978)=23),SUMIF(B:B,B977&amp;"??????????",$E:$E),IF(C977="T",IF(B977="01",SUMIF(B:B,B977&amp;"???",E:E),IF(B977="02",SUMIF(B:B,B977&amp;"???",E:E),SUMIF(B:B,B977&amp;"????",E:E))),IF(C977="C",IF(B977="01",SUMIF(B:B,B977&amp;"???",E:E),IF(B977="02",SUMIF(B:B,B977&amp;"???",E:E),SUMIF(B:B,B977&amp;"????",E:E))),IF(BALANCETE_EMPRESA!C968=0,BALANCETE_EMPRESA!H968,"")))))</f>
        <v/>
      </c>
      <c r="F977" s="85" t="str">
        <f>IF(BALANCETE_EMPRESA!I968&lt;&gt;"",BALANCETE_EMPRESA!I968,"")</f>
        <v/>
      </c>
      <c r="G977" s="85"/>
      <c r="H977" s="85"/>
    </row>
    <row r="978" spans="1:8" x14ac:dyDescent="0.2">
      <c r="A978" t="str">
        <f>IF(BALANCETE_EMPRESA!$A969="","",BALANCETE_EMPRESA!$A969)</f>
        <v/>
      </c>
      <c r="B978" s="147" t="str">
        <f>IF(BALANCETE_EMPRESA!$B969="","",IF(LEN(BALANCETE_EMPRESA!B969)=1,"0"&amp;BALANCETE_EMPRESA!B969,BALANCETE_EMPRESA!B969))</f>
        <v/>
      </c>
      <c r="C978" s="147" t="str">
        <f>IF(BALANCETE_EMPRESA!C969="","",BALANCETE_EMPRESA!C969)</f>
        <v/>
      </c>
      <c r="D978" t="str">
        <f>IF(BALANCETE_EMPRESA!$D969="","",BALANCETE_EMPRESA!$D969)</f>
        <v/>
      </c>
      <c r="E978" s="68" t="str">
        <f>IF($A978="","",IF(AND(C978="T",LEN(B979)=23),SUMIF(B:B,B978&amp;"??????????",$E:$E),IF(C978="T",IF(B978="01",SUMIF(B:B,B978&amp;"???",E:E),IF(B978="02",SUMIF(B:B,B978&amp;"???",E:E),SUMIF(B:B,B978&amp;"????",E:E))),IF(C978="C",IF(B978="01",SUMIF(B:B,B978&amp;"???",E:E),IF(B978="02",SUMIF(B:B,B978&amp;"???",E:E),SUMIF(B:B,B978&amp;"????",E:E))),IF(BALANCETE_EMPRESA!C969=0,BALANCETE_EMPRESA!H969,"")))))</f>
        <v/>
      </c>
      <c r="F978" s="85" t="str">
        <f>IF(BALANCETE_EMPRESA!I969&lt;&gt;"",BALANCETE_EMPRESA!I969,"")</f>
        <v/>
      </c>
      <c r="G978" s="85"/>
      <c r="H978" s="85"/>
    </row>
    <row r="979" spans="1:8" x14ac:dyDescent="0.2">
      <c r="A979" t="str">
        <f>IF(BALANCETE_EMPRESA!$A970="","",BALANCETE_EMPRESA!$A970)</f>
        <v/>
      </c>
      <c r="B979" s="147" t="str">
        <f>IF(BALANCETE_EMPRESA!$B970="","",IF(LEN(BALANCETE_EMPRESA!B970)=1,"0"&amp;BALANCETE_EMPRESA!B970,BALANCETE_EMPRESA!B970))</f>
        <v/>
      </c>
      <c r="C979" s="147" t="str">
        <f>IF(BALANCETE_EMPRESA!C970="","",BALANCETE_EMPRESA!C970)</f>
        <v/>
      </c>
      <c r="D979" t="str">
        <f>IF(BALANCETE_EMPRESA!$D970="","",BALANCETE_EMPRESA!$D970)</f>
        <v/>
      </c>
      <c r="E979" s="68" t="str">
        <f>IF($A979="","",IF(AND(C979="T",LEN(B980)=23),SUMIF(B:B,B979&amp;"??????????",$E:$E),IF(C979="T",IF(B979="01",SUMIF(B:B,B979&amp;"???",E:E),IF(B979="02",SUMIF(B:B,B979&amp;"???",E:E),SUMIF(B:B,B979&amp;"????",E:E))),IF(C979="C",IF(B979="01",SUMIF(B:B,B979&amp;"???",E:E),IF(B979="02",SUMIF(B:B,B979&amp;"???",E:E),SUMIF(B:B,B979&amp;"????",E:E))),IF(BALANCETE_EMPRESA!C970=0,BALANCETE_EMPRESA!H970,"")))))</f>
        <v/>
      </c>
      <c r="F979" s="85" t="str">
        <f>IF(BALANCETE_EMPRESA!I970&lt;&gt;"",BALANCETE_EMPRESA!I970,"")</f>
        <v/>
      </c>
      <c r="G979" s="85"/>
      <c r="H979" s="85"/>
    </row>
    <row r="980" spans="1:8" x14ac:dyDescent="0.2">
      <c r="A980" t="str">
        <f>IF(BALANCETE_EMPRESA!$A971="","",BALANCETE_EMPRESA!$A971)</f>
        <v/>
      </c>
      <c r="B980" s="147" t="str">
        <f>IF(BALANCETE_EMPRESA!$B971="","",IF(LEN(BALANCETE_EMPRESA!B971)=1,"0"&amp;BALANCETE_EMPRESA!B971,BALANCETE_EMPRESA!B971))</f>
        <v/>
      </c>
      <c r="C980" s="147" t="str">
        <f>IF(BALANCETE_EMPRESA!C971="","",BALANCETE_EMPRESA!C971)</f>
        <v/>
      </c>
      <c r="D980" t="str">
        <f>IF(BALANCETE_EMPRESA!$D971="","",BALANCETE_EMPRESA!$D971)</f>
        <v/>
      </c>
      <c r="E980" s="68" t="str">
        <f>IF($A980="","",IF(AND(C980="T",LEN(B981)=23),SUMIF(B:B,B980&amp;"??????????",$E:$E),IF(C980="T",IF(B980="01",SUMIF(B:B,B980&amp;"???",E:E),IF(B980="02",SUMIF(B:B,B980&amp;"???",E:E),SUMIF(B:B,B980&amp;"????",E:E))),IF(C980="C",IF(B980="01",SUMIF(B:B,B980&amp;"???",E:E),IF(B980="02",SUMIF(B:B,B980&amp;"???",E:E),SUMIF(B:B,B980&amp;"????",E:E))),IF(BALANCETE_EMPRESA!C971=0,BALANCETE_EMPRESA!H971,"")))))</f>
        <v/>
      </c>
      <c r="F980" s="85" t="str">
        <f>IF(BALANCETE_EMPRESA!I971&lt;&gt;"",BALANCETE_EMPRESA!I971,"")</f>
        <v/>
      </c>
      <c r="G980" s="85"/>
      <c r="H980" s="85"/>
    </row>
    <row r="981" spans="1:8" x14ac:dyDescent="0.2">
      <c r="A981" t="str">
        <f>IF(BALANCETE_EMPRESA!$A972="","",BALANCETE_EMPRESA!$A972)</f>
        <v/>
      </c>
      <c r="B981" s="147" t="str">
        <f>IF(BALANCETE_EMPRESA!$B972="","",IF(LEN(BALANCETE_EMPRESA!B972)=1,"0"&amp;BALANCETE_EMPRESA!B972,BALANCETE_EMPRESA!B972))</f>
        <v/>
      </c>
      <c r="C981" s="147" t="str">
        <f>IF(BALANCETE_EMPRESA!C972="","",BALANCETE_EMPRESA!C972)</f>
        <v/>
      </c>
      <c r="D981" t="str">
        <f>IF(BALANCETE_EMPRESA!$D972="","",BALANCETE_EMPRESA!$D972)</f>
        <v/>
      </c>
      <c r="E981" s="68" t="str">
        <f>IF($A981="","",IF(AND(C981="T",LEN(B982)=23),SUMIF(B:B,B981&amp;"??????????",$E:$E),IF(C981="T",IF(B981="01",SUMIF(B:B,B981&amp;"???",E:E),IF(B981="02",SUMIF(B:B,B981&amp;"???",E:E),SUMIF(B:B,B981&amp;"????",E:E))),IF(C981="C",IF(B981="01",SUMIF(B:B,B981&amp;"???",E:E),IF(B981="02",SUMIF(B:B,B981&amp;"???",E:E),SUMIF(B:B,B981&amp;"????",E:E))),IF(BALANCETE_EMPRESA!C972=0,BALANCETE_EMPRESA!H972,"")))))</f>
        <v/>
      </c>
      <c r="F981" s="85" t="str">
        <f>IF(BALANCETE_EMPRESA!I972&lt;&gt;"",BALANCETE_EMPRESA!I972,"")</f>
        <v/>
      </c>
      <c r="G981" s="85"/>
      <c r="H981" s="85"/>
    </row>
    <row r="982" spans="1:8" x14ac:dyDescent="0.2">
      <c r="A982" t="str">
        <f>IF(BALANCETE_EMPRESA!$A973="","",BALANCETE_EMPRESA!$A973)</f>
        <v/>
      </c>
      <c r="B982" s="147" t="str">
        <f>IF(BALANCETE_EMPRESA!$B973="","",IF(LEN(BALANCETE_EMPRESA!B973)=1,"0"&amp;BALANCETE_EMPRESA!B973,BALANCETE_EMPRESA!B973))</f>
        <v/>
      </c>
      <c r="C982" s="147" t="str">
        <f>IF(BALANCETE_EMPRESA!C973="","",BALANCETE_EMPRESA!C973)</f>
        <v/>
      </c>
      <c r="D982" t="str">
        <f>IF(BALANCETE_EMPRESA!$D973="","",BALANCETE_EMPRESA!$D973)</f>
        <v/>
      </c>
      <c r="E982" s="68" t="str">
        <f>IF($A982="","",IF(AND(C982="T",LEN(B983)=23),SUMIF(B:B,B982&amp;"??????????",$E:$E),IF(C982="T",IF(B982="01",SUMIF(B:B,B982&amp;"???",E:E),IF(B982="02",SUMIF(B:B,B982&amp;"???",E:E),SUMIF(B:B,B982&amp;"????",E:E))),IF(C982="C",IF(B982="01",SUMIF(B:B,B982&amp;"???",E:E),IF(B982="02",SUMIF(B:B,B982&amp;"???",E:E),SUMIF(B:B,B982&amp;"????",E:E))),IF(BALANCETE_EMPRESA!C973=0,BALANCETE_EMPRESA!H973,"")))))</f>
        <v/>
      </c>
      <c r="F982" s="85" t="str">
        <f>IF(BALANCETE_EMPRESA!I973&lt;&gt;"",BALANCETE_EMPRESA!I973,"")</f>
        <v/>
      </c>
      <c r="G982" s="85"/>
      <c r="H982" s="85"/>
    </row>
    <row r="983" spans="1:8" x14ac:dyDescent="0.2">
      <c r="A983" t="str">
        <f>IF(BALANCETE_EMPRESA!$A974="","",BALANCETE_EMPRESA!$A974)</f>
        <v/>
      </c>
      <c r="B983" s="147" t="str">
        <f>IF(BALANCETE_EMPRESA!$B974="","",IF(LEN(BALANCETE_EMPRESA!B974)=1,"0"&amp;BALANCETE_EMPRESA!B974,BALANCETE_EMPRESA!B974))</f>
        <v/>
      </c>
      <c r="C983" s="147" t="str">
        <f>IF(BALANCETE_EMPRESA!C974="","",BALANCETE_EMPRESA!C974)</f>
        <v/>
      </c>
      <c r="D983" t="str">
        <f>IF(BALANCETE_EMPRESA!$D974="","",BALANCETE_EMPRESA!$D974)</f>
        <v/>
      </c>
      <c r="E983" s="68" t="str">
        <f>IF($A983="","",IF(AND(C983="T",LEN(B984)=23),SUMIF(B:B,B983&amp;"??????????",$E:$E),IF(C983="T",IF(B983="01",SUMIF(B:B,B983&amp;"???",E:E),IF(B983="02",SUMIF(B:B,B983&amp;"???",E:E),SUMIF(B:B,B983&amp;"????",E:E))),IF(C983="C",IF(B983="01",SUMIF(B:B,B983&amp;"???",E:E),IF(B983="02",SUMIF(B:B,B983&amp;"???",E:E),SUMIF(B:B,B983&amp;"????",E:E))),IF(BALANCETE_EMPRESA!C974=0,BALANCETE_EMPRESA!H974,"")))))</f>
        <v/>
      </c>
      <c r="F983" s="85" t="str">
        <f>IF(BALANCETE_EMPRESA!I974&lt;&gt;"",BALANCETE_EMPRESA!I974,"")</f>
        <v/>
      </c>
      <c r="G983" s="85"/>
      <c r="H983" s="85"/>
    </row>
    <row r="984" spans="1:8" x14ac:dyDescent="0.2">
      <c r="A984" t="str">
        <f>IF(BALANCETE_EMPRESA!$A975="","",BALANCETE_EMPRESA!$A975)</f>
        <v/>
      </c>
      <c r="B984" s="147" t="str">
        <f>IF(BALANCETE_EMPRESA!$B975="","",IF(LEN(BALANCETE_EMPRESA!B975)=1,"0"&amp;BALANCETE_EMPRESA!B975,BALANCETE_EMPRESA!B975))</f>
        <v/>
      </c>
      <c r="C984" s="147" t="str">
        <f>IF(BALANCETE_EMPRESA!C975="","",BALANCETE_EMPRESA!C975)</f>
        <v/>
      </c>
      <c r="D984" t="str">
        <f>IF(BALANCETE_EMPRESA!$D975="","",BALANCETE_EMPRESA!$D975)</f>
        <v/>
      </c>
      <c r="E984" s="68" t="str">
        <f>IF($A984="","",IF(AND(C984="T",LEN(B985)=23),SUMIF(B:B,B984&amp;"??????????",$E:$E),IF(C984="T",IF(B984="01",SUMIF(B:B,B984&amp;"???",E:E),IF(B984="02",SUMIF(B:B,B984&amp;"???",E:E),SUMIF(B:B,B984&amp;"????",E:E))),IF(C984="C",IF(B984="01",SUMIF(B:B,B984&amp;"???",E:E),IF(B984="02",SUMIF(B:B,B984&amp;"???",E:E),SUMIF(B:B,B984&amp;"????",E:E))),IF(BALANCETE_EMPRESA!C975=0,BALANCETE_EMPRESA!H975,"")))))</f>
        <v/>
      </c>
      <c r="F984" s="85" t="str">
        <f>IF(BALANCETE_EMPRESA!I975&lt;&gt;"",BALANCETE_EMPRESA!I975,"")</f>
        <v/>
      </c>
      <c r="G984" s="85"/>
      <c r="H984" s="85"/>
    </row>
    <row r="985" spans="1:8" x14ac:dyDescent="0.2">
      <c r="A985" t="str">
        <f>IF(BALANCETE_EMPRESA!$A976="","",BALANCETE_EMPRESA!$A976)</f>
        <v/>
      </c>
      <c r="B985" s="147" t="str">
        <f>IF(BALANCETE_EMPRESA!$B976="","",IF(LEN(BALANCETE_EMPRESA!B976)=1,"0"&amp;BALANCETE_EMPRESA!B976,BALANCETE_EMPRESA!B976))</f>
        <v/>
      </c>
      <c r="C985" s="147" t="str">
        <f>IF(BALANCETE_EMPRESA!C976="","",BALANCETE_EMPRESA!C976)</f>
        <v/>
      </c>
      <c r="D985" t="str">
        <f>IF(BALANCETE_EMPRESA!$D976="","",BALANCETE_EMPRESA!$D976)</f>
        <v/>
      </c>
      <c r="E985" s="68" t="str">
        <f>IF($A985="","",IF(AND(C985="T",LEN(B986)=23),SUMIF(B:B,B985&amp;"??????????",$E:$E),IF(C985="T",IF(B985="01",SUMIF(B:B,B985&amp;"???",E:E),IF(B985="02",SUMIF(B:B,B985&amp;"???",E:E),SUMIF(B:B,B985&amp;"????",E:E))),IF(C985="C",IF(B985="01",SUMIF(B:B,B985&amp;"???",E:E),IF(B985="02",SUMIF(B:B,B985&amp;"???",E:E),SUMIF(B:B,B985&amp;"????",E:E))),IF(BALANCETE_EMPRESA!C976=0,BALANCETE_EMPRESA!H976,"")))))</f>
        <v/>
      </c>
      <c r="F985" s="85" t="str">
        <f>IF(BALANCETE_EMPRESA!I976&lt;&gt;"",BALANCETE_EMPRESA!I976,"")</f>
        <v/>
      </c>
      <c r="G985" s="85"/>
      <c r="H985" s="85"/>
    </row>
    <row r="986" spans="1:8" x14ac:dyDescent="0.2">
      <c r="A986" t="str">
        <f>IF(BALANCETE_EMPRESA!$A977="","",BALANCETE_EMPRESA!$A977)</f>
        <v/>
      </c>
      <c r="B986" s="147" t="str">
        <f>IF(BALANCETE_EMPRESA!$B977="","",IF(LEN(BALANCETE_EMPRESA!B977)=1,"0"&amp;BALANCETE_EMPRESA!B977,BALANCETE_EMPRESA!B977))</f>
        <v/>
      </c>
      <c r="C986" s="147" t="str">
        <f>IF(BALANCETE_EMPRESA!C977="","",BALANCETE_EMPRESA!C977)</f>
        <v/>
      </c>
      <c r="D986" t="str">
        <f>IF(BALANCETE_EMPRESA!$D977="","",BALANCETE_EMPRESA!$D977)</f>
        <v/>
      </c>
      <c r="E986" s="68" t="str">
        <f>IF($A986="","",IF(AND(C986="T",LEN(B987)=23),SUMIF(B:B,B986&amp;"??????????",$E:$E),IF(C986="T",IF(B986="01",SUMIF(B:B,B986&amp;"???",E:E),IF(B986="02",SUMIF(B:B,B986&amp;"???",E:E),SUMIF(B:B,B986&amp;"????",E:E))),IF(C986="C",IF(B986="01",SUMIF(B:B,B986&amp;"???",E:E),IF(B986="02",SUMIF(B:B,B986&amp;"???",E:E),SUMIF(B:B,B986&amp;"????",E:E))),IF(BALANCETE_EMPRESA!C977=0,BALANCETE_EMPRESA!H977,"")))))</f>
        <v/>
      </c>
      <c r="F986" s="85" t="str">
        <f>IF(BALANCETE_EMPRESA!I977&lt;&gt;"",BALANCETE_EMPRESA!I977,"")</f>
        <v/>
      </c>
      <c r="G986" s="85"/>
      <c r="H986" s="85"/>
    </row>
    <row r="987" spans="1:8" x14ac:dyDescent="0.2">
      <c r="A987" t="str">
        <f>IF(BALANCETE_EMPRESA!$A978="","",BALANCETE_EMPRESA!$A978)</f>
        <v/>
      </c>
      <c r="B987" s="147" t="str">
        <f>IF(BALANCETE_EMPRESA!$B978="","",IF(LEN(BALANCETE_EMPRESA!B978)=1,"0"&amp;BALANCETE_EMPRESA!B978,BALANCETE_EMPRESA!B978))</f>
        <v/>
      </c>
      <c r="C987" s="147" t="str">
        <f>IF(BALANCETE_EMPRESA!C978="","",BALANCETE_EMPRESA!C978)</f>
        <v/>
      </c>
      <c r="D987" t="str">
        <f>IF(BALANCETE_EMPRESA!$D978="","",BALANCETE_EMPRESA!$D978)</f>
        <v/>
      </c>
      <c r="E987" s="68" t="str">
        <f>IF($A987="","",IF(AND(C987="T",LEN(B988)=23),SUMIF(B:B,B987&amp;"??????????",$E:$E),IF(C987="T",IF(B987="01",SUMIF(B:B,B987&amp;"???",E:E),IF(B987="02",SUMIF(B:B,B987&amp;"???",E:E),SUMIF(B:B,B987&amp;"????",E:E))),IF(C987="C",IF(B987="01",SUMIF(B:B,B987&amp;"???",E:E),IF(B987="02",SUMIF(B:B,B987&amp;"???",E:E),SUMIF(B:B,B987&amp;"????",E:E))),IF(BALANCETE_EMPRESA!C978=0,BALANCETE_EMPRESA!H978,"")))))</f>
        <v/>
      </c>
      <c r="F987" s="85" t="str">
        <f>IF(BALANCETE_EMPRESA!I978&lt;&gt;"",BALANCETE_EMPRESA!I978,"")</f>
        <v/>
      </c>
      <c r="G987" s="85"/>
      <c r="H987" s="85"/>
    </row>
    <row r="988" spans="1:8" x14ac:dyDescent="0.2">
      <c r="A988" t="str">
        <f>IF(BALANCETE_EMPRESA!$A979="","",BALANCETE_EMPRESA!$A979)</f>
        <v/>
      </c>
      <c r="B988" s="147" t="str">
        <f>IF(BALANCETE_EMPRESA!$B979="","",IF(LEN(BALANCETE_EMPRESA!B979)=1,"0"&amp;BALANCETE_EMPRESA!B979,BALANCETE_EMPRESA!B979))</f>
        <v/>
      </c>
      <c r="C988" s="147" t="str">
        <f>IF(BALANCETE_EMPRESA!C979="","",BALANCETE_EMPRESA!C979)</f>
        <v/>
      </c>
      <c r="D988" t="str">
        <f>IF(BALANCETE_EMPRESA!$D979="","",BALANCETE_EMPRESA!$D979)</f>
        <v/>
      </c>
      <c r="E988" s="68" t="str">
        <f>IF($A988="","",IF(AND(C988="T",LEN(B989)=23),SUMIF(B:B,B988&amp;"??????????",$E:$E),IF(C988="T",IF(B988="01",SUMIF(B:B,B988&amp;"???",E:E),IF(B988="02",SUMIF(B:B,B988&amp;"???",E:E),SUMIF(B:B,B988&amp;"????",E:E))),IF(C988="C",IF(B988="01",SUMIF(B:B,B988&amp;"???",E:E),IF(B988="02",SUMIF(B:B,B988&amp;"???",E:E),SUMIF(B:B,B988&amp;"????",E:E))),IF(BALANCETE_EMPRESA!C979=0,BALANCETE_EMPRESA!H979,"")))))</f>
        <v/>
      </c>
      <c r="F988" s="85" t="str">
        <f>IF(BALANCETE_EMPRESA!I979&lt;&gt;"",BALANCETE_EMPRESA!I979,"")</f>
        <v/>
      </c>
      <c r="G988" s="85"/>
      <c r="H988" s="85"/>
    </row>
    <row r="989" spans="1:8" x14ac:dyDescent="0.2">
      <c r="A989" t="str">
        <f>IF(BALANCETE_EMPRESA!$A980="","",BALANCETE_EMPRESA!$A980)</f>
        <v/>
      </c>
      <c r="B989" s="147" t="str">
        <f>IF(BALANCETE_EMPRESA!$B980="","",IF(LEN(BALANCETE_EMPRESA!B980)=1,"0"&amp;BALANCETE_EMPRESA!B980,BALANCETE_EMPRESA!B980))</f>
        <v/>
      </c>
      <c r="C989" s="147" t="str">
        <f>IF(BALANCETE_EMPRESA!C980="","",BALANCETE_EMPRESA!C980)</f>
        <v/>
      </c>
      <c r="D989" t="str">
        <f>IF(BALANCETE_EMPRESA!$D980="","",BALANCETE_EMPRESA!$D980)</f>
        <v/>
      </c>
      <c r="E989" s="68" t="str">
        <f>IF($A989="","",IF(AND(C989="T",LEN(B990)=23),SUMIF(B:B,B989&amp;"??????????",$E:$E),IF(C989="T",IF(B989="01",SUMIF(B:B,B989&amp;"???",E:E),IF(B989="02",SUMIF(B:B,B989&amp;"???",E:E),SUMIF(B:B,B989&amp;"????",E:E))),IF(C989="C",IF(B989="01",SUMIF(B:B,B989&amp;"???",E:E),IF(B989="02",SUMIF(B:B,B989&amp;"???",E:E),SUMIF(B:B,B989&amp;"????",E:E))),IF(BALANCETE_EMPRESA!C980=0,BALANCETE_EMPRESA!H980,"")))))</f>
        <v/>
      </c>
      <c r="F989" s="85" t="str">
        <f>IF(BALANCETE_EMPRESA!I980&lt;&gt;"",BALANCETE_EMPRESA!I980,"")</f>
        <v/>
      </c>
      <c r="G989" s="85"/>
      <c r="H989" s="85"/>
    </row>
    <row r="990" spans="1:8" x14ac:dyDescent="0.2">
      <c r="A990" t="str">
        <f>IF(BALANCETE_EMPRESA!$A981="","",BALANCETE_EMPRESA!$A981)</f>
        <v/>
      </c>
      <c r="B990" s="147" t="str">
        <f>IF(BALANCETE_EMPRESA!$B981="","",IF(LEN(BALANCETE_EMPRESA!B981)=1,"0"&amp;BALANCETE_EMPRESA!B981,BALANCETE_EMPRESA!B981))</f>
        <v/>
      </c>
      <c r="C990" s="147" t="str">
        <f>IF(BALANCETE_EMPRESA!C981="","",BALANCETE_EMPRESA!C981)</f>
        <v/>
      </c>
      <c r="D990" t="str">
        <f>IF(BALANCETE_EMPRESA!$D981="","",BALANCETE_EMPRESA!$D981)</f>
        <v/>
      </c>
      <c r="E990" s="68" t="str">
        <f>IF($A990="","",IF(AND(C990="T",LEN(B991)=23),SUMIF(B:B,B990&amp;"??????????",$E:$E),IF(C990="T",IF(B990="01",SUMIF(B:B,B990&amp;"???",E:E),IF(B990="02",SUMIF(B:B,B990&amp;"???",E:E),SUMIF(B:B,B990&amp;"????",E:E))),IF(C990="C",IF(B990="01",SUMIF(B:B,B990&amp;"???",E:E),IF(B990="02",SUMIF(B:B,B990&amp;"???",E:E),SUMIF(B:B,B990&amp;"????",E:E))),IF(BALANCETE_EMPRESA!C981=0,BALANCETE_EMPRESA!H981,"")))))</f>
        <v/>
      </c>
      <c r="F990" s="85" t="str">
        <f>IF(BALANCETE_EMPRESA!I981&lt;&gt;"",BALANCETE_EMPRESA!I981,"")</f>
        <v/>
      </c>
      <c r="G990" s="85"/>
      <c r="H990" s="85"/>
    </row>
    <row r="991" spans="1:8" x14ac:dyDescent="0.2">
      <c r="A991" t="str">
        <f>IF(BALANCETE_EMPRESA!$A982="","",BALANCETE_EMPRESA!$A982)</f>
        <v/>
      </c>
      <c r="B991" s="147" t="str">
        <f>IF(BALANCETE_EMPRESA!$B982="","",IF(LEN(BALANCETE_EMPRESA!B982)=1,"0"&amp;BALANCETE_EMPRESA!B982,BALANCETE_EMPRESA!B982))</f>
        <v/>
      </c>
      <c r="C991" s="147" t="str">
        <f>IF(BALANCETE_EMPRESA!C982="","",BALANCETE_EMPRESA!C982)</f>
        <v/>
      </c>
      <c r="D991" t="str">
        <f>IF(BALANCETE_EMPRESA!$D982="","",BALANCETE_EMPRESA!$D982)</f>
        <v/>
      </c>
      <c r="E991" s="68" t="str">
        <f>IF($A991="","",IF(AND(C991="T",LEN(B992)=23),SUMIF(B:B,B991&amp;"??????????",$E:$E),IF(C991="T",IF(B991="01",SUMIF(B:B,B991&amp;"???",E:E),IF(B991="02",SUMIF(B:B,B991&amp;"???",E:E),SUMIF(B:B,B991&amp;"????",E:E))),IF(C991="C",IF(B991="01",SUMIF(B:B,B991&amp;"???",E:E),IF(B991="02",SUMIF(B:B,B991&amp;"???",E:E),SUMIF(B:B,B991&amp;"????",E:E))),IF(BALANCETE_EMPRESA!C982=0,BALANCETE_EMPRESA!H982,"")))))</f>
        <v/>
      </c>
      <c r="F991" s="85" t="str">
        <f>IF(BALANCETE_EMPRESA!I982&lt;&gt;"",BALANCETE_EMPRESA!I982,"")</f>
        <v/>
      </c>
      <c r="G991" s="85"/>
      <c r="H991" s="85"/>
    </row>
    <row r="992" spans="1:8" x14ac:dyDescent="0.2">
      <c r="A992" t="str">
        <f>IF(BALANCETE_EMPRESA!$A983="","",BALANCETE_EMPRESA!$A983)</f>
        <v/>
      </c>
      <c r="B992" s="147" t="str">
        <f>IF(BALANCETE_EMPRESA!$B983="","",IF(LEN(BALANCETE_EMPRESA!B983)=1,"0"&amp;BALANCETE_EMPRESA!B983,BALANCETE_EMPRESA!B983))</f>
        <v/>
      </c>
      <c r="C992" s="147" t="str">
        <f>IF(BALANCETE_EMPRESA!C983="","",BALANCETE_EMPRESA!C983)</f>
        <v/>
      </c>
      <c r="D992" t="str">
        <f>IF(BALANCETE_EMPRESA!$D983="","",BALANCETE_EMPRESA!$D983)</f>
        <v/>
      </c>
      <c r="E992" s="68" t="str">
        <f>IF($A992="","",IF(AND(C992="T",LEN(B993)=23),SUMIF(B:B,B992&amp;"??????????",$E:$E),IF(C992="T",IF(B992="01",SUMIF(B:B,B992&amp;"???",E:E),IF(B992="02",SUMIF(B:B,B992&amp;"???",E:E),SUMIF(B:B,B992&amp;"????",E:E))),IF(C992="C",IF(B992="01",SUMIF(B:B,B992&amp;"???",E:E),IF(B992="02",SUMIF(B:B,B992&amp;"???",E:E),SUMIF(B:B,B992&amp;"????",E:E))),IF(BALANCETE_EMPRESA!C983=0,BALANCETE_EMPRESA!H983,"")))))</f>
        <v/>
      </c>
      <c r="F992" s="85" t="str">
        <f>IF(BALANCETE_EMPRESA!I983&lt;&gt;"",BALANCETE_EMPRESA!I983,"")</f>
        <v/>
      </c>
      <c r="G992" s="85"/>
      <c r="H992" s="85"/>
    </row>
    <row r="993" spans="1:8" x14ac:dyDescent="0.2">
      <c r="A993" t="str">
        <f>IF(BALANCETE_EMPRESA!$A984="","",BALANCETE_EMPRESA!$A984)</f>
        <v/>
      </c>
      <c r="B993" s="147" t="str">
        <f>IF(BALANCETE_EMPRESA!$B984="","",IF(LEN(BALANCETE_EMPRESA!B984)=1,"0"&amp;BALANCETE_EMPRESA!B984,BALANCETE_EMPRESA!B984))</f>
        <v/>
      </c>
      <c r="C993" s="147" t="str">
        <f>IF(BALANCETE_EMPRESA!C984="","",BALANCETE_EMPRESA!C984)</f>
        <v/>
      </c>
      <c r="D993" t="str">
        <f>IF(BALANCETE_EMPRESA!$D984="","",BALANCETE_EMPRESA!$D984)</f>
        <v/>
      </c>
      <c r="E993" s="68" t="str">
        <f>IF($A993="","",IF(AND(C993="T",LEN(B994)=23),SUMIF(B:B,B993&amp;"??????????",$E:$E),IF(C993="T",IF(B993="01",SUMIF(B:B,B993&amp;"???",E:E),IF(B993="02",SUMIF(B:B,B993&amp;"???",E:E),SUMIF(B:B,B993&amp;"????",E:E))),IF(C993="C",IF(B993="01",SUMIF(B:B,B993&amp;"???",E:E),IF(B993="02",SUMIF(B:B,B993&amp;"???",E:E),SUMIF(B:B,B993&amp;"????",E:E))),IF(BALANCETE_EMPRESA!C984=0,BALANCETE_EMPRESA!H984,"")))))</f>
        <v/>
      </c>
      <c r="F993" s="85" t="str">
        <f>IF(BALANCETE_EMPRESA!I984&lt;&gt;"",BALANCETE_EMPRESA!I984,"")</f>
        <v/>
      </c>
      <c r="G993" s="85"/>
      <c r="H993" s="85"/>
    </row>
    <row r="994" spans="1:8" x14ac:dyDescent="0.2">
      <c r="A994" t="str">
        <f>IF(BALANCETE_EMPRESA!$A985="","",BALANCETE_EMPRESA!$A985)</f>
        <v/>
      </c>
      <c r="B994" s="147" t="str">
        <f>IF(BALANCETE_EMPRESA!$B985="","",IF(LEN(BALANCETE_EMPRESA!B985)=1,"0"&amp;BALANCETE_EMPRESA!B985,BALANCETE_EMPRESA!B985))</f>
        <v/>
      </c>
      <c r="C994" s="147" t="str">
        <f>IF(BALANCETE_EMPRESA!C985="","",BALANCETE_EMPRESA!C985)</f>
        <v/>
      </c>
      <c r="D994" t="str">
        <f>IF(BALANCETE_EMPRESA!$D985="","",BALANCETE_EMPRESA!$D985)</f>
        <v/>
      </c>
      <c r="E994" s="68" t="str">
        <f>IF($A994="","",IF(AND(C994="T",LEN(B995)=23),SUMIF(B:B,B994&amp;"??????????",$E:$E),IF(C994="T",IF(B994="01",SUMIF(B:B,B994&amp;"???",E:E),IF(B994="02",SUMIF(B:B,B994&amp;"???",E:E),SUMIF(B:B,B994&amp;"????",E:E))),IF(C994="C",IF(B994="01",SUMIF(B:B,B994&amp;"???",E:E),IF(B994="02",SUMIF(B:B,B994&amp;"???",E:E),SUMIF(B:B,B994&amp;"????",E:E))),IF(BALANCETE_EMPRESA!C985=0,BALANCETE_EMPRESA!H985,"")))))</f>
        <v/>
      </c>
      <c r="F994" s="85" t="str">
        <f>IF(BALANCETE_EMPRESA!I985&lt;&gt;"",BALANCETE_EMPRESA!I985,"")</f>
        <v/>
      </c>
      <c r="G994" s="85"/>
      <c r="H994" s="85"/>
    </row>
    <row r="995" spans="1:8" x14ac:dyDescent="0.2">
      <c r="A995" t="str">
        <f>IF(BALANCETE_EMPRESA!$A986="","",BALANCETE_EMPRESA!$A986)</f>
        <v/>
      </c>
      <c r="B995" s="147" t="str">
        <f>IF(BALANCETE_EMPRESA!$B986="","",IF(LEN(BALANCETE_EMPRESA!B986)=1,"0"&amp;BALANCETE_EMPRESA!B986,BALANCETE_EMPRESA!B986))</f>
        <v/>
      </c>
      <c r="C995" s="147" t="str">
        <f>IF(BALANCETE_EMPRESA!C986="","",BALANCETE_EMPRESA!C986)</f>
        <v/>
      </c>
      <c r="D995" t="str">
        <f>IF(BALANCETE_EMPRESA!$D986="","",BALANCETE_EMPRESA!$D986)</f>
        <v/>
      </c>
      <c r="E995" s="68" t="str">
        <f>IF($A995="","",IF(AND(C995="T",LEN(B996)=23),SUMIF(B:B,B995&amp;"??????????",$E:$E),IF(C995="T",IF(B995="01",SUMIF(B:B,B995&amp;"???",E:E),IF(B995="02",SUMIF(B:B,B995&amp;"???",E:E),SUMIF(B:B,B995&amp;"????",E:E))),IF(C995="C",IF(B995="01",SUMIF(B:B,B995&amp;"???",E:E),IF(B995="02",SUMIF(B:B,B995&amp;"???",E:E),SUMIF(B:B,B995&amp;"????",E:E))),IF(BALANCETE_EMPRESA!C986=0,BALANCETE_EMPRESA!H986,"")))))</f>
        <v/>
      </c>
      <c r="F995" s="85" t="str">
        <f>IF(BALANCETE_EMPRESA!I986&lt;&gt;"",BALANCETE_EMPRESA!I986,"")</f>
        <v/>
      </c>
      <c r="G995" s="85"/>
      <c r="H995" s="85"/>
    </row>
    <row r="996" spans="1:8" x14ac:dyDescent="0.2">
      <c r="A996" t="str">
        <f>IF(BALANCETE_EMPRESA!$A987="","",BALANCETE_EMPRESA!$A987)</f>
        <v/>
      </c>
      <c r="B996" s="147" t="str">
        <f>IF(BALANCETE_EMPRESA!$B987="","",IF(LEN(BALANCETE_EMPRESA!B987)=1,"0"&amp;BALANCETE_EMPRESA!B987,BALANCETE_EMPRESA!B987))</f>
        <v/>
      </c>
      <c r="C996" s="147" t="str">
        <f>IF(BALANCETE_EMPRESA!C987="","",BALANCETE_EMPRESA!C987)</f>
        <v/>
      </c>
      <c r="D996" t="str">
        <f>IF(BALANCETE_EMPRESA!$D987="","",BALANCETE_EMPRESA!$D987)</f>
        <v/>
      </c>
      <c r="E996" s="68" t="str">
        <f>IF($A996="","",IF(AND(C996="T",LEN(B997)=23),SUMIF(B:B,B996&amp;"??????????",$E:$E),IF(C996="T",IF(B996="01",SUMIF(B:B,B996&amp;"???",E:E),IF(B996="02",SUMIF(B:B,B996&amp;"???",E:E),SUMIF(B:B,B996&amp;"????",E:E))),IF(C996="C",IF(B996="01",SUMIF(B:B,B996&amp;"???",E:E),IF(B996="02",SUMIF(B:B,B996&amp;"???",E:E),SUMIF(B:B,B996&amp;"????",E:E))),IF(BALANCETE_EMPRESA!C987=0,BALANCETE_EMPRESA!H987,"")))))</f>
        <v/>
      </c>
      <c r="F996" s="85" t="str">
        <f>IF(BALANCETE_EMPRESA!I987&lt;&gt;"",BALANCETE_EMPRESA!I987,"")</f>
        <v/>
      </c>
      <c r="G996" s="85"/>
      <c r="H996" s="85"/>
    </row>
    <row r="997" spans="1:8" x14ac:dyDescent="0.2">
      <c r="A997" t="str">
        <f>IF(BALANCETE_EMPRESA!$A988="","",BALANCETE_EMPRESA!$A988)</f>
        <v/>
      </c>
      <c r="B997" s="147" t="str">
        <f>IF(BALANCETE_EMPRESA!$B988="","",IF(LEN(BALANCETE_EMPRESA!B988)=1,"0"&amp;BALANCETE_EMPRESA!B988,BALANCETE_EMPRESA!B988))</f>
        <v/>
      </c>
      <c r="C997" s="147" t="str">
        <f>IF(BALANCETE_EMPRESA!C988="","",BALANCETE_EMPRESA!C988)</f>
        <v/>
      </c>
      <c r="D997" t="str">
        <f>IF(BALANCETE_EMPRESA!$D988="","",BALANCETE_EMPRESA!$D988)</f>
        <v/>
      </c>
      <c r="E997" s="68" t="str">
        <f>IF($A997="","",IF(AND(C997="T",LEN(B998)=23),SUMIF(B:B,B997&amp;"??????????",$E:$E),IF(C997="T",IF(B997="01",SUMIF(B:B,B997&amp;"???",E:E),IF(B997="02",SUMIF(B:B,B997&amp;"???",E:E),SUMIF(B:B,B997&amp;"????",E:E))),IF(C997="C",IF(B997="01",SUMIF(B:B,B997&amp;"???",E:E),IF(B997="02",SUMIF(B:B,B997&amp;"???",E:E),SUMIF(B:B,B997&amp;"????",E:E))),IF(BALANCETE_EMPRESA!C988=0,BALANCETE_EMPRESA!H988,"")))))</f>
        <v/>
      </c>
      <c r="F997" s="85" t="str">
        <f>IF(BALANCETE_EMPRESA!I988&lt;&gt;"",BALANCETE_EMPRESA!I988,"")</f>
        <v/>
      </c>
      <c r="G997" s="85"/>
      <c r="H997" s="85"/>
    </row>
    <row r="998" spans="1:8" x14ac:dyDescent="0.2">
      <c r="A998" t="str">
        <f>IF(BALANCETE_EMPRESA!$A989="","",BALANCETE_EMPRESA!$A989)</f>
        <v/>
      </c>
      <c r="B998" s="147" t="str">
        <f>IF(BALANCETE_EMPRESA!$B989="","",IF(LEN(BALANCETE_EMPRESA!B989)=1,"0"&amp;BALANCETE_EMPRESA!B989,BALANCETE_EMPRESA!B989))</f>
        <v/>
      </c>
      <c r="C998" s="147" t="str">
        <f>IF(BALANCETE_EMPRESA!C989="","",BALANCETE_EMPRESA!C989)</f>
        <v/>
      </c>
      <c r="D998" t="str">
        <f>IF(BALANCETE_EMPRESA!$D989="","",BALANCETE_EMPRESA!$D989)</f>
        <v/>
      </c>
      <c r="E998" s="68" t="str">
        <f>IF($A998="","",IF(AND(C998="T",LEN(B999)=23),SUMIF(B:B,B998&amp;"??????????",$E:$E),IF(C998="T",IF(B998="01",SUMIF(B:B,B998&amp;"???",E:E),IF(B998="02",SUMIF(B:B,B998&amp;"???",E:E),SUMIF(B:B,B998&amp;"????",E:E))),IF(C998="C",IF(B998="01",SUMIF(B:B,B998&amp;"???",E:E),IF(B998="02",SUMIF(B:B,B998&amp;"???",E:E),SUMIF(B:B,B998&amp;"????",E:E))),IF(BALANCETE_EMPRESA!C989=0,BALANCETE_EMPRESA!H989,"")))))</f>
        <v/>
      </c>
      <c r="F998" s="85" t="str">
        <f>IF(BALANCETE_EMPRESA!I989&lt;&gt;"",BALANCETE_EMPRESA!I989,"")</f>
        <v/>
      </c>
      <c r="G998" s="85"/>
      <c r="H998" s="85"/>
    </row>
    <row r="999" spans="1:8" x14ac:dyDescent="0.2">
      <c r="A999" t="str">
        <f>IF(BALANCETE_EMPRESA!$A990="","",BALANCETE_EMPRESA!$A990)</f>
        <v/>
      </c>
      <c r="B999" s="147" t="str">
        <f>IF(BALANCETE_EMPRESA!$B990="","",IF(LEN(BALANCETE_EMPRESA!B990)=1,"0"&amp;BALANCETE_EMPRESA!B990,BALANCETE_EMPRESA!B990))</f>
        <v/>
      </c>
      <c r="C999" s="147" t="str">
        <f>IF(BALANCETE_EMPRESA!C990="","",BALANCETE_EMPRESA!C990)</f>
        <v/>
      </c>
      <c r="D999" t="str">
        <f>IF(BALANCETE_EMPRESA!$D990="","",BALANCETE_EMPRESA!$D990)</f>
        <v/>
      </c>
      <c r="E999" s="68" t="str">
        <f>IF($A999="","",IF(AND(C999="T",LEN(B1000)=23),SUMIF(B:B,B999&amp;"??????????",$E:$E),IF(C999="T",IF(B999="01",SUMIF(B:B,B999&amp;"???",E:E),IF(B999="02",SUMIF(B:B,B999&amp;"???",E:E),SUMIF(B:B,B999&amp;"????",E:E))),IF(C999="C",IF(B999="01",SUMIF(B:B,B999&amp;"???",E:E),IF(B999="02",SUMIF(B:B,B999&amp;"???",E:E),SUMIF(B:B,B999&amp;"????",E:E))),IF(BALANCETE_EMPRESA!C990=0,BALANCETE_EMPRESA!H990,"")))))</f>
        <v/>
      </c>
      <c r="F999" s="85" t="str">
        <f>IF(BALANCETE_EMPRESA!I990&lt;&gt;"",BALANCETE_EMPRESA!I990,"")</f>
        <v/>
      </c>
      <c r="G999" s="85"/>
      <c r="H999" s="85"/>
    </row>
    <row r="1000" spans="1:8" x14ac:dyDescent="0.2">
      <c r="A1000" t="str">
        <f>IF(BALANCETE_EMPRESA!$A991="","",BALANCETE_EMPRESA!$A991)</f>
        <v/>
      </c>
      <c r="B1000" s="147" t="str">
        <f>IF(BALANCETE_EMPRESA!$B991="","",IF(LEN(BALANCETE_EMPRESA!B991)=1,"0"&amp;BALANCETE_EMPRESA!B991,BALANCETE_EMPRESA!B991))</f>
        <v/>
      </c>
      <c r="C1000" s="147" t="str">
        <f>IF(BALANCETE_EMPRESA!C991="","",BALANCETE_EMPRESA!C991)</f>
        <v/>
      </c>
      <c r="D1000" t="str">
        <f>IF(BALANCETE_EMPRESA!$D991="","",BALANCETE_EMPRESA!$D991)</f>
        <v/>
      </c>
      <c r="E1000" s="68" t="str">
        <f>IF($A1000="","",IF(AND(C1000="T",LEN(B1001)=23),SUMIF(B:B,B1000&amp;"??????????",$E:$E),IF(C1000="T",IF(B1000="01",SUMIF(B:B,B1000&amp;"???",E:E),IF(B1000="02",SUMIF(B:B,B1000&amp;"???",E:E),SUMIF(B:B,B1000&amp;"????",E:E))),IF(C1000="C",IF(B1000="01",SUMIF(B:B,B1000&amp;"???",E:E),IF(B1000="02",SUMIF(B:B,B1000&amp;"???",E:E),SUMIF(B:B,B1000&amp;"????",E:E))),IF(BALANCETE_EMPRESA!C991=0,BALANCETE_EMPRESA!H991,"")))))</f>
        <v/>
      </c>
      <c r="F1000" s="85" t="str">
        <f>IF(BALANCETE_EMPRESA!I991&lt;&gt;"",BALANCETE_EMPRESA!I991,"")</f>
        <v/>
      </c>
      <c r="G1000" s="85"/>
      <c r="H1000" s="85"/>
    </row>
    <row r="1001" spans="1:8" x14ac:dyDescent="0.2">
      <c r="A1001" t="str">
        <f>IF(BALANCETE_EMPRESA!$A992="","",BALANCETE_EMPRESA!$A992)</f>
        <v/>
      </c>
      <c r="B1001" s="147" t="str">
        <f>IF(BALANCETE_EMPRESA!$B992="","",IF(LEN(BALANCETE_EMPRESA!B992)=1,"0"&amp;BALANCETE_EMPRESA!B992,BALANCETE_EMPRESA!B992))</f>
        <v/>
      </c>
      <c r="C1001" s="147" t="str">
        <f>IF(BALANCETE_EMPRESA!C992="","",BALANCETE_EMPRESA!C992)</f>
        <v/>
      </c>
      <c r="D1001" t="str">
        <f>IF(BALANCETE_EMPRESA!$D992="","",BALANCETE_EMPRESA!$D992)</f>
        <v/>
      </c>
      <c r="E1001" s="68" t="str">
        <f>IF($A1001="","",IF(AND(C1001="T",LEN(B1002)=23),SUMIF(B:B,B1001&amp;"??????????",$E:$E),IF(C1001="T",IF(B1001="01",SUMIF(B:B,B1001&amp;"???",E:E),IF(B1001="02",SUMIF(B:B,B1001&amp;"???",E:E),SUMIF(B:B,B1001&amp;"????",E:E))),IF(C1001="C",IF(B1001="01",SUMIF(B:B,B1001&amp;"???",E:E),IF(B1001="02",SUMIF(B:B,B1001&amp;"???",E:E),SUMIF(B:B,B1001&amp;"????",E:E))),IF(BALANCETE_EMPRESA!C992=0,BALANCETE_EMPRESA!H992,"")))))</f>
        <v/>
      </c>
      <c r="F1001" s="85" t="str">
        <f>IF(BALANCETE_EMPRESA!I992&lt;&gt;"",BALANCETE_EMPRESA!I992,"")</f>
        <v/>
      </c>
      <c r="G1001" s="85"/>
      <c r="H1001" s="85"/>
    </row>
    <row r="1002" spans="1:8" x14ac:dyDescent="0.2">
      <c r="A1002" t="str">
        <f>IF(BALANCETE_EMPRESA!$A993="","",BALANCETE_EMPRESA!$A993)</f>
        <v/>
      </c>
      <c r="B1002" s="147" t="str">
        <f>IF(BALANCETE_EMPRESA!$B993="","",IF(LEN(BALANCETE_EMPRESA!B993)=1,"0"&amp;BALANCETE_EMPRESA!B993,BALANCETE_EMPRESA!B993))</f>
        <v/>
      </c>
      <c r="C1002" s="147" t="str">
        <f>IF(BALANCETE_EMPRESA!C993="","",BALANCETE_EMPRESA!C993)</f>
        <v/>
      </c>
      <c r="D1002" t="str">
        <f>IF(BALANCETE_EMPRESA!$D993="","",BALANCETE_EMPRESA!$D993)</f>
        <v/>
      </c>
      <c r="E1002" s="68" t="str">
        <f>IF($A1002="","",IF(AND(C1002="T",LEN(B1003)=23),SUMIF(B:B,B1002&amp;"??????????",$E:$E),IF(C1002="T",IF(B1002="01",SUMIF(B:B,B1002&amp;"???",E:E),IF(B1002="02",SUMIF(B:B,B1002&amp;"???",E:E),SUMIF(B:B,B1002&amp;"????",E:E))),IF(C1002="C",IF(B1002="01",SUMIF(B:B,B1002&amp;"???",E:E),IF(B1002="02",SUMIF(B:B,B1002&amp;"???",E:E),SUMIF(B:B,B1002&amp;"????",E:E))),IF(BALANCETE_EMPRESA!C993=0,BALANCETE_EMPRESA!H993,"")))))</f>
        <v/>
      </c>
      <c r="F1002" s="85" t="str">
        <f>IF(BALANCETE_EMPRESA!I993&lt;&gt;"",BALANCETE_EMPRESA!I993,"")</f>
        <v/>
      </c>
      <c r="G1002" s="85"/>
      <c r="H1002" s="85"/>
    </row>
    <row r="1003" spans="1:8" x14ac:dyDescent="0.2">
      <c r="A1003" t="str">
        <f>IF(BALANCETE_EMPRESA!$A994="","",BALANCETE_EMPRESA!$A994)</f>
        <v/>
      </c>
      <c r="B1003" s="147" t="str">
        <f>IF(BALANCETE_EMPRESA!$B994="","",IF(LEN(BALANCETE_EMPRESA!B994)=1,"0"&amp;BALANCETE_EMPRESA!B994,BALANCETE_EMPRESA!B994))</f>
        <v/>
      </c>
      <c r="C1003" s="147" t="str">
        <f>IF(BALANCETE_EMPRESA!C994="","",BALANCETE_EMPRESA!C994)</f>
        <v/>
      </c>
      <c r="D1003" t="str">
        <f>IF(BALANCETE_EMPRESA!$D994="","",BALANCETE_EMPRESA!$D994)</f>
        <v/>
      </c>
      <c r="E1003" s="68" t="str">
        <f>IF($A1003="","",IF(AND(C1003="T",LEN(B1004)=23),SUMIF(B:B,B1003&amp;"??????????",$E:$E),IF(C1003="T",IF(B1003="01",SUMIF(B:B,B1003&amp;"???",E:E),IF(B1003="02",SUMIF(B:B,B1003&amp;"???",E:E),SUMIF(B:B,B1003&amp;"????",E:E))),IF(C1003="C",IF(B1003="01",SUMIF(B:B,B1003&amp;"???",E:E),IF(B1003="02",SUMIF(B:B,B1003&amp;"???",E:E),SUMIF(B:B,B1003&amp;"????",E:E))),IF(BALANCETE_EMPRESA!C994=0,BALANCETE_EMPRESA!H994,"")))))</f>
        <v/>
      </c>
      <c r="F1003" s="85" t="str">
        <f>IF(BALANCETE_EMPRESA!I994&lt;&gt;"",BALANCETE_EMPRESA!I994,"")</f>
        <v/>
      </c>
      <c r="G1003" s="85"/>
      <c r="H1003" s="85"/>
    </row>
    <row r="1004" spans="1:8" x14ac:dyDescent="0.2">
      <c r="A1004" t="str">
        <f>IF(BALANCETE_EMPRESA!$A995="","",BALANCETE_EMPRESA!$A995)</f>
        <v/>
      </c>
      <c r="B1004" s="147" t="str">
        <f>IF(BALANCETE_EMPRESA!$B995="","",IF(LEN(BALANCETE_EMPRESA!B995)=1,"0"&amp;BALANCETE_EMPRESA!B995,BALANCETE_EMPRESA!B995))</f>
        <v/>
      </c>
      <c r="C1004" s="147" t="str">
        <f>IF(BALANCETE_EMPRESA!C995="","",BALANCETE_EMPRESA!C995)</f>
        <v/>
      </c>
      <c r="D1004" t="str">
        <f>IF(BALANCETE_EMPRESA!$D995="","",BALANCETE_EMPRESA!$D995)</f>
        <v/>
      </c>
      <c r="E1004" s="68" t="str">
        <f>IF($A1004="","",IF(AND(C1004="T",LEN(B1005)=23),SUMIF(B:B,B1004&amp;"??????????",$E:$E),IF(C1004="T",IF(B1004="01",SUMIF(B:B,B1004&amp;"???",E:E),IF(B1004="02",SUMIF(B:B,B1004&amp;"???",E:E),SUMIF(B:B,B1004&amp;"????",E:E))),IF(C1004="C",IF(B1004="01",SUMIF(B:B,B1004&amp;"???",E:E),IF(B1004="02",SUMIF(B:B,B1004&amp;"???",E:E),SUMIF(B:B,B1004&amp;"????",E:E))),IF(BALANCETE_EMPRESA!C995=0,BALANCETE_EMPRESA!H995,"")))))</f>
        <v/>
      </c>
      <c r="F1004" s="85" t="str">
        <f>IF(BALANCETE_EMPRESA!I995&lt;&gt;"",BALANCETE_EMPRESA!I995,"")</f>
        <v/>
      </c>
      <c r="G1004" s="85"/>
      <c r="H1004" s="85"/>
    </row>
    <row r="1005" spans="1:8" x14ac:dyDescent="0.2">
      <c r="A1005" t="str">
        <f>IF(BALANCETE_EMPRESA!$A996="","",BALANCETE_EMPRESA!$A996)</f>
        <v/>
      </c>
      <c r="B1005" s="147" t="str">
        <f>IF(BALANCETE_EMPRESA!$B996="","",IF(LEN(BALANCETE_EMPRESA!B996)=1,"0"&amp;BALANCETE_EMPRESA!B996,BALANCETE_EMPRESA!B996))</f>
        <v/>
      </c>
      <c r="C1005" s="147" t="str">
        <f>IF(BALANCETE_EMPRESA!C996="","",BALANCETE_EMPRESA!C996)</f>
        <v/>
      </c>
      <c r="D1005" t="str">
        <f>IF(BALANCETE_EMPRESA!$D996="","",BALANCETE_EMPRESA!$D996)</f>
        <v/>
      </c>
      <c r="E1005" s="68" t="str">
        <f>IF($A1005="","",IF(AND(C1005="T",LEN(B1006)=23),SUMIF(B:B,B1005&amp;"??????????",$E:$E),IF(C1005="T",IF(B1005="01",SUMIF(B:B,B1005&amp;"???",E:E),IF(B1005="02",SUMIF(B:B,B1005&amp;"???",E:E),SUMIF(B:B,B1005&amp;"????",E:E))),IF(C1005="C",IF(B1005="01",SUMIF(B:B,B1005&amp;"???",E:E),IF(B1005="02",SUMIF(B:B,B1005&amp;"???",E:E),SUMIF(B:B,B1005&amp;"????",E:E))),IF(BALANCETE_EMPRESA!C996=0,BALANCETE_EMPRESA!H996,"")))))</f>
        <v/>
      </c>
      <c r="F1005" s="85" t="str">
        <f>IF(BALANCETE_EMPRESA!I996&lt;&gt;"",BALANCETE_EMPRESA!I996,"")</f>
        <v/>
      </c>
      <c r="G1005" s="85"/>
      <c r="H1005" s="85"/>
    </row>
    <row r="1006" spans="1:8" x14ac:dyDescent="0.2">
      <c r="A1006" t="str">
        <f>IF(BALANCETE_EMPRESA!$A997="","",BALANCETE_EMPRESA!$A997)</f>
        <v/>
      </c>
      <c r="B1006" s="147" t="str">
        <f>IF(BALANCETE_EMPRESA!$B997="","",IF(LEN(BALANCETE_EMPRESA!B997)=1,"0"&amp;BALANCETE_EMPRESA!B997,BALANCETE_EMPRESA!B997))</f>
        <v/>
      </c>
      <c r="C1006" s="147" t="str">
        <f>IF(BALANCETE_EMPRESA!C997="","",BALANCETE_EMPRESA!C997)</f>
        <v/>
      </c>
      <c r="D1006" t="str">
        <f>IF(BALANCETE_EMPRESA!$D997="","",BALANCETE_EMPRESA!$D997)</f>
        <v/>
      </c>
      <c r="E1006" s="68" t="str">
        <f>IF($A1006="","",IF(AND(C1006="T",LEN(B1007)=23),SUMIF(B:B,B1006&amp;"??????????",$E:$E),IF(C1006="T",IF(B1006="01",SUMIF(B:B,B1006&amp;"???",E:E),IF(B1006="02",SUMIF(B:B,B1006&amp;"???",E:E),SUMIF(B:B,B1006&amp;"????",E:E))),IF(C1006="C",IF(B1006="01",SUMIF(B:B,B1006&amp;"???",E:E),IF(B1006="02",SUMIF(B:B,B1006&amp;"???",E:E),SUMIF(B:B,B1006&amp;"????",E:E))),IF(BALANCETE_EMPRESA!C997=0,BALANCETE_EMPRESA!H997,"")))))</f>
        <v/>
      </c>
      <c r="F1006" s="85" t="str">
        <f>IF(BALANCETE_EMPRESA!I997&lt;&gt;"",BALANCETE_EMPRESA!I997,"")</f>
        <v/>
      </c>
      <c r="G1006" s="85"/>
      <c r="H1006" s="85"/>
    </row>
    <row r="1007" spans="1:8" x14ac:dyDescent="0.2">
      <c r="A1007" t="str">
        <f>IF(BALANCETE_EMPRESA!$A998="","",BALANCETE_EMPRESA!$A998)</f>
        <v/>
      </c>
      <c r="B1007" s="147" t="str">
        <f>IF(BALANCETE_EMPRESA!$B998="","",IF(LEN(BALANCETE_EMPRESA!B998)=1,"0"&amp;BALANCETE_EMPRESA!B998,BALANCETE_EMPRESA!B998))</f>
        <v/>
      </c>
      <c r="C1007" s="147" t="str">
        <f>IF(BALANCETE_EMPRESA!C998="","",BALANCETE_EMPRESA!C998)</f>
        <v/>
      </c>
      <c r="D1007" t="str">
        <f>IF(BALANCETE_EMPRESA!$D998="","",BALANCETE_EMPRESA!$D998)</f>
        <v/>
      </c>
      <c r="E1007" s="68" t="str">
        <f>IF($A1007="","",IF(AND(C1007="T",LEN(B1008)=23),SUMIF(B:B,B1007&amp;"??????????",$E:$E),IF(C1007="T",IF(B1007="01",SUMIF(B:B,B1007&amp;"???",E:E),IF(B1007="02",SUMIF(B:B,B1007&amp;"???",E:E),SUMIF(B:B,B1007&amp;"????",E:E))),IF(C1007="C",IF(B1007="01",SUMIF(B:B,B1007&amp;"???",E:E),IF(B1007="02",SUMIF(B:B,B1007&amp;"???",E:E),SUMIF(B:B,B1007&amp;"????",E:E))),IF(BALANCETE_EMPRESA!C998=0,BALANCETE_EMPRESA!H998,"")))))</f>
        <v/>
      </c>
      <c r="F1007" s="85" t="str">
        <f>IF(BALANCETE_EMPRESA!I998&lt;&gt;"",BALANCETE_EMPRESA!I998,"")</f>
        <v/>
      </c>
      <c r="G1007" s="85"/>
      <c r="H1007" s="85"/>
    </row>
    <row r="1008" spans="1:8" x14ac:dyDescent="0.2">
      <c r="A1008" t="str">
        <f>IF(BALANCETE_EMPRESA!$A999="","",BALANCETE_EMPRESA!$A999)</f>
        <v/>
      </c>
      <c r="B1008" s="147" t="str">
        <f>IF(BALANCETE_EMPRESA!$B999="","",IF(LEN(BALANCETE_EMPRESA!B999)=1,"0"&amp;BALANCETE_EMPRESA!B999,BALANCETE_EMPRESA!B999))</f>
        <v/>
      </c>
      <c r="C1008" s="147" t="str">
        <f>IF(BALANCETE_EMPRESA!C999="","",BALANCETE_EMPRESA!C999)</f>
        <v/>
      </c>
      <c r="D1008" t="str">
        <f>IF(BALANCETE_EMPRESA!$D999="","",BALANCETE_EMPRESA!$D999)</f>
        <v/>
      </c>
      <c r="E1008" s="68" t="str">
        <f>IF($A1008="","",IF(AND(C1008="T",LEN(B1009)=23),SUMIF(B:B,B1008&amp;"??????????",$E:$E),IF(C1008="T",IF(B1008="01",SUMIF(B:B,B1008&amp;"???",E:E),IF(B1008="02",SUMIF(B:B,B1008&amp;"???",E:E),SUMIF(B:B,B1008&amp;"????",E:E))),IF(C1008="C",IF(B1008="01",SUMIF(B:B,B1008&amp;"???",E:E),IF(B1008="02",SUMIF(B:B,B1008&amp;"???",E:E),SUMIF(B:B,B1008&amp;"????",E:E))),IF(BALANCETE_EMPRESA!C999=0,BALANCETE_EMPRESA!H999,"")))))</f>
        <v/>
      </c>
      <c r="F1008" s="85" t="str">
        <f>IF(BALANCETE_EMPRESA!I999&lt;&gt;"",BALANCETE_EMPRESA!I999,"")</f>
        <v/>
      </c>
      <c r="G1008" s="85"/>
      <c r="H1008" s="85"/>
    </row>
    <row r="1009" spans="1:8" x14ac:dyDescent="0.2">
      <c r="A1009" t="str">
        <f>IF(BALANCETE_EMPRESA!$A1000="","",BALANCETE_EMPRESA!$A1000)</f>
        <v/>
      </c>
      <c r="B1009" s="147" t="str">
        <f>IF(BALANCETE_EMPRESA!$B1000="","",IF(LEN(BALANCETE_EMPRESA!B1000)=1,"0"&amp;BALANCETE_EMPRESA!B1000,BALANCETE_EMPRESA!B1000))</f>
        <v/>
      </c>
      <c r="C1009" s="147" t="str">
        <f>IF(BALANCETE_EMPRESA!C1000="","",BALANCETE_EMPRESA!C1000)</f>
        <v/>
      </c>
      <c r="D1009" t="str">
        <f>IF(BALANCETE_EMPRESA!$D1000="","",BALANCETE_EMPRESA!$D1000)</f>
        <v/>
      </c>
      <c r="E1009" s="68" t="str">
        <f>IF($A1009="","",IF(AND(C1009="T",LEN(B1010)=23),SUMIF(B:B,B1009&amp;"??????????",$E:$E),IF(C1009="T",IF(B1009="01",SUMIF(B:B,B1009&amp;"???",E:E),IF(B1009="02",SUMIF(B:B,B1009&amp;"???",E:E),SUMIF(B:B,B1009&amp;"????",E:E))),IF(C1009="C",IF(B1009="01",SUMIF(B:B,B1009&amp;"???",E:E),IF(B1009="02",SUMIF(B:B,B1009&amp;"???",E:E),SUMIF(B:B,B1009&amp;"????",E:E))),IF(BALANCETE_EMPRESA!C1000=0,BALANCETE_EMPRESA!H1000,"")))))</f>
        <v/>
      </c>
      <c r="F1009" s="85" t="str">
        <f>IF(BALANCETE_EMPRESA!I1000&lt;&gt;"",BALANCETE_EMPRESA!I1000,"")</f>
        <v/>
      </c>
      <c r="G1009" s="85"/>
      <c r="H1009" s="85"/>
    </row>
    <row r="1010" spans="1:8" x14ac:dyDescent="0.2">
      <c r="A1010" t="str">
        <f>IF(BALANCETE_EMPRESA!$A1001="","",BALANCETE_EMPRESA!$A1001)</f>
        <v/>
      </c>
      <c r="B1010" s="147" t="str">
        <f>IF(BALANCETE_EMPRESA!$B1001="","",IF(LEN(BALANCETE_EMPRESA!B1001)=1,"0"&amp;BALANCETE_EMPRESA!B1001,BALANCETE_EMPRESA!B1001))</f>
        <v/>
      </c>
      <c r="C1010" s="147" t="str">
        <f>IF(BALANCETE_EMPRESA!C1001="","",BALANCETE_EMPRESA!C1001)</f>
        <v/>
      </c>
      <c r="D1010" t="str">
        <f>IF(BALANCETE_EMPRESA!$D1001="","",BALANCETE_EMPRESA!$D1001)</f>
        <v/>
      </c>
      <c r="E1010" s="68" t="str">
        <f>IF($A1010="","",IF(AND(C1010="T",LEN(B1011)=23),SUMIF(B:B,B1010&amp;"??????????",$E:$E),IF(C1010="T",IF(B1010="01",SUMIF(B:B,B1010&amp;"???",E:E),IF(B1010="02",SUMIF(B:B,B1010&amp;"???",E:E),SUMIF(B:B,B1010&amp;"????",E:E))),IF(C1010="C",IF(B1010="01",SUMIF(B:B,B1010&amp;"???",E:E),IF(B1010="02",SUMIF(B:B,B1010&amp;"???",E:E),SUMIF(B:B,B1010&amp;"????",E:E))),IF(BALANCETE_EMPRESA!C1001=0,BALANCETE_EMPRESA!H1001,"")))))</f>
        <v/>
      </c>
      <c r="F1010" s="85" t="str">
        <f>IF(BALANCETE_EMPRESA!I1001&lt;&gt;"",BALANCETE_EMPRESA!I1001,"")</f>
        <v/>
      </c>
      <c r="G1010" s="85"/>
      <c r="H1010" s="85"/>
    </row>
    <row r="1011" spans="1:8" x14ac:dyDescent="0.2">
      <c r="A1011" t="str">
        <f>IF(BALANCETE_EMPRESA!$A1002="","",BALANCETE_EMPRESA!$A1002)</f>
        <v/>
      </c>
      <c r="B1011" s="147" t="str">
        <f>IF(BALANCETE_EMPRESA!$B1002="","",IF(LEN(BALANCETE_EMPRESA!B1002)=1,"0"&amp;BALANCETE_EMPRESA!B1002,BALANCETE_EMPRESA!B1002))</f>
        <v/>
      </c>
      <c r="C1011" s="147" t="str">
        <f>IF(BALANCETE_EMPRESA!C1002="","",BALANCETE_EMPRESA!C1002)</f>
        <v/>
      </c>
      <c r="D1011" t="str">
        <f>IF(BALANCETE_EMPRESA!$D1002="","",BALANCETE_EMPRESA!$D1002)</f>
        <v/>
      </c>
      <c r="E1011" s="68" t="str">
        <f>IF($A1011="","",IF(AND(C1011="T",LEN(B1012)=23),SUMIF(B:B,B1011&amp;"??????????",$E:$E),IF(C1011="T",IF(B1011="01",SUMIF(B:B,B1011&amp;"???",E:E),IF(B1011="02",SUMIF(B:B,B1011&amp;"???",E:E),SUMIF(B:B,B1011&amp;"????",E:E))),IF(C1011="C",IF(B1011="01",SUMIF(B:B,B1011&amp;"???",E:E),IF(B1011="02",SUMIF(B:B,B1011&amp;"???",E:E),SUMIF(B:B,B1011&amp;"????",E:E))),IF(BALANCETE_EMPRESA!C1002=0,BALANCETE_EMPRESA!H1002,"")))))</f>
        <v/>
      </c>
      <c r="F1011" s="85" t="str">
        <f>IF(BALANCETE_EMPRESA!I1002&lt;&gt;"",BALANCETE_EMPRESA!I1002,"")</f>
        <v/>
      </c>
      <c r="G1011" s="85"/>
      <c r="H1011" s="85"/>
    </row>
    <row r="1012" spans="1:8" x14ac:dyDescent="0.2">
      <c r="A1012" t="str">
        <f>IF(BALANCETE_EMPRESA!$A1003="","",BALANCETE_EMPRESA!$A1003)</f>
        <v/>
      </c>
      <c r="B1012" s="147" t="str">
        <f>IF(BALANCETE_EMPRESA!$B1003="","",IF(LEN(BALANCETE_EMPRESA!B1003)=1,"0"&amp;BALANCETE_EMPRESA!B1003,BALANCETE_EMPRESA!B1003))</f>
        <v/>
      </c>
      <c r="C1012" s="147" t="str">
        <f>IF(BALANCETE_EMPRESA!C1003="","",BALANCETE_EMPRESA!C1003)</f>
        <v/>
      </c>
      <c r="D1012" t="str">
        <f>IF(BALANCETE_EMPRESA!$D1003="","",BALANCETE_EMPRESA!$D1003)</f>
        <v/>
      </c>
      <c r="E1012" s="68" t="str">
        <f>IF($A1012="","",IF(AND(C1012="T",LEN(B1013)=23),SUMIF(B:B,B1012&amp;"??????????",$E:$E),IF(C1012="T",IF(B1012="01",SUMIF(B:B,B1012&amp;"???",E:E),IF(B1012="02",SUMIF(B:B,B1012&amp;"???",E:E),SUMIF(B:B,B1012&amp;"????",E:E))),IF(C1012="C",IF(B1012="01",SUMIF(B:B,B1012&amp;"???",E:E),IF(B1012="02",SUMIF(B:B,B1012&amp;"???",E:E),SUMIF(B:B,B1012&amp;"????",E:E))),IF(BALANCETE_EMPRESA!C1003=0,BALANCETE_EMPRESA!H1003,"")))))</f>
        <v/>
      </c>
      <c r="F1012" s="85" t="str">
        <f>IF(BALANCETE_EMPRESA!I1003&lt;&gt;"",BALANCETE_EMPRESA!I1003,"")</f>
        <v/>
      </c>
      <c r="G1012" s="85"/>
      <c r="H1012" s="85"/>
    </row>
    <row r="1013" spans="1:8" x14ac:dyDescent="0.2">
      <c r="A1013" t="str">
        <f>IF(BALANCETE_EMPRESA!$A1004="","",BALANCETE_EMPRESA!$A1004)</f>
        <v/>
      </c>
      <c r="B1013" s="147" t="str">
        <f>IF(BALANCETE_EMPRESA!$B1004="","",IF(LEN(BALANCETE_EMPRESA!B1004)=1,"0"&amp;BALANCETE_EMPRESA!B1004,BALANCETE_EMPRESA!B1004))</f>
        <v/>
      </c>
      <c r="C1013" s="147" t="str">
        <f>IF(BALANCETE_EMPRESA!C1004="","",BALANCETE_EMPRESA!C1004)</f>
        <v/>
      </c>
      <c r="D1013" t="str">
        <f>IF(BALANCETE_EMPRESA!$D1004="","",BALANCETE_EMPRESA!$D1004)</f>
        <v/>
      </c>
      <c r="E1013" s="68" t="str">
        <f>IF($A1013="","",IF(AND(C1013="T",LEN(B1014)=23),SUMIF(B:B,B1013&amp;"??????????",$E:$E),IF(C1013="T",IF(B1013="01",SUMIF(B:B,B1013&amp;"???",E:E),IF(B1013="02",SUMIF(B:B,B1013&amp;"???",E:E),SUMIF(B:B,B1013&amp;"????",E:E))),IF(C1013="C",IF(B1013="01",SUMIF(B:B,B1013&amp;"???",E:E),IF(B1013="02",SUMIF(B:B,B1013&amp;"???",E:E),SUMIF(B:B,B1013&amp;"????",E:E))),IF(BALANCETE_EMPRESA!C1004=0,BALANCETE_EMPRESA!H1004,"")))))</f>
        <v/>
      </c>
      <c r="F1013" s="85" t="str">
        <f>IF(BALANCETE_EMPRESA!I1004&lt;&gt;"",BALANCETE_EMPRESA!I1004,"")</f>
        <v/>
      </c>
      <c r="G1013" s="85"/>
      <c r="H1013" s="85"/>
    </row>
    <row r="1014" spans="1:8" x14ac:dyDescent="0.2">
      <c r="A1014" t="str">
        <f>IF(BALANCETE_EMPRESA!$A1005="","",BALANCETE_EMPRESA!$A1005)</f>
        <v/>
      </c>
      <c r="B1014" s="147" t="str">
        <f>IF(BALANCETE_EMPRESA!$B1005="","",IF(LEN(BALANCETE_EMPRESA!B1005)=1,"0"&amp;BALANCETE_EMPRESA!B1005,BALANCETE_EMPRESA!B1005))</f>
        <v/>
      </c>
      <c r="C1014" s="147" t="str">
        <f>IF(BALANCETE_EMPRESA!C1005="","",BALANCETE_EMPRESA!C1005)</f>
        <v/>
      </c>
      <c r="D1014" t="str">
        <f>IF(BALANCETE_EMPRESA!$D1005="","",BALANCETE_EMPRESA!$D1005)</f>
        <v/>
      </c>
      <c r="E1014" s="68" t="str">
        <f>IF($A1014="","",IF(AND(C1014="T",LEN(B1015)=23),SUMIF(B:B,B1014&amp;"??????????",$E:$E),IF(C1014="T",IF(B1014="01",SUMIF(B:B,B1014&amp;"???",E:E),IF(B1014="02",SUMIF(B:B,B1014&amp;"???",E:E),SUMIF(B:B,B1014&amp;"????",E:E))),IF(C1014="C",IF(B1014="01",SUMIF(B:B,B1014&amp;"???",E:E),IF(B1014="02",SUMIF(B:B,B1014&amp;"???",E:E),SUMIF(B:B,B1014&amp;"????",E:E))),IF(BALANCETE_EMPRESA!C1005=0,BALANCETE_EMPRESA!H1005,"")))))</f>
        <v/>
      </c>
      <c r="F1014" s="85" t="str">
        <f>IF(BALANCETE_EMPRESA!I1005&lt;&gt;"",BALANCETE_EMPRESA!I1005,"")</f>
        <v/>
      </c>
      <c r="G1014" s="85"/>
      <c r="H1014" s="85"/>
    </row>
    <row r="1015" spans="1:8" x14ac:dyDescent="0.2">
      <c r="A1015" t="str">
        <f>IF(BALANCETE_EMPRESA!$A1006="","",BALANCETE_EMPRESA!$A1006)</f>
        <v/>
      </c>
      <c r="B1015" s="147" t="str">
        <f>IF(BALANCETE_EMPRESA!$B1006="","",IF(LEN(BALANCETE_EMPRESA!B1006)=1,"0"&amp;BALANCETE_EMPRESA!B1006,BALANCETE_EMPRESA!B1006))</f>
        <v/>
      </c>
      <c r="C1015" s="147" t="str">
        <f>IF(BALANCETE_EMPRESA!C1006="","",BALANCETE_EMPRESA!C1006)</f>
        <v/>
      </c>
      <c r="D1015" t="str">
        <f>IF(BALANCETE_EMPRESA!$D1006="","",BALANCETE_EMPRESA!$D1006)</f>
        <v/>
      </c>
      <c r="E1015" s="68" t="str">
        <f>IF($A1015="","",IF(AND(C1015="T",LEN(B1016)=23),SUMIF(B:B,B1015&amp;"??????????",$E:$E),IF(C1015="T",IF(B1015="01",SUMIF(B:B,B1015&amp;"???",E:E),IF(B1015="02",SUMIF(B:B,B1015&amp;"???",E:E),SUMIF(B:B,B1015&amp;"????",E:E))),IF(C1015="C",IF(B1015="01",SUMIF(B:B,B1015&amp;"???",E:E),IF(B1015="02",SUMIF(B:B,B1015&amp;"???",E:E),SUMIF(B:B,B1015&amp;"????",E:E))),IF(BALANCETE_EMPRESA!C1006=0,BALANCETE_EMPRESA!H1006,"")))))</f>
        <v/>
      </c>
      <c r="F1015" s="85" t="str">
        <f>IF(BALANCETE_EMPRESA!I1006&lt;&gt;"",BALANCETE_EMPRESA!I1006,"")</f>
        <v/>
      </c>
      <c r="G1015" s="85"/>
      <c r="H1015" s="85"/>
    </row>
    <row r="1016" spans="1:8" x14ac:dyDescent="0.2">
      <c r="A1016" t="str">
        <f>IF(BALANCETE_EMPRESA!$A1007="","",BALANCETE_EMPRESA!$A1007)</f>
        <v/>
      </c>
      <c r="B1016" s="147" t="str">
        <f>IF(BALANCETE_EMPRESA!$B1007="","",IF(LEN(BALANCETE_EMPRESA!B1007)=1,"0"&amp;BALANCETE_EMPRESA!B1007,BALANCETE_EMPRESA!B1007))</f>
        <v/>
      </c>
      <c r="C1016" s="147" t="str">
        <f>IF(BALANCETE_EMPRESA!C1007="","",BALANCETE_EMPRESA!C1007)</f>
        <v/>
      </c>
      <c r="D1016" t="str">
        <f>IF(BALANCETE_EMPRESA!$D1007="","",BALANCETE_EMPRESA!$D1007)</f>
        <v/>
      </c>
      <c r="E1016" s="68" t="str">
        <f>IF($A1016="","",IF(AND(C1016="T",LEN(B1017)=23),SUMIF(B:B,B1016&amp;"??????????",$E:$E),IF(C1016="T",IF(B1016="01",SUMIF(B:B,B1016&amp;"???",E:E),IF(B1016="02",SUMIF(B:B,B1016&amp;"???",E:E),SUMIF(B:B,B1016&amp;"????",E:E))),IF(C1016="C",IF(B1016="01",SUMIF(B:B,B1016&amp;"???",E:E),IF(B1016="02",SUMIF(B:B,B1016&amp;"???",E:E),SUMIF(B:B,B1016&amp;"????",E:E))),IF(BALANCETE_EMPRESA!C1007=0,BALANCETE_EMPRESA!H1007,"")))))</f>
        <v/>
      </c>
      <c r="F1016" s="85" t="str">
        <f>IF(BALANCETE_EMPRESA!I1007&lt;&gt;"",BALANCETE_EMPRESA!I1007,"")</f>
        <v/>
      </c>
      <c r="G1016" s="85"/>
      <c r="H1016" s="85"/>
    </row>
    <row r="1017" spans="1:8" x14ac:dyDescent="0.2">
      <c r="A1017" t="str">
        <f>IF(BALANCETE_EMPRESA!$A1008="","",BALANCETE_EMPRESA!$A1008)</f>
        <v/>
      </c>
      <c r="B1017" s="147" t="str">
        <f>IF(BALANCETE_EMPRESA!$B1008="","",IF(LEN(BALANCETE_EMPRESA!B1008)=1,"0"&amp;BALANCETE_EMPRESA!B1008,BALANCETE_EMPRESA!B1008))</f>
        <v/>
      </c>
      <c r="C1017" s="147" t="str">
        <f>IF(BALANCETE_EMPRESA!C1008="","",BALANCETE_EMPRESA!C1008)</f>
        <v/>
      </c>
      <c r="D1017" t="str">
        <f>IF(BALANCETE_EMPRESA!$D1008="","",BALANCETE_EMPRESA!$D1008)</f>
        <v/>
      </c>
      <c r="E1017" s="68" t="str">
        <f>IF($A1017="","",IF(AND(C1017="T",LEN(B1018)=23),SUMIF(B:B,B1017&amp;"??????????",$E:$E),IF(C1017="T",IF(B1017="01",SUMIF(B:B,B1017&amp;"???",E:E),IF(B1017="02",SUMIF(B:B,B1017&amp;"???",E:E),SUMIF(B:B,B1017&amp;"????",E:E))),IF(C1017="C",IF(B1017="01",SUMIF(B:B,B1017&amp;"???",E:E),IF(B1017="02",SUMIF(B:B,B1017&amp;"???",E:E),SUMIF(B:B,B1017&amp;"????",E:E))),IF(BALANCETE_EMPRESA!C1008=0,BALANCETE_EMPRESA!H1008,"")))))</f>
        <v/>
      </c>
      <c r="F1017" s="85" t="str">
        <f>IF(BALANCETE_EMPRESA!I1008&lt;&gt;"",BALANCETE_EMPRESA!I1008,"")</f>
        <v/>
      </c>
      <c r="G1017" s="85"/>
      <c r="H1017" s="85"/>
    </row>
    <row r="1018" spans="1:8" x14ac:dyDescent="0.2">
      <c r="A1018" t="str">
        <f>IF(BALANCETE_EMPRESA!$A1009="","",BALANCETE_EMPRESA!$A1009)</f>
        <v/>
      </c>
      <c r="B1018" s="147" t="str">
        <f>IF(BALANCETE_EMPRESA!$B1009="","",IF(LEN(BALANCETE_EMPRESA!B1009)=1,"0"&amp;BALANCETE_EMPRESA!B1009,BALANCETE_EMPRESA!B1009))</f>
        <v/>
      </c>
      <c r="C1018" s="147" t="str">
        <f>IF(BALANCETE_EMPRESA!C1009="","",BALANCETE_EMPRESA!C1009)</f>
        <v/>
      </c>
      <c r="D1018" t="str">
        <f>IF(BALANCETE_EMPRESA!$D1009="","",BALANCETE_EMPRESA!$D1009)</f>
        <v/>
      </c>
      <c r="E1018" s="68" t="str">
        <f>IF($A1018="","",IF(AND(C1018="T",LEN(B1019)=23),SUMIF(B:B,B1018&amp;"??????????",$E:$E),IF(C1018="T",IF(B1018="01",SUMIF(B:B,B1018&amp;"???",E:E),IF(B1018="02",SUMIF(B:B,B1018&amp;"???",E:E),SUMIF(B:B,B1018&amp;"????",E:E))),IF(C1018="C",IF(B1018="01",SUMIF(B:B,B1018&amp;"???",E:E),IF(B1018="02",SUMIF(B:B,B1018&amp;"???",E:E),SUMIF(B:B,B1018&amp;"????",E:E))),IF(BALANCETE_EMPRESA!C1009=0,BALANCETE_EMPRESA!H1009,"")))))</f>
        <v/>
      </c>
      <c r="F1018" s="85" t="str">
        <f>IF(BALANCETE_EMPRESA!I1009&lt;&gt;"",BALANCETE_EMPRESA!I1009,"")</f>
        <v/>
      </c>
      <c r="G1018" s="85"/>
      <c r="H1018" s="85"/>
    </row>
    <row r="1019" spans="1:8" x14ac:dyDescent="0.2">
      <c r="A1019" t="str">
        <f>IF(BALANCETE_EMPRESA!$A1010="","",BALANCETE_EMPRESA!$A1010)</f>
        <v/>
      </c>
      <c r="B1019" s="147" t="str">
        <f>IF(BALANCETE_EMPRESA!$B1010="","",IF(LEN(BALANCETE_EMPRESA!B1010)=1,"0"&amp;BALANCETE_EMPRESA!B1010,BALANCETE_EMPRESA!B1010))</f>
        <v/>
      </c>
      <c r="C1019" s="147" t="str">
        <f>IF(BALANCETE_EMPRESA!C1010="","",BALANCETE_EMPRESA!C1010)</f>
        <v/>
      </c>
      <c r="D1019" t="str">
        <f>IF(BALANCETE_EMPRESA!$D1010="","",BALANCETE_EMPRESA!$D1010)</f>
        <v/>
      </c>
      <c r="E1019" s="68" t="str">
        <f>IF($A1019="","",IF(AND(C1019="T",LEN(B1020)=23),SUMIF(B:B,B1019&amp;"??????????",$E:$E),IF(C1019="T",IF(B1019="01",SUMIF(B:B,B1019&amp;"???",E:E),IF(B1019="02",SUMIF(B:B,B1019&amp;"???",E:E),SUMIF(B:B,B1019&amp;"????",E:E))),IF(C1019="C",IF(B1019="01",SUMIF(B:B,B1019&amp;"???",E:E),IF(B1019="02",SUMIF(B:B,B1019&amp;"???",E:E),SUMIF(B:B,B1019&amp;"????",E:E))),IF(BALANCETE_EMPRESA!C1010=0,BALANCETE_EMPRESA!H1010,"")))))</f>
        <v/>
      </c>
      <c r="F1019" s="85" t="str">
        <f>IF(BALANCETE_EMPRESA!I1010&lt;&gt;"",BALANCETE_EMPRESA!I1010,"")</f>
        <v/>
      </c>
      <c r="G1019" s="85"/>
      <c r="H1019" s="85"/>
    </row>
    <row r="1020" spans="1:8" x14ac:dyDescent="0.2">
      <c r="A1020" t="str">
        <f>IF(BALANCETE_EMPRESA!$A1011="","",BALANCETE_EMPRESA!$A1011)</f>
        <v/>
      </c>
      <c r="B1020" s="147" t="str">
        <f>IF(BALANCETE_EMPRESA!$B1011="","",IF(LEN(BALANCETE_EMPRESA!B1011)=1,"0"&amp;BALANCETE_EMPRESA!B1011,BALANCETE_EMPRESA!B1011))</f>
        <v/>
      </c>
      <c r="C1020" s="147" t="str">
        <f>IF(BALANCETE_EMPRESA!C1011="","",BALANCETE_EMPRESA!C1011)</f>
        <v/>
      </c>
      <c r="D1020" t="str">
        <f>IF(BALANCETE_EMPRESA!$D1011="","",BALANCETE_EMPRESA!$D1011)</f>
        <v/>
      </c>
      <c r="E1020" s="68" t="str">
        <f>IF($A1020="","",IF(AND(C1020="T",LEN(B1021)=23),SUMIF(B:B,B1020&amp;"??????????",$E:$E),IF(C1020="T",IF(B1020="01",SUMIF(B:B,B1020&amp;"???",E:E),IF(B1020="02",SUMIF(B:B,B1020&amp;"???",E:E),SUMIF(B:B,B1020&amp;"????",E:E))),IF(C1020="C",IF(B1020="01",SUMIF(B:B,B1020&amp;"???",E:E),IF(B1020="02",SUMIF(B:B,B1020&amp;"???",E:E),SUMIF(B:B,B1020&amp;"????",E:E))),IF(BALANCETE_EMPRESA!C1011=0,BALANCETE_EMPRESA!H1011,"")))))</f>
        <v/>
      </c>
      <c r="F1020" s="85" t="str">
        <f>IF(BALANCETE_EMPRESA!I1011&lt;&gt;"",BALANCETE_EMPRESA!I1011,"")</f>
        <v/>
      </c>
      <c r="G1020" s="85"/>
      <c r="H1020" s="85"/>
    </row>
    <row r="1021" spans="1:8" x14ac:dyDescent="0.2">
      <c r="A1021" t="str">
        <f>IF(BALANCETE_EMPRESA!$A1012="","",BALANCETE_EMPRESA!$A1012)</f>
        <v/>
      </c>
      <c r="B1021" s="147" t="str">
        <f>IF(BALANCETE_EMPRESA!$B1012="","",IF(LEN(BALANCETE_EMPRESA!B1012)=1,"0"&amp;BALANCETE_EMPRESA!B1012,BALANCETE_EMPRESA!B1012))</f>
        <v/>
      </c>
      <c r="C1021" s="147" t="str">
        <f>IF(BALANCETE_EMPRESA!C1012="","",BALANCETE_EMPRESA!C1012)</f>
        <v/>
      </c>
      <c r="D1021" t="str">
        <f>IF(BALANCETE_EMPRESA!$D1012="","",BALANCETE_EMPRESA!$D1012)</f>
        <v/>
      </c>
      <c r="E1021" s="68" t="str">
        <f>IF($A1021="","",IF(AND(C1021="T",LEN(B1022)=23),SUMIF(B:B,B1021&amp;"??????????",$E:$E),IF(C1021="T",IF(B1021="01",SUMIF(B:B,B1021&amp;"???",E:E),IF(B1021="02",SUMIF(B:B,B1021&amp;"???",E:E),SUMIF(B:B,B1021&amp;"????",E:E))),IF(C1021="C",IF(B1021="01",SUMIF(B:B,B1021&amp;"???",E:E),IF(B1021="02",SUMIF(B:B,B1021&amp;"???",E:E),SUMIF(B:B,B1021&amp;"????",E:E))),IF(BALANCETE_EMPRESA!C1012=0,BALANCETE_EMPRESA!H1012,"")))))</f>
        <v/>
      </c>
      <c r="F1021" s="85" t="str">
        <f>IF(BALANCETE_EMPRESA!I1012&lt;&gt;"",BALANCETE_EMPRESA!I1012,"")</f>
        <v/>
      </c>
      <c r="G1021" s="85"/>
      <c r="H1021" s="85"/>
    </row>
    <row r="1022" spans="1:8" x14ac:dyDescent="0.2">
      <c r="A1022" t="str">
        <f>IF(BALANCETE_EMPRESA!$A1013="","",BALANCETE_EMPRESA!$A1013)</f>
        <v/>
      </c>
      <c r="B1022" s="147" t="str">
        <f>IF(BALANCETE_EMPRESA!$B1013="","",IF(LEN(BALANCETE_EMPRESA!B1013)=1,"0"&amp;BALANCETE_EMPRESA!B1013,BALANCETE_EMPRESA!B1013))</f>
        <v/>
      </c>
      <c r="C1022" s="147" t="str">
        <f>IF(BALANCETE_EMPRESA!C1013="","",BALANCETE_EMPRESA!C1013)</f>
        <v/>
      </c>
      <c r="D1022" t="str">
        <f>IF(BALANCETE_EMPRESA!$D1013="","",BALANCETE_EMPRESA!$D1013)</f>
        <v/>
      </c>
      <c r="E1022" s="68" t="str">
        <f>IF($A1022="","",IF(AND(C1022="T",LEN(B1023)=23),SUMIF(B:B,B1022&amp;"??????????",$E:$E),IF(C1022="T",IF(B1022="01",SUMIF(B:B,B1022&amp;"???",E:E),IF(B1022="02",SUMIF(B:B,B1022&amp;"???",E:E),SUMIF(B:B,B1022&amp;"????",E:E))),IF(C1022="C",IF(B1022="01",SUMIF(B:B,B1022&amp;"???",E:E),IF(B1022="02",SUMIF(B:B,B1022&amp;"???",E:E),SUMIF(B:B,B1022&amp;"????",E:E))),IF(BALANCETE_EMPRESA!C1013=0,BALANCETE_EMPRESA!H1013,"")))))</f>
        <v/>
      </c>
      <c r="F1022" s="85" t="str">
        <f>IF(BALANCETE_EMPRESA!I1013&lt;&gt;"",BALANCETE_EMPRESA!I1013,"")</f>
        <v/>
      </c>
      <c r="G1022" s="85"/>
      <c r="H1022" s="85"/>
    </row>
    <row r="1023" spans="1:8" x14ac:dyDescent="0.2">
      <c r="A1023" t="str">
        <f>IF(BALANCETE_EMPRESA!$A1014="","",BALANCETE_EMPRESA!$A1014)</f>
        <v/>
      </c>
      <c r="B1023" s="147" t="str">
        <f>IF(BALANCETE_EMPRESA!$B1014="","",IF(LEN(BALANCETE_EMPRESA!B1014)=1,"0"&amp;BALANCETE_EMPRESA!B1014,BALANCETE_EMPRESA!B1014))</f>
        <v/>
      </c>
      <c r="C1023" s="147" t="str">
        <f>IF(BALANCETE_EMPRESA!C1014="","",BALANCETE_EMPRESA!C1014)</f>
        <v/>
      </c>
      <c r="D1023" t="str">
        <f>IF(BALANCETE_EMPRESA!$D1014="","",BALANCETE_EMPRESA!$D1014)</f>
        <v/>
      </c>
      <c r="E1023" s="68" t="str">
        <f>IF($A1023="","",IF(AND(C1023="T",LEN(B1024)=23),SUMIF(B:B,B1023&amp;"??????????",$E:$E),IF(C1023="T",IF(B1023="01",SUMIF(B:B,B1023&amp;"???",E:E),IF(B1023="02",SUMIF(B:B,B1023&amp;"???",E:E),SUMIF(B:B,B1023&amp;"????",E:E))),IF(C1023="C",IF(B1023="01",SUMIF(B:B,B1023&amp;"???",E:E),IF(B1023="02",SUMIF(B:B,B1023&amp;"???",E:E),SUMIF(B:B,B1023&amp;"????",E:E))),IF(BALANCETE_EMPRESA!C1014=0,BALANCETE_EMPRESA!H1014,"")))))</f>
        <v/>
      </c>
      <c r="F1023" s="85" t="str">
        <f>IF(BALANCETE_EMPRESA!I1014&lt;&gt;"",BALANCETE_EMPRESA!I1014,"")</f>
        <v/>
      </c>
      <c r="G1023" s="85"/>
      <c r="H1023" s="85"/>
    </row>
    <row r="1024" spans="1:8" x14ac:dyDescent="0.2">
      <c r="A1024" t="str">
        <f>IF(BALANCETE_EMPRESA!$A1015="","",BALANCETE_EMPRESA!$A1015)</f>
        <v/>
      </c>
      <c r="B1024" s="147" t="str">
        <f>IF(BALANCETE_EMPRESA!$B1015="","",IF(LEN(BALANCETE_EMPRESA!B1015)=1,"0"&amp;BALANCETE_EMPRESA!B1015,BALANCETE_EMPRESA!B1015))</f>
        <v/>
      </c>
      <c r="C1024" s="147" t="str">
        <f>IF(BALANCETE_EMPRESA!C1015="","",BALANCETE_EMPRESA!C1015)</f>
        <v/>
      </c>
      <c r="D1024" t="str">
        <f>IF(BALANCETE_EMPRESA!$D1015="","",BALANCETE_EMPRESA!$D1015)</f>
        <v/>
      </c>
      <c r="E1024" s="68" t="str">
        <f>IF($A1024="","",IF(AND(C1024="T",LEN(B1025)=23),SUMIF(B:B,B1024&amp;"??????????",$E:$E),IF(C1024="T",IF(B1024="01",SUMIF(B:B,B1024&amp;"???",E:E),IF(B1024="02",SUMIF(B:B,B1024&amp;"???",E:E),SUMIF(B:B,B1024&amp;"????",E:E))),IF(C1024="C",IF(B1024="01",SUMIF(B:B,B1024&amp;"???",E:E),IF(B1024="02",SUMIF(B:B,B1024&amp;"???",E:E),SUMIF(B:B,B1024&amp;"????",E:E))),IF(BALANCETE_EMPRESA!C1015=0,BALANCETE_EMPRESA!H1015,"")))))</f>
        <v/>
      </c>
      <c r="F1024" s="85" t="str">
        <f>IF(BALANCETE_EMPRESA!I1015&lt;&gt;"",BALANCETE_EMPRESA!I1015,"")</f>
        <v/>
      </c>
      <c r="G1024" s="85"/>
      <c r="H1024" s="85"/>
    </row>
    <row r="1025" spans="1:8" x14ac:dyDescent="0.2">
      <c r="A1025" t="str">
        <f>IF(BALANCETE_EMPRESA!$A1016="","",BALANCETE_EMPRESA!$A1016)</f>
        <v/>
      </c>
      <c r="B1025" s="147" t="str">
        <f>IF(BALANCETE_EMPRESA!$B1016="","",IF(LEN(BALANCETE_EMPRESA!B1016)=1,"0"&amp;BALANCETE_EMPRESA!B1016,BALANCETE_EMPRESA!B1016))</f>
        <v/>
      </c>
      <c r="C1025" s="147" t="str">
        <f>IF(BALANCETE_EMPRESA!C1016="","",BALANCETE_EMPRESA!C1016)</f>
        <v/>
      </c>
      <c r="D1025" t="str">
        <f>IF(BALANCETE_EMPRESA!$D1016="","",BALANCETE_EMPRESA!$D1016)</f>
        <v/>
      </c>
      <c r="E1025" s="68" t="str">
        <f>IF($A1025="","",IF(AND(C1025="T",LEN(B1026)=23),SUMIF(B:B,B1025&amp;"??????????",$E:$E),IF(C1025="T",IF(B1025="01",SUMIF(B:B,B1025&amp;"???",E:E),IF(B1025="02",SUMIF(B:B,B1025&amp;"???",E:E),SUMIF(B:B,B1025&amp;"????",E:E))),IF(C1025="C",IF(B1025="01",SUMIF(B:B,B1025&amp;"???",E:E),IF(B1025="02",SUMIF(B:B,B1025&amp;"???",E:E),SUMIF(B:B,B1025&amp;"????",E:E))),IF(BALANCETE_EMPRESA!C1016=0,BALANCETE_EMPRESA!H1016,"")))))</f>
        <v/>
      </c>
      <c r="F1025" s="85" t="str">
        <f>IF(BALANCETE_EMPRESA!I1016&lt;&gt;"",BALANCETE_EMPRESA!I1016,"")</f>
        <v/>
      </c>
      <c r="H1025" s="85"/>
    </row>
    <row r="1026" spans="1:8" x14ac:dyDescent="0.2">
      <c r="A1026" t="str">
        <f>IF(BALANCETE_EMPRESA!$A1017="","",BALANCETE_EMPRESA!$A1017)</f>
        <v/>
      </c>
      <c r="B1026" s="147" t="str">
        <f>IF(BALANCETE_EMPRESA!$B1017="","",IF(LEN(BALANCETE_EMPRESA!B1017)=1,"0"&amp;BALANCETE_EMPRESA!B1017,BALANCETE_EMPRESA!B1017))</f>
        <v/>
      </c>
      <c r="C1026" s="147" t="str">
        <f>IF(BALANCETE_EMPRESA!C1017="","",BALANCETE_EMPRESA!C1017)</f>
        <v/>
      </c>
      <c r="D1026" t="str">
        <f>IF(BALANCETE_EMPRESA!$D1017="","",BALANCETE_EMPRESA!$D1017)</f>
        <v/>
      </c>
      <c r="E1026" s="68" t="str">
        <f>IF($A1026="","",IF(AND(C1026="T",LEN(B1027)=23),SUMIF(B:B,B1026&amp;"??????????",$E:$E),IF(C1026="T",IF(B1026="01",SUMIF(B:B,B1026&amp;"???",E:E),IF(B1026="02",SUMIF(B:B,B1026&amp;"???",E:E),SUMIF(B:B,B1026&amp;"????",E:E))),IF(C1026="C",IF(B1026="01",SUMIF(B:B,B1026&amp;"???",E:E),IF(B1026="02",SUMIF(B:B,B1026&amp;"???",E:E),SUMIF(B:B,B1026&amp;"????",E:E))),IF(BALANCETE_EMPRESA!C1017=0,BALANCETE_EMPRESA!H1017,"")))))</f>
        <v/>
      </c>
      <c r="F1026" s="85" t="str">
        <f>IF(BALANCETE_EMPRESA!I1017&lt;&gt;"",BALANCETE_EMPRESA!I1017,"")</f>
        <v/>
      </c>
      <c r="H1026" s="85"/>
    </row>
    <row r="1027" spans="1:8" x14ac:dyDescent="0.2">
      <c r="A1027" t="str">
        <f>IF(BALANCETE_EMPRESA!$A1018="","",BALANCETE_EMPRESA!$A1018)</f>
        <v/>
      </c>
      <c r="B1027" s="147" t="str">
        <f>IF(BALANCETE_EMPRESA!$B1018="","",IF(LEN(BALANCETE_EMPRESA!B1018)=1,"0"&amp;BALANCETE_EMPRESA!B1018,BALANCETE_EMPRESA!B1018))</f>
        <v/>
      </c>
      <c r="C1027" s="147" t="str">
        <f>IF(BALANCETE_EMPRESA!C1018="","",BALANCETE_EMPRESA!C1018)</f>
        <v/>
      </c>
      <c r="D1027" t="str">
        <f>IF(BALANCETE_EMPRESA!$D1018="","",BALANCETE_EMPRESA!$D1018)</f>
        <v/>
      </c>
      <c r="E1027" s="68" t="str">
        <f>IF($A1027="","",IF(AND(C1027="T",LEN(B1028)=23),SUMIF(B:B,B1027&amp;"??????????",$E:$E),IF(C1027="T",IF(B1027="01",SUMIF(B:B,B1027&amp;"???",E:E),IF(B1027="02",SUMIF(B:B,B1027&amp;"???",E:E),SUMIF(B:B,B1027&amp;"????",E:E))),IF(C1027="C",IF(B1027="01",SUMIF(B:B,B1027&amp;"???",E:E),IF(B1027="02",SUMIF(B:B,B1027&amp;"???",E:E),SUMIF(B:B,B1027&amp;"????",E:E))),IF(BALANCETE_EMPRESA!C1018=0,BALANCETE_EMPRESA!H1018,"")))))</f>
        <v/>
      </c>
      <c r="F1027" s="85" t="str">
        <f>IF(BALANCETE_EMPRESA!I1018&lt;&gt;"",BALANCETE_EMPRESA!I1018,"")</f>
        <v/>
      </c>
      <c r="H1027" s="85"/>
    </row>
    <row r="1028" spans="1:8" x14ac:dyDescent="0.2">
      <c r="A1028" t="str">
        <f>IF(BALANCETE_EMPRESA!$A1019="","",BALANCETE_EMPRESA!$A1019)</f>
        <v/>
      </c>
      <c r="B1028" s="147" t="str">
        <f>IF(BALANCETE_EMPRESA!$B1019="","",IF(LEN(BALANCETE_EMPRESA!B1019)=1,"0"&amp;BALANCETE_EMPRESA!B1019,BALANCETE_EMPRESA!B1019))</f>
        <v/>
      </c>
      <c r="C1028" s="147" t="str">
        <f>IF(BALANCETE_EMPRESA!C1019="","",BALANCETE_EMPRESA!C1019)</f>
        <v/>
      </c>
      <c r="D1028" t="str">
        <f>IF(BALANCETE_EMPRESA!$D1019="","",BALANCETE_EMPRESA!$D1019)</f>
        <v/>
      </c>
      <c r="E1028" s="68" t="str">
        <f>IF($A1028="","",IF(AND(C1028="T",LEN(B1029)=23),SUMIF(B:B,B1028&amp;"??????????",$E:$E),IF(C1028="T",IF(B1028="01",SUMIF(B:B,B1028&amp;"???",E:E),IF(B1028="02",SUMIF(B:B,B1028&amp;"???",E:E),SUMIF(B:B,B1028&amp;"????",E:E))),IF(C1028="C",IF(B1028="01",SUMIF(B:B,B1028&amp;"???",E:E),IF(B1028="02",SUMIF(B:B,B1028&amp;"???",E:E),SUMIF(B:B,B1028&amp;"????",E:E))),IF(BALANCETE_EMPRESA!C1019=0,BALANCETE_EMPRESA!H1019,"")))))</f>
        <v/>
      </c>
      <c r="F1028" s="85" t="str">
        <f>IF(BALANCETE_EMPRESA!I1019&lt;&gt;"",BALANCETE_EMPRESA!I1019,"")</f>
        <v/>
      </c>
      <c r="H1028" s="85"/>
    </row>
    <row r="1029" spans="1:8" x14ac:dyDescent="0.2">
      <c r="A1029" t="str">
        <f>IF(BALANCETE_EMPRESA!$A1020="","",BALANCETE_EMPRESA!$A1020)</f>
        <v/>
      </c>
      <c r="B1029" s="147" t="str">
        <f>IF(BALANCETE_EMPRESA!$B1020="","",IF(LEN(BALANCETE_EMPRESA!B1020)=1,"0"&amp;BALANCETE_EMPRESA!B1020,BALANCETE_EMPRESA!B1020))</f>
        <v/>
      </c>
      <c r="C1029" s="147" t="str">
        <f>IF(BALANCETE_EMPRESA!C1020="","",BALANCETE_EMPRESA!C1020)</f>
        <v/>
      </c>
      <c r="D1029" t="str">
        <f>IF(BALANCETE_EMPRESA!$D1020="","",BALANCETE_EMPRESA!$D1020)</f>
        <v/>
      </c>
      <c r="E1029" s="68" t="str">
        <f>IF($A1029="","",IF(AND(C1029="T",LEN(B1030)=23),SUMIF(B:B,B1029&amp;"??????????",$E:$E),IF(C1029="T",IF(B1029="01",SUMIF(B:B,B1029&amp;"???",E:E),IF(B1029="02",SUMIF(B:B,B1029&amp;"???",E:E),SUMIF(B:B,B1029&amp;"????",E:E))),IF(C1029="C",IF(B1029="01",SUMIF(B:B,B1029&amp;"???",E:E),IF(B1029="02",SUMIF(B:B,B1029&amp;"???",E:E),SUMIF(B:B,B1029&amp;"????",E:E))),IF(BALANCETE_EMPRESA!C1020=0,BALANCETE_EMPRESA!H1020,"")))))</f>
        <v/>
      </c>
      <c r="F1029" s="85" t="str">
        <f>IF(BALANCETE_EMPRESA!I1020&lt;&gt;"",BALANCETE_EMPRESA!I1020,"")</f>
        <v/>
      </c>
      <c r="H1029" s="85"/>
    </row>
    <row r="1030" spans="1:8" x14ac:dyDescent="0.2">
      <c r="A1030" t="str">
        <f>IF(BALANCETE_EMPRESA!$A1021="","",BALANCETE_EMPRESA!$A1021)</f>
        <v/>
      </c>
      <c r="B1030" s="147" t="str">
        <f>IF(BALANCETE_EMPRESA!$B1021="","",IF(LEN(BALANCETE_EMPRESA!B1021)=1,"0"&amp;BALANCETE_EMPRESA!B1021,BALANCETE_EMPRESA!B1021))</f>
        <v/>
      </c>
      <c r="C1030" s="147" t="str">
        <f>IF(BALANCETE_EMPRESA!C1021="","",BALANCETE_EMPRESA!C1021)</f>
        <v/>
      </c>
      <c r="D1030" t="str">
        <f>IF(BALANCETE_EMPRESA!$D1021="","",BALANCETE_EMPRESA!$D1021)</f>
        <v/>
      </c>
      <c r="E1030" s="68" t="str">
        <f>IF($A1030="","",IF(AND(C1030="T",LEN(B1031)=23),SUMIF(B:B,B1030&amp;"??????????",$E:$E),IF(C1030="T",IF(B1030="01",SUMIF(B:B,B1030&amp;"???",E:E),IF(B1030="02",SUMIF(B:B,B1030&amp;"???",E:E),SUMIF(B:B,B1030&amp;"????",E:E))),IF(C1030="C",IF(B1030="01",SUMIF(B:B,B1030&amp;"???",E:E),IF(B1030="02",SUMIF(B:B,B1030&amp;"???",E:E),SUMIF(B:B,B1030&amp;"????",E:E))),IF(BALANCETE_EMPRESA!C1021=0,BALANCETE_EMPRESA!H1021,"")))))</f>
        <v/>
      </c>
      <c r="F1030" s="85" t="str">
        <f>IF(BALANCETE_EMPRESA!I1021&lt;&gt;"",BALANCETE_EMPRESA!I1021,"")</f>
        <v/>
      </c>
      <c r="H1030" s="85"/>
    </row>
    <row r="1031" spans="1:8" x14ac:dyDescent="0.2">
      <c r="A1031" t="str">
        <f>IF(BALANCETE_EMPRESA!$A1022="","",BALANCETE_EMPRESA!$A1022)</f>
        <v/>
      </c>
      <c r="B1031" s="147" t="str">
        <f>IF(BALANCETE_EMPRESA!$B1022="","",IF(LEN(BALANCETE_EMPRESA!B1022)=1,"0"&amp;BALANCETE_EMPRESA!B1022,BALANCETE_EMPRESA!B1022))</f>
        <v/>
      </c>
      <c r="C1031" s="147" t="str">
        <f>IF(BALANCETE_EMPRESA!C1022="","",BALANCETE_EMPRESA!C1022)</f>
        <v/>
      </c>
      <c r="D1031" t="str">
        <f>IF(BALANCETE_EMPRESA!$D1022="","",BALANCETE_EMPRESA!$D1022)</f>
        <v/>
      </c>
      <c r="E1031" s="68" t="str">
        <f>IF($A1031="","",IF(AND(C1031="T",LEN(B1032)=23),SUMIF(B:B,B1031&amp;"??????????",$E:$E),IF(C1031="T",IF(B1031="01",SUMIF(B:B,B1031&amp;"???",E:E),IF(B1031="02",SUMIF(B:B,B1031&amp;"???",E:E),SUMIF(B:B,B1031&amp;"????",E:E))),IF(C1031="C",IF(B1031="01",SUMIF(B:B,B1031&amp;"???",E:E),IF(B1031="02",SUMIF(B:B,B1031&amp;"???",E:E),SUMIF(B:B,B1031&amp;"????",E:E))),IF(BALANCETE_EMPRESA!C1022=0,BALANCETE_EMPRESA!H1022,"")))))</f>
        <v/>
      </c>
      <c r="F1031" s="85" t="str">
        <f>IF(BALANCETE_EMPRESA!I1022&lt;&gt;"",BALANCETE_EMPRESA!I1022,"")</f>
        <v/>
      </c>
      <c r="H1031" s="85"/>
    </row>
    <row r="1032" spans="1:8" x14ac:dyDescent="0.2">
      <c r="A1032" t="str">
        <f>IF(BALANCETE_EMPRESA!$A1023="","",BALANCETE_EMPRESA!$A1023)</f>
        <v/>
      </c>
      <c r="B1032" s="147" t="str">
        <f>IF(BALANCETE_EMPRESA!$B1023="","",IF(LEN(BALANCETE_EMPRESA!B1023)=1,"0"&amp;BALANCETE_EMPRESA!B1023,BALANCETE_EMPRESA!B1023))</f>
        <v/>
      </c>
      <c r="C1032" s="147" t="str">
        <f>IF(BALANCETE_EMPRESA!C1023="","",BALANCETE_EMPRESA!C1023)</f>
        <v/>
      </c>
      <c r="D1032" t="str">
        <f>IF(BALANCETE_EMPRESA!$D1023="","",BALANCETE_EMPRESA!$D1023)</f>
        <v/>
      </c>
      <c r="E1032" s="68" t="str">
        <f>IF($A1032="","",IF(AND(C1032="T",LEN(B1033)=23),SUMIF(B:B,B1032&amp;"??????????",$E:$E),IF(C1032="T",IF(B1032="01",SUMIF(B:B,B1032&amp;"???",E:E),IF(B1032="02",SUMIF(B:B,B1032&amp;"???",E:E),SUMIF(B:B,B1032&amp;"????",E:E))),IF(C1032="C",IF(B1032="01",SUMIF(B:B,B1032&amp;"???",E:E),IF(B1032="02",SUMIF(B:B,B1032&amp;"???",E:E),SUMIF(B:B,B1032&amp;"????",E:E))),IF(BALANCETE_EMPRESA!C1023=0,BALANCETE_EMPRESA!H1023,"")))))</f>
        <v/>
      </c>
      <c r="F1032" s="85" t="str">
        <f>IF(BALANCETE_EMPRESA!I1023&lt;&gt;"",BALANCETE_EMPRESA!I1023,"")</f>
        <v/>
      </c>
      <c r="H1032" s="85"/>
    </row>
    <row r="1033" spans="1:8" x14ac:dyDescent="0.2">
      <c r="A1033" t="str">
        <f>IF(BALANCETE_EMPRESA!$A1024="","",BALANCETE_EMPRESA!$A1024)</f>
        <v/>
      </c>
      <c r="B1033" s="147" t="str">
        <f>IF(BALANCETE_EMPRESA!$B1024="","",IF(LEN(BALANCETE_EMPRESA!B1024)=1,"0"&amp;BALANCETE_EMPRESA!B1024,BALANCETE_EMPRESA!B1024))</f>
        <v/>
      </c>
      <c r="C1033" s="147" t="str">
        <f>IF(BALANCETE_EMPRESA!C1024="","",BALANCETE_EMPRESA!C1024)</f>
        <v/>
      </c>
      <c r="D1033" t="str">
        <f>IF(BALANCETE_EMPRESA!$D1024="","",BALANCETE_EMPRESA!$D1024)</f>
        <v/>
      </c>
      <c r="E1033" s="68" t="str">
        <f>IF($A1033="","",IF(AND(C1033="T",LEN(B1034)=23),SUMIF(B:B,B1033&amp;"??????????",$E:$E),IF(C1033="T",IF(B1033="01",SUMIF(B:B,B1033&amp;"???",E:E),IF(B1033="02",SUMIF(B:B,B1033&amp;"???",E:E),SUMIF(B:B,B1033&amp;"????",E:E))),IF(C1033="C",IF(B1033="01",SUMIF(B:B,B1033&amp;"???",E:E),IF(B1033="02",SUMIF(B:B,B1033&amp;"???",E:E),SUMIF(B:B,B1033&amp;"????",E:E))),IF(BALANCETE_EMPRESA!C1024=0,BALANCETE_EMPRESA!H1024,"")))))</f>
        <v/>
      </c>
      <c r="F1033" s="85" t="str">
        <f>IF(BALANCETE_EMPRESA!I1024&lt;&gt;"",BALANCETE_EMPRESA!I1024,"")</f>
        <v/>
      </c>
      <c r="H1033" s="85"/>
    </row>
    <row r="1034" spans="1:8" x14ac:dyDescent="0.2">
      <c r="A1034" t="str">
        <f>IF(BALANCETE_EMPRESA!$A1025="","",BALANCETE_EMPRESA!$A1025)</f>
        <v/>
      </c>
      <c r="B1034" s="147" t="str">
        <f>IF(BALANCETE_EMPRESA!$B1025="","",IF(LEN(BALANCETE_EMPRESA!B1025)=1,"0"&amp;BALANCETE_EMPRESA!B1025,BALANCETE_EMPRESA!B1025))</f>
        <v/>
      </c>
      <c r="C1034" s="147" t="str">
        <f>IF(BALANCETE_EMPRESA!C1025="","",BALANCETE_EMPRESA!C1025)</f>
        <v/>
      </c>
      <c r="D1034" t="str">
        <f>IF(BALANCETE_EMPRESA!$D1025="","",BALANCETE_EMPRESA!$D1025)</f>
        <v/>
      </c>
      <c r="E1034" s="68" t="str">
        <f>IF($A1034="","",IF(AND(C1034="T",LEN(B1035)=23),SUMIF(B:B,B1034&amp;"??????????",$E:$E),IF(C1034="T",IF(B1034="01",SUMIF(B:B,B1034&amp;"???",E:E),IF(B1034="02",SUMIF(B:B,B1034&amp;"???",E:E),SUMIF(B:B,B1034&amp;"????",E:E))),IF(C1034="C",IF(B1034="01",SUMIF(B:B,B1034&amp;"???",E:E),IF(B1034="02",SUMIF(B:B,B1034&amp;"???",E:E),SUMIF(B:B,B1034&amp;"????",E:E))),IF(BALANCETE_EMPRESA!C1025=0,BALANCETE_EMPRESA!H1025,"")))))</f>
        <v/>
      </c>
      <c r="F1034" s="85" t="str">
        <f>IF(BALANCETE_EMPRESA!I1025&lt;&gt;"",BALANCETE_EMPRESA!I1025,"")</f>
        <v/>
      </c>
      <c r="H1034" s="85"/>
    </row>
    <row r="1035" spans="1:8" x14ac:dyDescent="0.2">
      <c r="A1035" t="str">
        <f>IF(BALANCETE_EMPRESA!$A1026="","",BALANCETE_EMPRESA!$A1026)</f>
        <v/>
      </c>
      <c r="B1035" s="147" t="str">
        <f>IF(BALANCETE_EMPRESA!$B1026="","",IF(LEN(BALANCETE_EMPRESA!B1026)=1,"0"&amp;BALANCETE_EMPRESA!B1026,BALANCETE_EMPRESA!B1026))</f>
        <v/>
      </c>
      <c r="C1035" s="147" t="str">
        <f>IF(BALANCETE_EMPRESA!C1026="","",BALANCETE_EMPRESA!C1026)</f>
        <v/>
      </c>
      <c r="D1035" t="str">
        <f>IF(BALANCETE_EMPRESA!$D1026="","",BALANCETE_EMPRESA!$D1026)</f>
        <v/>
      </c>
      <c r="E1035" s="68" t="str">
        <f>IF($A1035="","",IF(AND(C1035="T",LEN(B1036)=23),SUMIF(B:B,B1035&amp;"??????????",$E:$E),IF(C1035="T",IF(B1035="01",SUMIF(B:B,B1035&amp;"???",E:E),IF(B1035="02",SUMIF(B:B,B1035&amp;"???",E:E),SUMIF(B:B,B1035&amp;"????",E:E))),IF(C1035="C",IF(B1035="01",SUMIF(B:B,B1035&amp;"???",E:E),IF(B1035="02",SUMIF(B:B,B1035&amp;"???",E:E),SUMIF(B:B,B1035&amp;"????",E:E))),IF(BALANCETE_EMPRESA!C1026=0,BALANCETE_EMPRESA!H1026,"")))))</f>
        <v/>
      </c>
      <c r="F1035" s="85" t="str">
        <f>IF(BALANCETE_EMPRESA!I1026&lt;&gt;"",BALANCETE_EMPRESA!I1026,"")</f>
        <v/>
      </c>
      <c r="H1035" s="85"/>
    </row>
    <row r="1036" spans="1:8" x14ac:dyDescent="0.2">
      <c r="A1036" t="str">
        <f>IF(BALANCETE_EMPRESA!$A1027="","",BALANCETE_EMPRESA!$A1027)</f>
        <v/>
      </c>
      <c r="B1036" s="147" t="str">
        <f>IF(BALANCETE_EMPRESA!$B1027="","",IF(LEN(BALANCETE_EMPRESA!B1027)=1,"0"&amp;BALANCETE_EMPRESA!B1027,BALANCETE_EMPRESA!B1027))</f>
        <v/>
      </c>
      <c r="C1036" s="147" t="str">
        <f>IF(BALANCETE_EMPRESA!C1027="","",BALANCETE_EMPRESA!C1027)</f>
        <v/>
      </c>
      <c r="D1036" t="str">
        <f>IF(BALANCETE_EMPRESA!$D1027="","",BALANCETE_EMPRESA!$D1027)</f>
        <v/>
      </c>
      <c r="E1036" s="68" t="str">
        <f>IF($A1036="","",IF(AND(C1036="T",LEN(B1037)=23),SUMIF(B:B,B1036&amp;"??????????",$E:$E),IF(C1036="T",IF(B1036="01",SUMIF(B:B,B1036&amp;"???",E:E),IF(B1036="02",SUMIF(B:B,B1036&amp;"???",E:E),SUMIF(B:B,B1036&amp;"????",E:E))),IF(C1036="C",IF(B1036="01",SUMIF(B:B,B1036&amp;"???",E:E),IF(B1036="02",SUMIF(B:B,B1036&amp;"???",E:E),SUMIF(B:B,B1036&amp;"????",E:E))),IF(BALANCETE_EMPRESA!C1027=0,BALANCETE_EMPRESA!H1027,"")))))</f>
        <v/>
      </c>
      <c r="F1036" s="85" t="str">
        <f>IF(BALANCETE_EMPRESA!I1027&lt;&gt;"",BALANCETE_EMPRESA!I1027,"")</f>
        <v/>
      </c>
      <c r="H1036" s="85"/>
    </row>
    <row r="1037" spans="1:8" x14ac:dyDescent="0.2">
      <c r="A1037" t="str">
        <f>IF(BALANCETE_EMPRESA!$A1028="","",BALANCETE_EMPRESA!$A1028)</f>
        <v/>
      </c>
      <c r="B1037" s="147" t="str">
        <f>IF(BALANCETE_EMPRESA!$B1028="","",IF(LEN(BALANCETE_EMPRESA!B1028)=1,"0"&amp;BALANCETE_EMPRESA!B1028,BALANCETE_EMPRESA!B1028))</f>
        <v/>
      </c>
      <c r="C1037" s="147" t="str">
        <f>IF(BALANCETE_EMPRESA!C1028="","",BALANCETE_EMPRESA!C1028)</f>
        <v/>
      </c>
      <c r="D1037" t="str">
        <f>IF(BALANCETE_EMPRESA!$D1028="","",BALANCETE_EMPRESA!$D1028)</f>
        <v/>
      </c>
      <c r="E1037" s="68" t="str">
        <f>IF($A1037="","",IF(AND(C1037="T",LEN(B1038)=23),SUMIF(B:B,B1037&amp;"??????????",$E:$E),IF(C1037="T",IF(B1037="01",SUMIF(B:B,B1037&amp;"???",E:E),IF(B1037="02",SUMIF(B:B,B1037&amp;"???",E:E),SUMIF(B:B,B1037&amp;"????",E:E))),IF(C1037="C",IF(B1037="01",SUMIF(B:B,B1037&amp;"???",E:E),IF(B1037="02",SUMIF(B:B,B1037&amp;"???",E:E),SUMIF(B:B,B1037&amp;"????",E:E))),IF(BALANCETE_EMPRESA!C1028=0,BALANCETE_EMPRESA!H1028,"")))))</f>
        <v/>
      </c>
      <c r="F1037" s="85" t="str">
        <f>IF(BALANCETE_EMPRESA!I1028&lt;&gt;"",BALANCETE_EMPRESA!I1028,"")</f>
        <v/>
      </c>
      <c r="H1037" s="85"/>
    </row>
    <row r="1038" spans="1:8" x14ac:dyDescent="0.2">
      <c r="A1038" t="str">
        <f>IF(BALANCETE_EMPRESA!$A1029="","",BALANCETE_EMPRESA!$A1029)</f>
        <v/>
      </c>
      <c r="B1038" s="147" t="str">
        <f>IF(BALANCETE_EMPRESA!$B1029="","",IF(LEN(BALANCETE_EMPRESA!B1029)=1,"0"&amp;BALANCETE_EMPRESA!B1029,BALANCETE_EMPRESA!B1029))</f>
        <v/>
      </c>
      <c r="C1038" s="147" t="str">
        <f>IF(BALANCETE_EMPRESA!C1029="","",BALANCETE_EMPRESA!C1029)</f>
        <v/>
      </c>
      <c r="D1038" t="str">
        <f>IF(BALANCETE_EMPRESA!$D1029="","",BALANCETE_EMPRESA!$D1029)</f>
        <v/>
      </c>
      <c r="E1038" s="68" t="str">
        <f>IF($A1038="","",IF(AND(C1038="T",LEN(B1039)=23),SUMIF(B:B,B1038&amp;"??????????",$E:$E),IF(C1038="T",IF(B1038="01",SUMIF(B:B,B1038&amp;"???",E:E),IF(B1038="02",SUMIF(B:B,B1038&amp;"???",E:E),SUMIF(B:B,B1038&amp;"????",E:E))),IF(C1038="C",IF(B1038="01",SUMIF(B:B,B1038&amp;"???",E:E),IF(B1038="02",SUMIF(B:B,B1038&amp;"???",E:E),SUMIF(B:B,B1038&amp;"????",E:E))),IF(BALANCETE_EMPRESA!C1029=0,BALANCETE_EMPRESA!H1029,"")))))</f>
        <v/>
      </c>
      <c r="F1038" s="85" t="str">
        <f>IF(BALANCETE_EMPRESA!I1029&lt;&gt;"",BALANCETE_EMPRESA!I1029,"")</f>
        <v/>
      </c>
      <c r="H1038" s="85"/>
    </row>
    <row r="1039" spans="1:8" x14ac:dyDescent="0.2">
      <c r="A1039" t="str">
        <f>IF(BALANCETE_EMPRESA!$A1030="","",BALANCETE_EMPRESA!$A1030)</f>
        <v/>
      </c>
      <c r="B1039" s="147" t="str">
        <f>IF(BALANCETE_EMPRESA!$B1030="","",IF(LEN(BALANCETE_EMPRESA!B1030)=1,"0"&amp;BALANCETE_EMPRESA!B1030,BALANCETE_EMPRESA!B1030))</f>
        <v/>
      </c>
      <c r="C1039" s="147" t="str">
        <f>IF(BALANCETE_EMPRESA!C1030="","",BALANCETE_EMPRESA!C1030)</f>
        <v/>
      </c>
      <c r="D1039" t="str">
        <f>IF(BALANCETE_EMPRESA!$D1030="","",BALANCETE_EMPRESA!$D1030)</f>
        <v/>
      </c>
      <c r="E1039" s="68" t="str">
        <f>IF($A1039="","",IF(AND(C1039="T",LEN(B1040)=23),SUMIF(B:B,B1039&amp;"??????????",$E:$E),IF(C1039="T",IF(B1039="01",SUMIF(B:B,B1039&amp;"???",E:E),IF(B1039="02",SUMIF(B:B,B1039&amp;"???",E:E),SUMIF(B:B,B1039&amp;"????",E:E))),IF(C1039="C",IF(B1039="01",SUMIF(B:B,B1039&amp;"???",E:E),IF(B1039="02",SUMIF(B:B,B1039&amp;"???",E:E),SUMIF(B:B,B1039&amp;"????",E:E))),IF(BALANCETE_EMPRESA!C1030=0,BALANCETE_EMPRESA!H1030,"")))))</f>
        <v/>
      </c>
      <c r="F1039" s="85" t="str">
        <f>IF(BALANCETE_EMPRESA!I1030&lt;&gt;"",BALANCETE_EMPRESA!I1030,"")</f>
        <v/>
      </c>
      <c r="H1039" s="85"/>
    </row>
    <row r="1040" spans="1:8" x14ac:dyDescent="0.2">
      <c r="A1040" t="str">
        <f>IF(BALANCETE_EMPRESA!$A1031="","",BALANCETE_EMPRESA!$A1031)</f>
        <v/>
      </c>
      <c r="B1040" s="147" t="str">
        <f>IF(BALANCETE_EMPRESA!$B1031="","",IF(LEN(BALANCETE_EMPRESA!B1031)=1,"0"&amp;BALANCETE_EMPRESA!B1031,BALANCETE_EMPRESA!B1031))</f>
        <v/>
      </c>
      <c r="C1040" s="147" t="str">
        <f>IF(BALANCETE_EMPRESA!C1031="","",BALANCETE_EMPRESA!C1031)</f>
        <v/>
      </c>
      <c r="D1040" t="str">
        <f>IF(BALANCETE_EMPRESA!$D1031="","",BALANCETE_EMPRESA!$D1031)</f>
        <v/>
      </c>
      <c r="E1040" s="68" t="str">
        <f>IF($A1040="","",IF(AND(C1040="T",LEN(B1041)=23),SUMIF(B:B,B1040&amp;"??????????",$E:$E),IF(C1040="T",IF(B1040="01",SUMIF(B:B,B1040&amp;"???",E:E),IF(B1040="02",SUMIF(B:B,B1040&amp;"???",E:E),SUMIF(B:B,B1040&amp;"????",E:E))),IF(C1040="C",IF(B1040="01",SUMIF(B:B,B1040&amp;"???",E:E),IF(B1040="02",SUMIF(B:B,B1040&amp;"???",E:E),SUMIF(B:B,B1040&amp;"????",E:E))),IF(BALANCETE_EMPRESA!C1031=0,BALANCETE_EMPRESA!H1031,"")))))</f>
        <v/>
      </c>
      <c r="F1040" s="85" t="str">
        <f>IF(BALANCETE_EMPRESA!I1031&lt;&gt;"",BALANCETE_EMPRESA!I1031,"")</f>
        <v/>
      </c>
      <c r="H1040" s="85"/>
    </row>
    <row r="1041" spans="1:8" x14ac:dyDescent="0.2">
      <c r="A1041" t="str">
        <f>IF(BALANCETE_EMPRESA!$A1032="","",BALANCETE_EMPRESA!$A1032)</f>
        <v/>
      </c>
      <c r="B1041" s="147" t="str">
        <f>IF(BALANCETE_EMPRESA!$B1032="","",IF(LEN(BALANCETE_EMPRESA!B1032)=1,"0"&amp;BALANCETE_EMPRESA!B1032,BALANCETE_EMPRESA!B1032))</f>
        <v/>
      </c>
      <c r="C1041" s="147" t="str">
        <f>IF(BALANCETE_EMPRESA!C1032="","",BALANCETE_EMPRESA!C1032)</f>
        <v/>
      </c>
      <c r="D1041" t="str">
        <f>IF(BALANCETE_EMPRESA!$D1032="","",BALANCETE_EMPRESA!$D1032)</f>
        <v/>
      </c>
      <c r="E1041" s="68" t="str">
        <f>IF($A1041="","",IF(AND(C1041="T",LEN(B1042)=23),SUMIF(B:B,B1041&amp;"??????????",$E:$E),IF(C1041="T",IF(B1041="01",SUMIF(B:B,B1041&amp;"???",E:E),IF(B1041="02",SUMIF(B:B,B1041&amp;"???",E:E),SUMIF(B:B,B1041&amp;"????",E:E))),IF(C1041="C",IF(B1041="01",SUMIF(B:B,B1041&amp;"???",E:E),IF(B1041="02",SUMIF(B:B,B1041&amp;"???",E:E),SUMIF(B:B,B1041&amp;"????",E:E))),IF(BALANCETE_EMPRESA!C1032=0,BALANCETE_EMPRESA!H1032,"")))))</f>
        <v/>
      </c>
      <c r="F1041" s="85" t="str">
        <f>IF(BALANCETE_EMPRESA!I1032&lt;&gt;"",BALANCETE_EMPRESA!I1032,"")</f>
        <v/>
      </c>
      <c r="H1041" s="85"/>
    </row>
    <row r="1042" spans="1:8" x14ac:dyDescent="0.2">
      <c r="A1042" t="str">
        <f>IF(BALANCETE_EMPRESA!$A1033="","",BALANCETE_EMPRESA!$A1033)</f>
        <v/>
      </c>
      <c r="B1042" s="147" t="str">
        <f>IF(BALANCETE_EMPRESA!$B1033="","",IF(LEN(BALANCETE_EMPRESA!B1033)=1,"0"&amp;BALANCETE_EMPRESA!B1033,BALANCETE_EMPRESA!B1033))</f>
        <v/>
      </c>
      <c r="C1042" s="147" t="str">
        <f>IF(BALANCETE_EMPRESA!C1033="","",BALANCETE_EMPRESA!C1033)</f>
        <v/>
      </c>
      <c r="D1042" t="str">
        <f>IF(BALANCETE_EMPRESA!$D1033="","",BALANCETE_EMPRESA!$D1033)</f>
        <v/>
      </c>
      <c r="E1042" s="68" t="str">
        <f>IF($A1042="","",IF(AND(C1042="T",LEN(B1043)=23),SUMIF(B:B,B1042&amp;"??????????",$E:$E),IF(C1042="T",IF(B1042="01",SUMIF(B:B,B1042&amp;"???",E:E),IF(B1042="02",SUMIF(B:B,B1042&amp;"???",E:E),SUMIF(B:B,B1042&amp;"????",E:E))),IF(C1042="C",IF(B1042="01",SUMIF(B:B,B1042&amp;"???",E:E),IF(B1042="02",SUMIF(B:B,B1042&amp;"???",E:E),SUMIF(B:B,B1042&amp;"????",E:E))),IF(BALANCETE_EMPRESA!C1033=0,BALANCETE_EMPRESA!H1033,"")))))</f>
        <v/>
      </c>
      <c r="F1042" s="85" t="str">
        <f>IF(BALANCETE_EMPRESA!I1033&lt;&gt;"",BALANCETE_EMPRESA!I1033,"")</f>
        <v/>
      </c>
      <c r="H1042" s="85"/>
    </row>
    <row r="1043" spans="1:8" x14ac:dyDescent="0.2">
      <c r="A1043" t="str">
        <f>IF(BALANCETE_EMPRESA!$A1034="","",BALANCETE_EMPRESA!$A1034)</f>
        <v/>
      </c>
      <c r="B1043" s="147" t="str">
        <f>IF(BALANCETE_EMPRESA!$B1034="","",IF(LEN(BALANCETE_EMPRESA!B1034)=1,"0"&amp;BALANCETE_EMPRESA!B1034,BALANCETE_EMPRESA!B1034))</f>
        <v/>
      </c>
      <c r="C1043" s="147" t="str">
        <f>IF(BALANCETE_EMPRESA!C1034="","",BALANCETE_EMPRESA!C1034)</f>
        <v/>
      </c>
      <c r="D1043" t="str">
        <f>IF(BALANCETE_EMPRESA!$D1034="","",BALANCETE_EMPRESA!$D1034)</f>
        <v/>
      </c>
      <c r="E1043" s="68" t="str">
        <f>IF($A1043="","",IF(AND(C1043="T",LEN(B1044)=23),SUMIF(B:B,B1043&amp;"??????????",$E:$E),IF(C1043="T",IF(B1043="01",SUMIF(B:B,B1043&amp;"???",E:E),IF(B1043="02",SUMIF(B:B,B1043&amp;"???",E:E),SUMIF(B:B,B1043&amp;"????",E:E))),IF(C1043="C",IF(B1043="01",SUMIF(B:B,B1043&amp;"???",E:E),IF(B1043="02",SUMIF(B:B,B1043&amp;"???",E:E),SUMIF(B:B,B1043&amp;"????",E:E))),IF(BALANCETE_EMPRESA!C1034=0,BALANCETE_EMPRESA!H1034,"")))))</f>
        <v/>
      </c>
      <c r="F1043" s="85" t="str">
        <f>IF(BALANCETE_EMPRESA!I1034&lt;&gt;"",BALANCETE_EMPRESA!I1034,"")</f>
        <v/>
      </c>
      <c r="H1043" s="85"/>
    </row>
    <row r="1044" spans="1:8" x14ac:dyDescent="0.2">
      <c r="A1044" t="str">
        <f>IF(BALANCETE_EMPRESA!$A1035="","",BALANCETE_EMPRESA!$A1035)</f>
        <v/>
      </c>
      <c r="B1044" s="147" t="str">
        <f>IF(BALANCETE_EMPRESA!$B1035="","",IF(LEN(BALANCETE_EMPRESA!B1035)=1,"0"&amp;BALANCETE_EMPRESA!B1035,BALANCETE_EMPRESA!B1035))</f>
        <v/>
      </c>
      <c r="C1044" s="147" t="str">
        <f>IF(BALANCETE_EMPRESA!C1035="","",BALANCETE_EMPRESA!C1035)</f>
        <v/>
      </c>
      <c r="D1044" t="str">
        <f>IF(BALANCETE_EMPRESA!$D1035="","",BALANCETE_EMPRESA!$D1035)</f>
        <v/>
      </c>
      <c r="E1044" s="68" t="str">
        <f>IF($A1044="","",IF(AND(C1044="T",LEN(B1045)=23),SUMIF(B:B,B1044&amp;"??????????",$E:$E),IF(C1044="T",IF(B1044="01",SUMIF(B:B,B1044&amp;"???",E:E),IF(B1044="02",SUMIF(B:B,B1044&amp;"???",E:E),SUMIF(B:B,B1044&amp;"????",E:E))),IF(C1044="C",IF(B1044="01",SUMIF(B:B,B1044&amp;"???",E:E),IF(B1044="02",SUMIF(B:B,B1044&amp;"???",E:E),SUMIF(B:B,B1044&amp;"????",E:E))),IF(BALANCETE_EMPRESA!C1035=0,BALANCETE_EMPRESA!H1035,"")))))</f>
        <v/>
      </c>
      <c r="F1044" s="85" t="str">
        <f>IF(BALANCETE_EMPRESA!I1035&lt;&gt;"",BALANCETE_EMPRESA!I1035,"")</f>
        <v/>
      </c>
      <c r="H1044" s="85"/>
    </row>
    <row r="1045" spans="1:8" x14ac:dyDescent="0.2">
      <c r="A1045" t="str">
        <f>IF(BALANCETE_EMPRESA!$A1036="","",BALANCETE_EMPRESA!$A1036)</f>
        <v/>
      </c>
      <c r="B1045" s="147" t="str">
        <f>IF(BALANCETE_EMPRESA!$B1036="","",IF(LEN(BALANCETE_EMPRESA!B1036)=1,"0"&amp;BALANCETE_EMPRESA!B1036,BALANCETE_EMPRESA!B1036))</f>
        <v/>
      </c>
      <c r="C1045" s="147" t="str">
        <f>IF(BALANCETE_EMPRESA!C1036="","",BALANCETE_EMPRESA!C1036)</f>
        <v/>
      </c>
      <c r="D1045" t="str">
        <f>IF(BALANCETE_EMPRESA!$D1036="","",BALANCETE_EMPRESA!$D1036)</f>
        <v/>
      </c>
      <c r="E1045" s="68" t="str">
        <f>IF($A1045="","",IF(AND(C1045="T",LEN(B1046)=23),SUMIF(B:B,B1045&amp;"??????????",$E:$E),IF(C1045="T",IF(B1045="01",SUMIF(B:B,B1045&amp;"???",E:E),IF(B1045="02",SUMIF(B:B,B1045&amp;"???",E:E),SUMIF(B:B,B1045&amp;"????",E:E))),IF(C1045="C",IF(B1045="01",SUMIF(B:B,B1045&amp;"???",E:E),IF(B1045="02",SUMIF(B:B,B1045&amp;"???",E:E),SUMIF(B:B,B1045&amp;"????",E:E))),IF(BALANCETE_EMPRESA!C1036=0,BALANCETE_EMPRESA!H1036,"")))))</f>
        <v/>
      </c>
      <c r="F1045" s="85" t="str">
        <f>IF(BALANCETE_EMPRESA!I1036&lt;&gt;"",BALANCETE_EMPRESA!I1036,"")</f>
        <v/>
      </c>
      <c r="H1045" s="85"/>
    </row>
    <row r="1046" spans="1:8" x14ac:dyDescent="0.2">
      <c r="A1046" t="str">
        <f>IF(BALANCETE_EMPRESA!$A1037="","",BALANCETE_EMPRESA!$A1037)</f>
        <v/>
      </c>
      <c r="B1046" s="147" t="str">
        <f>IF(BALANCETE_EMPRESA!$B1037="","",IF(LEN(BALANCETE_EMPRESA!B1037)=1,"0"&amp;BALANCETE_EMPRESA!B1037,BALANCETE_EMPRESA!B1037))</f>
        <v/>
      </c>
      <c r="C1046" s="147" t="str">
        <f>IF(BALANCETE_EMPRESA!C1037="","",BALANCETE_EMPRESA!C1037)</f>
        <v/>
      </c>
      <c r="D1046" t="str">
        <f>IF(BALANCETE_EMPRESA!$D1037="","",BALANCETE_EMPRESA!$D1037)</f>
        <v/>
      </c>
      <c r="E1046" s="68" t="str">
        <f>IF($A1046="","",IF(AND(C1046="T",LEN(B1047)=23),SUMIF(B:B,B1046&amp;"??????????",$E:$E),IF(C1046="T",IF(B1046="01",SUMIF(B:B,B1046&amp;"???",E:E),IF(B1046="02",SUMIF(B:B,B1046&amp;"???",E:E),SUMIF(B:B,B1046&amp;"????",E:E))),IF(C1046="C",IF(B1046="01",SUMIF(B:B,B1046&amp;"???",E:E),IF(B1046="02",SUMIF(B:B,B1046&amp;"???",E:E),SUMIF(B:B,B1046&amp;"????",E:E))),IF(BALANCETE_EMPRESA!C1037=0,BALANCETE_EMPRESA!H1037,"")))))</f>
        <v/>
      </c>
      <c r="F1046" s="85" t="str">
        <f>IF(BALANCETE_EMPRESA!I1037&lt;&gt;"",BALANCETE_EMPRESA!I1037,"")</f>
        <v/>
      </c>
      <c r="H1046" s="85"/>
    </row>
    <row r="1047" spans="1:8" x14ac:dyDescent="0.2">
      <c r="A1047" t="str">
        <f>IF(BALANCETE_EMPRESA!$A1038="","",BALANCETE_EMPRESA!$A1038)</f>
        <v/>
      </c>
      <c r="B1047" s="147" t="str">
        <f>IF(BALANCETE_EMPRESA!$B1038="","",IF(LEN(BALANCETE_EMPRESA!B1038)=1,"0"&amp;BALANCETE_EMPRESA!B1038,BALANCETE_EMPRESA!B1038))</f>
        <v/>
      </c>
      <c r="C1047" s="147" t="str">
        <f>IF(BALANCETE_EMPRESA!C1038="","",BALANCETE_EMPRESA!C1038)</f>
        <v/>
      </c>
      <c r="D1047" t="str">
        <f>IF(BALANCETE_EMPRESA!$D1038="","",BALANCETE_EMPRESA!$D1038)</f>
        <v/>
      </c>
      <c r="E1047" s="68" t="str">
        <f>IF($A1047="","",IF(AND(C1047="T",LEN(B1048)=23),SUMIF(B:B,B1047&amp;"??????????",$E:$E),IF(C1047="T",IF(B1047="01",SUMIF(B:B,B1047&amp;"???",E:E),IF(B1047="02",SUMIF(B:B,B1047&amp;"???",E:E),SUMIF(B:B,B1047&amp;"????",E:E))),IF(C1047="C",IF(B1047="01",SUMIF(B:B,B1047&amp;"???",E:E),IF(B1047="02",SUMIF(B:B,B1047&amp;"???",E:E),SUMIF(B:B,B1047&amp;"????",E:E))),IF(BALANCETE_EMPRESA!C1038=0,BALANCETE_EMPRESA!H1038,"")))))</f>
        <v/>
      </c>
      <c r="F1047" s="85" t="str">
        <f>IF(BALANCETE_EMPRESA!I1038&lt;&gt;"",BALANCETE_EMPRESA!I1038,"")</f>
        <v/>
      </c>
      <c r="H1047" s="85"/>
    </row>
    <row r="1048" spans="1:8" x14ac:dyDescent="0.2">
      <c r="A1048" t="str">
        <f>IF(BALANCETE_EMPRESA!$A1039="","",BALANCETE_EMPRESA!$A1039)</f>
        <v/>
      </c>
      <c r="B1048" s="147" t="str">
        <f>IF(BALANCETE_EMPRESA!$B1039="","",IF(LEN(BALANCETE_EMPRESA!B1039)=1,"0"&amp;BALANCETE_EMPRESA!B1039,BALANCETE_EMPRESA!B1039))</f>
        <v/>
      </c>
      <c r="C1048" s="147" t="str">
        <f>IF(BALANCETE_EMPRESA!C1039="","",BALANCETE_EMPRESA!C1039)</f>
        <v/>
      </c>
      <c r="D1048" t="str">
        <f>IF(BALANCETE_EMPRESA!$D1039="","",BALANCETE_EMPRESA!$D1039)</f>
        <v/>
      </c>
      <c r="E1048" s="68" t="str">
        <f>IF($A1048="","",IF(AND(C1048="T",LEN(B1049)=23),SUMIF(B:B,B1048&amp;"??????????",$E:$E),IF(C1048="T",IF(B1048="01",SUMIF(B:B,B1048&amp;"???",E:E),IF(B1048="02",SUMIF(B:B,B1048&amp;"???",E:E),SUMIF(B:B,B1048&amp;"????",E:E))),IF(C1048="C",IF(B1048="01",SUMIF(B:B,B1048&amp;"???",E:E),IF(B1048="02",SUMIF(B:B,B1048&amp;"???",E:E),SUMIF(B:B,B1048&amp;"????",E:E))),IF(BALANCETE_EMPRESA!C1039=0,BALANCETE_EMPRESA!H1039,"")))))</f>
        <v/>
      </c>
      <c r="F1048" s="85" t="str">
        <f>IF(BALANCETE_EMPRESA!I1039&lt;&gt;"",BALANCETE_EMPRESA!I1039,"")</f>
        <v/>
      </c>
      <c r="H1048" s="85"/>
    </row>
    <row r="1049" spans="1:8" x14ac:dyDescent="0.2">
      <c r="A1049" t="str">
        <f>IF(BALANCETE_EMPRESA!$A1040="","",BALANCETE_EMPRESA!$A1040)</f>
        <v/>
      </c>
      <c r="B1049" s="147" t="str">
        <f>IF(BALANCETE_EMPRESA!$B1040="","",IF(LEN(BALANCETE_EMPRESA!B1040)=1,"0"&amp;BALANCETE_EMPRESA!B1040,BALANCETE_EMPRESA!B1040))</f>
        <v/>
      </c>
      <c r="C1049" s="147" t="str">
        <f>IF(BALANCETE_EMPRESA!C1040="","",BALANCETE_EMPRESA!C1040)</f>
        <v/>
      </c>
      <c r="D1049" t="str">
        <f>IF(BALANCETE_EMPRESA!$D1040="","",BALANCETE_EMPRESA!$D1040)</f>
        <v/>
      </c>
      <c r="E1049" s="68" t="str">
        <f>IF($A1049="","",IF(AND(C1049="T",LEN(B1050)=23),SUMIF(B:B,B1049&amp;"??????????",$E:$E),IF(C1049="T",IF(B1049="01",SUMIF(B:B,B1049&amp;"???",E:E),IF(B1049="02",SUMIF(B:B,B1049&amp;"???",E:E),SUMIF(B:B,B1049&amp;"????",E:E))),IF(C1049="C",IF(B1049="01",SUMIF(B:B,B1049&amp;"???",E:E),IF(B1049="02",SUMIF(B:B,B1049&amp;"???",E:E),SUMIF(B:B,B1049&amp;"????",E:E))),IF(BALANCETE_EMPRESA!C1040=0,BALANCETE_EMPRESA!H1040,"")))))</f>
        <v/>
      </c>
      <c r="F1049" s="85" t="str">
        <f>IF(BALANCETE_EMPRESA!I1040&lt;&gt;"",BALANCETE_EMPRESA!I1040,"")</f>
        <v/>
      </c>
      <c r="H1049" s="85"/>
    </row>
    <row r="1050" spans="1:8" x14ac:dyDescent="0.2">
      <c r="A1050" t="str">
        <f>IF(BALANCETE_EMPRESA!$A1041="","",BALANCETE_EMPRESA!$A1041)</f>
        <v/>
      </c>
      <c r="B1050" s="147" t="str">
        <f>IF(BALANCETE_EMPRESA!$B1041="","",IF(LEN(BALANCETE_EMPRESA!B1041)=1,"0"&amp;BALANCETE_EMPRESA!B1041,BALANCETE_EMPRESA!B1041))</f>
        <v/>
      </c>
      <c r="C1050" s="147" t="str">
        <f>IF(BALANCETE_EMPRESA!C1041="","",BALANCETE_EMPRESA!C1041)</f>
        <v/>
      </c>
      <c r="D1050" t="str">
        <f>IF(BALANCETE_EMPRESA!$D1041="","",BALANCETE_EMPRESA!$D1041)</f>
        <v/>
      </c>
      <c r="E1050" s="68" t="str">
        <f>IF($A1050="","",IF(AND(C1050="T",LEN(B1051)=23),SUMIF(B:B,B1050&amp;"??????????",$E:$E),IF(C1050="T",IF(B1050="01",SUMIF(B:B,B1050&amp;"???",E:E),IF(B1050="02",SUMIF(B:B,B1050&amp;"???",E:E),SUMIF(B:B,B1050&amp;"????",E:E))),IF(C1050="C",IF(B1050="01",SUMIF(B:B,B1050&amp;"???",E:E),IF(B1050="02",SUMIF(B:B,B1050&amp;"???",E:E),SUMIF(B:B,B1050&amp;"????",E:E))),IF(BALANCETE_EMPRESA!C1041=0,BALANCETE_EMPRESA!H1041,"")))))</f>
        <v/>
      </c>
      <c r="F1050" s="85" t="str">
        <f>IF(BALANCETE_EMPRESA!I1041&lt;&gt;"",BALANCETE_EMPRESA!I1041,"")</f>
        <v/>
      </c>
      <c r="H1050" s="85"/>
    </row>
    <row r="1051" spans="1:8" x14ac:dyDescent="0.2">
      <c r="A1051" t="str">
        <f>IF(BALANCETE_EMPRESA!$A1042="","",BALANCETE_EMPRESA!$A1042)</f>
        <v/>
      </c>
      <c r="B1051" s="147" t="str">
        <f>IF(BALANCETE_EMPRESA!$B1042="","",IF(LEN(BALANCETE_EMPRESA!B1042)=1,"0"&amp;BALANCETE_EMPRESA!B1042,BALANCETE_EMPRESA!B1042))</f>
        <v/>
      </c>
      <c r="C1051" s="147" t="str">
        <f>IF(BALANCETE_EMPRESA!C1042="","",BALANCETE_EMPRESA!C1042)</f>
        <v/>
      </c>
      <c r="D1051" t="str">
        <f>IF(BALANCETE_EMPRESA!$D1042="","",BALANCETE_EMPRESA!$D1042)</f>
        <v/>
      </c>
      <c r="E1051" s="68" t="str">
        <f>IF($A1051="","",IF(AND(C1051="T",LEN(B1052)=23),SUMIF(B:B,B1051&amp;"??????????",$E:$E),IF(C1051="T",IF(B1051="01",SUMIF(B:B,B1051&amp;"???",E:E),IF(B1051="02",SUMIF(B:B,B1051&amp;"???",E:E),SUMIF(B:B,B1051&amp;"????",E:E))),IF(C1051="C",IF(B1051="01",SUMIF(B:B,B1051&amp;"???",E:E),IF(B1051="02",SUMIF(B:B,B1051&amp;"???",E:E),SUMIF(B:B,B1051&amp;"????",E:E))),IF(BALANCETE_EMPRESA!C1042=0,BALANCETE_EMPRESA!H1042,"")))))</f>
        <v/>
      </c>
      <c r="F1051" s="85" t="str">
        <f>IF(BALANCETE_EMPRESA!I1042&lt;&gt;"",BALANCETE_EMPRESA!I1042,"")</f>
        <v/>
      </c>
      <c r="H1051" s="85"/>
    </row>
    <row r="1052" spans="1:8" x14ac:dyDescent="0.2">
      <c r="A1052" t="str">
        <f>IF(BALANCETE_EMPRESA!$A1043="","",BALANCETE_EMPRESA!$A1043)</f>
        <v/>
      </c>
      <c r="B1052" s="147" t="str">
        <f>IF(BALANCETE_EMPRESA!$B1043="","",IF(LEN(BALANCETE_EMPRESA!B1043)=1,"0"&amp;BALANCETE_EMPRESA!B1043,BALANCETE_EMPRESA!B1043))</f>
        <v/>
      </c>
      <c r="C1052" s="147" t="str">
        <f>IF(BALANCETE_EMPRESA!C1043="","",BALANCETE_EMPRESA!C1043)</f>
        <v/>
      </c>
      <c r="D1052" t="str">
        <f>IF(BALANCETE_EMPRESA!$D1043="","",BALANCETE_EMPRESA!$D1043)</f>
        <v/>
      </c>
      <c r="E1052" s="68" t="str">
        <f>IF($A1052="","",IF(AND(C1052="T",LEN(B1053)=23),SUMIF(B:B,B1052&amp;"??????????",$E:$E),IF(C1052="T",IF(B1052="01",SUMIF(B:B,B1052&amp;"???",E:E),IF(B1052="02",SUMIF(B:B,B1052&amp;"???",E:E),SUMIF(B:B,B1052&amp;"????",E:E))),IF(C1052="C",IF(B1052="01",SUMIF(B:B,B1052&amp;"???",E:E),IF(B1052="02",SUMIF(B:B,B1052&amp;"???",E:E),SUMIF(B:B,B1052&amp;"????",E:E))),IF(BALANCETE_EMPRESA!C1043=0,BALANCETE_EMPRESA!H1043,"")))))</f>
        <v/>
      </c>
      <c r="F1052" s="85" t="str">
        <f>IF(BALANCETE_EMPRESA!I1043&lt;&gt;"",BALANCETE_EMPRESA!I1043,"")</f>
        <v/>
      </c>
      <c r="H1052" s="85"/>
    </row>
    <row r="1053" spans="1:8" x14ac:dyDescent="0.2">
      <c r="A1053" t="str">
        <f>IF(BALANCETE_EMPRESA!$A1044="","",BALANCETE_EMPRESA!$A1044)</f>
        <v/>
      </c>
      <c r="B1053" s="147" t="str">
        <f>IF(BALANCETE_EMPRESA!$B1044="","",IF(LEN(BALANCETE_EMPRESA!B1044)=1,"0"&amp;BALANCETE_EMPRESA!B1044,BALANCETE_EMPRESA!B1044))</f>
        <v/>
      </c>
      <c r="C1053" s="147" t="str">
        <f>IF(BALANCETE_EMPRESA!C1044="","",BALANCETE_EMPRESA!C1044)</f>
        <v/>
      </c>
      <c r="D1053" t="str">
        <f>IF(BALANCETE_EMPRESA!$D1044="","",BALANCETE_EMPRESA!$D1044)</f>
        <v/>
      </c>
      <c r="E1053" s="68" t="str">
        <f>IF($A1053="","",IF(AND(C1053="T",LEN(B1054)=23),SUMIF(B:B,B1053&amp;"??????????",$E:$E),IF(C1053="T",IF(B1053="01",SUMIF(B:B,B1053&amp;"???",E:E),IF(B1053="02",SUMIF(B:B,B1053&amp;"???",E:E),SUMIF(B:B,B1053&amp;"????",E:E))),IF(C1053="C",IF(B1053="01",SUMIF(B:B,B1053&amp;"???",E:E),IF(B1053="02",SUMIF(B:B,B1053&amp;"???",E:E),SUMIF(B:B,B1053&amp;"????",E:E))),IF(BALANCETE_EMPRESA!C1044=0,BALANCETE_EMPRESA!H1044,"")))))</f>
        <v/>
      </c>
      <c r="F1053" s="85" t="str">
        <f>IF(BALANCETE_EMPRESA!I1044&lt;&gt;"",BALANCETE_EMPRESA!I1044,"")</f>
        <v/>
      </c>
      <c r="H1053" s="85"/>
    </row>
    <row r="1054" spans="1:8" x14ac:dyDescent="0.2">
      <c r="A1054" t="str">
        <f>IF(BALANCETE_EMPRESA!$A1045="","",BALANCETE_EMPRESA!$A1045)</f>
        <v/>
      </c>
      <c r="B1054" s="147" t="str">
        <f>IF(BALANCETE_EMPRESA!$B1045="","",IF(LEN(BALANCETE_EMPRESA!B1045)=1,"0"&amp;BALANCETE_EMPRESA!B1045,BALANCETE_EMPRESA!B1045))</f>
        <v/>
      </c>
      <c r="C1054" s="147" t="str">
        <f>IF(BALANCETE_EMPRESA!C1045="","",BALANCETE_EMPRESA!C1045)</f>
        <v/>
      </c>
      <c r="D1054" t="str">
        <f>IF(BALANCETE_EMPRESA!$D1045="","",BALANCETE_EMPRESA!$D1045)</f>
        <v/>
      </c>
      <c r="E1054" s="68" t="str">
        <f>IF($A1054="","",IF(AND(C1054="T",LEN(B1055)=23),SUMIF(B:B,B1054&amp;"??????????",$E:$E),IF(C1054="T",IF(B1054="01",SUMIF(B:B,B1054&amp;"???",E:E),IF(B1054="02",SUMIF(B:B,B1054&amp;"???",E:E),SUMIF(B:B,B1054&amp;"????",E:E))),IF(C1054="C",IF(B1054="01",SUMIF(B:B,B1054&amp;"???",E:E),IF(B1054="02",SUMIF(B:B,B1054&amp;"???",E:E),SUMIF(B:B,B1054&amp;"????",E:E))),IF(BALANCETE_EMPRESA!C1045=0,BALANCETE_EMPRESA!H1045,"")))))</f>
        <v/>
      </c>
      <c r="F1054" s="85" t="str">
        <f>IF(BALANCETE_EMPRESA!I1045&lt;&gt;"",BALANCETE_EMPRESA!I1045,"")</f>
        <v/>
      </c>
      <c r="H1054" s="85"/>
    </row>
    <row r="1055" spans="1:8" x14ac:dyDescent="0.2">
      <c r="A1055" t="str">
        <f>IF(BALANCETE_EMPRESA!$A1046="","",BALANCETE_EMPRESA!$A1046)</f>
        <v/>
      </c>
      <c r="B1055" s="147" t="str">
        <f>IF(BALANCETE_EMPRESA!$B1046="","",IF(LEN(BALANCETE_EMPRESA!B1046)=1,"0"&amp;BALANCETE_EMPRESA!B1046,BALANCETE_EMPRESA!B1046))</f>
        <v/>
      </c>
      <c r="C1055" s="147" t="str">
        <f>IF(BALANCETE_EMPRESA!C1046="","",BALANCETE_EMPRESA!C1046)</f>
        <v/>
      </c>
      <c r="D1055" t="str">
        <f>IF(BALANCETE_EMPRESA!$D1046="","",BALANCETE_EMPRESA!$D1046)</f>
        <v/>
      </c>
      <c r="E1055" s="68" t="str">
        <f>IF($A1055="","",IF(AND(C1055="T",LEN(B1056)=23),SUMIF(B:B,B1055&amp;"??????????",$E:$E),IF(C1055="T",IF(B1055="01",SUMIF(B:B,B1055&amp;"???",E:E),IF(B1055="02",SUMIF(B:B,B1055&amp;"???",E:E),SUMIF(B:B,B1055&amp;"????",E:E))),IF(C1055="C",IF(B1055="01",SUMIF(B:B,B1055&amp;"???",E:E),IF(B1055="02",SUMIF(B:B,B1055&amp;"???",E:E),SUMIF(B:B,B1055&amp;"????",E:E))),IF(BALANCETE_EMPRESA!C1046=0,BALANCETE_EMPRESA!H1046,"")))))</f>
        <v/>
      </c>
      <c r="F1055" s="85" t="str">
        <f>IF(BALANCETE_EMPRESA!I1046&lt;&gt;"",BALANCETE_EMPRESA!I1046,"")</f>
        <v/>
      </c>
      <c r="H1055" s="85"/>
    </row>
    <row r="1056" spans="1:8" x14ac:dyDescent="0.2">
      <c r="A1056" t="str">
        <f>IF(BALANCETE_EMPRESA!$A1047="","",BALANCETE_EMPRESA!$A1047)</f>
        <v/>
      </c>
      <c r="B1056" s="147" t="str">
        <f>IF(BALANCETE_EMPRESA!$B1047="","",IF(LEN(BALANCETE_EMPRESA!B1047)=1,"0"&amp;BALANCETE_EMPRESA!B1047,BALANCETE_EMPRESA!B1047))</f>
        <v/>
      </c>
      <c r="C1056" s="147" t="str">
        <f>IF(BALANCETE_EMPRESA!C1047="","",BALANCETE_EMPRESA!C1047)</f>
        <v/>
      </c>
      <c r="D1056" t="str">
        <f>IF(BALANCETE_EMPRESA!$D1047="","",BALANCETE_EMPRESA!$D1047)</f>
        <v/>
      </c>
      <c r="E1056" s="68" t="str">
        <f>IF($A1056="","",IF(AND(C1056="T",LEN(B1057)=23),SUMIF(B:B,B1056&amp;"??????????",$E:$E),IF(C1056="T",IF(B1056="01",SUMIF(B:B,B1056&amp;"???",E:E),IF(B1056="02",SUMIF(B:B,B1056&amp;"???",E:E),SUMIF(B:B,B1056&amp;"????",E:E))),IF(C1056="C",IF(B1056="01",SUMIF(B:B,B1056&amp;"???",E:E),IF(B1056="02",SUMIF(B:B,B1056&amp;"???",E:E),SUMIF(B:B,B1056&amp;"????",E:E))),IF(BALANCETE_EMPRESA!C1047=0,BALANCETE_EMPRESA!H1047,"")))))</f>
        <v/>
      </c>
      <c r="F1056" s="85" t="str">
        <f>IF(BALANCETE_EMPRESA!I1047&lt;&gt;"",BALANCETE_EMPRESA!I1047,"")</f>
        <v/>
      </c>
      <c r="H1056" s="85"/>
    </row>
    <row r="1057" spans="1:8" x14ac:dyDescent="0.2">
      <c r="A1057" t="str">
        <f>IF(BALANCETE_EMPRESA!$A1048="","",BALANCETE_EMPRESA!$A1048)</f>
        <v/>
      </c>
      <c r="B1057" s="147" t="str">
        <f>IF(BALANCETE_EMPRESA!$B1048="","",IF(LEN(BALANCETE_EMPRESA!B1048)=1,"0"&amp;BALANCETE_EMPRESA!B1048,BALANCETE_EMPRESA!B1048))</f>
        <v/>
      </c>
      <c r="C1057" s="147" t="str">
        <f>IF(BALANCETE_EMPRESA!C1048="","",BALANCETE_EMPRESA!C1048)</f>
        <v/>
      </c>
      <c r="D1057" t="str">
        <f>IF(BALANCETE_EMPRESA!$D1048="","",BALANCETE_EMPRESA!$D1048)</f>
        <v/>
      </c>
      <c r="E1057" s="68" t="str">
        <f>IF($A1057="","",IF(AND(C1057="T",LEN(B1058)=23),SUMIF(B:B,B1057&amp;"??????????",$E:$E),IF(C1057="T",IF(B1057="01",SUMIF(B:B,B1057&amp;"???",E:E),IF(B1057="02",SUMIF(B:B,B1057&amp;"???",E:E),SUMIF(B:B,B1057&amp;"????",E:E))),IF(C1057="C",IF(B1057="01",SUMIF(B:B,B1057&amp;"???",E:E),IF(B1057="02",SUMIF(B:B,B1057&amp;"???",E:E),SUMIF(B:B,B1057&amp;"????",E:E))),IF(BALANCETE_EMPRESA!C1048=0,BALANCETE_EMPRESA!H1048,"")))))</f>
        <v/>
      </c>
      <c r="F1057" s="85" t="str">
        <f>IF(BALANCETE_EMPRESA!I1048&lt;&gt;"",BALANCETE_EMPRESA!I1048,"")</f>
        <v/>
      </c>
      <c r="H1057" s="85"/>
    </row>
    <row r="1058" spans="1:8" x14ac:dyDescent="0.2">
      <c r="A1058" t="str">
        <f>IF(BALANCETE_EMPRESA!$A1049="","",BALANCETE_EMPRESA!$A1049)</f>
        <v/>
      </c>
      <c r="B1058" s="147" t="str">
        <f>IF(BALANCETE_EMPRESA!$B1049="","",IF(LEN(BALANCETE_EMPRESA!B1049)=1,"0"&amp;BALANCETE_EMPRESA!B1049,BALANCETE_EMPRESA!B1049))</f>
        <v/>
      </c>
      <c r="C1058" s="147" t="str">
        <f>IF(BALANCETE_EMPRESA!C1049="","",BALANCETE_EMPRESA!C1049)</f>
        <v/>
      </c>
      <c r="D1058" t="str">
        <f>IF(BALANCETE_EMPRESA!$D1049="","",BALANCETE_EMPRESA!$D1049)</f>
        <v/>
      </c>
      <c r="E1058" s="68" t="str">
        <f>IF($A1058="","",IF(AND(C1058="T",LEN(B1059)=23),SUMIF(B:B,B1058&amp;"??????????",$E:$E),IF(C1058="T",IF(B1058="01",SUMIF(B:B,B1058&amp;"???",E:E),IF(B1058="02",SUMIF(B:B,B1058&amp;"???",E:E),SUMIF(B:B,B1058&amp;"????",E:E))),IF(C1058="C",IF(B1058="01",SUMIF(B:B,B1058&amp;"???",E:E),IF(B1058="02",SUMIF(B:B,B1058&amp;"???",E:E),SUMIF(B:B,B1058&amp;"????",E:E))),IF(BALANCETE_EMPRESA!C1049=0,BALANCETE_EMPRESA!H1049,"")))))</f>
        <v/>
      </c>
      <c r="F1058" s="85" t="str">
        <f>IF(BALANCETE_EMPRESA!I1049&lt;&gt;"",BALANCETE_EMPRESA!I1049,"")</f>
        <v/>
      </c>
      <c r="H1058" s="85"/>
    </row>
    <row r="1059" spans="1:8" x14ac:dyDescent="0.2">
      <c r="A1059" t="str">
        <f>IF(BALANCETE_EMPRESA!$A1050="","",BALANCETE_EMPRESA!$A1050)</f>
        <v/>
      </c>
      <c r="B1059" s="147" t="str">
        <f>IF(BALANCETE_EMPRESA!$B1050="","",IF(LEN(BALANCETE_EMPRESA!B1050)=1,"0"&amp;BALANCETE_EMPRESA!B1050,BALANCETE_EMPRESA!B1050))</f>
        <v/>
      </c>
      <c r="C1059" s="147" t="str">
        <f>IF(BALANCETE_EMPRESA!C1050="","",BALANCETE_EMPRESA!C1050)</f>
        <v/>
      </c>
      <c r="D1059" t="str">
        <f>IF(BALANCETE_EMPRESA!$D1050="","",BALANCETE_EMPRESA!$D1050)</f>
        <v/>
      </c>
      <c r="E1059" s="68" t="str">
        <f>IF($A1059="","",IF(AND(C1059="T",LEN(B1060)=23),SUMIF(B:B,B1059&amp;"??????????",$E:$E),IF(C1059="T",IF(B1059="01",SUMIF(B:B,B1059&amp;"???",E:E),IF(B1059="02",SUMIF(B:B,B1059&amp;"???",E:E),SUMIF(B:B,B1059&amp;"????",E:E))),IF(C1059="C",IF(B1059="01",SUMIF(B:B,B1059&amp;"???",E:E),IF(B1059="02",SUMIF(B:B,B1059&amp;"???",E:E),SUMIF(B:B,B1059&amp;"????",E:E))),IF(BALANCETE_EMPRESA!C1050=0,BALANCETE_EMPRESA!H1050,"")))))</f>
        <v/>
      </c>
      <c r="F1059" s="85" t="str">
        <f>IF(BALANCETE_EMPRESA!I1050&lt;&gt;"",BALANCETE_EMPRESA!I1050,"")</f>
        <v/>
      </c>
      <c r="H1059" s="85"/>
    </row>
    <row r="1060" spans="1:8" x14ac:dyDescent="0.2">
      <c r="A1060" t="str">
        <f>IF(BALANCETE_EMPRESA!$A1051="","",BALANCETE_EMPRESA!$A1051)</f>
        <v/>
      </c>
      <c r="B1060" s="147" t="str">
        <f>IF(BALANCETE_EMPRESA!$B1051="","",IF(LEN(BALANCETE_EMPRESA!B1051)=1,"0"&amp;BALANCETE_EMPRESA!B1051,BALANCETE_EMPRESA!B1051))</f>
        <v/>
      </c>
      <c r="C1060" s="147" t="str">
        <f>IF(BALANCETE_EMPRESA!C1051="","",BALANCETE_EMPRESA!C1051)</f>
        <v/>
      </c>
      <c r="D1060" t="str">
        <f>IF(BALANCETE_EMPRESA!$D1051="","",BALANCETE_EMPRESA!$D1051)</f>
        <v/>
      </c>
      <c r="E1060" s="68" t="str">
        <f>IF($A1060="","",IF(AND(C1060="T",LEN(B1061)=23),SUMIF(B:B,B1060&amp;"??????????",$E:$E),IF(C1060="T",IF(B1060="01",SUMIF(B:B,B1060&amp;"???",E:E),IF(B1060="02",SUMIF(B:B,B1060&amp;"???",E:E),SUMIF(B:B,B1060&amp;"????",E:E))),IF(C1060="C",IF(B1060="01",SUMIF(B:B,B1060&amp;"???",E:E),IF(B1060="02",SUMIF(B:B,B1060&amp;"???",E:E),SUMIF(B:B,B1060&amp;"????",E:E))),IF(BALANCETE_EMPRESA!C1051=0,BALANCETE_EMPRESA!H1051,"")))))</f>
        <v/>
      </c>
      <c r="F1060" s="85" t="str">
        <f>IF(BALANCETE_EMPRESA!I1051&lt;&gt;"",BALANCETE_EMPRESA!I1051,"")</f>
        <v/>
      </c>
      <c r="H1060" s="85"/>
    </row>
    <row r="1061" spans="1:8" x14ac:dyDescent="0.2">
      <c r="A1061" t="str">
        <f>IF(BALANCETE_EMPRESA!$A1052="","",BALANCETE_EMPRESA!$A1052)</f>
        <v/>
      </c>
      <c r="B1061" s="147" t="str">
        <f>IF(BALANCETE_EMPRESA!$B1052="","",IF(LEN(BALANCETE_EMPRESA!B1052)=1,"0"&amp;BALANCETE_EMPRESA!B1052,BALANCETE_EMPRESA!B1052))</f>
        <v/>
      </c>
      <c r="C1061" s="147" t="str">
        <f>IF(BALANCETE_EMPRESA!C1052="","",BALANCETE_EMPRESA!C1052)</f>
        <v/>
      </c>
      <c r="D1061" t="str">
        <f>IF(BALANCETE_EMPRESA!$D1052="","",BALANCETE_EMPRESA!$D1052)</f>
        <v/>
      </c>
      <c r="E1061" s="68" t="str">
        <f>IF($A1061="","",IF(AND(C1061="T",LEN(B1062)=23),SUMIF(B:B,B1061&amp;"??????????",$E:$E),IF(C1061="T",IF(B1061="01",SUMIF(B:B,B1061&amp;"???",E:E),IF(B1061="02",SUMIF(B:B,B1061&amp;"???",E:E),SUMIF(B:B,B1061&amp;"????",E:E))),IF(C1061="C",IF(B1061="01",SUMIF(B:B,B1061&amp;"???",E:E),IF(B1061="02",SUMIF(B:B,B1061&amp;"???",E:E),SUMIF(B:B,B1061&amp;"????",E:E))),IF(BALANCETE_EMPRESA!C1052=0,BALANCETE_EMPRESA!H1052,"")))))</f>
        <v/>
      </c>
      <c r="F1061" s="85" t="str">
        <f>IF(BALANCETE_EMPRESA!I1052&lt;&gt;"",BALANCETE_EMPRESA!I1052,"")</f>
        <v/>
      </c>
      <c r="H1061" s="85"/>
    </row>
    <row r="1062" spans="1:8" x14ac:dyDescent="0.2">
      <c r="A1062" t="str">
        <f>IF(BALANCETE_EMPRESA!$A1053="","",BALANCETE_EMPRESA!$A1053)</f>
        <v/>
      </c>
      <c r="B1062" s="147" t="str">
        <f>IF(BALANCETE_EMPRESA!$B1053="","",IF(LEN(BALANCETE_EMPRESA!B1053)=1,"0"&amp;BALANCETE_EMPRESA!B1053,BALANCETE_EMPRESA!B1053))</f>
        <v/>
      </c>
      <c r="C1062" s="147" t="str">
        <f>IF(BALANCETE_EMPRESA!C1053="","",BALANCETE_EMPRESA!C1053)</f>
        <v/>
      </c>
      <c r="D1062" t="str">
        <f>IF(BALANCETE_EMPRESA!$D1053="","",BALANCETE_EMPRESA!$D1053)</f>
        <v/>
      </c>
      <c r="E1062" s="68" t="str">
        <f>IF($A1062="","",IF(AND(C1062="T",LEN(B1063)=23),SUMIF(B:B,B1062&amp;"??????????",$E:$E),IF(C1062="T",IF(B1062="01",SUMIF(B:B,B1062&amp;"???",E:E),IF(B1062="02",SUMIF(B:B,B1062&amp;"???",E:E),SUMIF(B:B,B1062&amp;"????",E:E))),IF(C1062="C",IF(B1062="01",SUMIF(B:B,B1062&amp;"???",E:E),IF(B1062="02",SUMIF(B:B,B1062&amp;"???",E:E),SUMIF(B:B,B1062&amp;"????",E:E))),IF(BALANCETE_EMPRESA!C1053=0,BALANCETE_EMPRESA!H1053,"")))))</f>
        <v/>
      </c>
      <c r="F1062" s="85" t="str">
        <f>IF(BALANCETE_EMPRESA!I1053&lt;&gt;"",BALANCETE_EMPRESA!I1053,"")</f>
        <v/>
      </c>
      <c r="H1062" s="85"/>
    </row>
    <row r="1063" spans="1:8" x14ac:dyDescent="0.2">
      <c r="A1063" t="str">
        <f>IF(BALANCETE_EMPRESA!$A1054="","",BALANCETE_EMPRESA!$A1054)</f>
        <v/>
      </c>
      <c r="B1063" s="147" t="str">
        <f>IF(BALANCETE_EMPRESA!$B1054="","",IF(LEN(BALANCETE_EMPRESA!B1054)=1,"0"&amp;BALANCETE_EMPRESA!B1054,BALANCETE_EMPRESA!B1054))</f>
        <v/>
      </c>
      <c r="C1063" s="147" t="str">
        <f>IF(BALANCETE_EMPRESA!C1054="","",BALANCETE_EMPRESA!C1054)</f>
        <v/>
      </c>
      <c r="D1063" t="str">
        <f>IF(BALANCETE_EMPRESA!$D1054="","",BALANCETE_EMPRESA!$D1054)</f>
        <v/>
      </c>
      <c r="E1063" s="68" t="str">
        <f>IF($A1063="","",IF(AND(C1063="T",LEN(B1064)=23),SUMIF(B:B,B1063&amp;"??????????",$E:$E),IF(C1063="T",IF(B1063="01",SUMIF(B:B,B1063&amp;"???",E:E),IF(B1063="02",SUMIF(B:B,B1063&amp;"???",E:E),SUMIF(B:B,B1063&amp;"????",E:E))),IF(C1063="C",IF(B1063="01",SUMIF(B:B,B1063&amp;"???",E:E),IF(B1063="02",SUMIF(B:B,B1063&amp;"???",E:E),SUMIF(B:B,B1063&amp;"????",E:E))),IF(BALANCETE_EMPRESA!C1054=0,BALANCETE_EMPRESA!H1054,"")))))</f>
        <v/>
      </c>
      <c r="F1063" s="85" t="str">
        <f>IF(BALANCETE_EMPRESA!I1054&lt;&gt;"",BALANCETE_EMPRESA!I1054,"")</f>
        <v/>
      </c>
      <c r="H1063" s="85"/>
    </row>
    <row r="1064" spans="1:8" x14ac:dyDescent="0.2">
      <c r="A1064" t="str">
        <f>IF(BALANCETE_EMPRESA!$A1055="","",BALANCETE_EMPRESA!$A1055)</f>
        <v/>
      </c>
      <c r="B1064" s="147" t="str">
        <f>IF(BALANCETE_EMPRESA!$B1055="","",IF(LEN(BALANCETE_EMPRESA!B1055)=1,"0"&amp;BALANCETE_EMPRESA!B1055,BALANCETE_EMPRESA!B1055))</f>
        <v/>
      </c>
      <c r="C1064" s="147" t="str">
        <f>IF(BALANCETE_EMPRESA!C1055="","",BALANCETE_EMPRESA!C1055)</f>
        <v/>
      </c>
      <c r="D1064" t="str">
        <f>IF(BALANCETE_EMPRESA!$D1055="","",BALANCETE_EMPRESA!$D1055)</f>
        <v/>
      </c>
      <c r="E1064" s="68" t="str">
        <f>IF($A1064="","",IF(AND(C1064="T",LEN(B1065)=23),SUMIF(B:B,B1064&amp;"??????????",$E:$E),IF(C1064="T",IF(B1064="01",SUMIF(B:B,B1064&amp;"???",E:E),IF(B1064="02",SUMIF(B:B,B1064&amp;"???",E:E),SUMIF(B:B,B1064&amp;"????",E:E))),IF(C1064="C",IF(B1064="01",SUMIF(B:B,B1064&amp;"???",E:E),IF(B1064="02",SUMIF(B:B,B1064&amp;"???",E:E),SUMIF(B:B,B1064&amp;"????",E:E))),IF(BALANCETE_EMPRESA!C1055=0,BALANCETE_EMPRESA!H1055,"")))))</f>
        <v/>
      </c>
      <c r="F1064" s="85" t="str">
        <f>IF(BALANCETE_EMPRESA!I1055&lt;&gt;"",BALANCETE_EMPRESA!I1055,"")</f>
        <v/>
      </c>
      <c r="H1064" s="85"/>
    </row>
    <row r="1065" spans="1:8" x14ac:dyDescent="0.2">
      <c r="A1065" t="str">
        <f>IF(BALANCETE_EMPRESA!$A1056="","",BALANCETE_EMPRESA!$A1056)</f>
        <v/>
      </c>
      <c r="B1065" s="147" t="str">
        <f>IF(BALANCETE_EMPRESA!$B1056="","",IF(LEN(BALANCETE_EMPRESA!B1056)=1,"0"&amp;BALANCETE_EMPRESA!B1056,BALANCETE_EMPRESA!B1056))</f>
        <v/>
      </c>
      <c r="C1065" s="147" t="str">
        <f>IF(BALANCETE_EMPRESA!C1056="","",BALANCETE_EMPRESA!C1056)</f>
        <v/>
      </c>
      <c r="D1065" t="str">
        <f>IF(BALANCETE_EMPRESA!$D1056="","",BALANCETE_EMPRESA!$D1056)</f>
        <v/>
      </c>
      <c r="E1065" s="68" t="str">
        <f>IF($A1065="","",IF(AND(C1065="T",LEN(B1066)=23),SUMIF(B:B,B1065&amp;"??????????",$E:$E),IF(C1065="T",IF(B1065="01",SUMIF(B:B,B1065&amp;"???",E:E),IF(B1065="02",SUMIF(B:B,B1065&amp;"???",E:E),SUMIF(B:B,B1065&amp;"????",E:E))),IF(C1065="C",IF(B1065="01",SUMIF(B:B,B1065&amp;"???",E:E),IF(B1065="02",SUMIF(B:B,B1065&amp;"???",E:E),SUMIF(B:B,B1065&amp;"????",E:E))),IF(BALANCETE_EMPRESA!C1056=0,BALANCETE_EMPRESA!H1056,"")))))</f>
        <v/>
      </c>
      <c r="F1065" s="85" t="str">
        <f>IF(BALANCETE_EMPRESA!I1056&lt;&gt;"",BALANCETE_EMPRESA!I1056,"")</f>
        <v/>
      </c>
      <c r="H1065" s="85"/>
    </row>
    <row r="1066" spans="1:8" x14ac:dyDescent="0.2">
      <c r="A1066" t="str">
        <f>IF(BALANCETE_EMPRESA!$A1057="","",BALANCETE_EMPRESA!$A1057)</f>
        <v/>
      </c>
      <c r="B1066" s="147" t="str">
        <f>IF(BALANCETE_EMPRESA!$B1057="","",IF(LEN(BALANCETE_EMPRESA!B1057)=1,"0"&amp;BALANCETE_EMPRESA!B1057,BALANCETE_EMPRESA!B1057))</f>
        <v/>
      </c>
      <c r="C1066" s="147" t="str">
        <f>IF(BALANCETE_EMPRESA!C1057="","",BALANCETE_EMPRESA!C1057)</f>
        <v/>
      </c>
      <c r="D1066" t="str">
        <f>IF(BALANCETE_EMPRESA!$D1057="","",BALANCETE_EMPRESA!$D1057)</f>
        <v/>
      </c>
      <c r="E1066" s="68" t="str">
        <f>IF($A1066="","",IF(AND(C1066="T",LEN(B1067)=23),SUMIF(B:B,B1066&amp;"??????????",$E:$E),IF(C1066="T",IF(B1066="01",SUMIF(B:B,B1066&amp;"???",E:E),IF(B1066="02",SUMIF(B:B,B1066&amp;"???",E:E),SUMIF(B:B,B1066&amp;"????",E:E))),IF(C1066="C",IF(B1066="01",SUMIF(B:B,B1066&amp;"???",E:E),IF(B1066="02",SUMIF(B:B,B1066&amp;"???",E:E),SUMIF(B:B,B1066&amp;"????",E:E))),IF(BALANCETE_EMPRESA!C1057=0,BALANCETE_EMPRESA!H1057,"")))))</f>
        <v/>
      </c>
      <c r="F1066" s="85" t="str">
        <f>IF(BALANCETE_EMPRESA!I1057&lt;&gt;"",BALANCETE_EMPRESA!I1057,"")</f>
        <v/>
      </c>
      <c r="H1066" s="85"/>
    </row>
    <row r="1067" spans="1:8" x14ac:dyDescent="0.2">
      <c r="A1067" t="str">
        <f>IF(BALANCETE_EMPRESA!$A1058="","",BALANCETE_EMPRESA!$A1058)</f>
        <v/>
      </c>
      <c r="B1067" s="147" t="str">
        <f>IF(BALANCETE_EMPRESA!$B1058="","",IF(LEN(BALANCETE_EMPRESA!B1058)=1,"0"&amp;BALANCETE_EMPRESA!B1058,BALANCETE_EMPRESA!B1058))</f>
        <v/>
      </c>
      <c r="C1067" s="147" t="str">
        <f>IF(BALANCETE_EMPRESA!C1058="","",BALANCETE_EMPRESA!C1058)</f>
        <v/>
      </c>
      <c r="D1067" t="str">
        <f>IF(BALANCETE_EMPRESA!$D1058="","",BALANCETE_EMPRESA!$D1058)</f>
        <v/>
      </c>
      <c r="E1067" s="68" t="str">
        <f>IF($A1067="","",IF(AND(C1067="T",LEN(B1068)=23),SUMIF(B:B,B1067&amp;"??????????",$E:$E),IF(C1067="T",IF(B1067="01",SUMIF(B:B,B1067&amp;"???",E:E),IF(B1067="02",SUMIF(B:B,B1067&amp;"???",E:E),SUMIF(B:B,B1067&amp;"????",E:E))),IF(C1067="C",IF(B1067="01",SUMIF(B:B,B1067&amp;"???",E:E),IF(B1067="02",SUMIF(B:B,B1067&amp;"???",E:E),SUMIF(B:B,B1067&amp;"????",E:E))),IF(BALANCETE_EMPRESA!C1058=0,BALANCETE_EMPRESA!H1058,"")))))</f>
        <v/>
      </c>
      <c r="F1067" s="85" t="str">
        <f>IF(BALANCETE_EMPRESA!I1058&lt;&gt;"",BALANCETE_EMPRESA!I1058,"")</f>
        <v/>
      </c>
      <c r="H1067" s="85"/>
    </row>
    <row r="1068" spans="1:8" x14ac:dyDescent="0.2">
      <c r="A1068" t="str">
        <f>IF(BALANCETE_EMPRESA!$A1059="","",BALANCETE_EMPRESA!$A1059)</f>
        <v/>
      </c>
      <c r="B1068" s="147" t="str">
        <f>IF(BALANCETE_EMPRESA!$B1059="","",IF(LEN(BALANCETE_EMPRESA!B1059)=1,"0"&amp;BALANCETE_EMPRESA!B1059,BALANCETE_EMPRESA!B1059))</f>
        <v/>
      </c>
      <c r="C1068" s="147" t="str">
        <f>IF(BALANCETE_EMPRESA!C1059="","",BALANCETE_EMPRESA!C1059)</f>
        <v/>
      </c>
      <c r="D1068" t="str">
        <f>IF(BALANCETE_EMPRESA!$D1059="","",BALANCETE_EMPRESA!$D1059)</f>
        <v/>
      </c>
      <c r="E1068" s="68" t="str">
        <f>IF($A1068="","",IF(AND(C1068="T",LEN(B1069)=23),SUMIF(B:B,B1068&amp;"??????????",$E:$E),IF(C1068="T",IF(B1068="01",SUMIF(B:B,B1068&amp;"???",E:E),IF(B1068="02",SUMIF(B:B,B1068&amp;"???",E:E),SUMIF(B:B,B1068&amp;"????",E:E))),IF(C1068="C",IF(B1068="01",SUMIF(B:B,B1068&amp;"???",E:E),IF(B1068="02",SUMIF(B:B,B1068&amp;"???",E:E),SUMIF(B:B,B1068&amp;"????",E:E))),IF(BALANCETE_EMPRESA!C1059=0,BALANCETE_EMPRESA!H1059,"")))))</f>
        <v/>
      </c>
      <c r="F1068" s="85" t="str">
        <f>IF(BALANCETE_EMPRESA!I1059&lt;&gt;"",BALANCETE_EMPRESA!I1059,"")</f>
        <v/>
      </c>
      <c r="H1068" s="85"/>
    </row>
    <row r="1069" spans="1:8" x14ac:dyDescent="0.2">
      <c r="A1069" t="str">
        <f>IF(BALANCETE_EMPRESA!$A1060="","",BALANCETE_EMPRESA!$A1060)</f>
        <v/>
      </c>
      <c r="B1069" s="147" t="str">
        <f>IF(BALANCETE_EMPRESA!$B1060="","",IF(LEN(BALANCETE_EMPRESA!B1060)=1,"0"&amp;BALANCETE_EMPRESA!B1060,BALANCETE_EMPRESA!B1060))</f>
        <v/>
      </c>
      <c r="C1069" s="147" t="str">
        <f>IF(BALANCETE_EMPRESA!C1060="","",BALANCETE_EMPRESA!C1060)</f>
        <v/>
      </c>
      <c r="D1069" t="str">
        <f>IF(BALANCETE_EMPRESA!$D1060="","",BALANCETE_EMPRESA!$D1060)</f>
        <v/>
      </c>
      <c r="E1069" s="68" t="str">
        <f>IF($A1069="","",IF(AND(C1069="T",LEN(B1070)=23),SUMIF(B:B,B1069&amp;"??????????",$E:$E),IF(C1069="T",IF(B1069="01",SUMIF(B:B,B1069&amp;"???",E:E),IF(B1069="02",SUMIF(B:B,B1069&amp;"???",E:E),SUMIF(B:B,B1069&amp;"????",E:E))),IF(C1069="C",IF(B1069="01",SUMIF(B:B,B1069&amp;"???",E:E),IF(B1069="02",SUMIF(B:B,B1069&amp;"???",E:E),SUMIF(B:B,B1069&amp;"????",E:E))),IF(BALANCETE_EMPRESA!C1060=0,BALANCETE_EMPRESA!H1060,"")))))</f>
        <v/>
      </c>
      <c r="F1069" s="85" t="str">
        <f>IF(BALANCETE_EMPRESA!I1060&lt;&gt;"",BALANCETE_EMPRESA!I1060,"")</f>
        <v/>
      </c>
      <c r="H1069" s="85"/>
    </row>
    <row r="1070" spans="1:8" x14ac:dyDescent="0.2">
      <c r="A1070" t="str">
        <f>IF(BALANCETE_EMPRESA!$A1061="","",BALANCETE_EMPRESA!$A1061)</f>
        <v/>
      </c>
      <c r="B1070" s="147" t="str">
        <f>IF(BALANCETE_EMPRESA!$B1061="","",IF(LEN(BALANCETE_EMPRESA!B1061)=1,"0"&amp;BALANCETE_EMPRESA!B1061,BALANCETE_EMPRESA!B1061))</f>
        <v/>
      </c>
      <c r="C1070" s="147" t="str">
        <f>IF(BALANCETE_EMPRESA!C1061="","",BALANCETE_EMPRESA!C1061)</f>
        <v/>
      </c>
      <c r="D1070" t="str">
        <f>IF(BALANCETE_EMPRESA!$D1061="","",BALANCETE_EMPRESA!$D1061)</f>
        <v/>
      </c>
      <c r="E1070" s="68" t="str">
        <f>IF($A1070="","",IF(AND(C1070="T",LEN(B1071)=23),SUMIF(B:B,B1070&amp;"??????????",$E:$E),IF(C1070="T",IF(B1070="01",SUMIF(B:B,B1070&amp;"???",E:E),IF(B1070="02",SUMIF(B:B,B1070&amp;"???",E:E),SUMIF(B:B,B1070&amp;"????",E:E))),IF(C1070="C",IF(B1070="01",SUMIF(B:B,B1070&amp;"???",E:E),IF(B1070="02",SUMIF(B:B,B1070&amp;"???",E:E),SUMIF(B:B,B1070&amp;"????",E:E))),IF(BALANCETE_EMPRESA!C1061=0,BALANCETE_EMPRESA!H1061,"")))))</f>
        <v/>
      </c>
      <c r="F1070" s="85" t="str">
        <f>IF(BALANCETE_EMPRESA!I1061&lt;&gt;"",BALANCETE_EMPRESA!I1061,"")</f>
        <v/>
      </c>
      <c r="H1070" s="85"/>
    </row>
    <row r="1071" spans="1:8" x14ac:dyDescent="0.2">
      <c r="A1071" t="str">
        <f>IF(BALANCETE_EMPRESA!$A1062="","",BALANCETE_EMPRESA!$A1062)</f>
        <v/>
      </c>
      <c r="B1071" s="147" t="str">
        <f>IF(BALANCETE_EMPRESA!$B1062="","",IF(LEN(BALANCETE_EMPRESA!B1062)=1,"0"&amp;BALANCETE_EMPRESA!B1062,BALANCETE_EMPRESA!B1062))</f>
        <v/>
      </c>
      <c r="C1071" s="147" t="str">
        <f>IF(BALANCETE_EMPRESA!C1062="","",BALANCETE_EMPRESA!C1062)</f>
        <v/>
      </c>
      <c r="D1071" t="str">
        <f>IF(BALANCETE_EMPRESA!$D1062="","",BALANCETE_EMPRESA!$D1062)</f>
        <v/>
      </c>
      <c r="E1071" s="68" t="str">
        <f>IF($A1071="","",IF(AND(C1071="T",LEN(B1072)=23),SUMIF(B:B,B1071&amp;"??????????",$E:$E),IF(C1071="T",IF(B1071="01",SUMIF(B:B,B1071&amp;"???",E:E),IF(B1071="02",SUMIF(B:B,B1071&amp;"???",E:E),SUMIF(B:B,B1071&amp;"????",E:E))),IF(C1071="C",IF(B1071="01",SUMIF(B:B,B1071&amp;"???",E:E),IF(B1071="02",SUMIF(B:B,B1071&amp;"???",E:E),SUMIF(B:B,B1071&amp;"????",E:E))),IF(BALANCETE_EMPRESA!C1062=0,BALANCETE_EMPRESA!H1062,"")))))</f>
        <v/>
      </c>
      <c r="F1071" s="85" t="str">
        <f>IF(BALANCETE_EMPRESA!I1062&lt;&gt;"",BALANCETE_EMPRESA!I1062,"")</f>
        <v/>
      </c>
      <c r="H1071" s="85"/>
    </row>
    <row r="1072" spans="1:8" x14ac:dyDescent="0.2">
      <c r="A1072" t="str">
        <f>IF(BALANCETE_EMPRESA!$A1063="","",BALANCETE_EMPRESA!$A1063)</f>
        <v/>
      </c>
      <c r="B1072" s="147" t="str">
        <f>IF(BALANCETE_EMPRESA!$B1063="","",IF(LEN(BALANCETE_EMPRESA!B1063)=1,"0"&amp;BALANCETE_EMPRESA!B1063,BALANCETE_EMPRESA!B1063))</f>
        <v/>
      </c>
      <c r="C1072" s="147" t="str">
        <f>IF(BALANCETE_EMPRESA!C1063="","",BALANCETE_EMPRESA!C1063)</f>
        <v/>
      </c>
      <c r="D1072" t="str">
        <f>IF(BALANCETE_EMPRESA!$D1063="","",BALANCETE_EMPRESA!$D1063)</f>
        <v/>
      </c>
      <c r="E1072" s="68" t="str">
        <f>IF($A1072="","",IF(AND(C1072="T",LEN(B1073)=23),SUMIF(B:B,B1072&amp;"??????????",$E:$E),IF(C1072="T",IF(B1072="01",SUMIF(B:B,B1072&amp;"???",E:E),IF(B1072="02",SUMIF(B:B,B1072&amp;"???",E:E),SUMIF(B:B,B1072&amp;"????",E:E))),IF(C1072="C",IF(B1072="01",SUMIF(B:B,B1072&amp;"???",E:E),IF(B1072="02",SUMIF(B:B,B1072&amp;"???",E:E),SUMIF(B:B,B1072&amp;"????",E:E))),IF(BALANCETE_EMPRESA!C1063=0,BALANCETE_EMPRESA!H1063,"")))))</f>
        <v/>
      </c>
      <c r="F1072" s="85" t="str">
        <f>IF(BALANCETE_EMPRESA!I1063&lt;&gt;"",BALANCETE_EMPRESA!I1063,"")</f>
        <v/>
      </c>
      <c r="H1072" s="85"/>
    </row>
    <row r="1073" spans="1:8" x14ac:dyDescent="0.2">
      <c r="A1073" t="str">
        <f>IF(BALANCETE_EMPRESA!$A1064="","",BALANCETE_EMPRESA!$A1064)</f>
        <v/>
      </c>
      <c r="B1073" s="147" t="str">
        <f>IF(BALANCETE_EMPRESA!$B1064="","",IF(LEN(BALANCETE_EMPRESA!B1064)=1,"0"&amp;BALANCETE_EMPRESA!B1064,BALANCETE_EMPRESA!B1064))</f>
        <v/>
      </c>
      <c r="C1073" s="147" t="str">
        <f>IF(BALANCETE_EMPRESA!C1064="","",BALANCETE_EMPRESA!C1064)</f>
        <v/>
      </c>
      <c r="D1073" t="str">
        <f>IF(BALANCETE_EMPRESA!$D1064="","",BALANCETE_EMPRESA!$D1064)</f>
        <v/>
      </c>
      <c r="E1073" s="68" t="str">
        <f>IF($A1073="","",IF(AND(C1073="T",LEN(B1074)=23),SUMIF(B:B,B1073&amp;"??????????",$E:$E),IF(C1073="T",IF(B1073="01",SUMIF(B:B,B1073&amp;"???",E:E),IF(B1073="02",SUMIF(B:B,B1073&amp;"???",E:E),SUMIF(B:B,B1073&amp;"????",E:E))),IF(C1073="C",IF(B1073="01",SUMIF(B:B,B1073&amp;"???",E:E),IF(B1073="02",SUMIF(B:B,B1073&amp;"???",E:E),SUMIF(B:B,B1073&amp;"????",E:E))),IF(BALANCETE_EMPRESA!C1064=0,BALANCETE_EMPRESA!H1064,"")))))</f>
        <v/>
      </c>
      <c r="F1073" s="85" t="str">
        <f>IF(BALANCETE_EMPRESA!I1064&lt;&gt;"",BALANCETE_EMPRESA!I1064,"")</f>
        <v/>
      </c>
      <c r="H1073" s="85"/>
    </row>
    <row r="1074" spans="1:8" x14ac:dyDescent="0.2">
      <c r="A1074" t="str">
        <f>IF(BALANCETE_EMPRESA!$A1065="","",BALANCETE_EMPRESA!$A1065)</f>
        <v/>
      </c>
      <c r="B1074" s="147" t="str">
        <f>IF(BALANCETE_EMPRESA!$B1065="","",IF(LEN(BALANCETE_EMPRESA!B1065)=1,"0"&amp;BALANCETE_EMPRESA!B1065,BALANCETE_EMPRESA!B1065))</f>
        <v/>
      </c>
      <c r="C1074" s="147" t="str">
        <f>IF(BALANCETE_EMPRESA!C1065="","",BALANCETE_EMPRESA!C1065)</f>
        <v/>
      </c>
      <c r="D1074" t="str">
        <f>IF(BALANCETE_EMPRESA!$D1065="","",BALANCETE_EMPRESA!$D1065)</f>
        <v/>
      </c>
      <c r="E1074" s="68" t="str">
        <f>IF($A1074="","",IF(AND(C1074="T",LEN(B1075)=23),SUMIF(B:B,B1074&amp;"??????????",$E:$E),IF(C1074="T",IF(B1074="01",SUMIF(B:B,B1074&amp;"???",E:E),IF(B1074="02",SUMIF(B:B,B1074&amp;"???",E:E),SUMIF(B:B,B1074&amp;"????",E:E))),IF(C1074="C",IF(B1074="01",SUMIF(B:B,B1074&amp;"???",E:E),IF(B1074="02",SUMIF(B:B,B1074&amp;"???",E:E),SUMIF(B:B,B1074&amp;"????",E:E))),IF(BALANCETE_EMPRESA!C1065=0,BALANCETE_EMPRESA!H1065,"")))))</f>
        <v/>
      </c>
      <c r="F1074" s="85" t="str">
        <f>IF(BALANCETE_EMPRESA!I1065&lt;&gt;"",BALANCETE_EMPRESA!I1065,"")</f>
        <v/>
      </c>
      <c r="H1074" s="85"/>
    </row>
    <row r="1075" spans="1:8" x14ac:dyDescent="0.2">
      <c r="A1075" t="str">
        <f>IF(BALANCETE_EMPRESA!$A1066="","",BALANCETE_EMPRESA!$A1066)</f>
        <v/>
      </c>
      <c r="B1075" s="147" t="str">
        <f>IF(BALANCETE_EMPRESA!$B1066="","",IF(LEN(BALANCETE_EMPRESA!B1066)=1,"0"&amp;BALANCETE_EMPRESA!B1066,BALANCETE_EMPRESA!B1066))</f>
        <v/>
      </c>
      <c r="C1075" s="147" t="str">
        <f>IF(BALANCETE_EMPRESA!C1066="","",BALANCETE_EMPRESA!C1066)</f>
        <v/>
      </c>
      <c r="D1075" t="str">
        <f>IF(BALANCETE_EMPRESA!$D1066="","",BALANCETE_EMPRESA!$D1066)</f>
        <v/>
      </c>
      <c r="E1075" s="68" t="str">
        <f>IF($A1075="","",IF(AND(C1075="T",LEN(B1076)=23),SUMIF(B:B,B1075&amp;"??????????",$E:$E),IF(C1075="T",IF(B1075="01",SUMIF(B:B,B1075&amp;"???",E:E),IF(B1075="02",SUMIF(B:B,B1075&amp;"???",E:E),SUMIF(B:B,B1075&amp;"????",E:E))),IF(C1075="C",IF(B1075="01",SUMIF(B:B,B1075&amp;"???",E:E),IF(B1075="02",SUMIF(B:B,B1075&amp;"???",E:E),SUMIF(B:B,B1075&amp;"????",E:E))),IF(BALANCETE_EMPRESA!C1066=0,BALANCETE_EMPRESA!H1066,"")))))</f>
        <v/>
      </c>
      <c r="F1075" s="85" t="str">
        <f>IF(BALANCETE_EMPRESA!I1066&lt;&gt;"",BALANCETE_EMPRESA!I1066,"")</f>
        <v/>
      </c>
      <c r="H1075" s="85"/>
    </row>
    <row r="1076" spans="1:8" x14ac:dyDescent="0.2">
      <c r="A1076" t="str">
        <f>IF(BALANCETE_EMPRESA!$A1067="","",BALANCETE_EMPRESA!$A1067)</f>
        <v/>
      </c>
      <c r="B1076" s="147" t="str">
        <f>IF(BALANCETE_EMPRESA!$B1067="","",IF(LEN(BALANCETE_EMPRESA!B1067)=1,"0"&amp;BALANCETE_EMPRESA!B1067,BALANCETE_EMPRESA!B1067))</f>
        <v/>
      </c>
      <c r="C1076" s="147" t="str">
        <f>IF(BALANCETE_EMPRESA!C1067="","",BALANCETE_EMPRESA!C1067)</f>
        <v/>
      </c>
      <c r="D1076" t="str">
        <f>IF(BALANCETE_EMPRESA!$D1067="","",BALANCETE_EMPRESA!$D1067)</f>
        <v/>
      </c>
      <c r="E1076" s="68" t="str">
        <f>IF($A1076="","",IF(AND(C1076="T",LEN(B1077)=23),SUMIF(B:B,B1076&amp;"??????????",$E:$E),IF(C1076="T",IF(B1076="01",SUMIF(B:B,B1076&amp;"???",E:E),IF(B1076="02",SUMIF(B:B,B1076&amp;"???",E:E),SUMIF(B:B,B1076&amp;"????",E:E))),IF(C1076="C",IF(B1076="01",SUMIF(B:B,B1076&amp;"???",E:E),IF(B1076="02",SUMIF(B:B,B1076&amp;"???",E:E),SUMIF(B:B,B1076&amp;"????",E:E))),IF(BALANCETE_EMPRESA!C1067=0,BALANCETE_EMPRESA!H1067,"")))))</f>
        <v/>
      </c>
      <c r="F1076" s="85" t="str">
        <f>IF(BALANCETE_EMPRESA!I1067&lt;&gt;"",BALANCETE_EMPRESA!I1067,"")</f>
        <v/>
      </c>
      <c r="H1076" s="85"/>
    </row>
    <row r="1077" spans="1:8" x14ac:dyDescent="0.2">
      <c r="A1077" t="str">
        <f>IF(BALANCETE_EMPRESA!$A1068="","",BALANCETE_EMPRESA!$A1068)</f>
        <v/>
      </c>
      <c r="B1077" s="147" t="str">
        <f>IF(BALANCETE_EMPRESA!$B1068="","",IF(LEN(BALANCETE_EMPRESA!B1068)=1,"0"&amp;BALANCETE_EMPRESA!B1068,BALANCETE_EMPRESA!B1068))</f>
        <v/>
      </c>
      <c r="C1077" s="147" t="str">
        <f>IF(BALANCETE_EMPRESA!C1068="","",BALANCETE_EMPRESA!C1068)</f>
        <v/>
      </c>
      <c r="D1077" t="str">
        <f>IF(BALANCETE_EMPRESA!$D1068="","",BALANCETE_EMPRESA!$D1068)</f>
        <v/>
      </c>
      <c r="E1077" s="68" t="str">
        <f>IF($A1077="","",IF(AND(C1077="T",LEN(B1078)=23),SUMIF(B:B,B1077&amp;"??????????",$E:$E),IF(C1077="T",IF(B1077="01",SUMIF(B:B,B1077&amp;"???",E:E),IF(B1077="02",SUMIF(B:B,B1077&amp;"???",E:E),SUMIF(B:B,B1077&amp;"????",E:E))),IF(C1077="C",IF(B1077="01",SUMIF(B:B,B1077&amp;"???",E:E),IF(B1077="02",SUMIF(B:B,B1077&amp;"???",E:E),SUMIF(B:B,B1077&amp;"????",E:E))),IF(BALANCETE_EMPRESA!C1068=0,BALANCETE_EMPRESA!H1068,"")))))</f>
        <v/>
      </c>
      <c r="F1077" s="85" t="str">
        <f>IF(BALANCETE_EMPRESA!I1068&lt;&gt;"",BALANCETE_EMPRESA!I1068,"")</f>
        <v/>
      </c>
      <c r="H1077" s="85"/>
    </row>
    <row r="1078" spans="1:8" x14ac:dyDescent="0.2">
      <c r="A1078" t="str">
        <f>IF(BALANCETE_EMPRESA!$A1069="","",BALANCETE_EMPRESA!$A1069)</f>
        <v/>
      </c>
      <c r="B1078" s="147" t="str">
        <f>IF(BALANCETE_EMPRESA!$B1069="","",IF(LEN(BALANCETE_EMPRESA!B1069)=1,"0"&amp;BALANCETE_EMPRESA!B1069,BALANCETE_EMPRESA!B1069))</f>
        <v/>
      </c>
      <c r="C1078" s="147" t="str">
        <f>IF(BALANCETE_EMPRESA!C1069="","",BALANCETE_EMPRESA!C1069)</f>
        <v/>
      </c>
      <c r="D1078" t="str">
        <f>IF(BALANCETE_EMPRESA!$D1069="","",BALANCETE_EMPRESA!$D1069)</f>
        <v/>
      </c>
      <c r="E1078" s="68" t="str">
        <f>IF($A1078="","",IF(AND(C1078="T",LEN(B1079)=23),SUMIF(B:B,B1078&amp;"??????????",$E:$E),IF(C1078="T",IF(B1078="01",SUMIF(B:B,B1078&amp;"???",E:E),IF(B1078="02",SUMIF(B:B,B1078&amp;"???",E:E),SUMIF(B:B,B1078&amp;"????",E:E))),IF(C1078="C",IF(B1078="01",SUMIF(B:B,B1078&amp;"???",E:E),IF(B1078="02",SUMIF(B:B,B1078&amp;"???",E:E),SUMIF(B:B,B1078&amp;"????",E:E))),IF(BALANCETE_EMPRESA!C1069=0,BALANCETE_EMPRESA!H1069,"")))))</f>
        <v/>
      </c>
      <c r="F1078" s="85" t="str">
        <f>IF(BALANCETE_EMPRESA!I1069&lt;&gt;"",BALANCETE_EMPRESA!I1069,"")</f>
        <v/>
      </c>
      <c r="H1078" s="85"/>
    </row>
    <row r="1079" spans="1:8" x14ac:dyDescent="0.2">
      <c r="A1079" t="str">
        <f>IF(BALANCETE_EMPRESA!$A1070="","",BALANCETE_EMPRESA!$A1070)</f>
        <v/>
      </c>
      <c r="B1079" s="147" t="str">
        <f>IF(BALANCETE_EMPRESA!$B1070="","",IF(LEN(BALANCETE_EMPRESA!B1070)=1,"0"&amp;BALANCETE_EMPRESA!B1070,BALANCETE_EMPRESA!B1070))</f>
        <v/>
      </c>
      <c r="C1079" s="147" t="str">
        <f>IF(BALANCETE_EMPRESA!C1070="","",BALANCETE_EMPRESA!C1070)</f>
        <v/>
      </c>
      <c r="D1079" t="str">
        <f>IF(BALANCETE_EMPRESA!$D1070="","",BALANCETE_EMPRESA!$D1070)</f>
        <v/>
      </c>
      <c r="E1079" s="68" t="str">
        <f>IF($A1079="","",IF(AND(C1079="T",LEN(B1080)=23),SUMIF(B:B,B1079&amp;"??????????",$E:$E),IF(C1079="T",IF(B1079="01",SUMIF(B:B,B1079&amp;"???",E:E),IF(B1079="02",SUMIF(B:B,B1079&amp;"???",E:E),SUMIF(B:B,B1079&amp;"????",E:E))),IF(C1079="C",IF(B1079="01",SUMIF(B:B,B1079&amp;"???",E:E),IF(B1079="02",SUMIF(B:B,B1079&amp;"???",E:E),SUMIF(B:B,B1079&amp;"????",E:E))),IF(BALANCETE_EMPRESA!C1070=0,BALANCETE_EMPRESA!H1070,"")))))</f>
        <v/>
      </c>
      <c r="F1079" s="85" t="str">
        <f>IF(BALANCETE_EMPRESA!I1070&lt;&gt;"",BALANCETE_EMPRESA!I1070,"")</f>
        <v/>
      </c>
      <c r="H1079" s="85"/>
    </row>
    <row r="1080" spans="1:8" x14ac:dyDescent="0.2">
      <c r="A1080" t="str">
        <f>IF(BALANCETE_EMPRESA!$A1071="","",BALANCETE_EMPRESA!$A1071)</f>
        <v/>
      </c>
      <c r="B1080" s="147" t="str">
        <f>IF(BALANCETE_EMPRESA!$B1071="","",IF(LEN(BALANCETE_EMPRESA!B1071)=1,"0"&amp;BALANCETE_EMPRESA!B1071,BALANCETE_EMPRESA!B1071))</f>
        <v/>
      </c>
      <c r="C1080" s="147" t="str">
        <f>IF(BALANCETE_EMPRESA!C1071="","",BALANCETE_EMPRESA!C1071)</f>
        <v/>
      </c>
      <c r="D1080" t="str">
        <f>IF(BALANCETE_EMPRESA!$D1071="","",BALANCETE_EMPRESA!$D1071)</f>
        <v/>
      </c>
      <c r="E1080" s="68" t="str">
        <f>IF($A1080="","",IF(AND(C1080="T",LEN(B1081)=23),SUMIF(B:B,B1080&amp;"??????????",$E:$E),IF(C1080="T",IF(B1080="01",SUMIF(B:B,B1080&amp;"???",E:E),IF(B1080="02",SUMIF(B:B,B1080&amp;"???",E:E),SUMIF(B:B,B1080&amp;"????",E:E))),IF(C1080="C",IF(B1080="01",SUMIF(B:B,B1080&amp;"???",E:E),IF(B1080="02",SUMIF(B:B,B1080&amp;"???",E:E),SUMIF(B:B,B1080&amp;"????",E:E))),IF(BALANCETE_EMPRESA!C1071=0,BALANCETE_EMPRESA!H1071,"")))))</f>
        <v/>
      </c>
      <c r="F1080" s="85" t="str">
        <f>IF(BALANCETE_EMPRESA!I1071&lt;&gt;"",BALANCETE_EMPRESA!I1071,"")</f>
        <v/>
      </c>
      <c r="H1080" s="85"/>
    </row>
    <row r="1081" spans="1:8" x14ac:dyDescent="0.2">
      <c r="A1081" t="str">
        <f>IF(BALANCETE_EMPRESA!$A1072="","",BALANCETE_EMPRESA!$A1072)</f>
        <v/>
      </c>
      <c r="B1081" s="147" t="str">
        <f>IF(BALANCETE_EMPRESA!$B1072="","",IF(LEN(BALANCETE_EMPRESA!B1072)=1,"0"&amp;BALANCETE_EMPRESA!B1072,BALANCETE_EMPRESA!B1072))</f>
        <v/>
      </c>
      <c r="C1081" s="147" t="str">
        <f>IF(BALANCETE_EMPRESA!C1072="","",BALANCETE_EMPRESA!C1072)</f>
        <v/>
      </c>
      <c r="D1081" t="str">
        <f>IF(BALANCETE_EMPRESA!$D1072="","",BALANCETE_EMPRESA!$D1072)</f>
        <v/>
      </c>
      <c r="E1081" s="68" t="str">
        <f>IF($A1081="","",IF(AND(C1081="T",LEN(B1082)=23),SUMIF(B:B,B1081&amp;"??????????",$E:$E),IF(C1081="T",IF(B1081="01",SUMIF(B:B,B1081&amp;"???",E:E),IF(B1081="02",SUMIF(B:B,B1081&amp;"???",E:E),SUMIF(B:B,B1081&amp;"????",E:E))),IF(C1081="C",IF(B1081="01",SUMIF(B:B,B1081&amp;"???",E:E),IF(B1081="02",SUMIF(B:B,B1081&amp;"???",E:E),SUMIF(B:B,B1081&amp;"????",E:E))),IF(BALANCETE_EMPRESA!C1072=0,BALANCETE_EMPRESA!H1072,"")))))</f>
        <v/>
      </c>
      <c r="F1081" s="85" t="str">
        <f>IF(BALANCETE_EMPRESA!I1072&lt;&gt;"",BALANCETE_EMPRESA!I1072,"")</f>
        <v/>
      </c>
      <c r="H1081" s="85"/>
    </row>
    <row r="1082" spans="1:8" x14ac:dyDescent="0.2">
      <c r="A1082" t="str">
        <f>IF(BALANCETE_EMPRESA!$A1073="","",BALANCETE_EMPRESA!$A1073)</f>
        <v/>
      </c>
      <c r="B1082" s="147" t="str">
        <f>IF(BALANCETE_EMPRESA!$B1073="","",IF(LEN(BALANCETE_EMPRESA!B1073)=1,"0"&amp;BALANCETE_EMPRESA!B1073,BALANCETE_EMPRESA!B1073))</f>
        <v/>
      </c>
      <c r="C1082" s="147" t="str">
        <f>IF(BALANCETE_EMPRESA!C1073="","",BALANCETE_EMPRESA!C1073)</f>
        <v/>
      </c>
      <c r="D1082" t="str">
        <f>IF(BALANCETE_EMPRESA!$D1073="","",BALANCETE_EMPRESA!$D1073)</f>
        <v/>
      </c>
      <c r="E1082" s="68" t="str">
        <f>IF($A1082="","",IF(AND(C1082="T",LEN(B1083)=23),SUMIF(B:B,B1082&amp;"??????????",$E:$E),IF(C1082="T",IF(B1082="01",SUMIF(B:B,B1082&amp;"???",E:E),IF(B1082="02",SUMIF(B:B,B1082&amp;"???",E:E),SUMIF(B:B,B1082&amp;"????",E:E))),IF(C1082="C",IF(B1082="01",SUMIF(B:B,B1082&amp;"???",E:E),IF(B1082="02",SUMIF(B:B,B1082&amp;"???",E:E),SUMIF(B:B,B1082&amp;"????",E:E))),IF(BALANCETE_EMPRESA!C1073=0,BALANCETE_EMPRESA!H1073,"")))))</f>
        <v/>
      </c>
      <c r="F1082" s="85" t="str">
        <f>IF(BALANCETE_EMPRESA!I1073&lt;&gt;"",BALANCETE_EMPRESA!I1073,"")</f>
        <v/>
      </c>
      <c r="H1082" s="85"/>
    </row>
    <row r="1083" spans="1:8" x14ac:dyDescent="0.2">
      <c r="A1083" t="str">
        <f>IF(BALANCETE_EMPRESA!$A1074="","",BALANCETE_EMPRESA!$A1074)</f>
        <v/>
      </c>
      <c r="B1083" s="147" t="str">
        <f>IF(BALANCETE_EMPRESA!$B1074="","",IF(LEN(BALANCETE_EMPRESA!B1074)=1,"0"&amp;BALANCETE_EMPRESA!B1074,BALANCETE_EMPRESA!B1074))</f>
        <v/>
      </c>
      <c r="C1083" s="147" t="str">
        <f>IF(BALANCETE_EMPRESA!C1074="","",BALANCETE_EMPRESA!C1074)</f>
        <v/>
      </c>
      <c r="D1083" t="str">
        <f>IF(BALANCETE_EMPRESA!$D1074="","",BALANCETE_EMPRESA!$D1074)</f>
        <v/>
      </c>
      <c r="E1083" s="68" t="str">
        <f>IF($A1083="","",IF(AND(C1083="T",LEN(B1084)=23),SUMIF(B:B,B1083&amp;"??????????",$E:$E),IF(C1083="T",IF(B1083="01",SUMIF(B:B,B1083&amp;"???",E:E),IF(B1083="02",SUMIF(B:B,B1083&amp;"???",E:E),SUMIF(B:B,B1083&amp;"????",E:E))),IF(C1083="C",IF(B1083="01",SUMIF(B:B,B1083&amp;"???",E:E),IF(B1083="02",SUMIF(B:B,B1083&amp;"???",E:E),SUMIF(B:B,B1083&amp;"????",E:E))),IF(BALANCETE_EMPRESA!C1074=0,BALANCETE_EMPRESA!H1074,"")))))</f>
        <v/>
      </c>
      <c r="F1083" s="85" t="str">
        <f>IF(BALANCETE_EMPRESA!I1074&lt;&gt;"",BALANCETE_EMPRESA!I1074,"")</f>
        <v/>
      </c>
      <c r="H1083" s="85"/>
    </row>
    <row r="1084" spans="1:8" x14ac:dyDescent="0.2">
      <c r="A1084" t="str">
        <f>IF(BALANCETE_EMPRESA!$A1075="","",BALANCETE_EMPRESA!$A1075)</f>
        <v/>
      </c>
      <c r="B1084" s="147" t="str">
        <f>IF(BALANCETE_EMPRESA!$B1075="","",IF(LEN(BALANCETE_EMPRESA!B1075)=1,"0"&amp;BALANCETE_EMPRESA!B1075,BALANCETE_EMPRESA!B1075))</f>
        <v/>
      </c>
      <c r="C1084" s="147" t="str">
        <f>IF(BALANCETE_EMPRESA!C1075="","",BALANCETE_EMPRESA!C1075)</f>
        <v/>
      </c>
      <c r="D1084" t="str">
        <f>IF(BALANCETE_EMPRESA!$D1075="","",BALANCETE_EMPRESA!$D1075)</f>
        <v/>
      </c>
      <c r="E1084" s="68" t="str">
        <f>IF($A1084="","",IF(AND(C1084="T",LEN(B1085)=23),SUMIF(B:B,B1084&amp;"??????????",$E:$E),IF(C1084="T",IF(B1084="01",SUMIF(B:B,B1084&amp;"???",E:E),IF(B1084="02",SUMIF(B:B,B1084&amp;"???",E:E),SUMIF(B:B,B1084&amp;"????",E:E))),IF(C1084="C",IF(B1084="01",SUMIF(B:B,B1084&amp;"???",E:E),IF(B1084="02",SUMIF(B:B,B1084&amp;"???",E:E),SUMIF(B:B,B1084&amp;"????",E:E))),IF(BALANCETE_EMPRESA!C1075=0,BALANCETE_EMPRESA!H1075,"")))))</f>
        <v/>
      </c>
      <c r="F1084" s="85" t="str">
        <f>IF(BALANCETE_EMPRESA!I1075&lt;&gt;"",BALANCETE_EMPRESA!I1075,"")</f>
        <v/>
      </c>
      <c r="H1084" s="85"/>
    </row>
    <row r="1085" spans="1:8" x14ac:dyDescent="0.2">
      <c r="A1085" t="str">
        <f>IF(BALANCETE_EMPRESA!$A1076="","",BALANCETE_EMPRESA!$A1076)</f>
        <v/>
      </c>
      <c r="B1085" s="147" t="str">
        <f>IF(BALANCETE_EMPRESA!$B1076="","",IF(LEN(BALANCETE_EMPRESA!B1076)=1,"0"&amp;BALANCETE_EMPRESA!B1076,BALANCETE_EMPRESA!B1076))</f>
        <v/>
      </c>
      <c r="C1085" s="147" t="str">
        <f>IF(BALANCETE_EMPRESA!C1076="","",BALANCETE_EMPRESA!C1076)</f>
        <v/>
      </c>
      <c r="D1085" t="str">
        <f>IF(BALANCETE_EMPRESA!$D1076="","",BALANCETE_EMPRESA!$D1076)</f>
        <v/>
      </c>
      <c r="E1085" s="68" t="str">
        <f>IF($A1085="","",IF(AND(C1085="T",LEN(B1086)=23),SUMIF(B:B,B1085&amp;"??????????",$E:$E),IF(C1085="T",IF(B1085="01",SUMIF(B:B,B1085&amp;"???",E:E),IF(B1085="02",SUMIF(B:B,B1085&amp;"???",E:E),SUMIF(B:B,B1085&amp;"????",E:E))),IF(C1085="C",IF(B1085="01",SUMIF(B:B,B1085&amp;"???",E:E),IF(B1085="02",SUMIF(B:B,B1085&amp;"???",E:E),SUMIF(B:B,B1085&amp;"????",E:E))),IF(BALANCETE_EMPRESA!C1076=0,BALANCETE_EMPRESA!H1076,"")))))</f>
        <v/>
      </c>
      <c r="F1085" s="85" t="str">
        <f>IF(BALANCETE_EMPRESA!I1076&lt;&gt;"",BALANCETE_EMPRESA!I1076,"")</f>
        <v/>
      </c>
      <c r="H1085" s="85"/>
    </row>
    <row r="1086" spans="1:8" x14ac:dyDescent="0.2">
      <c r="A1086" t="str">
        <f>IF(BALANCETE_EMPRESA!$A1077="","",BALANCETE_EMPRESA!$A1077)</f>
        <v/>
      </c>
      <c r="B1086" s="147" t="str">
        <f>IF(BALANCETE_EMPRESA!$B1077="","",IF(LEN(BALANCETE_EMPRESA!B1077)=1,"0"&amp;BALANCETE_EMPRESA!B1077,BALANCETE_EMPRESA!B1077))</f>
        <v/>
      </c>
      <c r="C1086" s="147" t="str">
        <f>IF(BALANCETE_EMPRESA!C1077="","",BALANCETE_EMPRESA!C1077)</f>
        <v/>
      </c>
      <c r="D1086" t="str">
        <f>IF(BALANCETE_EMPRESA!$D1077="","",BALANCETE_EMPRESA!$D1077)</f>
        <v/>
      </c>
      <c r="E1086" s="68" t="str">
        <f>IF($A1086="","",IF(AND(C1086="T",LEN(B1087)=23),SUMIF(B:B,B1086&amp;"??????????",$E:$E),IF(C1086="T",IF(B1086="01",SUMIF(B:B,B1086&amp;"???",E:E),IF(B1086="02",SUMIF(B:B,B1086&amp;"???",E:E),SUMIF(B:B,B1086&amp;"????",E:E))),IF(C1086="C",IF(B1086="01",SUMIF(B:B,B1086&amp;"???",E:E),IF(B1086="02",SUMIF(B:B,B1086&amp;"???",E:E),SUMIF(B:B,B1086&amp;"????",E:E))),IF(BALANCETE_EMPRESA!C1077=0,BALANCETE_EMPRESA!H1077,"")))))</f>
        <v/>
      </c>
      <c r="F1086" s="85" t="str">
        <f>IF(BALANCETE_EMPRESA!I1077&lt;&gt;"",BALANCETE_EMPRESA!I1077,"")</f>
        <v/>
      </c>
      <c r="H1086" s="85"/>
    </row>
    <row r="1087" spans="1:8" x14ac:dyDescent="0.2">
      <c r="A1087" t="str">
        <f>IF(BALANCETE_EMPRESA!$A1078="","",BALANCETE_EMPRESA!$A1078)</f>
        <v/>
      </c>
      <c r="B1087" s="147" t="str">
        <f>IF(BALANCETE_EMPRESA!$B1078="","",IF(LEN(BALANCETE_EMPRESA!B1078)=1,"0"&amp;BALANCETE_EMPRESA!B1078,BALANCETE_EMPRESA!B1078))</f>
        <v/>
      </c>
      <c r="C1087" s="147" t="str">
        <f>IF(BALANCETE_EMPRESA!C1078="","",BALANCETE_EMPRESA!C1078)</f>
        <v/>
      </c>
      <c r="D1087" t="str">
        <f>IF(BALANCETE_EMPRESA!$D1078="","",BALANCETE_EMPRESA!$D1078)</f>
        <v/>
      </c>
      <c r="E1087" s="68" t="str">
        <f>IF($A1087="","",IF(AND(C1087="T",LEN(B1088)=23),SUMIF(B:B,B1087&amp;"??????????",$E:$E),IF(C1087="T",IF(B1087="01",SUMIF(B:B,B1087&amp;"???",E:E),IF(B1087="02",SUMIF(B:B,B1087&amp;"???",E:E),SUMIF(B:B,B1087&amp;"????",E:E))),IF(C1087="C",IF(B1087="01",SUMIF(B:B,B1087&amp;"???",E:E),IF(B1087="02",SUMIF(B:B,B1087&amp;"???",E:E),SUMIF(B:B,B1087&amp;"????",E:E))),IF(BALANCETE_EMPRESA!C1078=0,BALANCETE_EMPRESA!H1078,"")))))</f>
        <v/>
      </c>
      <c r="F1087" s="85" t="str">
        <f>IF(BALANCETE_EMPRESA!I1078&lt;&gt;"",BALANCETE_EMPRESA!I1078,"")</f>
        <v/>
      </c>
      <c r="H1087" s="85"/>
    </row>
    <row r="1088" spans="1:8" x14ac:dyDescent="0.2">
      <c r="A1088" t="str">
        <f>IF(BALANCETE_EMPRESA!$A1079="","",BALANCETE_EMPRESA!$A1079)</f>
        <v/>
      </c>
      <c r="B1088" s="147" t="str">
        <f>IF(BALANCETE_EMPRESA!$B1079="","",IF(LEN(BALANCETE_EMPRESA!B1079)=1,"0"&amp;BALANCETE_EMPRESA!B1079,BALANCETE_EMPRESA!B1079))</f>
        <v/>
      </c>
      <c r="C1088" s="147" t="str">
        <f>IF(BALANCETE_EMPRESA!C1079="","",BALANCETE_EMPRESA!C1079)</f>
        <v/>
      </c>
      <c r="D1088" t="str">
        <f>IF(BALANCETE_EMPRESA!$D1079="","",BALANCETE_EMPRESA!$D1079)</f>
        <v/>
      </c>
      <c r="E1088" s="68" t="str">
        <f>IF($A1088="","",IF(AND(C1088="T",LEN(B1089)=23),SUMIF(B:B,B1088&amp;"??????????",$E:$E),IF(C1088="T",IF(B1088="01",SUMIF(B:B,B1088&amp;"???",E:E),IF(B1088="02",SUMIF(B:B,B1088&amp;"???",E:E),SUMIF(B:B,B1088&amp;"????",E:E))),IF(C1088="C",IF(B1088="01",SUMIF(B:B,B1088&amp;"???",E:E),IF(B1088="02",SUMIF(B:B,B1088&amp;"???",E:E),SUMIF(B:B,B1088&amp;"????",E:E))),IF(BALANCETE_EMPRESA!C1079=0,BALANCETE_EMPRESA!H1079,"")))))</f>
        <v/>
      </c>
      <c r="F1088" s="85" t="str">
        <f>IF(BALANCETE_EMPRESA!I1079&lt;&gt;"",BALANCETE_EMPRESA!I1079,"")</f>
        <v/>
      </c>
      <c r="H1088" s="85"/>
    </row>
    <row r="1089" spans="1:8" x14ac:dyDescent="0.2">
      <c r="A1089" t="str">
        <f>IF(BALANCETE_EMPRESA!$A1080="","",BALANCETE_EMPRESA!$A1080)</f>
        <v/>
      </c>
      <c r="B1089" s="147" t="str">
        <f>IF(BALANCETE_EMPRESA!$B1080="","",IF(LEN(BALANCETE_EMPRESA!B1080)=1,"0"&amp;BALANCETE_EMPRESA!B1080,BALANCETE_EMPRESA!B1080))</f>
        <v/>
      </c>
      <c r="C1089" s="147" t="str">
        <f>IF(BALANCETE_EMPRESA!C1080="","",BALANCETE_EMPRESA!C1080)</f>
        <v/>
      </c>
      <c r="D1089" t="str">
        <f>IF(BALANCETE_EMPRESA!$D1080="","",BALANCETE_EMPRESA!$D1080)</f>
        <v/>
      </c>
      <c r="E1089" s="68" t="str">
        <f>IF($A1089="","",IF(AND(C1089="T",LEN(B1090)=23),SUMIF(B:B,B1089&amp;"??????????",$E:$E),IF(C1089="T",IF(B1089="01",SUMIF(B:B,B1089&amp;"???",E:E),IF(B1089="02",SUMIF(B:B,B1089&amp;"???",E:E),SUMIF(B:B,B1089&amp;"????",E:E))),IF(C1089="C",IF(B1089="01",SUMIF(B:B,B1089&amp;"???",E:E),IF(B1089="02",SUMIF(B:B,B1089&amp;"???",E:E),SUMIF(B:B,B1089&amp;"????",E:E))),IF(BALANCETE_EMPRESA!C1080=0,BALANCETE_EMPRESA!H1080,"")))))</f>
        <v/>
      </c>
      <c r="F1089" s="85" t="str">
        <f>IF(BALANCETE_EMPRESA!I1080&lt;&gt;"",BALANCETE_EMPRESA!I1080,"")</f>
        <v/>
      </c>
      <c r="H1089" s="85"/>
    </row>
    <row r="1090" spans="1:8" x14ac:dyDescent="0.2">
      <c r="A1090" t="str">
        <f>IF(BALANCETE_EMPRESA!$A1081="","",BALANCETE_EMPRESA!$A1081)</f>
        <v/>
      </c>
      <c r="B1090" s="147" t="str">
        <f>IF(BALANCETE_EMPRESA!$B1081="","",IF(LEN(BALANCETE_EMPRESA!B1081)=1,"0"&amp;BALANCETE_EMPRESA!B1081,BALANCETE_EMPRESA!B1081))</f>
        <v/>
      </c>
      <c r="C1090" s="147" t="str">
        <f>IF(BALANCETE_EMPRESA!C1081="","",BALANCETE_EMPRESA!C1081)</f>
        <v/>
      </c>
      <c r="D1090" t="str">
        <f>IF(BALANCETE_EMPRESA!$D1081="","",BALANCETE_EMPRESA!$D1081)</f>
        <v/>
      </c>
      <c r="E1090" s="68" t="str">
        <f>IF($A1090="","",IF(AND(C1090="T",LEN(B1091)=23),SUMIF(B:B,B1090&amp;"??????????",$E:$E),IF(C1090="T",IF(B1090="01",SUMIF(B:B,B1090&amp;"???",E:E),IF(B1090="02",SUMIF(B:B,B1090&amp;"???",E:E),SUMIF(B:B,B1090&amp;"????",E:E))),IF(C1090="C",IF(B1090="01",SUMIF(B:B,B1090&amp;"???",E:E),IF(B1090="02",SUMIF(B:B,B1090&amp;"???",E:E),SUMIF(B:B,B1090&amp;"????",E:E))),IF(BALANCETE_EMPRESA!C1081=0,BALANCETE_EMPRESA!H1081,"")))))</f>
        <v/>
      </c>
      <c r="F1090" s="85" t="str">
        <f>IF(BALANCETE_EMPRESA!I1081&lt;&gt;"",BALANCETE_EMPRESA!I1081,"")</f>
        <v/>
      </c>
      <c r="H1090" s="85"/>
    </row>
    <row r="1091" spans="1:8" x14ac:dyDescent="0.2">
      <c r="A1091" t="str">
        <f>IF(BALANCETE_EMPRESA!$A1082="","",BALANCETE_EMPRESA!$A1082)</f>
        <v/>
      </c>
      <c r="B1091" s="147" t="str">
        <f>IF(BALANCETE_EMPRESA!$B1082="","",IF(LEN(BALANCETE_EMPRESA!B1082)=1,"0"&amp;BALANCETE_EMPRESA!B1082,BALANCETE_EMPRESA!B1082))</f>
        <v/>
      </c>
      <c r="C1091" s="147" t="str">
        <f>IF(BALANCETE_EMPRESA!C1082="","",BALANCETE_EMPRESA!C1082)</f>
        <v/>
      </c>
      <c r="D1091" t="str">
        <f>IF(BALANCETE_EMPRESA!$D1082="","",BALANCETE_EMPRESA!$D1082)</f>
        <v/>
      </c>
      <c r="E1091" s="68" t="str">
        <f>IF($A1091="","",IF(AND(C1091="T",LEN(B1092)=23),SUMIF(B:B,B1091&amp;"??????????",$E:$E),IF(C1091="T",IF(B1091="01",SUMIF(B:B,B1091&amp;"???",E:E),IF(B1091="02",SUMIF(B:B,B1091&amp;"???",E:E),SUMIF(B:B,B1091&amp;"????",E:E))),IF(C1091="C",IF(B1091="01",SUMIF(B:B,B1091&amp;"???",E:E),IF(B1091="02",SUMIF(B:B,B1091&amp;"???",E:E),SUMIF(B:B,B1091&amp;"????",E:E))),IF(BALANCETE_EMPRESA!C1082=0,BALANCETE_EMPRESA!H1082,"")))))</f>
        <v/>
      </c>
      <c r="F1091" s="85" t="str">
        <f>IF(BALANCETE_EMPRESA!I1082&lt;&gt;"",BALANCETE_EMPRESA!I1082,"")</f>
        <v/>
      </c>
      <c r="H1091" s="85"/>
    </row>
    <row r="1092" spans="1:8" x14ac:dyDescent="0.2">
      <c r="A1092" t="str">
        <f>IF(BALANCETE_EMPRESA!$A1083="","",BALANCETE_EMPRESA!$A1083)</f>
        <v/>
      </c>
      <c r="B1092" s="147" t="str">
        <f>IF(BALANCETE_EMPRESA!$B1083="","",IF(LEN(BALANCETE_EMPRESA!B1083)=1,"0"&amp;BALANCETE_EMPRESA!B1083,BALANCETE_EMPRESA!B1083))</f>
        <v/>
      </c>
      <c r="C1092" s="147" t="str">
        <f>IF(BALANCETE_EMPRESA!C1083="","",BALANCETE_EMPRESA!C1083)</f>
        <v/>
      </c>
      <c r="D1092" t="str">
        <f>IF(BALANCETE_EMPRESA!$D1083="","",BALANCETE_EMPRESA!$D1083)</f>
        <v/>
      </c>
      <c r="E1092" s="68" t="str">
        <f>IF($A1092="","",IF(AND(C1092="T",LEN(B1093)=23),SUMIF(B:B,B1092&amp;"??????????",$E:$E),IF(C1092="T",IF(B1092="01",SUMIF(B:B,B1092&amp;"???",E:E),IF(B1092="02",SUMIF(B:B,B1092&amp;"???",E:E),SUMIF(B:B,B1092&amp;"????",E:E))),IF(C1092="C",IF(B1092="01",SUMIF(B:B,B1092&amp;"???",E:E),IF(B1092="02",SUMIF(B:B,B1092&amp;"???",E:E),SUMIF(B:B,B1092&amp;"????",E:E))),IF(BALANCETE_EMPRESA!C1083=0,BALANCETE_EMPRESA!H1083,"")))))</f>
        <v/>
      </c>
      <c r="F1092" s="85" t="str">
        <f>IF(BALANCETE_EMPRESA!I1083&lt;&gt;"",BALANCETE_EMPRESA!I1083,"")</f>
        <v/>
      </c>
      <c r="H1092" s="85"/>
    </row>
    <row r="1093" spans="1:8" x14ac:dyDescent="0.2">
      <c r="A1093" t="str">
        <f>IF(BALANCETE_EMPRESA!$A1084="","",BALANCETE_EMPRESA!$A1084)</f>
        <v/>
      </c>
      <c r="B1093" s="147" t="str">
        <f>IF(BALANCETE_EMPRESA!$B1084="","",IF(LEN(BALANCETE_EMPRESA!B1084)=1,"0"&amp;BALANCETE_EMPRESA!B1084,BALANCETE_EMPRESA!B1084))</f>
        <v/>
      </c>
      <c r="C1093" s="147" t="str">
        <f>IF(BALANCETE_EMPRESA!C1084="","",BALANCETE_EMPRESA!C1084)</f>
        <v/>
      </c>
      <c r="D1093" t="str">
        <f>IF(BALANCETE_EMPRESA!$D1084="","",BALANCETE_EMPRESA!$D1084)</f>
        <v/>
      </c>
      <c r="E1093" s="68" t="str">
        <f>IF($A1093="","",IF(AND(C1093="T",LEN(B1094)=23),SUMIF(B:B,B1093&amp;"??????????",$E:$E),IF(C1093="T",IF(B1093="01",SUMIF(B:B,B1093&amp;"???",E:E),IF(B1093="02",SUMIF(B:B,B1093&amp;"???",E:E),SUMIF(B:B,B1093&amp;"????",E:E))),IF(C1093="C",IF(B1093="01",SUMIF(B:B,B1093&amp;"???",E:E),IF(B1093="02",SUMIF(B:B,B1093&amp;"???",E:E),SUMIF(B:B,B1093&amp;"????",E:E))),IF(BALANCETE_EMPRESA!C1084=0,BALANCETE_EMPRESA!H1084,"")))))</f>
        <v/>
      </c>
      <c r="F1093" s="85" t="str">
        <f>IF(BALANCETE_EMPRESA!I1084&lt;&gt;"",BALANCETE_EMPRESA!I1084,"")</f>
        <v/>
      </c>
      <c r="H1093" s="85"/>
    </row>
    <row r="1094" spans="1:8" x14ac:dyDescent="0.2">
      <c r="A1094" t="str">
        <f>IF(BALANCETE_EMPRESA!$A1085="","",BALANCETE_EMPRESA!$A1085)</f>
        <v/>
      </c>
      <c r="B1094" s="147" t="str">
        <f>IF(BALANCETE_EMPRESA!$B1085="","",IF(LEN(BALANCETE_EMPRESA!B1085)=1,"0"&amp;BALANCETE_EMPRESA!B1085,BALANCETE_EMPRESA!B1085))</f>
        <v/>
      </c>
      <c r="C1094" s="147" t="str">
        <f>IF(BALANCETE_EMPRESA!C1085="","",BALANCETE_EMPRESA!C1085)</f>
        <v/>
      </c>
      <c r="D1094" t="str">
        <f>IF(BALANCETE_EMPRESA!$D1085="","",BALANCETE_EMPRESA!$D1085)</f>
        <v/>
      </c>
      <c r="E1094" s="68" t="str">
        <f>IF($A1094="","",IF(AND(C1094="T",LEN(B1095)=23),SUMIF(B:B,B1094&amp;"??????????",$E:$E),IF(C1094="T",IF(B1094="01",SUMIF(B:B,B1094&amp;"???",E:E),IF(B1094="02",SUMIF(B:B,B1094&amp;"???",E:E),SUMIF(B:B,B1094&amp;"????",E:E))),IF(C1094="C",IF(B1094="01",SUMIF(B:B,B1094&amp;"???",E:E),IF(B1094="02",SUMIF(B:B,B1094&amp;"???",E:E),SUMIF(B:B,B1094&amp;"????",E:E))),IF(BALANCETE_EMPRESA!C1085=0,BALANCETE_EMPRESA!H1085,"")))))</f>
        <v/>
      </c>
      <c r="F1094" s="85" t="str">
        <f>IF(BALANCETE_EMPRESA!I1085&lt;&gt;"",BALANCETE_EMPRESA!I1085,"")</f>
        <v/>
      </c>
      <c r="H1094" s="85"/>
    </row>
    <row r="1095" spans="1:8" x14ac:dyDescent="0.2">
      <c r="A1095" t="str">
        <f>IF(BALANCETE_EMPRESA!$A1086="","",BALANCETE_EMPRESA!$A1086)</f>
        <v/>
      </c>
      <c r="B1095" s="147" t="str">
        <f>IF(BALANCETE_EMPRESA!$B1086="","",IF(LEN(BALANCETE_EMPRESA!B1086)=1,"0"&amp;BALANCETE_EMPRESA!B1086,BALANCETE_EMPRESA!B1086))</f>
        <v/>
      </c>
      <c r="C1095" s="147" t="str">
        <f>IF(BALANCETE_EMPRESA!C1086="","",BALANCETE_EMPRESA!C1086)</f>
        <v/>
      </c>
      <c r="D1095" t="str">
        <f>IF(BALANCETE_EMPRESA!$D1086="","",BALANCETE_EMPRESA!$D1086)</f>
        <v/>
      </c>
      <c r="E1095" s="68" t="str">
        <f>IF($A1095="","",IF(AND(C1095="T",LEN(B1096)=23),SUMIF(B:B,B1095&amp;"??????????",$E:$E),IF(C1095="T",IF(B1095="01",SUMIF(B:B,B1095&amp;"???",E:E),IF(B1095="02",SUMIF(B:B,B1095&amp;"???",E:E),SUMIF(B:B,B1095&amp;"????",E:E))),IF(C1095="C",IF(B1095="01",SUMIF(B:B,B1095&amp;"???",E:E),IF(B1095="02",SUMIF(B:B,B1095&amp;"???",E:E),SUMIF(B:B,B1095&amp;"????",E:E))),IF(BALANCETE_EMPRESA!C1086=0,BALANCETE_EMPRESA!H1086,"")))))</f>
        <v/>
      </c>
      <c r="F1095" s="85" t="str">
        <f>IF(BALANCETE_EMPRESA!I1086&lt;&gt;"",BALANCETE_EMPRESA!I1086,"")</f>
        <v/>
      </c>
      <c r="H1095" s="85"/>
    </row>
    <row r="1096" spans="1:8" x14ac:dyDescent="0.2">
      <c r="A1096" t="str">
        <f>IF(BALANCETE_EMPRESA!$A1087="","",BALANCETE_EMPRESA!$A1087)</f>
        <v/>
      </c>
      <c r="B1096" s="147" t="str">
        <f>IF(BALANCETE_EMPRESA!$B1087="","",IF(LEN(BALANCETE_EMPRESA!B1087)=1,"0"&amp;BALANCETE_EMPRESA!B1087,BALANCETE_EMPRESA!B1087))</f>
        <v/>
      </c>
      <c r="C1096" s="147" t="str">
        <f>IF(BALANCETE_EMPRESA!C1087="","",BALANCETE_EMPRESA!C1087)</f>
        <v/>
      </c>
      <c r="D1096" t="str">
        <f>IF(BALANCETE_EMPRESA!$D1087="","",BALANCETE_EMPRESA!$D1087)</f>
        <v/>
      </c>
      <c r="E1096" s="68" t="str">
        <f>IF($A1096="","",IF(AND(C1096="T",LEN(B1097)=23),SUMIF(B:B,B1096&amp;"??????????",$E:$E),IF(C1096="T",IF(B1096="01",SUMIF(B:B,B1096&amp;"???",E:E),IF(B1096="02",SUMIF(B:B,B1096&amp;"???",E:E),SUMIF(B:B,B1096&amp;"????",E:E))),IF(C1096="C",IF(B1096="01",SUMIF(B:B,B1096&amp;"???",E:E),IF(B1096="02",SUMIF(B:B,B1096&amp;"???",E:E),SUMIF(B:B,B1096&amp;"????",E:E))),IF(BALANCETE_EMPRESA!C1087=0,BALANCETE_EMPRESA!H1087,"")))))</f>
        <v/>
      </c>
      <c r="F1096" s="85" t="str">
        <f>IF(BALANCETE_EMPRESA!I1087&lt;&gt;"",BALANCETE_EMPRESA!I1087,"")</f>
        <v/>
      </c>
      <c r="H1096" s="85"/>
    </row>
    <row r="1097" spans="1:8" x14ac:dyDescent="0.2">
      <c r="A1097" t="str">
        <f>IF(BALANCETE_EMPRESA!$A1088="","",BALANCETE_EMPRESA!$A1088)</f>
        <v/>
      </c>
      <c r="B1097" s="147" t="str">
        <f>IF(BALANCETE_EMPRESA!$B1088="","",IF(LEN(BALANCETE_EMPRESA!B1088)=1,"0"&amp;BALANCETE_EMPRESA!B1088,BALANCETE_EMPRESA!B1088))</f>
        <v/>
      </c>
      <c r="C1097" s="147" t="str">
        <f>IF(BALANCETE_EMPRESA!C1088="","",BALANCETE_EMPRESA!C1088)</f>
        <v/>
      </c>
      <c r="D1097" t="str">
        <f>IF(BALANCETE_EMPRESA!$D1088="","",BALANCETE_EMPRESA!$D1088)</f>
        <v/>
      </c>
      <c r="E1097" s="68" t="str">
        <f>IF($A1097="","",IF(AND(C1097="T",LEN(B1098)=23),SUMIF(B:B,B1097&amp;"??????????",$E:$E),IF(C1097="T",IF(B1097="01",SUMIF(B:B,B1097&amp;"???",E:E),IF(B1097="02",SUMIF(B:B,B1097&amp;"???",E:E),SUMIF(B:B,B1097&amp;"????",E:E))),IF(C1097="C",IF(B1097="01",SUMIF(B:B,B1097&amp;"???",E:E),IF(B1097="02",SUMIF(B:B,B1097&amp;"???",E:E),SUMIF(B:B,B1097&amp;"????",E:E))),IF(BALANCETE_EMPRESA!C1088=0,BALANCETE_EMPRESA!H1088,"")))))</f>
        <v/>
      </c>
      <c r="F1097" s="85" t="str">
        <f>IF(BALANCETE_EMPRESA!I1088&lt;&gt;"",BALANCETE_EMPRESA!I1088,"")</f>
        <v/>
      </c>
      <c r="H1097" s="85"/>
    </row>
    <row r="1098" spans="1:8" x14ac:dyDescent="0.2">
      <c r="A1098" t="str">
        <f>IF(BALANCETE_EMPRESA!$A1089="","",BALANCETE_EMPRESA!$A1089)</f>
        <v/>
      </c>
      <c r="B1098" s="147" t="str">
        <f>IF(BALANCETE_EMPRESA!$B1089="","",IF(LEN(BALANCETE_EMPRESA!B1089)=1,"0"&amp;BALANCETE_EMPRESA!B1089,BALANCETE_EMPRESA!B1089))</f>
        <v/>
      </c>
      <c r="C1098" s="147" t="str">
        <f>IF(BALANCETE_EMPRESA!C1089="","",BALANCETE_EMPRESA!C1089)</f>
        <v/>
      </c>
      <c r="D1098" t="str">
        <f>IF(BALANCETE_EMPRESA!$D1089="","",BALANCETE_EMPRESA!$D1089)</f>
        <v/>
      </c>
      <c r="E1098" s="68" t="str">
        <f>IF($A1098="","",IF(AND(C1098="T",LEN(B1099)=23),SUMIF(B:B,B1098&amp;"??????????",$E:$E),IF(C1098="T",IF(B1098="01",SUMIF(B:B,B1098&amp;"???",E:E),IF(B1098="02",SUMIF(B:B,B1098&amp;"???",E:E),SUMIF(B:B,B1098&amp;"????",E:E))),IF(C1098="C",IF(B1098="01",SUMIF(B:B,B1098&amp;"???",E:E),IF(B1098="02",SUMIF(B:B,B1098&amp;"???",E:E),SUMIF(B:B,B1098&amp;"????",E:E))),IF(BALANCETE_EMPRESA!C1089=0,BALANCETE_EMPRESA!H1089,"")))))</f>
        <v/>
      </c>
      <c r="F1098" s="85" t="str">
        <f>IF(BALANCETE_EMPRESA!I1089&lt;&gt;"",BALANCETE_EMPRESA!I1089,"")</f>
        <v/>
      </c>
      <c r="H1098" s="85"/>
    </row>
    <row r="1099" spans="1:8" x14ac:dyDescent="0.2">
      <c r="A1099" t="str">
        <f>IF(BALANCETE_EMPRESA!$A1090="","",BALANCETE_EMPRESA!$A1090)</f>
        <v/>
      </c>
      <c r="B1099" s="147" t="str">
        <f>IF(BALANCETE_EMPRESA!$B1090="","",IF(LEN(BALANCETE_EMPRESA!B1090)=1,"0"&amp;BALANCETE_EMPRESA!B1090,BALANCETE_EMPRESA!B1090))</f>
        <v/>
      </c>
      <c r="C1099" s="147" t="str">
        <f>IF(BALANCETE_EMPRESA!C1090="","",BALANCETE_EMPRESA!C1090)</f>
        <v/>
      </c>
      <c r="D1099" t="str">
        <f>IF(BALANCETE_EMPRESA!$D1090="","",BALANCETE_EMPRESA!$D1090)</f>
        <v/>
      </c>
      <c r="E1099" s="68" t="str">
        <f>IF($A1099="","",IF(AND(C1099="T",LEN(B1100)=23),SUMIF(B:B,B1099&amp;"??????????",$E:$E),IF(C1099="T",IF(B1099="01",SUMIF(B:B,B1099&amp;"???",E:E),IF(B1099="02",SUMIF(B:B,B1099&amp;"???",E:E),SUMIF(B:B,B1099&amp;"????",E:E))),IF(C1099="C",IF(B1099="01",SUMIF(B:B,B1099&amp;"???",E:E),IF(B1099="02",SUMIF(B:B,B1099&amp;"???",E:E),SUMIF(B:B,B1099&amp;"????",E:E))),IF(BALANCETE_EMPRESA!C1090=0,BALANCETE_EMPRESA!H1090,"")))))</f>
        <v/>
      </c>
      <c r="F1099" s="85" t="str">
        <f>IF(BALANCETE_EMPRESA!I1090&lt;&gt;"",BALANCETE_EMPRESA!I1090,"")</f>
        <v/>
      </c>
      <c r="H1099" s="85"/>
    </row>
    <row r="1100" spans="1:8" x14ac:dyDescent="0.2">
      <c r="A1100" t="str">
        <f>IF(BALANCETE_EMPRESA!$A1091="","",BALANCETE_EMPRESA!$A1091)</f>
        <v/>
      </c>
      <c r="B1100" s="147" t="str">
        <f>IF(BALANCETE_EMPRESA!$B1091="","",IF(LEN(BALANCETE_EMPRESA!B1091)=1,"0"&amp;BALANCETE_EMPRESA!B1091,BALANCETE_EMPRESA!B1091))</f>
        <v/>
      </c>
      <c r="C1100" s="147" t="str">
        <f>IF(BALANCETE_EMPRESA!C1091="","",BALANCETE_EMPRESA!C1091)</f>
        <v/>
      </c>
      <c r="D1100" t="str">
        <f>IF(BALANCETE_EMPRESA!$D1091="","",BALANCETE_EMPRESA!$D1091)</f>
        <v/>
      </c>
      <c r="E1100" s="68" t="str">
        <f>IF($A1100="","",IF(AND(C1100="T",LEN(B1101)=23),SUMIF(B:B,B1100&amp;"??????????",$E:$E),IF(C1100="T",IF(B1100="01",SUMIF(B:B,B1100&amp;"???",E:E),IF(B1100="02",SUMIF(B:B,B1100&amp;"???",E:E),SUMIF(B:B,B1100&amp;"????",E:E))),IF(C1100="C",IF(B1100="01",SUMIF(B:B,B1100&amp;"???",E:E),IF(B1100="02",SUMIF(B:B,B1100&amp;"???",E:E),SUMIF(B:B,B1100&amp;"????",E:E))),IF(BALANCETE_EMPRESA!C1091=0,BALANCETE_EMPRESA!H1091,"")))))</f>
        <v/>
      </c>
      <c r="F1100" s="85" t="str">
        <f>IF(BALANCETE_EMPRESA!I1091&lt;&gt;"",BALANCETE_EMPRESA!I1091,"")</f>
        <v/>
      </c>
      <c r="H1100" s="85"/>
    </row>
    <row r="1101" spans="1:8" x14ac:dyDescent="0.2">
      <c r="A1101" t="str">
        <f>IF(BALANCETE_EMPRESA!$A1092="","",BALANCETE_EMPRESA!$A1092)</f>
        <v/>
      </c>
      <c r="B1101" s="147" t="str">
        <f>IF(BALANCETE_EMPRESA!$B1092="","",IF(LEN(BALANCETE_EMPRESA!B1092)=1,"0"&amp;BALANCETE_EMPRESA!B1092,BALANCETE_EMPRESA!B1092))</f>
        <v/>
      </c>
      <c r="C1101" s="147" t="str">
        <f>IF(BALANCETE_EMPRESA!C1092="","",BALANCETE_EMPRESA!C1092)</f>
        <v/>
      </c>
      <c r="D1101" t="str">
        <f>IF(BALANCETE_EMPRESA!$D1092="","",BALANCETE_EMPRESA!$D1092)</f>
        <v/>
      </c>
      <c r="E1101" s="68" t="str">
        <f>IF($A1101="","",IF(AND(C1101="T",LEN(B1102)=23),SUMIF(B:B,B1101&amp;"??????????",$E:$E),IF(C1101="T",IF(B1101="01",SUMIF(B:B,B1101&amp;"???",E:E),IF(B1101="02",SUMIF(B:B,B1101&amp;"???",E:E),SUMIF(B:B,B1101&amp;"????",E:E))),IF(C1101="C",IF(B1101="01",SUMIF(B:B,B1101&amp;"???",E:E),IF(B1101="02",SUMIF(B:B,B1101&amp;"???",E:E),SUMIF(B:B,B1101&amp;"????",E:E))),IF(BALANCETE_EMPRESA!C1092=0,BALANCETE_EMPRESA!H1092,"")))))</f>
        <v/>
      </c>
      <c r="F1101" s="85" t="str">
        <f>IF(BALANCETE_EMPRESA!I1092&lt;&gt;"",BALANCETE_EMPRESA!I1092,"")</f>
        <v/>
      </c>
      <c r="H1101" s="85"/>
    </row>
    <row r="1102" spans="1:8" x14ac:dyDescent="0.2">
      <c r="A1102" t="str">
        <f>IF(BALANCETE_EMPRESA!$A1093="","",BALANCETE_EMPRESA!$A1093)</f>
        <v/>
      </c>
      <c r="B1102" s="147" t="str">
        <f>IF(BALANCETE_EMPRESA!$B1093="","",IF(LEN(BALANCETE_EMPRESA!B1093)=1,"0"&amp;BALANCETE_EMPRESA!B1093,BALANCETE_EMPRESA!B1093))</f>
        <v/>
      </c>
      <c r="C1102" s="147" t="str">
        <f>IF(BALANCETE_EMPRESA!C1093="","",BALANCETE_EMPRESA!C1093)</f>
        <v/>
      </c>
      <c r="D1102" t="str">
        <f>IF(BALANCETE_EMPRESA!$D1093="","",BALANCETE_EMPRESA!$D1093)</f>
        <v/>
      </c>
      <c r="E1102" s="68" t="str">
        <f>IF($A1102="","",IF(AND(C1102="T",LEN(B1103)=23),SUMIF(B:B,B1102&amp;"??????????",$E:$E),IF(C1102="T",IF(B1102="01",SUMIF(B:B,B1102&amp;"???",E:E),IF(B1102="02",SUMIF(B:B,B1102&amp;"???",E:E),SUMIF(B:B,B1102&amp;"????",E:E))),IF(C1102="C",IF(B1102="01",SUMIF(B:B,B1102&amp;"???",E:E),IF(B1102="02",SUMIF(B:B,B1102&amp;"???",E:E),SUMIF(B:B,B1102&amp;"????",E:E))),IF(BALANCETE_EMPRESA!C1093=0,BALANCETE_EMPRESA!H1093,"")))))</f>
        <v/>
      </c>
      <c r="F1102" s="85" t="str">
        <f>IF(BALANCETE_EMPRESA!I1093&lt;&gt;"",BALANCETE_EMPRESA!I1093,"")</f>
        <v/>
      </c>
      <c r="H1102" s="85"/>
    </row>
    <row r="1103" spans="1:8" x14ac:dyDescent="0.2">
      <c r="A1103" t="str">
        <f>IF(BALANCETE_EMPRESA!$A1094="","",BALANCETE_EMPRESA!$A1094)</f>
        <v/>
      </c>
      <c r="B1103" s="147" t="str">
        <f>IF(BALANCETE_EMPRESA!$B1094="","",IF(LEN(BALANCETE_EMPRESA!B1094)=1,"0"&amp;BALANCETE_EMPRESA!B1094,BALANCETE_EMPRESA!B1094))</f>
        <v/>
      </c>
      <c r="C1103" s="147" t="str">
        <f>IF(BALANCETE_EMPRESA!C1094="","",BALANCETE_EMPRESA!C1094)</f>
        <v/>
      </c>
      <c r="D1103" t="str">
        <f>IF(BALANCETE_EMPRESA!$D1094="","",BALANCETE_EMPRESA!$D1094)</f>
        <v/>
      </c>
      <c r="E1103" s="68" t="str">
        <f>IF($A1103="","",IF(AND(C1103="T",LEN(B1104)=23),SUMIF(B:B,B1103&amp;"??????????",$E:$E),IF(C1103="T",IF(B1103="01",SUMIF(B:B,B1103&amp;"???",E:E),IF(B1103="02",SUMIF(B:B,B1103&amp;"???",E:E),SUMIF(B:B,B1103&amp;"????",E:E))),IF(C1103="C",IF(B1103="01",SUMIF(B:B,B1103&amp;"???",E:E),IF(B1103="02",SUMIF(B:B,B1103&amp;"???",E:E),SUMIF(B:B,B1103&amp;"????",E:E))),IF(BALANCETE_EMPRESA!C1094=0,BALANCETE_EMPRESA!H1094,"")))))</f>
        <v/>
      </c>
      <c r="F1103" s="85" t="str">
        <f>IF(BALANCETE_EMPRESA!I1094&lt;&gt;"",BALANCETE_EMPRESA!I1094,"")</f>
        <v/>
      </c>
      <c r="H1103" s="85"/>
    </row>
    <row r="1104" spans="1:8" x14ac:dyDescent="0.2">
      <c r="A1104" t="str">
        <f>IF(BALANCETE_EMPRESA!$A1095="","",BALANCETE_EMPRESA!$A1095)</f>
        <v/>
      </c>
      <c r="B1104" s="147" t="str">
        <f>IF(BALANCETE_EMPRESA!$B1095="","",IF(LEN(BALANCETE_EMPRESA!B1095)=1,"0"&amp;BALANCETE_EMPRESA!B1095,BALANCETE_EMPRESA!B1095))</f>
        <v/>
      </c>
      <c r="C1104" s="147" t="str">
        <f>IF(BALANCETE_EMPRESA!C1095="","",BALANCETE_EMPRESA!C1095)</f>
        <v/>
      </c>
      <c r="D1104" t="str">
        <f>IF(BALANCETE_EMPRESA!$D1095="","",BALANCETE_EMPRESA!$D1095)</f>
        <v/>
      </c>
      <c r="E1104" s="68" t="str">
        <f>IF($A1104="","",IF(AND(C1104="T",LEN(B1105)=23),SUMIF(B:B,B1104&amp;"??????????",$E:$E),IF(C1104="T",IF(B1104="01",SUMIF(B:B,B1104&amp;"???",E:E),IF(B1104="02",SUMIF(B:B,B1104&amp;"???",E:E),SUMIF(B:B,B1104&amp;"????",E:E))),IF(C1104="C",IF(B1104="01",SUMIF(B:B,B1104&amp;"???",E:E),IF(B1104="02",SUMIF(B:B,B1104&amp;"???",E:E),SUMIF(B:B,B1104&amp;"????",E:E))),IF(BALANCETE_EMPRESA!C1095=0,BALANCETE_EMPRESA!H1095,"")))))</f>
        <v/>
      </c>
      <c r="F1104" s="85" t="str">
        <f>IF(BALANCETE_EMPRESA!I1095&lt;&gt;"",BALANCETE_EMPRESA!I1095,"")</f>
        <v/>
      </c>
      <c r="H1104" s="85"/>
    </row>
    <row r="1105" spans="1:8" x14ac:dyDescent="0.2">
      <c r="A1105" t="str">
        <f>IF(BALANCETE_EMPRESA!$A1096="","",BALANCETE_EMPRESA!$A1096)</f>
        <v/>
      </c>
      <c r="B1105" s="147" t="str">
        <f>IF(BALANCETE_EMPRESA!$B1096="","",IF(LEN(BALANCETE_EMPRESA!B1096)=1,"0"&amp;BALANCETE_EMPRESA!B1096,BALANCETE_EMPRESA!B1096))</f>
        <v/>
      </c>
      <c r="C1105" s="147" t="str">
        <f>IF(BALANCETE_EMPRESA!C1096="","",BALANCETE_EMPRESA!C1096)</f>
        <v/>
      </c>
      <c r="D1105" t="str">
        <f>IF(BALANCETE_EMPRESA!$D1096="","",BALANCETE_EMPRESA!$D1096)</f>
        <v/>
      </c>
      <c r="E1105" s="68" t="str">
        <f>IF($A1105="","",IF(AND(C1105="T",LEN(B1106)=23),SUMIF(B:B,B1105&amp;"??????????",$E:$E),IF(C1105="T",IF(B1105="01",SUMIF(B:B,B1105&amp;"???",E:E),IF(B1105="02",SUMIF(B:B,B1105&amp;"???",E:E),SUMIF(B:B,B1105&amp;"????",E:E))),IF(C1105="C",IF(B1105="01",SUMIF(B:B,B1105&amp;"???",E:E),IF(B1105="02",SUMIF(B:B,B1105&amp;"???",E:E),SUMIF(B:B,B1105&amp;"????",E:E))),IF(BALANCETE_EMPRESA!C1096=0,BALANCETE_EMPRESA!H1096,"")))))</f>
        <v/>
      </c>
      <c r="F1105" s="85" t="str">
        <f>IF(BALANCETE_EMPRESA!I1096&lt;&gt;"",BALANCETE_EMPRESA!I1096,"")</f>
        <v/>
      </c>
      <c r="H1105" s="85"/>
    </row>
    <row r="1106" spans="1:8" x14ac:dyDescent="0.2">
      <c r="A1106" t="str">
        <f>IF(BALANCETE_EMPRESA!$A1097="","",BALANCETE_EMPRESA!$A1097)</f>
        <v/>
      </c>
      <c r="B1106" s="147" t="str">
        <f>IF(BALANCETE_EMPRESA!$B1097="","",IF(LEN(BALANCETE_EMPRESA!B1097)=1,"0"&amp;BALANCETE_EMPRESA!B1097,BALANCETE_EMPRESA!B1097))</f>
        <v/>
      </c>
      <c r="C1106" s="147" t="str">
        <f>IF(BALANCETE_EMPRESA!C1097="","",BALANCETE_EMPRESA!C1097)</f>
        <v/>
      </c>
      <c r="D1106" t="str">
        <f>IF(BALANCETE_EMPRESA!$D1097="","",BALANCETE_EMPRESA!$D1097)</f>
        <v/>
      </c>
      <c r="E1106" s="68" t="str">
        <f>IF($A1106="","",IF(AND(C1106="T",LEN(B1107)=23),SUMIF(B:B,B1106&amp;"??????????",$E:$E),IF(C1106="T",IF(B1106="01",SUMIF(B:B,B1106&amp;"???",E:E),IF(B1106="02",SUMIF(B:B,B1106&amp;"???",E:E),SUMIF(B:B,B1106&amp;"????",E:E))),IF(C1106="C",IF(B1106="01",SUMIF(B:B,B1106&amp;"???",E:E),IF(B1106="02",SUMIF(B:B,B1106&amp;"???",E:E),SUMIF(B:B,B1106&amp;"????",E:E))),IF(BALANCETE_EMPRESA!C1097=0,BALANCETE_EMPRESA!H1097,"")))))</f>
        <v/>
      </c>
      <c r="F1106" s="85" t="str">
        <f>IF(BALANCETE_EMPRESA!I1097&lt;&gt;"",BALANCETE_EMPRESA!I1097,"")</f>
        <v/>
      </c>
      <c r="H1106" s="85"/>
    </row>
    <row r="1107" spans="1:8" x14ac:dyDescent="0.2">
      <c r="A1107" t="str">
        <f>IF(BALANCETE_EMPRESA!$A1098="","",BALANCETE_EMPRESA!$A1098)</f>
        <v/>
      </c>
      <c r="B1107" s="147" t="str">
        <f>IF(BALANCETE_EMPRESA!$B1098="","",IF(LEN(BALANCETE_EMPRESA!B1098)=1,"0"&amp;BALANCETE_EMPRESA!B1098,BALANCETE_EMPRESA!B1098))</f>
        <v/>
      </c>
      <c r="C1107" s="147" t="str">
        <f>IF(BALANCETE_EMPRESA!C1098="","",BALANCETE_EMPRESA!C1098)</f>
        <v/>
      </c>
      <c r="D1107" t="str">
        <f>IF(BALANCETE_EMPRESA!$D1098="","",BALANCETE_EMPRESA!$D1098)</f>
        <v/>
      </c>
      <c r="E1107" s="68" t="str">
        <f>IF($A1107="","",IF(AND(C1107="T",LEN(B1108)=23),SUMIF(B:B,B1107&amp;"??????????",$E:$E),IF(C1107="T",IF(B1107="01",SUMIF(B:B,B1107&amp;"???",E:E),IF(B1107="02",SUMIF(B:B,B1107&amp;"???",E:E),SUMIF(B:B,B1107&amp;"????",E:E))),IF(C1107="C",IF(B1107="01",SUMIF(B:B,B1107&amp;"???",E:E),IF(B1107="02",SUMIF(B:B,B1107&amp;"???",E:E),SUMIF(B:B,B1107&amp;"????",E:E))),IF(BALANCETE_EMPRESA!C1098=0,BALANCETE_EMPRESA!H1098,"")))))</f>
        <v/>
      </c>
      <c r="F1107" s="85" t="str">
        <f>IF(BALANCETE_EMPRESA!I1098&lt;&gt;"",BALANCETE_EMPRESA!I1098,"")</f>
        <v/>
      </c>
      <c r="H1107" s="85"/>
    </row>
    <row r="1108" spans="1:8" x14ac:dyDescent="0.2">
      <c r="A1108" t="str">
        <f>IF(BALANCETE_EMPRESA!$A1099="","",BALANCETE_EMPRESA!$A1099)</f>
        <v/>
      </c>
      <c r="B1108" s="147" t="str">
        <f>IF(BALANCETE_EMPRESA!$B1099="","",IF(LEN(BALANCETE_EMPRESA!B1099)=1,"0"&amp;BALANCETE_EMPRESA!B1099,BALANCETE_EMPRESA!B1099))</f>
        <v/>
      </c>
      <c r="C1108" s="147" t="str">
        <f>IF(BALANCETE_EMPRESA!C1099="","",BALANCETE_EMPRESA!C1099)</f>
        <v/>
      </c>
      <c r="D1108" t="str">
        <f>IF(BALANCETE_EMPRESA!$D1099="","",BALANCETE_EMPRESA!$D1099)</f>
        <v/>
      </c>
      <c r="E1108" s="68" t="str">
        <f>IF($A1108="","",IF(AND(C1108="T",LEN(B1109)=23),SUMIF(B:B,B1108&amp;"??????????",$E:$E),IF(C1108="T",IF(B1108="01",SUMIF(B:B,B1108&amp;"???",E:E),IF(B1108="02",SUMIF(B:B,B1108&amp;"???",E:E),SUMIF(B:B,B1108&amp;"????",E:E))),IF(C1108="C",IF(B1108="01",SUMIF(B:B,B1108&amp;"???",E:E),IF(B1108="02",SUMIF(B:B,B1108&amp;"???",E:E),SUMIF(B:B,B1108&amp;"????",E:E))),IF(BALANCETE_EMPRESA!C1099=0,BALANCETE_EMPRESA!H1099,"")))))</f>
        <v/>
      </c>
      <c r="F1108" s="85" t="str">
        <f>IF(BALANCETE_EMPRESA!I1099&lt;&gt;"",BALANCETE_EMPRESA!I1099,"")</f>
        <v/>
      </c>
      <c r="H1108" s="85"/>
    </row>
    <row r="1109" spans="1:8" x14ac:dyDescent="0.2">
      <c r="A1109" t="str">
        <f>IF(BALANCETE_EMPRESA!$A1100="","",BALANCETE_EMPRESA!$A1100)</f>
        <v/>
      </c>
      <c r="B1109" s="147" t="str">
        <f>IF(BALANCETE_EMPRESA!$B1100="","",IF(LEN(BALANCETE_EMPRESA!B1100)=1,"0"&amp;BALANCETE_EMPRESA!B1100,BALANCETE_EMPRESA!B1100))</f>
        <v/>
      </c>
      <c r="C1109" s="147" t="str">
        <f>IF(BALANCETE_EMPRESA!C1100="","",BALANCETE_EMPRESA!C1100)</f>
        <v/>
      </c>
      <c r="D1109" t="str">
        <f>IF(BALANCETE_EMPRESA!$D1100="","",BALANCETE_EMPRESA!$D1100)</f>
        <v/>
      </c>
      <c r="E1109" s="68" t="str">
        <f>IF($A1109="","",IF(AND(C1109="T",LEN(B1110)=23),SUMIF(B:B,B1109&amp;"??????????",$E:$E),IF(C1109="T",IF(B1109="01",SUMIF(B:B,B1109&amp;"???",E:E),IF(B1109="02",SUMIF(B:B,B1109&amp;"???",E:E),SUMIF(B:B,B1109&amp;"????",E:E))),IF(C1109="C",IF(B1109="01",SUMIF(B:B,B1109&amp;"???",E:E),IF(B1109="02",SUMIF(B:B,B1109&amp;"???",E:E),SUMIF(B:B,B1109&amp;"????",E:E))),IF(BALANCETE_EMPRESA!C1100=0,BALANCETE_EMPRESA!H1100,"")))))</f>
        <v/>
      </c>
      <c r="F1109" s="85" t="str">
        <f>IF(BALANCETE_EMPRESA!I1100&lt;&gt;"",BALANCETE_EMPRESA!I1100,"")</f>
        <v/>
      </c>
      <c r="H1109" s="85"/>
    </row>
    <row r="1110" spans="1:8" x14ac:dyDescent="0.2">
      <c r="A1110" t="str">
        <f>IF(BALANCETE_EMPRESA!$A1101="","",BALANCETE_EMPRESA!$A1101)</f>
        <v/>
      </c>
      <c r="B1110" s="147" t="str">
        <f>IF(BALANCETE_EMPRESA!$B1101="","",IF(LEN(BALANCETE_EMPRESA!B1101)=1,"0"&amp;BALANCETE_EMPRESA!B1101,BALANCETE_EMPRESA!B1101))</f>
        <v/>
      </c>
      <c r="C1110" s="147" t="str">
        <f>IF(BALANCETE_EMPRESA!C1101="","",BALANCETE_EMPRESA!C1101)</f>
        <v/>
      </c>
      <c r="D1110" t="str">
        <f>IF(BALANCETE_EMPRESA!$D1101="","",BALANCETE_EMPRESA!$D1101)</f>
        <v/>
      </c>
      <c r="E1110" s="68" t="str">
        <f>IF($A1110="","",IF(AND(C1110="T",LEN(B1111)=23),SUMIF(B:B,B1110&amp;"??????????",$E:$E),IF(C1110="T",IF(B1110="01",SUMIF(B:B,B1110&amp;"???",E:E),IF(B1110="02",SUMIF(B:B,B1110&amp;"???",E:E),SUMIF(B:B,B1110&amp;"????",E:E))),IF(C1110="C",IF(B1110="01",SUMIF(B:B,B1110&amp;"???",E:E),IF(B1110="02",SUMIF(B:B,B1110&amp;"???",E:E),SUMIF(B:B,B1110&amp;"????",E:E))),IF(BALANCETE_EMPRESA!C1101=0,BALANCETE_EMPRESA!H1101,"")))))</f>
        <v/>
      </c>
      <c r="F1110" s="85" t="str">
        <f>IF(BALANCETE_EMPRESA!I1101&lt;&gt;"",BALANCETE_EMPRESA!I1101,"")</f>
        <v/>
      </c>
      <c r="H1110" s="85"/>
    </row>
    <row r="1111" spans="1:8" x14ac:dyDescent="0.2">
      <c r="A1111" t="str">
        <f>IF(BALANCETE_EMPRESA!$A1102="","",BALANCETE_EMPRESA!$A1102)</f>
        <v/>
      </c>
      <c r="B1111" s="147" t="str">
        <f>IF(BALANCETE_EMPRESA!$B1102="","",IF(LEN(BALANCETE_EMPRESA!B1102)=1,"0"&amp;BALANCETE_EMPRESA!B1102,BALANCETE_EMPRESA!B1102))</f>
        <v/>
      </c>
      <c r="C1111" s="147" t="str">
        <f>IF(BALANCETE_EMPRESA!C1102="","",BALANCETE_EMPRESA!C1102)</f>
        <v/>
      </c>
      <c r="D1111" t="str">
        <f>IF(BALANCETE_EMPRESA!$D1102="","",BALANCETE_EMPRESA!$D1102)</f>
        <v/>
      </c>
      <c r="E1111" s="68" t="str">
        <f>IF($A1111="","",IF(AND(C1111="T",LEN(B1112)=23),SUMIF(B:B,B1111&amp;"??????????",$E:$E),IF(C1111="T",IF(B1111="01",SUMIF(B:B,B1111&amp;"???",E:E),IF(B1111="02",SUMIF(B:B,B1111&amp;"???",E:E),SUMIF(B:B,B1111&amp;"????",E:E))),IF(C1111="C",IF(B1111="01",SUMIF(B:B,B1111&amp;"???",E:E),IF(B1111="02",SUMIF(B:B,B1111&amp;"???",E:E),SUMIF(B:B,B1111&amp;"????",E:E))),IF(BALANCETE_EMPRESA!C1102=0,BALANCETE_EMPRESA!H1102,"")))))</f>
        <v/>
      </c>
      <c r="F1111" s="85" t="str">
        <f>IF(BALANCETE_EMPRESA!I1102&lt;&gt;"",BALANCETE_EMPRESA!I1102,"")</f>
        <v/>
      </c>
      <c r="H1111" s="85"/>
    </row>
    <row r="1112" spans="1:8" x14ac:dyDescent="0.2">
      <c r="A1112" t="str">
        <f>IF(BALANCETE_EMPRESA!$A1103="","",BALANCETE_EMPRESA!$A1103)</f>
        <v/>
      </c>
      <c r="B1112" s="147" t="str">
        <f>IF(BALANCETE_EMPRESA!$B1103="","",IF(LEN(BALANCETE_EMPRESA!B1103)=1,"0"&amp;BALANCETE_EMPRESA!B1103,BALANCETE_EMPRESA!B1103))</f>
        <v/>
      </c>
      <c r="C1112" s="147" t="str">
        <f>IF(BALANCETE_EMPRESA!C1103="","",BALANCETE_EMPRESA!C1103)</f>
        <v/>
      </c>
      <c r="D1112" t="str">
        <f>IF(BALANCETE_EMPRESA!$D1103="","",BALANCETE_EMPRESA!$D1103)</f>
        <v/>
      </c>
      <c r="E1112" s="68" t="str">
        <f>IF($A1112="","",IF(AND(C1112="T",LEN(B1113)=23),SUMIF(B:B,B1112&amp;"??????????",$E:$E),IF(C1112="T",IF(B1112="01",SUMIF(B:B,B1112&amp;"???",E:E),IF(B1112="02",SUMIF(B:B,B1112&amp;"???",E:E),SUMIF(B:B,B1112&amp;"????",E:E))),IF(C1112="C",IF(B1112="01",SUMIF(B:B,B1112&amp;"???",E:E),IF(B1112="02",SUMIF(B:B,B1112&amp;"???",E:E),SUMIF(B:B,B1112&amp;"????",E:E))),IF(BALANCETE_EMPRESA!C1103=0,BALANCETE_EMPRESA!H1103,"")))))</f>
        <v/>
      </c>
      <c r="F1112" s="85" t="str">
        <f>IF(BALANCETE_EMPRESA!I1103&lt;&gt;"",BALANCETE_EMPRESA!I1103,"")</f>
        <v/>
      </c>
      <c r="H1112" s="85"/>
    </row>
    <row r="1113" spans="1:8" x14ac:dyDescent="0.2">
      <c r="A1113" t="str">
        <f>IF(BALANCETE_EMPRESA!$A1104="","",BALANCETE_EMPRESA!$A1104)</f>
        <v/>
      </c>
      <c r="B1113" s="147" t="str">
        <f>IF(BALANCETE_EMPRESA!$B1104="","",IF(LEN(BALANCETE_EMPRESA!B1104)=1,"0"&amp;BALANCETE_EMPRESA!B1104,BALANCETE_EMPRESA!B1104))</f>
        <v/>
      </c>
      <c r="C1113" s="147" t="str">
        <f>IF(BALANCETE_EMPRESA!C1104="","",BALANCETE_EMPRESA!C1104)</f>
        <v/>
      </c>
      <c r="D1113" t="str">
        <f>IF(BALANCETE_EMPRESA!$D1104="","",BALANCETE_EMPRESA!$D1104)</f>
        <v/>
      </c>
      <c r="E1113" s="68" t="str">
        <f>IF($A1113="","",IF(AND(C1113="T",LEN(B1114)=23),SUMIF(B:B,B1113&amp;"??????????",$E:$E),IF(C1113="T",IF(B1113="01",SUMIF(B:B,B1113&amp;"???",E:E),IF(B1113="02",SUMIF(B:B,B1113&amp;"???",E:E),SUMIF(B:B,B1113&amp;"????",E:E))),IF(C1113="C",IF(B1113="01",SUMIF(B:B,B1113&amp;"???",E:E),IF(B1113="02",SUMIF(B:B,B1113&amp;"???",E:E),SUMIF(B:B,B1113&amp;"????",E:E))),IF(BALANCETE_EMPRESA!C1104=0,BALANCETE_EMPRESA!H1104,"")))))</f>
        <v/>
      </c>
      <c r="F1113" s="85" t="str">
        <f>IF(BALANCETE_EMPRESA!I1104&lt;&gt;"",BALANCETE_EMPRESA!I1104,"")</f>
        <v/>
      </c>
      <c r="H1113" s="85"/>
    </row>
    <row r="1114" spans="1:8" x14ac:dyDescent="0.2">
      <c r="A1114" t="str">
        <f>IF(BALANCETE_EMPRESA!$A1105="","",BALANCETE_EMPRESA!$A1105)</f>
        <v/>
      </c>
      <c r="B1114" s="147" t="str">
        <f>IF(BALANCETE_EMPRESA!$B1105="","",IF(LEN(BALANCETE_EMPRESA!B1105)=1,"0"&amp;BALANCETE_EMPRESA!B1105,BALANCETE_EMPRESA!B1105))</f>
        <v/>
      </c>
      <c r="C1114" s="147" t="str">
        <f>IF(BALANCETE_EMPRESA!C1105="","",BALANCETE_EMPRESA!C1105)</f>
        <v/>
      </c>
      <c r="D1114" t="str">
        <f>IF(BALANCETE_EMPRESA!$D1105="","",BALANCETE_EMPRESA!$D1105)</f>
        <v/>
      </c>
      <c r="E1114" s="68" t="str">
        <f>IF($A1114="","",IF(AND(C1114="T",LEN(B1115)=23),SUMIF(B:B,B1114&amp;"??????????",$E:$E),IF(C1114="T",IF(B1114="01",SUMIF(B:B,B1114&amp;"???",E:E),IF(B1114="02",SUMIF(B:B,B1114&amp;"???",E:E),SUMIF(B:B,B1114&amp;"????",E:E))),IF(C1114="C",IF(B1114="01",SUMIF(B:B,B1114&amp;"???",E:E),IF(B1114="02",SUMIF(B:B,B1114&amp;"???",E:E),SUMIF(B:B,B1114&amp;"????",E:E))),IF(BALANCETE_EMPRESA!C1105=0,BALANCETE_EMPRESA!H1105,"")))))</f>
        <v/>
      </c>
      <c r="F1114" s="85" t="str">
        <f>IF(BALANCETE_EMPRESA!I1105&lt;&gt;"",BALANCETE_EMPRESA!I1105,"")</f>
        <v/>
      </c>
      <c r="H1114" s="85"/>
    </row>
    <row r="1115" spans="1:8" x14ac:dyDescent="0.2">
      <c r="A1115" t="str">
        <f>IF(BALANCETE_EMPRESA!$A1106="","",BALANCETE_EMPRESA!$A1106)</f>
        <v/>
      </c>
      <c r="B1115" s="147" t="str">
        <f>IF(BALANCETE_EMPRESA!$B1106="","",IF(LEN(BALANCETE_EMPRESA!B1106)=1,"0"&amp;BALANCETE_EMPRESA!B1106,BALANCETE_EMPRESA!B1106))</f>
        <v/>
      </c>
      <c r="C1115" s="147" t="str">
        <f>IF(BALANCETE_EMPRESA!C1106="","",BALANCETE_EMPRESA!C1106)</f>
        <v/>
      </c>
      <c r="D1115" t="str">
        <f>IF(BALANCETE_EMPRESA!$D1106="","",BALANCETE_EMPRESA!$D1106)</f>
        <v/>
      </c>
      <c r="E1115" s="68" t="str">
        <f>IF($A1115="","",IF(AND(C1115="T",LEN(B1116)=23),SUMIF(B:B,B1115&amp;"??????????",$E:$E),IF(C1115="T",IF(B1115="01",SUMIF(B:B,B1115&amp;"???",E:E),IF(B1115="02",SUMIF(B:B,B1115&amp;"???",E:E),SUMIF(B:B,B1115&amp;"????",E:E))),IF(C1115="C",IF(B1115="01",SUMIF(B:B,B1115&amp;"???",E:E),IF(B1115="02",SUMIF(B:B,B1115&amp;"???",E:E),SUMIF(B:B,B1115&amp;"????",E:E))),IF(BALANCETE_EMPRESA!C1106=0,BALANCETE_EMPRESA!H1106,"")))))</f>
        <v/>
      </c>
      <c r="F1115" s="85" t="str">
        <f>IF(BALANCETE_EMPRESA!I1106&lt;&gt;"",BALANCETE_EMPRESA!I1106,"")</f>
        <v/>
      </c>
      <c r="H1115" s="85"/>
    </row>
    <row r="1116" spans="1:8" x14ac:dyDescent="0.2">
      <c r="A1116" t="str">
        <f>IF(BALANCETE_EMPRESA!$A1107="","",BALANCETE_EMPRESA!$A1107)</f>
        <v/>
      </c>
      <c r="B1116" s="147" t="str">
        <f>IF(BALANCETE_EMPRESA!$B1107="","",IF(LEN(BALANCETE_EMPRESA!B1107)=1,"0"&amp;BALANCETE_EMPRESA!B1107,BALANCETE_EMPRESA!B1107))</f>
        <v/>
      </c>
      <c r="C1116" s="147" t="str">
        <f>IF(BALANCETE_EMPRESA!C1107="","",BALANCETE_EMPRESA!C1107)</f>
        <v/>
      </c>
      <c r="D1116" t="str">
        <f>IF(BALANCETE_EMPRESA!$D1107="","",BALANCETE_EMPRESA!$D1107)</f>
        <v/>
      </c>
      <c r="E1116" s="68" t="str">
        <f>IF($A1116="","",IF(AND(C1116="T",LEN(B1117)=23),SUMIF(B:B,B1116&amp;"??????????",$E:$E),IF(C1116="T",IF(B1116="01",SUMIF(B:B,B1116&amp;"???",E:E),IF(B1116="02",SUMIF(B:B,B1116&amp;"???",E:E),SUMIF(B:B,B1116&amp;"????",E:E))),IF(C1116="C",IF(B1116="01",SUMIF(B:B,B1116&amp;"???",E:E),IF(B1116="02",SUMIF(B:B,B1116&amp;"???",E:E),SUMIF(B:B,B1116&amp;"????",E:E))),IF(BALANCETE_EMPRESA!C1107=0,BALANCETE_EMPRESA!H1107,"")))))</f>
        <v/>
      </c>
      <c r="F1116" s="85" t="str">
        <f>IF(BALANCETE_EMPRESA!I1107&lt;&gt;"",BALANCETE_EMPRESA!I1107,"")</f>
        <v/>
      </c>
      <c r="H1116" s="85"/>
    </row>
    <row r="1117" spans="1:8" x14ac:dyDescent="0.2">
      <c r="A1117" t="str">
        <f>IF(BALANCETE_EMPRESA!$A1108="","",BALANCETE_EMPRESA!$A1108)</f>
        <v/>
      </c>
      <c r="B1117" s="147" t="str">
        <f>IF(BALANCETE_EMPRESA!$B1108="","",IF(LEN(BALANCETE_EMPRESA!B1108)=1,"0"&amp;BALANCETE_EMPRESA!B1108,BALANCETE_EMPRESA!B1108))</f>
        <v/>
      </c>
      <c r="C1117" s="147" t="str">
        <f>IF(BALANCETE_EMPRESA!C1108="","",BALANCETE_EMPRESA!C1108)</f>
        <v/>
      </c>
      <c r="D1117" t="str">
        <f>IF(BALANCETE_EMPRESA!$D1108="","",BALANCETE_EMPRESA!$D1108)</f>
        <v/>
      </c>
      <c r="E1117" s="68" t="str">
        <f>IF($A1117="","",IF(AND(C1117="T",LEN(B1118)=23),SUMIF(B:B,B1117&amp;"??????????",$E:$E),IF(C1117="T",IF(B1117="01",SUMIF(B:B,B1117&amp;"???",E:E),IF(B1117="02",SUMIF(B:B,B1117&amp;"???",E:E),SUMIF(B:B,B1117&amp;"????",E:E))),IF(C1117="C",IF(B1117="01",SUMIF(B:B,B1117&amp;"???",E:E),IF(B1117="02",SUMIF(B:B,B1117&amp;"???",E:E),SUMIF(B:B,B1117&amp;"????",E:E))),IF(BALANCETE_EMPRESA!C1108=0,BALANCETE_EMPRESA!H1108,"")))))</f>
        <v/>
      </c>
      <c r="F1117" s="85" t="str">
        <f>IF(BALANCETE_EMPRESA!I1108&lt;&gt;"",BALANCETE_EMPRESA!I1108,"")</f>
        <v/>
      </c>
      <c r="H1117" s="85"/>
    </row>
    <row r="1118" spans="1:8" x14ac:dyDescent="0.2">
      <c r="A1118" t="str">
        <f>IF(BALANCETE_EMPRESA!$A1109="","",BALANCETE_EMPRESA!$A1109)</f>
        <v/>
      </c>
      <c r="B1118" s="147" t="str">
        <f>IF(BALANCETE_EMPRESA!$B1109="","",IF(LEN(BALANCETE_EMPRESA!B1109)=1,"0"&amp;BALANCETE_EMPRESA!B1109,BALANCETE_EMPRESA!B1109))</f>
        <v/>
      </c>
      <c r="C1118" s="147" t="str">
        <f>IF(BALANCETE_EMPRESA!C1109="","",BALANCETE_EMPRESA!C1109)</f>
        <v/>
      </c>
      <c r="D1118" t="str">
        <f>IF(BALANCETE_EMPRESA!$D1109="","",BALANCETE_EMPRESA!$D1109)</f>
        <v/>
      </c>
      <c r="E1118" s="68" t="str">
        <f>IF($A1118="","",IF(AND(C1118="T",LEN(B1119)=23),SUMIF(B:B,B1118&amp;"??????????",$E:$E),IF(C1118="T",IF(B1118="01",SUMIF(B:B,B1118&amp;"???",E:E),IF(B1118="02",SUMIF(B:B,B1118&amp;"???",E:E),SUMIF(B:B,B1118&amp;"????",E:E))),IF(C1118="C",IF(B1118="01",SUMIF(B:B,B1118&amp;"???",E:E),IF(B1118="02",SUMIF(B:B,B1118&amp;"???",E:E),SUMIF(B:B,B1118&amp;"????",E:E))),IF(BALANCETE_EMPRESA!C1109=0,BALANCETE_EMPRESA!H1109,"")))))</f>
        <v/>
      </c>
      <c r="F1118" s="85" t="str">
        <f>IF(BALANCETE_EMPRESA!I1109&lt;&gt;"",BALANCETE_EMPRESA!I1109,"")</f>
        <v/>
      </c>
      <c r="H1118" s="85"/>
    </row>
    <row r="1119" spans="1:8" x14ac:dyDescent="0.2">
      <c r="A1119" t="str">
        <f>IF(BALANCETE_EMPRESA!$A1110="","",BALANCETE_EMPRESA!$A1110)</f>
        <v/>
      </c>
      <c r="B1119" s="147" t="str">
        <f>IF(BALANCETE_EMPRESA!$B1110="","",IF(LEN(BALANCETE_EMPRESA!B1110)=1,"0"&amp;BALANCETE_EMPRESA!B1110,BALANCETE_EMPRESA!B1110))</f>
        <v/>
      </c>
      <c r="C1119" s="147" t="str">
        <f>IF(BALANCETE_EMPRESA!C1110="","",BALANCETE_EMPRESA!C1110)</f>
        <v/>
      </c>
      <c r="D1119" t="str">
        <f>IF(BALANCETE_EMPRESA!$D1110="","",BALANCETE_EMPRESA!$D1110)</f>
        <v/>
      </c>
      <c r="E1119" s="68" t="str">
        <f>IF($A1119="","",IF(AND(C1119="T",LEN(B1120)=23),SUMIF(B:B,B1119&amp;"??????????",$E:$E),IF(C1119="T",IF(B1119="01",SUMIF(B:B,B1119&amp;"???",E:E),IF(B1119="02",SUMIF(B:B,B1119&amp;"???",E:E),SUMIF(B:B,B1119&amp;"????",E:E))),IF(C1119="C",IF(B1119="01",SUMIF(B:B,B1119&amp;"???",E:E),IF(B1119="02",SUMIF(B:B,B1119&amp;"???",E:E),SUMIF(B:B,B1119&amp;"????",E:E))),IF(BALANCETE_EMPRESA!C1110=0,BALANCETE_EMPRESA!H1110,"")))))</f>
        <v/>
      </c>
      <c r="F1119" s="85" t="str">
        <f>IF(BALANCETE_EMPRESA!I1110&lt;&gt;"",BALANCETE_EMPRESA!I1110,"")</f>
        <v/>
      </c>
      <c r="H1119" s="85"/>
    </row>
    <row r="1120" spans="1:8" x14ac:dyDescent="0.2">
      <c r="A1120" t="str">
        <f>IF(BALANCETE_EMPRESA!$A1111="","",BALANCETE_EMPRESA!$A1111)</f>
        <v/>
      </c>
      <c r="B1120" s="147" t="str">
        <f>IF(BALANCETE_EMPRESA!$B1111="","",IF(LEN(BALANCETE_EMPRESA!B1111)=1,"0"&amp;BALANCETE_EMPRESA!B1111,BALANCETE_EMPRESA!B1111))</f>
        <v/>
      </c>
      <c r="C1120" s="147" t="str">
        <f>IF(BALANCETE_EMPRESA!C1111="","",BALANCETE_EMPRESA!C1111)</f>
        <v/>
      </c>
      <c r="D1120" t="str">
        <f>IF(BALANCETE_EMPRESA!$D1111="","",BALANCETE_EMPRESA!$D1111)</f>
        <v/>
      </c>
      <c r="E1120" s="68" t="str">
        <f>IF($A1120="","",IF(AND(C1120="T",LEN(B1121)=23),SUMIF(B:B,B1120&amp;"??????????",$E:$E),IF(C1120="T",IF(B1120="01",SUMIF(B:B,B1120&amp;"???",E:E),IF(B1120="02",SUMIF(B:B,B1120&amp;"???",E:E),SUMIF(B:B,B1120&amp;"????",E:E))),IF(C1120="C",IF(B1120="01",SUMIF(B:B,B1120&amp;"???",E:E),IF(B1120="02",SUMIF(B:B,B1120&amp;"???",E:E),SUMIF(B:B,B1120&amp;"????",E:E))),IF(BALANCETE_EMPRESA!C1111=0,BALANCETE_EMPRESA!H1111,"")))))</f>
        <v/>
      </c>
      <c r="F1120" s="85" t="str">
        <f>IF(BALANCETE_EMPRESA!I1111&lt;&gt;"",BALANCETE_EMPRESA!I1111,"")</f>
        <v/>
      </c>
      <c r="H1120" s="85"/>
    </row>
    <row r="1121" spans="1:8" x14ac:dyDescent="0.2">
      <c r="A1121" t="str">
        <f>IF(BALANCETE_EMPRESA!$A1112="","",BALANCETE_EMPRESA!$A1112)</f>
        <v/>
      </c>
      <c r="B1121" s="147" t="str">
        <f>IF(BALANCETE_EMPRESA!$B1112="","",IF(LEN(BALANCETE_EMPRESA!B1112)=1,"0"&amp;BALANCETE_EMPRESA!B1112,BALANCETE_EMPRESA!B1112))</f>
        <v/>
      </c>
      <c r="C1121" s="147" t="str">
        <f>IF(BALANCETE_EMPRESA!C1112="","",BALANCETE_EMPRESA!C1112)</f>
        <v/>
      </c>
      <c r="D1121" t="str">
        <f>IF(BALANCETE_EMPRESA!$D1112="","",BALANCETE_EMPRESA!$D1112)</f>
        <v/>
      </c>
      <c r="E1121" s="68" t="str">
        <f>IF($A1121="","",IF(AND(C1121="T",LEN(B1122)=23),SUMIF(B:B,B1121&amp;"??????????",$E:$E),IF(C1121="T",IF(B1121="01",SUMIF(B:B,B1121&amp;"???",E:E),IF(B1121="02",SUMIF(B:B,B1121&amp;"???",E:E),SUMIF(B:B,B1121&amp;"????",E:E))),IF(C1121="C",IF(B1121="01",SUMIF(B:B,B1121&amp;"???",E:E),IF(B1121="02",SUMIF(B:B,B1121&amp;"???",E:E),SUMIF(B:B,B1121&amp;"????",E:E))),IF(BALANCETE_EMPRESA!C1112=0,BALANCETE_EMPRESA!H1112,"")))))</f>
        <v/>
      </c>
      <c r="F1121" s="85" t="str">
        <f>IF(BALANCETE_EMPRESA!I1112&lt;&gt;"",BALANCETE_EMPRESA!I1112,"")</f>
        <v/>
      </c>
      <c r="H1121" s="85"/>
    </row>
    <row r="1122" spans="1:8" x14ac:dyDescent="0.2">
      <c r="A1122" t="str">
        <f>IF(BALANCETE_EMPRESA!$A1113="","",BALANCETE_EMPRESA!$A1113)</f>
        <v/>
      </c>
      <c r="B1122" s="147" t="str">
        <f>IF(BALANCETE_EMPRESA!$B1113="","",IF(LEN(BALANCETE_EMPRESA!B1113)=1,"0"&amp;BALANCETE_EMPRESA!B1113,BALANCETE_EMPRESA!B1113))</f>
        <v/>
      </c>
      <c r="C1122" s="147" t="str">
        <f>IF(BALANCETE_EMPRESA!C1113="","",BALANCETE_EMPRESA!C1113)</f>
        <v/>
      </c>
      <c r="D1122" t="str">
        <f>IF(BALANCETE_EMPRESA!$D1113="","",BALANCETE_EMPRESA!$D1113)</f>
        <v/>
      </c>
      <c r="E1122" s="68" t="str">
        <f>IF($A1122="","",IF(AND(C1122="T",LEN(B1123)=23),SUMIF(B:B,B1122&amp;"??????????",$E:$E),IF(C1122="T",IF(B1122="01",SUMIF(B:B,B1122&amp;"???",E:E),IF(B1122="02",SUMIF(B:B,B1122&amp;"???",E:E),SUMIF(B:B,B1122&amp;"????",E:E))),IF(C1122="C",IF(B1122="01",SUMIF(B:B,B1122&amp;"???",E:E),IF(B1122="02",SUMIF(B:B,B1122&amp;"???",E:E),SUMIF(B:B,B1122&amp;"????",E:E))),IF(BALANCETE_EMPRESA!C1113=0,BALANCETE_EMPRESA!H1113,"")))))</f>
        <v/>
      </c>
      <c r="F1122" s="85" t="str">
        <f>IF(BALANCETE_EMPRESA!I1113&lt;&gt;"",BALANCETE_EMPRESA!I1113,"")</f>
        <v/>
      </c>
      <c r="H1122" s="85"/>
    </row>
    <row r="1123" spans="1:8" x14ac:dyDescent="0.2">
      <c r="A1123" t="str">
        <f>IF(BALANCETE_EMPRESA!$A1114="","",BALANCETE_EMPRESA!$A1114)</f>
        <v/>
      </c>
      <c r="B1123" s="147" t="str">
        <f>IF(BALANCETE_EMPRESA!$B1114="","",IF(LEN(BALANCETE_EMPRESA!B1114)=1,"0"&amp;BALANCETE_EMPRESA!B1114,BALANCETE_EMPRESA!B1114))</f>
        <v/>
      </c>
      <c r="C1123" s="147" t="str">
        <f>IF(BALANCETE_EMPRESA!C1114="","",BALANCETE_EMPRESA!C1114)</f>
        <v/>
      </c>
      <c r="D1123" t="str">
        <f>IF(BALANCETE_EMPRESA!$D1114="","",BALANCETE_EMPRESA!$D1114)</f>
        <v/>
      </c>
      <c r="E1123" s="68" t="str">
        <f>IF($A1123="","",IF(AND(C1123="T",LEN(B1124)=23),SUMIF(B:B,B1123&amp;"??????????",$E:$E),IF(C1123="T",IF(B1123="01",SUMIF(B:B,B1123&amp;"???",E:E),IF(B1123="02",SUMIF(B:B,B1123&amp;"???",E:E),SUMIF(B:B,B1123&amp;"????",E:E))),IF(C1123="C",IF(B1123="01",SUMIF(B:B,B1123&amp;"???",E:E),IF(B1123="02",SUMIF(B:B,B1123&amp;"???",E:E),SUMIF(B:B,B1123&amp;"????",E:E))),IF(BALANCETE_EMPRESA!C1114=0,BALANCETE_EMPRESA!H1114,"")))))</f>
        <v/>
      </c>
      <c r="F1123" s="85" t="str">
        <f>IF(BALANCETE_EMPRESA!I1114&lt;&gt;"",BALANCETE_EMPRESA!I1114,"")</f>
        <v/>
      </c>
      <c r="H1123" s="85"/>
    </row>
    <row r="1124" spans="1:8" x14ac:dyDescent="0.2">
      <c r="A1124" t="str">
        <f>IF(BALANCETE_EMPRESA!$A1115="","",BALANCETE_EMPRESA!$A1115)</f>
        <v/>
      </c>
      <c r="B1124" s="147" t="str">
        <f>IF(BALANCETE_EMPRESA!$B1115="","",IF(LEN(BALANCETE_EMPRESA!B1115)=1,"0"&amp;BALANCETE_EMPRESA!B1115,BALANCETE_EMPRESA!B1115))</f>
        <v/>
      </c>
      <c r="C1124" s="147" t="str">
        <f>IF(BALANCETE_EMPRESA!C1115="","",BALANCETE_EMPRESA!C1115)</f>
        <v/>
      </c>
      <c r="D1124" t="str">
        <f>IF(BALANCETE_EMPRESA!$D1115="","",BALANCETE_EMPRESA!$D1115)</f>
        <v/>
      </c>
      <c r="E1124" s="68" t="str">
        <f>IF($A1124="","",IF(AND(C1124="T",LEN(B1125)=23),SUMIF(B:B,B1124&amp;"??????????",$E:$E),IF(C1124="T",IF(B1124="01",SUMIF(B:B,B1124&amp;"???",E:E),IF(B1124="02",SUMIF(B:B,B1124&amp;"???",E:E),SUMIF(B:B,B1124&amp;"????",E:E))),IF(C1124="C",IF(B1124="01",SUMIF(B:B,B1124&amp;"???",E:E),IF(B1124="02",SUMIF(B:B,B1124&amp;"???",E:E),SUMIF(B:B,B1124&amp;"????",E:E))),IF(BALANCETE_EMPRESA!C1115=0,BALANCETE_EMPRESA!H1115,"")))))</f>
        <v/>
      </c>
      <c r="F1124" s="85" t="str">
        <f>IF(BALANCETE_EMPRESA!I1115&lt;&gt;"",BALANCETE_EMPRESA!I1115,"")</f>
        <v/>
      </c>
      <c r="H1124" s="85"/>
    </row>
    <row r="1125" spans="1:8" x14ac:dyDescent="0.2">
      <c r="A1125" t="str">
        <f>IF(BALANCETE_EMPRESA!$A1116="","",BALANCETE_EMPRESA!$A1116)</f>
        <v/>
      </c>
      <c r="B1125" s="147" t="str">
        <f>IF(BALANCETE_EMPRESA!$B1116="","",IF(LEN(BALANCETE_EMPRESA!B1116)=1,"0"&amp;BALANCETE_EMPRESA!B1116,BALANCETE_EMPRESA!B1116))</f>
        <v/>
      </c>
      <c r="C1125" s="147" t="str">
        <f>IF(BALANCETE_EMPRESA!C1116="","",BALANCETE_EMPRESA!C1116)</f>
        <v/>
      </c>
      <c r="D1125" t="str">
        <f>IF(BALANCETE_EMPRESA!$D1116="","",BALANCETE_EMPRESA!$D1116)</f>
        <v/>
      </c>
      <c r="E1125" s="68" t="str">
        <f>IF($A1125="","",IF(AND(C1125="T",LEN(B1126)=23),SUMIF(B:B,B1125&amp;"??????????",$E:$E),IF(C1125="T",IF(B1125="01",SUMIF(B:B,B1125&amp;"???",E:E),IF(B1125="02",SUMIF(B:B,B1125&amp;"???",E:E),SUMIF(B:B,B1125&amp;"????",E:E))),IF(C1125="C",IF(B1125="01",SUMIF(B:B,B1125&amp;"???",E:E),IF(B1125="02",SUMIF(B:B,B1125&amp;"???",E:E),SUMIF(B:B,B1125&amp;"????",E:E))),IF(BALANCETE_EMPRESA!C1116=0,BALANCETE_EMPRESA!H1116,"")))))</f>
        <v/>
      </c>
      <c r="F1125" s="85" t="str">
        <f>IF(BALANCETE_EMPRESA!I1116&lt;&gt;"",BALANCETE_EMPRESA!I1116,"")</f>
        <v/>
      </c>
      <c r="H1125" s="85"/>
    </row>
    <row r="1126" spans="1:8" x14ac:dyDescent="0.2">
      <c r="A1126" t="str">
        <f>IF(BALANCETE_EMPRESA!$A1117="","",BALANCETE_EMPRESA!$A1117)</f>
        <v/>
      </c>
      <c r="B1126" s="147" t="str">
        <f>IF(BALANCETE_EMPRESA!$B1117="","",IF(LEN(BALANCETE_EMPRESA!B1117)=1,"0"&amp;BALANCETE_EMPRESA!B1117,BALANCETE_EMPRESA!B1117))</f>
        <v/>
      </c>
      <c r="C1126" s="147" t="str">
        <f>IF(BALANCETE_EMPRESA!C1117="","",BALANCETE_EMPRESA!C1117)</f>
        <v/>
      </c>
      <c r="D1126" t="str">
        <f>IF(BALANCETE_EMPRESA!$D1117="","",BALANCETE_EMPRESA!$D1117)</f>
        <v/>
      </c>
      <c r="E1126" s="68" t="str">
        <f>IF($A1126="","",IF(AND(C1126="T",LEN(B1127)=23),SUMIF(B:B,B1126&amp;"??????????",$E:$E),IF(C1126="T",IF(B1126="01",SUMIF(B:B,B1126&amp;"???",E:E),IF(B1126="02",SUMIF(B:B,B1126&amp;"???",E:E),SUMIF(B:B,B1126&amp;"????",E:E))),IF(C1126="C",IF(B1126="01",SUMIF(B:B,B1126&amp;"???",E:E),IF(B1126="02",SUMIF(B:B,B1126&amp;"???",E:E),SUMIF(B:B,B1126&amp;"????",E:E))),IF(BALANCETE_EMPRESA!C1117=0,BALANCETE_EMPRESA!H1117,"")))))</f>
        <v/>
      </c>
      <c r="F1126" s="85" t="str">
        <f>IF(BALANCETE_EMPRESA!I1117&lt;&gt;"",BALANCETE_EMPRESA!I1117,"")</f>
        <v/>
      </c>
      <c r="H1126" s="85"/>
    </row>
    <row r="1127" spans="1:8" x14ac:dyDescent="0.2">
      <c r="A1127" t="str">
        <f>IF(BALANCETE_EMPRESA!$A1118="","",BALANCETE_EMPRESA!$A1118)</f>
        <v/>
      </c>
      <c r="B1127" s="147" t="str">
        <f>IF(BALANCETE_EMPRESA!$B1118="","",IF(LEN(BALANCETE_EMPRESA!B1118)=1,"0"&amp;BALANCETE_EMPRESA!B1118,BALANCETE_EMPRESA!B1118))</f>
        <v/>
      </c>
      <c r="C1127" s="147" t="str">
        <f>IF(BALANCETE_EMPRESA!C1118="","",BALANCETE_EMPRESA!C1118)</f>
        <v/>
      </c>
      <c r="D1127" t="str">
        <f>IF(BALANCETE_EMPRESA!$D1118="","",BALANCETE_EMPRESA!$D1118)</f>
        <v/>
      </c>
      <c r="E1127" s="68" t="str">
        <f>IF($A1127="","",IF(AND(C1127="T",LEN(B1128)=23),SUMIF(B:B,B1127&amp;"??????????",$E:$E),IF(C1127="T",IF(B1127="01",SUMIF(B:B,B1127&amp;"???",E:E),IF(B1127="02",SUMIF(B:B,B1127&amp;"???",E:E),SUMIF(B:B,B1127&amp;"????",E:E))),IF(C1127="C",IF(B1127="01",SUMIF(B:B,B1127&amp;"???",E:E),IF(B1127="02",SUMIF(B:B,B1127&amp;"???",E:E),SUMIF(B:B,B1127&amp;"????",E:E))),IF(BALANCETE_EMPRESA!C1118=0,BALANCETE_EMPRESA!H1118,"")))))</f>
        <v/>
      </c>
      <c r="F1127" s="85" t="str">
        <f>IF(BALANCETE_EMPRESA!I1118&lt;&gt;"",BALANCETE_EMPRESA!I1118,"")</f>
        <v/>
      </c>
      <c r="H1127" s="85"/>
    </row>
    <row r="1128" spans="1:8" x14ac:dyDescent="0.2">
      <c r="A1128" t="str">
        <f>IF(BALANCETE_EMPRESA!$A1119="","",BALANCETE_EMPRESA!$A1119)</f>
        <v/>
      </c>
      <c r="B1128" s="147" t="str">
        <f>IF(BALANCETE_EMPRESA!$B1119="","",IF(LEN(BALANCETE_EMPRESA!B1119)=1,"0"&amp;BALANCETE_EMPRESA!B1119,BALANCETE_EMPRESA!B1119))</f>
        <v/>
      </c>
      <c r="C1128" s="147" t="str">
        <f>IF(BALANCETE_EMPRESA!C1119="","",BALANCETE_EMPRESA!C1119)</f>
        <v/>
      </c>
      <c r="D1128" t="str">
        <f>IF(BALANCETE_EMPRESA!$D1119="","",BALANCETE_EMPRESA!$D1119)</f>
        <v/>
      </c>
      <c r="E1128" s="68" t="str">
        <f>IF($A1128="","",IF(AND(C1128="T",LEN(B1129)=23),SUMIF(B:B,B1128&amp;"??????????",$E:$E),IF(C1128="T",IF(B1128="01",SUMIF(B:B,B1128&amp;"???",E:E),IF(B1128="02",SUMIF(B:B,B1128&amp;"???",E:E),SUMIF(B:B,B1128&amp;"????",E:E))),IF(C1128="C",IF(B1128="01",SUMIF(B:B,B1128&amp;"???",E:E),IF(B1128="02",SUMIF(B:B,B1128&amp;"???",E:E),SUMIF(B:B,B1128&amp;"????",E:E))),IF(BALANCETE_EMPRESA!C1119=0,BALANCETE_EMPRESA!H1119,"")))))</f>
        <v/>
      </c>
      <c r="F1128" s="85" t="str">
        <f>IF(BALANCETE_EMPRESA!I1119&lt;&gt;"",BALANCETE_EMPRESA!I1119,"")</f>
        <v/>
      </c>
      <c r="H1128" s="85"/>
    </row>
    <row r="1129" spans="1:8" x14ac:dyDescent="0.2">
      <c r="A1129" t="str">
        <f>IF(BALANCETE_EMPRESA!$A1120="","",BALANCETE_EMPRESA!$A1120)</f>
        <v/>
      </c>
      <c r="B1129" s="147" t="str">
        <f>IF(BALANCETE_EMPRESA!$B1120="","",IF(LEN(BALANCETE_EMPRESA!B1120)=1,"0"&amp;BALANCETE_EMPRESA!B1120,BALANCETE_EMPRESA!B1120))</f>
        <v/>
      </c>
      <c r="C1129" s="147" t="str">
        <f>IF(BALANCETE_EMPRESA!C1120="","",BALANCETE_EMPRESA!C1120)</f>
        <v/>
      </c>
      <c r="D1129" t="str">
        <f>IF(BALANCETE_EMPRESA!$D1120="","",BALANCETE_EMPRESA!$D1120)</f>
        <v/>
      </c>
      <c r="E1129" s="68" t="str">
        <f>IF($A1129="","",IF(AND(C1129="T",LEN(B1130)=23),SUMIF(B:B,B1129&amp;"??????????",$E:$E),IF(C1129="T",IF(B1129="01",SUMIF(B:B,B1129&amp;"???",E:E),IF(B1129="02",SUMIF(B:B,B1129&amp;"???",E:E),SUMIF(B:B,B1129&amp;"????",E:E))),IF(C1129="C",IF(B1129="01",SUMIF(B:B,B1129&amp;"???",E:E),IF(B1129="02",SUMIF(B:B,B1129&amp;"???",E:E),SUMIF(B:B,B1129&amp;"????",E:E))),IF(BALANCETE_EMPRESA!C1120=0,BALANCETE_EMPRESA!H1120,"")))))</f>
        <v/>
      </c>
      <c r="F1129" s="85" t="str">
        <f>IF(BALANCETE_EMPRESA!I1120&lt;&gt;"",BALANCETE_EMPRESA!I1120,"")</f>
        <v/>
      </c>
      <c r="H1129" s="85"/>
    </row>
    <row r="1130" spans="1:8" x14ac:dyDescent="0.2">
      <c r="A1130" t="str">
        <f>IF(BALANCETE_EMPRESA!$A1121="","",BALANCETE_EMPRESA!$A1121)</f>
        <v/>
      </c>
      <c r="B1130" s="147" t="str">
        <f>IF(BALANCETE_EMPRESA!$B1121="","",IF(LEN(BALANCETE_EMPRESA!B1121)=1,"0"&amp;BALANCETE_EMPRESA!B1121,BALANCETE_EMPRESA!B1121))</f>
        <v/>
      </c>
      <c r="C1130" s="147" t="str">
        <f>IF(BALANCETE_EMPRESA!C1121="","",BALANCETE_EMPRESA!C1121)</f>
        <v/>
      </c>
      <c r="D1130" t="str">
        <f>IF(BALANCETE_EMPRESA!$D1121="","",BALANCETE_EMPRESA!$D1121)</f>
        <v/>
      </c>
      <c r="E1130" s="68" t="str">
        <f>IF($A1130="","",IF(AND(C1130="T",LEN(B1131)=23),SUMIF(B:B,B1130&amp;"??????????",$E:$E),IF(C1130="T",IF(B1130="01",SUMIF(B:B,B1130&amp;"???",E:E),IF(B1130="02",SUMIF(B:B,B1130&amp;"???",E:E),SUMIF(B:B,B1130&amp;"????",E:E))),IF(C1130="C",IF(B1130="01",SUMIF(B:B,B1130&amp;"???",E:E),IF(B1130="02",SUMIF(B:B,B1130&amp;"???",E:E),SUMIF(B:B,B1130&amp;"????",E:E))),IF(BALANCETE_EMPRESA!C1121=0,BALANCETE_EMPRESA!H1121,"")))))</f>
        <v/>
      </c>
      <c r="F1130" s="85" t="str">
        <f>IF(BALANCETE_EMPRESA!I1121&lt;&gt;"",BALANCETE_EMPRESA!I1121,"")</f>
        <v/>
      </c>
      <c r="H1130" s="85"/>
    </row>
    <row r="1131" spans="1:8" x14ac:dyDescent="0.2">
      <c r="A1131" t="str">
        <f>IF(BALANCETE_EMPRESA!$A1122="","",BALANCETE_EMPRESA!$A1122)</f>
        <v/>
      </c>
      <c r="B1131" s="147" t="str">
        <f>IF(BALANCETE_EMPRESA!$B1122="","",IF(LEN(BALANCETE_EMPRESA!B1122)=1,"0"&amp;BALANCETE_EMPRESA!B1122,BALANCETE_EMPRESA!B1122))</f>
        <v/>
      </c>
      <c r="C1131" s="147" t="str">
        <f>IF(BALANCETE_EMPRESA!C1122="","",BALANCETE_EMPRESA!C1122)</f>
        <v/>
      </c>
      <c r="D1131" t="str">
        <f>IF(BALANCETE_EMPRESA!$D1122="","",BALANCETE_EMPRESA!$D1122)</f>
        <v/>
      </c>
      <c r="E1131" s="68" t="str">
        <f>IF($A1131="","",IF(AND(C1131="T",LEN(B1132)=23),SUMIF(B:B,B1131&amp;"??????????",$E:$E),IF(C1131="T",IF(B1131="01",SUMIF(B:B,B1131&amp;"???",E:E),IF(B1131="02",SUMIF(B:B,B1131&amp;"???",E:E),SUMIF(B:B,B1131&amp;"????",E:E))),IF(C1131="C",IF(B1131="01",SUMIF(B:B,B1131&amp;"???",E:E),IF(B1131="02",SUMIF(B:B,B1131&amp;"???",E:E),SUMIF(B:B,B1131&amp;"????",E:E))),IF(BALANCETE_EMPRESA!C1122=0,BALANCETE_EMPRESA!H1122,"")))))</f>
        <v/>
      </c>
      <c r="F1131" s="85" t="str">
        <f>IF(BALANCETE_EMPRESA!I1122&lt;&gt;"",BALANCETE_EMPRESA!I1122,"")</f>
        <v/>
      </c>
      <c r="H1131" s="85"/>
    </row>
    <row r="1132" spans="1:8" x14ac:dyDescent="0.2">
      <c r="A1132" t="str">
        <f>IF(BALANCETE_EMPRESA!$A1123="","",BALANCETE_EMPRESA!$A1123)</f>
        <v/>
      </c>
      <c r="B1132" s="147" t="str">
        <f>IF(BALANCETE_EMPRESA!$B1123="","",IF(LEN(BALANCETE_EMPRESA!B1123)=1,"0"&amp;BALANCETE_EMPRESA!B1123,BALANCETE_EMPRESA!B1123))</f>
        <v/>
      </c>
      <c r="C1132" s="147" t="str">
        <f>IF(BALANCETE_EMPRESA!C1123="","",BALANCETE_EMPRESA!C1123)</f>
        <v/>
      </c>
      <c r="D1132" t="str">
        <f>IF(BALANCETE_EMPRESA!$D1123="","",BALANCETE_EMPRESA!$D1123)</f>
        <v/>
      </c>
      <c r="E1132" s="68" t="str">
        <f>IF($A1132="","",IF(AND(C1132="T",LEN(B1133)=23),SUMIF(B:B,B1132&amp;"??????????",$E:$E),IF(C1132="T",IF(B1132="01",SUMIF(B:B,B1132&amp;"???",E:E),IF(B1132="02",SUMIF(B:B,B1132&amp;"???",E:E),SUMIF(B:B,B1132&amp;"????",E:E))),IF(C1132="C",IF(B1132="01",SUMIF(B:B,B1132&amp;"???",E:E),IF(B1132="02",SUMIF(B:B,B1132&amp;"???",E:E),SUMIF(B:B,B1132&amp;"????",E:E))),IF(BALANCETE_EMPRESA!C1123=0,BALANCETE_EMPRESA!H1123,"")))))</f>
        <v/>
      </c>
      <c r="F1132" s="85" t="str">
        <f>IF(BALANCETE_EMPRESA!I1123&lt;&gt;"",BALANCETE_EMPRESA!I1123,"")</f>
        <v/>
      </c>
      <c r="H1132" s="85"/>
    </row>
    <row r="1133" spans="1:8" x14ac:dyDescent="0.2">
      <c r="A1133" t="str">
        <f>IF(BALANCETE_EMPRESA!$A1124="","",BALANCETE_EMPRESA!$A1124)</f>
        <v/>
      </c>
      <c r="B1133" s="147" t="str">
        <f>IF(BALANCETE_EMPRESA!$B1124="","",IF(LEN(BALANCETE_EMPRESA!B1124)=1,"0"&amp;BALANCETE_EMPRESA!B1124,BALANCETE_EMPRESA!B1124))</f>
        <v/>
      </c>
      <c r="C1133" s="147" t="str">
        <f>IF(BALANCETE_EMPRESA!C1124="","",BALANCETE_EMPRESA!C1124)</f>
        <v/>
      </c>
      <c r="D1133" t="str">
        <f>IF(BALANCETE_EMPRESA!$D1124="","",BALANCETE_EMPRESA!$D1124)</f>
        <v/>
      </c>
      <c r="E1133" s="68" t="str">
        <f>IF($A1133="","",IF(AND(C1133="T",LEN(B1134)=23),SUMIF(B:B,B1133&amp;"??????????",$E:$E),IF(C1133="T",IF(B1133="01",SUMIF(B:B,B1133&amp;"???",E:E),IF(B1133="02",SUMIF(B:B,B1133&amp;"???",E:E),SUMIF(B:B,B1133&amp;"????",E:E))),IF(C1133="C",IF(B1133="01",SUMIF(B:B,B1133&amp;"???",E:E),IF(B1133="02",SUMIF(B:B,B1133&amp;"???",E:E),SUMIF(B:B,B1133&amp;"????",E:E))),IF(BALANCETE_EMPRESA!C1124=0,BALANCETE_EMPRESA!H1124,"")))))</f>
        <v/>
      </c>
      <c r="F1133" s="85" t="str">
        <f>IF(BALANCETE_EMPRESA!I1124&lt;&gt;"",BALANCETE_EMPRESA!I1124,"")</f>
        <v/>
      </c>
      <c r="H1133" s="85"/>
    </row>
    <row r="1134" spans="1:8" x14ac:dyDescent="0.2">
      <c r="A1134" t="str">
        <f>IF(BALANCETE_EMPRESA!$A1125="","",BALANCETE_EMPRESA!$A1125)</f>
        <v/>
      </c>
      <c r="B1134" s="147" t="str">
        <f>IF(BALANCETE_EMPRESA!$B1125="","",IF(LEN(BALANCETE_EMPRESA!B1125)=1,"0"&amp;BALANCETE_EMPRESA!B1125,BALANCETE_EMPRESA!B1125))</f>
        <v/>
      </c>
      <c r="C1134" s="147" t="str">
        <f>IF(BALANCETE_EMPRESA!C1125="","",BALANCETE_EMPRESA!C1125)</f>
        <v/>
      </c>
      <c r="D1134" t="str">
        <f>IF(BALANCETE_EMPRESA!$D1125="","",BALANCETE_EMPRESA!$D1125)</f>
        <v/>
      </c>
      <c r="E1134" s="68" t="str">
        <f>IF($A1134="","",IF(AND(C1134="T",LEN(B1135)=23),SUMIF(B:B,B1134&amp;"??????????",$E:$E),IF(C1134="T",IF(B1134="01",SUMIF(B:B,B1134&amp;"???",E:E),IF(B1134="02",SUMIF(B:B,B1134&amp;"???",E:E),SUMIF(B:B,B1134&amp;"????",E:E))),IF(C1134="C",IF(B1134="01",SUMIF(B:B,B1134&amp;"???",E:E),IF(B1134="02",SUMIF(B:B,B1134&amp;"???",E:E),SUMIF(B:B,B1134&amp;"????",E:E))),IF(BALANCETE_EMPRESA!C1125=0,BALANCETE_EMPRESA!H1125,"")))))</f>
        <v/>
      </c>
      <c r="F1134" s="85" t="str">
        <f>IF(BALANCETE_EMPRESA!I1125&lt;&gt;"",BALANCETE_EMPRESA!I1125,"")</f>
        <v/>
      </c>
      <c r="H1134" s="85"/>
    </row>
    <row r="1135" spans="1:8" x14ac:dyDescent="0.2">
      <c r="A1135" t="str">
        <f>IF(BALANCETE_EMPRESA!$A1126="","",BALANCETE_EMPRESA!$A1126)</f>
        <v/>
      </c>
      <c r="B1135" s="147" t="str">
        <f>IF(BALANCETE_EMPRESA!$B1126="","",IF(LEN(BALANCETE_EMPRESA!B1126)=1,"0"&amp;BALANCETE_EMPRESA!B1126,BALANCETE_EMPRESA!B1126))</f>
        <v/>
      </c>
      <c r="C1135" s="147" t="str">
        <f>IF(BALANCETE_EMPRESA!C1126="","",BALANCETE_EMPRESA!C1126)</f>
        <v/>
      </c>
      <c r="D1135" t="str">
        <f>IF(BALANCETE_EMPRESA!$D1126="","",BALANCETE_EMPRESA!$D1126)</f>
        <v/>
      </c>
      <c r="E1135" s="68" t="str">
        <f>IF($A1135="","",IF(AND(C1135="T",LEN(B1136)=23),SUMIF(B:B,B1135&amp;"??????????",$E:$E),IF(C1135="T",IF(B1135="01",SUMIF(B:B,B1135&amp;"???",E:E),IF(B1135="02",SUMIF(B:B,B1135&amp;"???",E:E),SUMIF(B:B,B1135&amp;"????",E:E))),IF(C1135="C",IF(B1135="01",SUMIF(B:B,B1135&amp;"???",E:E),IF(B1135="02",SUMIF(B:B,B1135&amp;"???",E:E),SUMIF(B:B,B1135&amp;"????",E:E))),IF(BALANCETE_EMPRESA!C1126=0,BALANCETE_EMPRESA!H1126,"")))))</f>
        <v/>
      </c>
      <c r="F1135" s="85" t="str">
        <f>IF(BALANCETE_EMPRESA!I1126&lt;&gt;"",BALANCETE_EMPRESA!I1126,"")</f>
        <v/>
      </c>
      <c r="H1135" s="85"/>
    </row>
    <row r="1136" spans="1:8" x14ac:dyDescent="0.2">
      <c r="A1136" t="str">
        <f>IF(BALANCETE_EMPRESA!$A1127="","",BALANCETE_EMPRESA!$A1127)</f>
        <v/>
      </c>
      <c r="B1136" s="147" t="str">
        <f>IF(BALANCETE_EMPRESA!$B1127="","",IF(LEN(BALANCETE_EMPRESA!B1127)=1,"0"&amp;BALANCETE_EMPRESA!B1127,BALANCETE_EMPRESA!B1127))</f>
        <v/>
      </c>
      <c r="C1136" s="147" t="str">
        <f>IF(BALANCETE_EMPRESA!C1127="","",BALANCETE_EMPRESA!C1127)</f>
        <v/>
      </c>
      <c r="D1136" t="str">
        <f>IF(BALANCETE_EMPRESA!$D1127="","",BALANCETE_EMPRESA!$D1127)</f>
        <v/>
      </c>
      <c r="E1136" s="68" t="str">
        <f>IF($A1136="","",IF(AND(C1136="T",LEN(B1137)=23),SUMIF(B:B,B1136&amp;"??????????",$E:$E),IF(C1136="T",IF(B1136="01",SUMIF(B:B,B1136&amp;"???",E:E),IF(B1136="02",SUMIF(B:B,B1136&amp;"???",E:E),SUMIF(B:B,B1136&amp;"????",E:E))),IF(C1136="C",IF(B1136="01",SUMIF(B:B,B1136&amp;"???",E:E),IF(B1136="02",SUMIF(B:B,B1136&amp;"???",E:E),SUMIF(B:B,B1136&amp;"????",E:E))),IF(BALANCETE_EMPRESA!C1127=0,BALANCETE_EMPRESA!H1127,"")))))</f>
        <v/>
      </c>
      <c r="F1136" s="85" t="str">
        <f>IF(BALANCETE_EMPRESA!I1127&lt;&gt;"",BALANCETE_EMPRESA!I1127,"")</f>
        <v/>
      </c>
      <c r="H1136" s="85"/>
    </row>
    <row r="1137" spans="1:8" x14ac:dyDescent="0.2">
      <c r="A1137" t="str">
        <f>IF(BALANCETE_EMPRESA!$A1128="","",BALANCETE_EMPRESA!$A1128)</f>
        <v/>
      </c>
      <c r="B1137" s="147" t="str">
        <f>IF(BALANCETE_EMPRESA!$B1128="","",IF(LEN(BALANCETE_EMPRESA!B1128)=1,"0"&amp;BALANCETE_EMPRESA!B1128,BALANCETE_EMPRESA!B1128))</f>
        <v/>
      </c>
      <c r="C1137" s="147" t="str">
        <f>IF(BALANCETE_EMPRESA!C1128="","",BALANCETE_EMPRESA!C1128)</f>
        <v/>
      </c>
      <c r="D1137" t="str">
        <f>IF(BALANCETE_EMPRESA!$D1128="","",BALANCETE_EMPRESA!$D1128)</f>
        <v/>
      </c>
      <c r="E1137" s="68" t="str">
        <f>IF($A1137="","",IF(AND(C1137="T",LEN(B1138)=23),SUMIF(B:B,B1137&amp;"??????????",$E:$E),IF(C1137="T",IF(B1137="01",SUMIF(B:B,B1137&amp;"???",E:E),IF(B1137="02",SUMIF(B:B,B1137&amp;"???",E:E),SUMIF(B:B,B1137&amp;"????",E:E))),IF(C1137="C",IF(B1137="01",SUMIF(B:B,B1137&amp;"???",E:E),IF(B1137="02",SUMIF(B:B,B1137&amp;"???",E:E),SUMIF(B:B,B1137&amp;"????",E:E))),IF(BALANCETE_EMPRESA!C1128=0,BALANCETE_EMPRESA!H1128,"")))))</f>
        <v/>
      </c>
      <c r="F1137" s="85" t="str">
        <f>IF(BALANCETE_EMPRESA!I1128&lt;&gt;"",BALANCETE_EMPRESA!I1128,"")</f>
        <v/>
      </c>
      <c r="H1137" s="85"/>
    </row>
    <row r="1138" spans="1:8" x14ac:dyDescent="0.2">
      <c r="A1138" t="str">
        <f>IF(BALANCETE_EMPRESA!$A1129="","",BALANCETE_EMPRESA!$A1129)</f>
        <v/>
      </c>
      <c r="B1138" s="147" t="str">
        <f>IF(BALANCETE_EMPRESA!$B1129="","",IF(LEN(BALANCETE_EMPRESA!B1129)=1,"0"&amp;BALANCETE_EMPRESA!B1129,BALANCETE_EMPRESA!B1129))</f>
        <v/>
      </c>
      <c r="C1138" s="147" t="str">
        <f>IF(BALANCETE_EMPRESA!C1129="","",BALANCETE_EMPRESA!C1129)</f>
        <v/>
      </c>
      <c r="D1138" t="str">
        <f>IF(BALANCETE_EMPRESA!$D1129="","",BALANCETE_EMPRESA!$D1129)</f>
        <v/>
      </c>
      <c r="E1138" s="68" t="str">
        <f>IF($A1138="","",IF(AND(C1138="T",LEN(B1139)=23),SUMIF(B:B,B1138&amp;"??????????",$E:$E),IF(C1138="T",IF(B1138="01",SUMIF(B:B,B1138&amp;"???",E:E),IF(B1138="02",SUMIF(B:B,B1138&amp;"???",E:E),SUMIF(B:B,B1138&amp;"????",E:E))),IF(C1138="C",IF(B1138="01",SUMIF(B:B,B1138&amp;"???",E:E),IF(B1138="02",SUMIF(B:B,B1138&amp;"???",E:E),SUMIF(B:B,B1138&amp;"????",E:E))),IF(BALANCETE_EMPRESA!C1129=0,BALANCETE_EMPRESA!H1129,"")))))</f>
        <v/>
      </c>
      <c r="F1138" s="85" t="str">
        <f>IF(BALANCETE_EMPRESA!I1129&lt;&gt;"",BALANCETE_EMPRESA!I1129,"")</f>
        <v/>
      </c>
      <c r="H1138" s="85"/>
    </row>
    <row r="1139" spans="1:8" x14ac:dyDescent="0.2">
      <c r="A1139" t="str">
        <f>IF(BALANCETE_EMPRESA!$A1130="","",BALANCETE_EMPRESA!$A1130)</f>
        <v/>
      </c>
      <c r="B1139" s="147" t="str">
        <f>IF(BALANCETE_EMPRESA!$B1130="","",IF(LEN(BALANCETE_EMPRESA!B1130)=1,"0"&amp;BALANCETE_EMPRESA!B1130,BALANCETE_EMPRESA!B1130))</f>
        <v/>
      </c>
      <c r="C1139" s="147" t="str">
        <f>IF(BALANCETE_EMPRESA!C1130="","",BALANCETE_EMPRESA!C1130)</f>
        <v/>
      </c>
      <c r="D1139" t="str">
        <f>IF(BALANCETE_EMPRESA!$D1130="","",BALANCETE_EMPRESA!$D1130)</f>
        <v/>
      </c>
      <c r="E1139" s="68" t="str">
        <f>IF($A1139="","",IF(AND(C1139="T",LEN(B1140)=23),SUMIF(B:B,B1139&amp;"??????????",$E:$E),IF(C1139="T",IF(B1139="01",SUMIF(B:B,B1139&amp;"???",E:E),IF(B1139="02",SUMIF(B:B,B1139&amp;"???",E:E),SUMIF(B:B,B1139&amp;"????",E:E))),IF(C1139="C",IF(B1139="01",SUMIF(B:B,B1139&amp;"???",E:E),IF(B1139="02",SUMIF(B:B,B1139&amp;"???",E:E),SUMIF(B:B,B1139&amp;"????",E:E))),IF(BALANCETE_EMPRESA!C1130=0,BALANCETE_EMPRESA!H1130,"")))))</f>
        <v/>
      </c>
      <c r="F1139" s="85" t="str">
        <f>IF(BALANCETE_EMPRESA!I1130&lt;&gt;"",BALANCETE_EMPRESA!I1130,"")</f>
        <v/>
      </c>
      <c r="H1139" s="85"/>
    </row>
    <row r="1140" spans="1:8" x14ac:dyDescent="0.2">
      <c r="A1140" t="str">
        <f>IF(BALANCETE_EMPRESA!$A1131="","",BALANCETE_EMPRESA!$A1131)</f>
        <v/>
      </c>
      <c r="B1140" s="147" t="str">
        <f>IF(BALANCETE_EMPRESA!$B1131="","",IF(LEN(BALANCETE_EMPRESA!B1131)=1,"0"&amp;BALANCETE_EMPRESA!B1131,BALANCETE_EMPRESA!B1131))</f>
        <v/>
      </c>
      <c r="C1140" s="147" t="str">
        <f>IF(BALANCETE_EMPRESA!C1131="","",BALANCETE_EMPRESA!C1131)</f>
        <v/>
      </c>
      <c r="D1140" t="str">
        <f>IF(BALANCETE_EMPRESA!$D1131="","",BALANCETE_EMPRESA!$D1131)</f>
        <v/>
      </c>
      <c r="E1140" s="68" t="str">
        <f>IF($A1140="","",IF(AND(C1140="T",LEN(B1141)=23),SUMIF(B:B,B1140&amp;"??????????",$E:$E),IF(C1140="T",IF(B1140="01",SUMIF(B:B,B1140&amp;"???",E:E),IF(B1140="02",SUMIF(B:B,B1140&amp;"???",E:E),SUMIF(B:B,B1140&amp;"????",E:E))),IF(C1140="C",IF(B1140="01",SUMIF(B:B,B1140&amp;"???",E:E),IF(B1140="02",SUMIF(B:B,B1140&amp;"???",E:E),SUMIF(B:B,B1140&amp;"????",E:E))),IF(BALANCETE_EMPRESA!C1131=0,BALANCETE_EMPRESA!H1131,"")))))</f>
        <v/>
      </c>
      <c r="F1140" s="85" t="str">
        <f>IF(BALANCETE_EMPRESA!I1131&lt;&gt;"",BALANCETE_EMPRESA!I1131,"")</f>
        <v/>
      </c>
      <c r="H1140" s="85"/>
    </row>
    <row r="1141" spans="1:8" x14ac:dyDescent="0.2">
      <c r="A1141" t="str">
        <f>IF(BALANCETE_EMPRESA!$A1132="","",BALANCETE_EMPRESA!$A1132)</f>
        <v/>
      </c>
      <c r="B1141" s="147" t="str">
        <f>IF(BALANCETE_EMPRESA!$B1132="","",IF(LEN(BALANCETE_EMPRESA!B1132)=1,"0"&amp;BALANCETE_EMPRESA!B1132,BALANCETE_EMPRESA!B1132))</f>
        <v/>
      </c>
      <c r="C1141" s="147" t="str">
        <f>IF(BALANCETE_EMPRESA!C1132="","",BALANCETE_EMPRESA!C1132)</f>
        <v/>
      </c>
      <c r="D1141" t="str">
        <f>IF(BALANCETE_EMPRESA!$D1132="","",BALANCETE_EMPRESA!$D1132)</f>
        <v/>
      </c>
      <c r="E1141" s="68" t="str">
        <f>IF($A1141="","",IF(AND(C1141="T",LEN(B1142)=23),SUMIF(B:B,B1141&amp;"??????????",$E:$E),IF(C1141="T",IF(B1141="01",SUMIF(B:B,B1141&amp;"???",E:E),IF(B1141="02",SUMIF(B:B,B1141&amp;"???",E:E),SUMIF(B:B,B1141&amp;"????",E:E))),IF(C1141="C",IF(B1141="01",SUMIF(B:B,B1141&amp;"???",E:E),IF(B1141="02",SUMIF(B:B,B1141&amp;"???",E:E),SUMIF(B:B,B1141&amp;"????",E:E))),IF(BALANCETE_EMPRESA!C1132=0,BALANCETE_EMPRESA!H1132,"")))))</f>
        <v/>
      </c>
      <c r="F1141" s="85" t="str">
        <f>IF(BALANCETE_EMPRESA!I1132&lt;&gt;"",BALANCETE_EMPRESA!I1132,"")</f>
        <v/>
      </c>
      <c r="H1141" s="85"/>
    </row>
    <row r="1142" spans="1:8" x14ac:dyDescent="0.2">
      <c r="A1142" t="str">
        <f>IF(BALANCETE_EMPRESA!$A1133="","",BALANCETE_EMPRESA!$A1133)</f>
        <v/>
      </c>
      <c r="B1142" s="147" t="str">
        <f>IF(BALANCETE_EMPRESA!$B1133="","",IF(LEN(BALANCETE_EMPRESA!B1133)=1,"0"&amp;BALANCETE_EMPRESA!B1133,BALANCETE_EMPRESA!B1133))</f>
        <v/>
      </c>
      <c r="C1142" s="147" t="str">
        <f>IF(BALANCETE_EMPRESA!C1133="","",BALANCETE_EMPRESA!C1133)</f>
        <v/>
      </c>
      <c r="D1142" t="str">
        <f>IF(BALANCETE_EMPRESA!$D1133="","",BALANCETE_EMPRESA!$D1133)</f>
        <v/>
      </c>
      <c r="E1142" s="68" t="str">
        <f>IF($A1142="","",IF(AND(C1142="T",LEN(B1143)=23),SUMIF(B:B,B1142&amp;"??????????",$E:$E),IF(C1142="T",IF(B1142="01",SUMIF(B:B,B1142&amp;"???",E:E),IF(B1142="02",SUMIF(B:B,B1142&amp;"???",E:E),SUMIF(B:B,B1142&amp;"????",E:E))),IF(C1142="C",IF(B1142="01",SUMIF(B:B,B1142&amp;"???",E:E),IF(B1142="02",SUMIF(B:B,B1142&amp;"???",E:E),SUMIF(B:B,B1142&amp;"????",E:E))),IF(BALANCETE_EMPRESA!C1133=0,BALANCETE_EMPRESA!H1133,"")))))</f>
        <v/>
      </c>
      <c r="F1142" s="85" t="str">
        <f>IF(BALANCETE_EMPRESA!I1133&lt;&gt;"",BALANCETE_EMPRESA!I1133,"")</f>
        <v/>
      </c>
      <c r="H1142" s="85"/>
    </row>
    <row r="1143" spans="1:8" x14ac:dyDescent="0.2">
      <c r="A1143" t="str">
        <f>IF(BALANCETE_EMPRESA!$A1134="","",BALANCETE_EMPRESA!$A1134)</f>
        <v/>
      </c>
      <c r="B1143" s="147" t="str">
        <f>IF(BALANCETE_EMPRESA!$B1134="","",IF(LEN(BALANCETE_EMPRESA!B1134)=1,"0"&amp;BALANCETE_EMPRESA!B1134,BALANCETE_EMPRESA!B1134))</f>
        <v/>
      </c>
      <c r="C1143" s="147" t="str">
        <f>IF(BALANCETE_EMPRESA!C1134="","",BALANCETE_EMPRESA!C1134)</f>
        <v/>
      </c>
      <c r="D1143" t="str">
        <f>IF(BALANCETE_EMPRESA!$D1134="","",BALANCETE_EMPRESA!$D1134)</f>
        <v/>
      </c>
      <c r="E1143" s="68" t="str">
        <f>IF($A1143="","",IF(AND(C1143="T",LEN(B1144)=23),SUMIF(B:B,B1143&amp;"??????????",$E:$E),IF(C1143="T",IF(B1143="01",SUMIF(B:B,B1143&amp;"???",E:E),IF(B1143="02",SUMIF(B:B,B1143&amp;"???",E:E),SUMIF(B:B,B1143&amp;"????",E:E))),IF(C1143="C",IF(B1143="01",SUMIF(B:B,B1143&amp;"???",E:E),IF(B1143="02",SUMIF(B:B,B1143&amp;"???",E:E),SUMIF(B:B,B1143&amp;"????",E:E))),IF(BALANCETE_EMPRESA!C1134=0,BALANCETE_EMPRESA!H1134,"")))))</f>
        <v/>
      </c>
      <c r="F1143" s="85" t="str">
        <f>IF(BALANCETE_EMPRESA!I1134&lt;&gt;"",BALANCETE_EMPRESA!I1134,"")</f>
        <v/>
      </c>
      <c r="H1143" s="85"/>
    </row>
    <row r="1144" spans="1:8" x14ac:dyDescent="0.2">
      <c r="A1144" t="str">
        <f>IF(BALANCETE_EMPRESA!$A1135="","",BALANCETE_EMPRESA!$A1135)</f>
        <v/>
      </c>
      <c r="B1144" s="147" t="str">
        <f>IF(BALANCETE_EMPRESA!$B1135="","",IF(LEN(BALANCETE_EMPRESA!B1135)=1,"0"&amp;BALANCETE_EMPRESA!B1135,BALANCETE_EMPRESA!B1135))</f>
        <v/>
      </c>
      <c r="C1144" s="147" t="str">
        <f>IF(BALANCETE_EMPRESA!C1135="","",BALANCETE_EMPRESA!C1135)</f>
        <v/>
      </c>
      <c r="D1144" t="str">
        <f>IF(BALANCETE_EMPRESA!$D1135="","",BALANCETE_EMPRESA!$D1135)</f>
        <v/>
      </c>
      <c r="E1144" s="68" t="str">
        <f>IF($A1144="","",IF(AND(C1144="T",LEN(B1145)=23),SUMIF(B:B,B1144&amp;"??????????",$E:$E),IF(C1144="T",IF(B1144="01",SUMIF(B:B,B1144&amp;"???",E:E),IF(B1144="02",SUMIF(B:B,B1144&amp;"???",E:E),SUMIF(B:B,B1144&amp;"????",E:E))),IF(C1144="C",IF(B1144="01",SUMIF(B:B,B1144&amp;"???",E:E),IF(B1144="02",SUMIF(B:B,B1144&amp;"???",E:E),SUMIF(B:B,B1144&amp;"????",E:E))),IF(BALANCETE_EMPRESA!C1135=0,BALANCETE_EMPRESA!H1135,"")))))</f>
        <v/>
      </c>
      <c r="F1144" s="85" t="str">
        <f>IF(BALANCETE_EMPRESA!I1135&lt;&gt;"",BALANCETE_EMPRESA!I1135,"")</f>
        <v/>
      </c>
      <c r="H1144" s="85"/>
    </row>
    <row r="1145" spans="1:8" x14ac:dyDescent="0.2">
      <c r="A1145" t="str">
        <f>IF(BALANCETE_EMPRESA!$A1136="","",BALANCETE_EMPRESA!$A1136)</f>
        <v/>
      </c>
      <c r="B1145" s="147" t="str">
        <f>IF(BALANCETE_EMPRESA!$B1136="","",IF(LEN(BALANCETE_EMPRESA!B1136)=1,"0"&amp;BALANCETE_EMPRESA!B1136,BALANCETE_EMPRESA!B1136))</f>
        <v/>
      </c>
      <c r="C1145" s="147" t="str">
        <f>IF(BALANCETE_EMPRESA!C1136="","",BALANCETE_EMPRESA!C1136)</f>
        <v/>
      </c>
      <c r="D1145" t="str">
        <f>IF(BALANCETE_EMPRESA!$D1136="","",BALANCETE_EMPRESA!$D1136)</f>
        <v/>
      </c>
      <c r="E1145" s="68" t="str">
        <f>IF($A1145="","",IF(AND(C1145="T",LEN(B1146)=23),SUMIF(B:B,B1145&amp;"??????????",$E:$E),IF(C1145="T",IF(B1145="01",SUMIF(B:B,B1145&amp;"???",E:E),IF(B1145="02",SUMIF(B:B,B1145&amp;"???",E:E),SUMIF(B:B,B1145&amp;"????",E:E))),IF(C1145="C",IF(B1145="01",SUMIF(B:B,B1145&amp;"???",E:E),IF(B1145="02",SUMIF(B:B,B1145&amp;"???",E:E),SUMIF(B:B,B1145&amp;"????",E:E))),IF(BALANCETE_EMPRESA!C1136=0,BALANCETE_EMPRESA!H1136,"")))))</f>
        <v/>
      </c>
      <c r="F1145" s="85" t="str">
        <f>IF(BALANCETE_EMPRESA!I1136&lt;&gt;"",BALANCETE_EMPRESA!I1136,"")</f>
        <v/>
      </c>
      <c r="H1145" s="85"/>
    </row>
    <row r="1146" spans="1:8" x14ac:dyDescent="0.2">
      <c r="A1146" t="str">
        <f>IF(BALANCETE_EMPRESA!$A1137="","",BALANCETE_EMPRESA!$A1137)</f>
        <v/>
      </c>
      <c r="B1146" s="147" t="str">
        <f>IF(BALANCETE_EMPRESA!$B1137="","",IF(LEN(BALANCETE_EMPRESA!B1137)=1,"0"&amp;BALANCETE_EMPRESA!B1137,BALANCETE_EMPRESA!B1137))</f>
        <v/>
      </c>
      <c r="C1146" s="147" t="str">
        <f>IF(BALANCETE_EMPRESA!C1137="","",BALANCETE_EMPRESA!C1137)</f>
        <v/>
      </c>
      <c r="D1146" t="str">
        <f>IF(BALANCETE_EMPRESA!$D1137="","",BALANCETE_EMPRESA!$D1137)</f>
        <v/>
      </c>
      <c r="E1146" s="68" t="str">
        <f>IF($A1146="","",IF(AND(C1146="T",LEN(B1147)=23),SUMIF(B:B,B1146&amp;"??????????",$E:$E),IF(C1146="T",IF(B1146="01",SUMIF(B:B,B1146&amp;"???",E:E),IF(B1146="02",SUMIF(B:B,B1146&amp;"???",E:E),SUMIF(B:B,B1146&amp;"????",E:E))),IF(C1146="C",IF(B1146="01",SUMIF(B:B,B1146&amp;"???",E:E),IF(B1146="02",SUMIF(B:B,B1146&amp;"???",E:E),SUMIF(B:B,B1146&amp;"????",E:E))),IF(BALANCETE_EMPRESA!C1137=0,BALANCETE_EMPRESA!H1137,"")))))</f>
        <v/>
      </c>
      <c r="F1146" s="85" t="str">
        <f>IF(BALANCETE_EMPRESA!I1137&lt;&gt;"",BALANCETE_EMPRESA!I1137,"")</f>
        <v/>
      </c>
      <c r="H1146" s="85"/>
    </row>
    <row r="1147" spans="1:8" x14ac:dyDescent="0.2">
      <c r="A1147" t="str">
        <f>IF(BALANCETE_EMPRESA!$A1138="","",BALANCETE_EMPRESA!$A1138)</f>
        <v/>
      </c>
      <c r="B1147" s="147" t="str">
        <f>IF(BALANCETE_EMPRESA!$B1138="","",IF(LEN(BALANCETE_EMPRESA!B1138)=1,"0"&amp;BALANCETE_EMPRESA!B1138,BALANCETE_EMPRESA!B1138))</f>
        <v/>
      </c>
      <c r="C1147" s="147" t="str">
        <f>IF(BALANCETE_EMPRESA!C1138="","",BALANCETE_EMPRESA!C1138)</f>
        <v/>
      </c>
      <c r="D1147" t="str">
        <f>IF(BALANCETE_EMPRESA!$D1138="","",BALANCETE_EMPRESA!$D1138)</f>
        <v/>
      </c>
      <c r="E1147" s="68" t="str">
        <f>IF($A1147="","",IF(AND(C1147="T",LEN(B1148)=23),SUMIF(B:B,B1147&amp;"??????????",$E:$E),IF(C1147="T",IF(B1147="01",SUMIF(B:B,B1147&amp;"???",E:E),IF(B1147="02",SUMIF(B:B,B1147&amp;"???",E:E),SUMIF(B:B,B1147&amp;"????",E:E))),IF(C1147="C",IF(B1147="01",SUMIF(B:B,B1147&amp;"???",E:E),IF(B1147="02",SUMIF(B:B,B1147&amp;"???",E:E),SUMIF(B:B,B1147&amp;"????",E:E))),IF(BALANCETE_EMPRESA!C1138=0,BALANCETE_EMPRESA!H1138,"")))))</f>
        <v/>
      </c>
      <c r="F1147" s="85" t="str">
        <f>IF(BALANCETE_EMPRESA!I1138&lt;&gt;"",BALANCETE_EMPRESA!I1138,"")</f>
        <v/>
      </c>
      <c r="H1147" s="85"/>
    </row>
    <row r="1148" spans="1:8" x14ac:dyDescent="0.2">
      <c r="A1148" t="str">
        <f>IF(BALANCETE_EMPRESA!$A1139="","",BALANCETE_EMPRESA!$A1139)</f>
        <v/>
      </c>
      <c r="B1148" s="147" t="str">
        <f>IF(BALANCETE_EMPRESA!$B1139="","",IF(LEN(BALANCETE_EMPRESA!B1139)=1,"0"&amp;BALANCETE_EMPRESA!B1139,BALANCETE_EMPRESA!B1139))</f>
        <v/>
      </c>
      <c r="C1148" s="147" t="str">
        <f>IF(BALANCETE_EMPRESA!C1139="","",BALANCETE_EMPRESA!C1139)</f>
        <v/>
      </c>
      <c r="D1148" t="str">
        <f>IF(BALANCETE_EMPRESA!$D1139="","",BALANCETE_EMPRESA!$D1139)</f>
        <v/>
      </c>
      <c r="E1148" s="68" t="str">
        <f>IF($A1148="","",IF(AND(C1148="T",LEN(B1149)=23),SUMIF(B:B,B1148&amp;"??????????",$E:$E),IF(C1148="T",IF(B1148="01",SUMIF(B:B,B1148&amp;"???",E:E),IF(B1148="02",SUMIF(B:B,B1148&amp;"???",E:E),SUMIF(B:B,B1148&amp;"????",E:E))),IF(C1148="C",IF(B1148="01",SUMIF(B:B,B1148&amp;"???",E:E),IF(B1148="02",SUMIF(B:B,B1148&amp;"???",E:E),SUMIF(B:B,B1148&amp;"????",E:E))),IF(BALANCETE_EMPRESA!C1139=0,BALANCETE_EMPRESA!H1139,"")))))</f>
        <v/>
      </c>
      <c r="F1148" s="85" t="str">
        <f>IF(BALANCETE_EMPRESA!I1139&lt;&gt;"",BALANCETE_EMPRESA!I1139,"")</f>
        <v/>
      </c>
      <c r="H1148" s="85"/>
    </row>
    <row r="1149" spans="1:8" x14ac:dyDescent="0.2">
      <c r="A1149" t="str">
        <f>IF(BALANCETE_EMPRESA!$A1140="","",BALANCETE_EMPRESA!$A1140)</f>
        <v/>
      </c>
      <c r="B1149" s="147" t="str">
        <f>IF(BALANCETE_EMPRESA!$B1140="","",IF(LEN(BALANCETE_EMPRESA!B1140)=1,"0"&amp;BALANCETE_EMPRESA!B1140,BALANCETE_EMPRESA!B1140))</f>
        <v/>
      </c>
      <c r="C1149" s="147" t="str">
        <f>IF(BALANCETE_EMPRESA!C1140="","",BALANCETE_EMPRESA!C1140)</f>
        <v/>
      </c>
      <c r="D1149" t="str">
        <f>IF(BALANCETE_EMPRESA!$D1140="","",BALANCETE_EMPRESA!$D1140)</f>
        <v/>
      </c>
      <c r="E1149" s="68" t="str">
        <f>IF($A1149="","",IF(AND(C1149="T",LEN(B1150)=23),SUMIF(B:B,B1149&amp;"??????????",$E:$E),IF(C1149="T",IF(B1149="01",SUMIF(B:B,B1149&amp;"???",E:E),IF(B1149="02",SUMIF(B:B,B1149&amp;"???",E:E),SUMIF(B:B,B1149&amp;"????",E:E))),IF(C1149="C",IF(B1149="01",SUMIF(B:B,B1149&amp;"???",E:E),IF(B1149="02",SUMIF(B:B,B1149&amp;"???",E:E),SUMIF(B:B,B1149&amp;"????",E:E))),IF(BALANCETE_EMPRESA!C1140=0,BALANCETE_EMPRESA!H1140,"")))))</f>
        <v/>
      </c>
      <c r="F1149" s="85" t="str">
        <f>IF(BALANCETE_EMPRESA!I1140&lt;&gt;"",BALANCETE_EMPRESA!I1140,"")</f>
        <v/>
      </c>
      <c r="H1149" s="85"/>
    </row>
    <row r="1150" spans="1:8" x14ac:dyDescent="0.2">
      <c r="A1150" t="str">
        <f>IF(BALANCETE_EMPRESA!$A1141="","",BALANCETE_EMPRESA!$A1141)</f>
        <v/>
      </c>
      <c r="B1150" s="147" t="str">
        <f>IF(BALANCETE_EMPRESA!$B1141="","",IF(LEN(BALANCETE_EMPRESA!B1141)=1,"0"&amp;BALANCETE_EMPRESA!B1141,BALANCETE_EMPRESA!B1141))</f>
        <v/>
      </c>
      <c r="C1150" s="147" t="str">
        <f>IF(BALANCETE_EMPRESA!C1141="","",BALANCETE_EMPRESA!C1141)</f>
        <v/>
      </c>
      <c r="D1150" t="str">
        <f>IF(BALANCETE_EMPRESA!$D1141="","",BALANCETE_EMPRESA!$D1141)</f>
        <v/>
      </c>
      <c r="E1150" s="68" t="str">
        <f>IF($A1150="","",IF(AND(C1150="T",LEN(B1151)=23),SUMIF(B:B,B1150&amp;"??????????",$E:$E),IF(C1150="T",IF(B1150="01",SUMIF(B:B,B1150&amp;"???",E:E),IF(B1150="02",SUMIF(B:B,B1150&amp;"???",E:E),SUMIF(B:B,B1150&amp;"????",E:E))),IF(C1150="C",IF(B1150="01",SUMIF(B:B,B1150&amp;"???",E:E),IF(B1150="02",SUMIF(B:B,B1150&amp;"???",E:E),SUMIF(B:B,B1150&amp;"????",E:E))),IF(BALANCETE_EMPRESA!C1141=0,BALANCETE_EMPRESA!H1141,"")))))</f>
        <v/>
      </c>
      <c r="F1150" s="85" t="str">
        <f>IF(BALANCETE_EMPRESA!I1141&lt;&gt;"",BALANCETE_EMPRESA!I1141,"")</f>
        <v/>
      </c>
      <c r="H1150" s="85"/>
    </row>
    <row r="1151" spans="1:8" x14ac:dyDescent="0.2">
      <c r="A1151" t="str">
        <f>IF(BALANCETE_EMPRESA!$A1142="","",BALANCETE_EMPRESA!$A1142)</f>
        <v/>
      </c>
      <c r="B1151" s="147" t="str">
        <f>IF(BALANCETE_EMPRESA!$B1142="","",IF(LEN(BALANCETE_EMPRESA!B1142)=1,"0"&amp;BALANCETE_EMPRESA!B1142,BALANCETE_EMPRESA!B1142))</f>
        <v/>
      </c>
      <c r="C1151" s="147" t="str">
        <f>IF(BALANCETE_EMPRESA!C1142="","",BALANCETE_EMPRESA!C1142)</f>
        <v/>
      </c>
      <c r="D1151" t="str">
        <f>IF(BALANCETE_EMPRESA!$D1142="","",BALANCETE_EMPRESA!$D1142)</f>
        <v/>
      </c>
      <c r="E1151" s="68" t="str">
        <f>IF($A1151="","",IF(AND(C1151="T",LEN(B1152)=23),SUMIF(B:B,B1151&amp;"??????????",$E:$E),IF(C1151="T",IF(B1151="01",SUMIF(B:B,B1151&amp;"???",E:E),IF(B1151="02",SUMIF(B:B,B1151&amp;"???",E:E),SUMIF(B:B,B1151&amp;"????",E:E))),IF(C1151="C",IF(B1151="01",SUMIF(B:B,B1151&amp;"???",E:E),IF(B1151="02",SUMIF(B:B,B1151&amp;"???",E:E),SUMIF(B:B,B1151&amp;"????",E:E))),IF(BALANCETE_EMPRESA!C1142=0,BALANCETE_EMPRESA!H1142,"")))))</f>
        <v/>
      </c>
      <c r="F1151" s="85" t="str">
        <f>IF(BALANCETE_EMPRESA!I1142&lt;&gt;"",BALANCETE_EMPRESA!I1142,"")</f>
        <v/>
      </c>
      <c r="H1151" s="85"/>
    </row>
    <row r="1152" spans="1:8" x14ac:dyDescent="0.2">
      <c r="A1152" t="str">
        <f>IF(BALANCETE_EMPRESA!$A1143="","",BALANCETE_EMPRESA!$A1143)</f>
        <v/>
      </c>
      <c r="B1152" s="147" t="str">
        <f>IF(BALANCETE_EMPRESA!$B1143="","",IF(LEN(BALANCETE_EMPRESA!B1143)=1,"0"&amp;BALANCETE_EMPRESA!B1143,BALANCETE_EMPRESA!B1143))</f>
        <v/>
      </c>
      <c r="C1152" s="147" t="str">
        <f>IF(BALANCETE_EMPRESA!C1143="","",BALANCETE_EMPRESA!C1143)</f>
        <v/>
      </c>
      <c r="D1152" t="str">
        <f>IF(BALANCETE_EMPRESA!$D1143="","",BALANCETE_EMPRESA!$D1143)</f>
        <v/>
      </c>
      <c r="E1152" s="68" t="str">
        <f>IF($A1152="","",IF(AND(C1152="T",LEN(B1153)=23),SUMIF(B:B,B1152&amp;"??????????",$E:$E),IF(C1152="T",IF(B1152="01",SUMIF(B:B,B1152&amp;"???",E:E),IF(B1152="02",SUMIF(B:B,B1152&amp;"???",E:E),SUMIF(B:B,B1152&amp;"????",E:E))),IF(C1152="C",IF(B1152="01",SUMIF(B:B,B1152&amp;"???",E:E),IF(B1152="02",SUMIF(B:B,B1152&amp;"???",E:E),SUMIF(B:B,B1152&amp;"????",E:E))),IF(BALANCETE_EMPRESA!C1143=0,BALANCETE_EMPRESA!H1143,"")))))</f>
        <v/>
      </c>
      <c r="F1152" s="85" t="str">
        <f>IF(BALANCETE_EMPRESA!I1143&lt;&gt;"",BALANCETE_EMPRESA!I1143,"")</f>
        <v/>
      </c>
      <c r="H1152" s="85"/>
    </row>
    <row r="1153" spans="1:8" x14ac:dyDescent="0.2">
      <c r="A1153" t="str">
        <f>IF(BALANCETE_EMPRESA!$A1144="","",BALANCETE_EMPRESA!$A1144)</f>
        <v/>
      </c>
      <c r="B1153" s="147" t="str">
        <f>IF(BALANCETE_EMPRESA!$B1144="","",IF(LEN(BALANCETE_EMPRESA!B1144)=1,"0"&amp;BALANCETE_EMPRESA!B1144,BALANCETE_EMPRESA!B1144))</f>
        <v/>
      </c>
      <c r="C1153" s="147" t="str">
        <f>IF(BALANCETE_EMPRESA!C1144="","",BALANCETE_EMPRESA!C1144)</f>
        <v/>
      </c>
      <c r="D1153" t="str">
        <f>IF(BALANCETE_EMPRESA!$D1144="","",BALANCETE_EMPRESA!$D1144)</f>
        <v/>
      </c>
      <c r="E1153" s="68" t="str">
        <f>IF($A1153="","",IF(AND(C1153="T",LEN(B1154)=23),SUMIF(B:B,B1153&amp;"??????????",$E:$E),IF(C1153="T",IF(B1153="01",SUMIF(B:B,B1153&amp;"???",E:E),IF(B1153="02",SUMIF(B:B,B1153&amp;"???",E:E),SUMIF(B:B,B1153&amp;"????",E:E))),IF(C1153="C",IF(B1153="01",SUMIF(B:B,B1153&amp;"???",E:E),IF(B1153="02",SUMIF(B:B,B1153&amp;"???",E:E),SUMIF(B:B,B1153&amp;"????",E:E))),IF(BALANCETE_EMPRESA!C1144=0,BALANCETE_EMPRESA!H1144,"")))))</f>
        <v/>
      </c>
      <c r="F1153" s="85" t="str">
        <f>IF(BALANCETE_EMPRESA!I1144&lt;&gt;"",BALANCETE_EMPRESA!I1144,"")</f>
        <v/>
      </c>
      <c r="H1153" s="85"/>
    </row>
    <row r="1154" spans="1:8" x14ac:dyDescent="0.2">
      <c r="A1154" t="str">
        <f>IF(BALANCETE_EMPRESA!$A1145="","",BALANCETE_EMPRESA!$A1145)</f>
        <v/>
      </c>
      <c r="B1154" s="147" t="str">
        <f>IF(BALANCETE_EMPRESA!$B1145="","",IF(LEN(BALANCETE_EMPRESA!B1145)=1,"0"&amp;BALANCETE_EMPRESA!B1145,BALANCETE_EMPRESA!B1145))</f>
        <v/>
      </c>
      <c r="C1154" s="147" t="str">
        <f>IF(BALANCETE_EMPRESA!C1145="","",BALANCETE_EMPRESA!C1145)</f>
        <v/>
      </c>
      <c r="D1154" t="str">
        <f>IF(BALANCETE_EMPRESA!$D1145="","",BALANCETE_EMPRESA!$D1145)</f>
        <v/>
      </c>
      <c r="E1154" s="68" t="str">
        <f>IF($A1154="","",IF(AND(C1154="T",LEN(B1155)=23),SUMIF(B:B,B1154&amp;"??????????",$E:$E),IF(C1154="T",IF(B1154="01",SUMIF(B:B,B1154&amp;"???",E:E),IF(B1154="02",SUMIF(B:B,B1154&amp;"???",E:E),SUMIF(B:B,B1154&amp;"????",E:E))),IF(C1154="C",IF(B1154="01",SUMIF(B:B,B1154&amp;"???",E:E),IF(B1154="02",SUMIF(B:B,B1154&amp;"???",E:E),SUMIF(B:B,B1154&amp;"????",E:E))),IF(BALANCETE_EMPRESA!C1145=0,BALANCETE_EMPRESA!H1145,"")))))</f>
        <v/>
      </c>
      <c r="F1154" s="85" t="str">
        <f>IF(BALANCETE_EMPRESA!I1145&lt;&gt;"",BALANCETE_EMPRESA!I1145,"")</f>
        <v/>
      </c>
      <c r="H1154" s="85"/>
    </row>
    <row r="1155" spans="1:8" x14ac:dyDescent="0.2">
      <c r="A1155" t="str">
        <f>IF(BALANCETE_EMPRESA!$A1146="","",BALANCETE_EMPRESA!$A1146)</f>
        <v/>
      </c>
      <c r="B1155" s="147" t="str">
        <f>IF(BALANCETE_EMPRESA!$B1146="","",IF(LEN(BALANCETE_EMPRESA!B1146)=1,"0"&amp;BALANCETE_EMPRESA!B1146,BALANCETE_EMPRESA!B1146))</f>
        <v/>
      </c>
      <c r="C1155" s="147" t="str">
        <f>IF(BALANCETE_EMPRESA!C1146="","",BALANCETE_EMPRESA!C1146)</f>
        <v/>
      </c>
      <c r="D1155" t="str">
        <f>IF(BALANCETE_EMPRESA!$D1146="","",BALANCETE_EMPRESA!$D1146)</f>
        <v/>
      </c>
      <c r="E1155" s="68" t="str">
        <f>IF($A1155="","",IF(AND(C1155="T",LEN(B1156)=23),SUMIF(B:B,B1155&amp;"??????????",$E:$E),IF(C1155="T",IF(B1155="01",SUMIF(B:B,B1155&amp;"???",E:E),IF(B1155="02",SUMIF(B:B,B1155&amp;"???",E:E),SUMIF(B:B,B1155&amp;"????",E:E))),IF(C1155="C",IF(B1155="01",SUMIF(B:B,B1155&amp;"???",E:E),IF(B1155="02",SUMIF(B:B,B1155&amp;"???",E:E),SUMIF(B:B,B1155&amp;"????",E:E))),IF(BALANCETE_EMPRESA!C1146=0,BALANCETE_EMPRESA!H1146,"")))))</f>
        <v/>
      </c>
      <c r="F1155" s="85" t="str">
        <f>IF(BALANCETE_EMPRESA!I1146&lt;&gt;"",BALANCETE_EMPRESA!I1146,"")</f>
        <v/>
      </c>
      <c r="H1155" s="85"/>
    </row>
    <row r="1156" spans="1:8" x14ac:dyDescent="0.2">
      <c r="A1156" t="str">
        <f>IF(BALANCETE_EMPRESA!$A1147="","",BALANCETE_EMPRESA!$A1147)</f>
        <v/>
      </c>
      <c r="B1156" s="147" t="str">
        <f>IF(BALANCETE_EMPRESA!$B1147="","",IF(LEN(BALANCETE_EMPRESA!B1147)=1,"0"&amp;BALANCETE_EMPRESA!B1147,BALANCETE_EMPRESA!B1147))</f>
        <v/>
      </c>
      <c r="C1156" s="147" t="str">
        <f>IF(BALANCETE_EMPRESA!C1147="","",BALANCETE_EMPRESA!C1147)</f>
        <v/>
      </c>
      <c r="D1156" t="str">
        <f>IF(BALANCETE_EMPRESA!$D1147="","",BALANCETE_EMPRESA!$D1147)</f>
        <v/>
      </c>
      <c r="E1156" s="68" t="str">
        <f>IF($A1156="","",IF(AND(C1156="T",LEN(B1157)=23),SUMIF(B:B,B1156&amp;"??????????",$E:$E),IF(C1156="T",IF(B1156="01",SUMIF(B:B,B1156&amp;"???",E:E),IF(B1156="02",SUMIF(B:B,B1156&amp;"???",E:E),SUMIF(B:B,B1156&amp;"????",E:E))),IF(C1156="C",IF(B1156="01",SUMIF(B:B,B1156&amp;"???",E:E),IF(B1156="02",SUMIF(B:B,B1156&amp;"???",E:E),SUMIF(B:B,B1156&amp;"????",E:E))),IF(BALANCETE_EMPRESA!C1147=0,BALANCETE_EMPRESA!H1147,"")))))</f>
        <v/>
      </c>
      <c r="F1156" s="85" t="str">
        <f>IF(BALANCETE_EMPRESA!I1147&lt;&gt;"",BALANCETE_EMPRESA!I1147,"")</f>
        <v/>
      </c>
      <c r="H1156" s="85"/>
    </row>
    <row r="1157" spans="1:8" x14ac:dyDescent="0.2">
      <c r="A1157" t="str">
        <f>IF(BALANCETE_EMPRESA!$A1148="","",BALANCETE_EMPRESA!$A1148)</f>
        <v/>
      </c>
      <c r="B1157" s="147" t="str">
        <f>IF(BALANCETE_EMPRESA!$B1148="","",IF(LEN(BALANCETE_EMPRESA!B1148)=1,"0"&amp;BALANCETE_EMPRESA!B1148,BALANCETE_EMPRESA!B1148))</f>
        <v/>
      </c>
      <c r="C1157" s="147" t="str">
        <f>IF(BALANCETE_EMPRESA!C1148="","",BALANCETE_EMPRESA!C1148)</f>
        <v/>
      </c>
      <c r="D1157" t="str">
        <f>IF(BALANCETE_EMPRESA!$D1148="","",BALANCETE_EMPRESA!$D1148)</f>
        <v/>
      </c>
      <c r="E1157" s="68" t="str">
        <f>IF($A1157="","",IF(AND(C1157="T",LEN(B1158)=23),SUMIF(B:B,B1157&amp;"??????????",$E:$E),IF(C1157="T",IF(B1157="01",SUMIF(B:B,B1157&amp;"???",E:E),IF(B1157="02",SUMIF(B:B,B1157&amp;"???",E:E),SUMIF(B:B,B1157&amp;"????",E:E))),IF(C1157="C",IF(B1157="01",SUMIF(B:B,B1157&amp;"???",E:E),IF(B1157="02",SUMIF(B:B,B1157&amp;"???",E:E),SUMIF(B:B,B1157&amp;"????",E:E))),IF(BALANCETE_EMPRESA!C1148=0,BALANCETE_EMPRESA!H1148,"")))))</f>
        <v/>
      </c>
      <c r="F1157" s="85" t="str">
        <f>IF(BALANCETE_EMPRESA!I1148&lt;&gt;"",BALANCETE_EMPRESA!I1148,"")</f>
        <v/>
      </c>
      <c r="H1157" s="85"/>
    </row>
    <row r="1158" spans="1:8" x14ac:dyDescent="0.2">
      <c r="A1158" t="str">
        <f>IF(BALANCETE_EMPRESA!$A1149="","",BALANCETE_EMPRESA!$A1149)</f>
        <v/>
      </c>
      <c r="B1158" s="147" t="str">
        <f>IF(BALANCETE_EMPRESA!$B1149="","",IF(LEN(BALANCETE_EMPRESA!B1149)=1,"0"&amp;BALANCETE_EMPRESA!B1149,BALANCETE_EMPRESA!B1149))</f>
        <v/>
      </c>
      <c r="C1158" s="147" t="str">
        <f>IF(BALANCETE_EMPRESA!C1149="","",BALANCETE_EMPRESA!C1149)</f>
        <v/>
      </c>
      <c r="D1158" t="str">
        <f>IF(BALANCETE_EMPRESA!$D1149="","",BALANCETE_EMPRESA!$D1149)</f>
        <v/>
      </c>
      <c r="E1158" s="68" t="str">
        <f>IF($A1158="","",IF(AND(C1158="T",LEN(B1159)=23),SUMIF(B:B,B1158&amp;"??????????",$E:$E),IF(C1158="T",IF(B1158="01",SUMIF(B:B,B1158&amp;"???",E:E),IF(B1158="02",SUMIF(B:B,B1158&amp;"???",E:E),SUMIF(B:B,B1158&amp;"????",E:E))),IF(C1158="C",IF(B1158="01",SUMIF(B:B,B1158&amp;"???",E:E),IF(B1158="02",SUMIF(B:B,B1158&amp;"???",E:E),SUMIF(B:B,B1158&amp;"????",E:E))),IF(BALANCETE_EMPRESA!C1149=0,BALANCETE_EMPRESA!H1149,"")))))</f>
        <v/>
      </c>
      <c r="F1158" s="85" t="str">
        <f>IF(BALANCETE_EMPRESA!I1149&lt;&gt;"",BALANCETE_EMPRESA!I1149,"")</f>
        <v/>
      </c>
      <c r="H1158" s="85"/>
    </row>
    <row r="1159" spans="1:8" x14ac:dyDescent="0.2">
      <c r="A1159" t="str">
        <f>IF(BALANCETE_EMPRESA!$A1150="","",BALANCETE_EMPRESA!$A1150)</f>
        <v/>
      </c>
      <c r="B1159" s="147" t="str">
        <f>IF(BALANCETE_EMPRESA!$B1150="","",IF(LEN(BALANCETE_EMPRESA!B1150)=1,"0"&amp;BALANCETE_EMPRESA!B1150,BALANCETE_EMPRESA!B1150))</f>
        <v/>
      </c>
      <c r="C1159" s="147" t="str">
        <f>IF(BALANCETE_EMPRESA!C1150="","",BALANCETE_EMPRESA!C1150)</f>
        <v/>
      </c>
      <c r="D1159" t="str">
        <f>IF(BALANCETE_EMPRESA!$D1150="","",BALANCETE_EMPRESA!$D1150)</f>
        <v/>
      </c>
      <c r="E1159" s="68" t="str">
        <f>IF($A1159="","",IF(AND(C1159="T",LEN(B1160)=23),SUMIF(B:B,B1159&amp;"??????????",$E:$E),IF(C1159="T",IF(B1159="01",SUMIF(B:B,B1159&amp;"???",E:E),IF(B1159="02",SUMIF(B:B,B1159&amp;"???",E:E),SUMIF(B:B,B1159&amp;"????",E:E))),IF(C1159="C",IF(B1159="01",SUMIF(B:B,B1159&amp;"???",E:E),IF(B1159="02",SUMIF(B:B,B1159&amp;"???",E:E),SUMIF(B:B,B1159&amp;"????",E:E))),IF(BALANCETE_EMPRESA!C1150=0,BALANCETE_EMPRESA!H1150,"")))))</f>
        <v/>
      </c>
      <c r="F1159" s="85" t="str">
        <f>IF(BALANCETE_EMPRESA!I1150&lt;&gt;"",BALANCETE_EMPRESA!I1150,"")</f>
        <v/>
      </c>
      <c r="H1159" s="85"/>
    </row>
    <row r="1160" spans="1:8" x14ac:dyDescent="0.2">
      <c r="A1160" t="str">
        <f>IF(BALANCETE_EMPRESA!$A1151="","",BALANCETE_EMPRESA!$A1151)</f>
        <v/>
      </c>
      <c r="B1160" s="147" t="str">
        <f>IF(BALANCETE_EMPRESA!$B1151="","",IF(LEN(BALANCETE_EMPRESA!B1151)=1,"0"&amp;BALANCETE_EMPRESA!B1151,BALANCETE_EMPRESA!B1151))</f>
        <v/>
      </c>
      <c r="C1160" s="147" t="str">
        <f>IF(BALANCETE_EMPRESA!C1151="","",BALANCETE_EMPRESA!C1151)</f>
        <v/>
      </c>
      <c r="D1160" t="str">
        <f>IF(BALANCETE_EMPRESA!$D1151="","",BALANCETE_EMPRESA!$D1151)</f>
        <v/>
      </c>
      <c r="E1160" s="68" t="str">
        <f>IF($A1160="","",IF(AND(C1160="T",LEN(B1161)=23),SUMIF(B:B,B1160&amp;"??????????",$E:$E),IF(C1160="T",IF(B1160="01",SUMIF(B:B,B1160&amp;"???",E:E),IF(B1160="02",SUMIF(B:B,B1160&amp;"???",E:E),SUMIF(B:B,B1160&amp;"????",E:E))),IF(C1160="C",IF(B1160="01",SUMIF(B:B,B1160&amp;"???",E:E),IF(B1160="02",SUMIF(B:B,B1160&amp;"???",E:E),SUMIF(B:B,B1160&amp;"????",E:E))),IF(BALANCETE_EMPRESA!C1151=0,BALANCETE_EMPRESA!H1151,"")))))</f>
        <v/>
      </c>
      <c r="F1160" s="85" t="str">
        <f>IF(BALANCETE_EMPRESA!I1151&lt;&gt;"",BALANCETE_EMPRESA!I1151,"")</f>
        <v/>
      </c>
      <c r="H1160" s="85"/>
    </row>
    <row r="1161" spans="1:8" x14ac:dyDescent="0.2">
      <c r="A1161" t="str">
        <f>IF(BALANCETE_EMPRESA!$A1152="","",BALANCETE_EMPRESA!$A1152)</f>
        <v/>
      </c>
      <c r="B1161" s="147" t="str">
        <f>IF(BALANCETE_EMPRESA!$B1152="","",IF(LEN(BALANCETE_EMPRESA!B1152)=1,"0"&amp;BALANCETE_EMPRESA!B1152,BALANCETE_EMPRESA!B1152))</f>
        <v/>
      </c>
      <c r="C1161" s="147" t="str">
        <f>IF(BALANCETE_EMPRESA!C1152="","",BALANCETE_EMPRESA!C1152)</f>
        <v/>
      </c>
      <c r="D1161" t="str">
        <f>IF(BALANCETE_EMPRESA!$D1152="","",BALANCETE_EMPRESA!$D1152)</f>
        <v/>
      </c>
      <c r="E1161" s="68" t="str">
        <f>IF($A1161="","",IF(AND(C1161="T",LEN(B1162)=23),SUMIF(B:B,B1161&amp;"??????????",$E:$E),IF(C1161="T",IF(B1161="01",SUMIF(B:B,B1161&amp;"???",E:E),IF(B1161="02",SUMIF(B:B,B1161&amp;"???",E:E),SUMIF(B:B,B1161&amp;"????",E:E))),IF(C1161="C",IF(B1161="01",SUMIF(B:B,B1161&amp;"???",E:E),IF(B1161="02",SUMIF(B:B,B1161&amp;"???",E:E),SUMIF(B:B,B1161&amp;"????",E:E))),IF(BALANCETE_EMPRESA!C1152=0,BALANCETE_EMPRESA!H1152,"")))))</f>
        <v/>
      </c>
      <c r="F1161" s="85" t="str">
        <f>IF(BALANCETE_EMPRESA!I1152&lt;&gt;"",BALANCETE_EMPRESA!I1152,"")</f>
        <v/>
      </c>
      <c r="H1161" s="85"/>
    </row>
    <row r="1162" spans="1:8" x14ac:dyDescent="0.2">
      <c r="A1162" t="str">
        <f>IF(BALANCETE_EMPRESA!$A1153="","",BALANCETE_EMPRESA!$A1153)</f>
        <v/>
      </c>
      <c r="B1162" s="147" t="str">
        <f>IF(BALANCETE_EMPRESA!$B1153="","",IF(LEN(BALANCETE_EMPRESA!B1153)=1,"0"&amp;BALANCETE_EMPRESA!B1153,BALANCETE_EMPRESA!B1153))</f>
        <v/>
      </c>
      <c r="C1162" s="147" t="str">
        <f>IF(BALANCETE_EMPRESA!C1153="","",BALANCETE_EMPRESA!C1153)</f>
        <v/>
      </c>
      <c r="D1162" t="str">
        <f>IF(BALANCETE_EMPRESA!$D1153="","",BALANCETE_EMPRESA!$D1153)</f>
        <v/>
      </c>
      <c r="E1162" s="68" t="str">
        <f>IF($A1162="","",IF(AND(C1162="T",LEN(B1163)=23),SUMIF(B:B,B1162&amp;"??????????",$E:$E),IF(C1162="T",IF(B1162="01",SUMIF(B:B,B1162&amp;"???",E:E),IF(B1162="02",SUMIF(B:B,B1162&amp;"???",E:E),SUMIF(B:B,B1162&amp;"????",E:E))),IF(C1162="C",IF(B1162="01",SUMIF(B:B,B1162&amp;"???",E:E),IF(B1162="02",SUMIF(B:B,B1162&amp;"???",E:E),SUMIF(B:B,B1162&amp;"????",E:E))),IF(BALANCETE_EMPRESA!C1153=0,BALANCETE_EMPRESA!H1153,"")))))</f>
        <v/>
      </c>
      <c r="F1162" s="85" t="str">
        <f>IF(BALANCETE_EMPRESA!I1153&lt;&gt;"",BALANCETE_EMPRESA!I1153,"")</f>
        <v/>
      </c>
      <c r="H1162" s="85"/>
    </row>
    <row r="1163" spans="1:8" x14ac:dyDescent="0.2">
      <c r="A1163" t="str">
        <f>IF(BALANCETE_EMPRESA!$A1154="","",BALANCETE_EMPRESA!$A1154)</f>
        <v/>
      </c>
      <c r="B1163" s="147" t="str">
        <f>IF(BALANCETE_EMPRESA!$B1154="","",IF(LEN(BALANCETE_EMPRESA!B1154)=1,"0"&amp;BALANCETE_EMPRESA!B1154,BALANCETE_EMPRESA!B1154))</f>
        <v/>
      </c>
      <c r="C1163" s="147" t="str">
        <f>IF(BALANCETE_EMPRESA!C1154="","",BALANCETE_EMPRESA!C1154)</f>
        <v/>
      </c>
      <c r="D1163" t="str">
        <f>IF(BALANCETE_EMPRESA!$D1154="","",BALANCETE_EMPRESA!$D1154)</f>
        <v/>
      </c>
      <c r="E1163" s="68" t="str">
        <f>IF($A1163="","",IF(AND(C1163="T",LEN(B1164)=23),SUMIF(B:B,B1163&amp;"??????????",$E:$E),IF(C1163="T",IF(B1163="01",SUMIF(B:B,B1163&amp;"???",E:E),IF(B1163="02",SUMIF(B:B,B1163&amp;"???",E:E),SUMIF(B:B,B1163&amp;"????",E:E))),IF(C1163="C",IF(B1163="01",SUMIF(B:B,B1163&amp;"???",E:E),IF(B1163="02",SUMIF(B:B,B1163&amp;"???",E:E),SUMIF(B:B,B1163&amp;"????",E:E))),IF(BALANCETE_EMPRESA!C1154=0,BALANCETE_EMPRESA!H1154,"")))))</f>
        <v/>
      </c>
      <c r="F1163" s="85" t="str">
        <f>IF(BALANCETE_EMPRESA!I1154&lt;&gt;"",BALANCETE_EMPRESA!I1154,"")</f>
        <v/>
      </c>
      <c r="H1163" s="85"/>
    </row>
    <row r="1164" spans="1:8" x14ac:dyDescent="0.2">
      <c r="A1164" t="str">
        <f>IF(BALANCETE_EMPRESA!$A1155="","",BALANCETE_EMPRESA!$A1155)</f>
        <v/>
      </c>
      <c r="B1164" s="147" t="str">
        <f>IF(BALANCETE_EMPRESA!$B1155="","",IF(LEN(BALANCETE_EMPRESA!B1155)=1,"0"&amp;BALANCETE_EMPRESA!B1155,BALANCETE_EMPRESA!B1155))</f>
        <v/>
      </c>
      <c r="C1164" s="147" t="str">
        <f>IF(BALANCETE_EMPRESA!C1155="","",BALANCETE_EMPRESA!C1155)</f>
        <v/>
      </c>
      <c r="D1164" t="str">
        <f>IF(BALANCETE_EMPRESA!$D1155="","",BALANCETE_EMPRESA!$D1155)</f>
        <v/>
      </c>
      <c r="E1164" s="68" t="str">
        <f>IF($A1164="","",IF(AND(C1164="T",LEN(B1165)=23),SUMIF(B:B,B1164&amp;"??????????",$E:$E),IF(C1164="T",IF(B1164="01",SUMIF(B:B,B1164&amp;"???",E:E),IF(B1164="02",SUMIF(B:B,B1164&amp;"???",E:E),SUMIF(B:B,B1164&amp;"????",E:E))),IF(C1164="C",IF(B1164="01",SUMIF(B:B,B1164&amp;"???",E:E),IF(B1164="02",SUMIF(B:B,B1164&amp;"???",E:E),SUMIF(B:B,B1164&amp;"????",E:E))),IF(BALANCETE_EMPRESA!C1155=0,BALANCETE_EMPRESA!H1155,"")))))</f>
        <v/>
      </c>
      <c r="F1164" s="85" t="str">
        <f>IF(BALANCETE_EMPRESA!I1155&lt;&gt;"",BALANCETE_EMPRESA!I1155,"")</f>
        <v/>
      </c>
      <c r="H1164" s="85"/>
    </row>
    <row r="1165" spans="1:8" x14ac:dyDescent="0.2">
      <c r="A1165" t="str">
        <f>IF(BALANCETE_EMPRESA!$A1156="","",BALANCETE_EMPRESA!$A1156)</f>
        <v/>
      </c>
      <c r="B1165" s="147" t="str">
        <f>IF(BALANCETE_EMPRESA!$B1156="","",IF(LEN(BALANCETE_EMPRESA!B1156)=1,"0"&amp;BALANCETE_EMPRESA!B1156,BALANCETE_EMPRESA!B1156))</f>
        <v/>
      </c>
      <c r="C1165" s="147" t="str">
        <f>IF(BALANCETE_EMPRESA!C1156="","",BALANCETE_EMPRESA!C1156)</f>
        <v/>
      </c>
      <c r="D1165" t="str">
        <f>IF(BALANCETE_EMPRESA!$D1156="","",BALANCETE_EMPRESA!$D1156)</f>
        <v/>
      </c>
      <c r="E1165" s="68" t="str">
        <f>IF($A1165="","",IF(AND(C1165="T",LEN(B1166)=23),SUMIF(B:B,B1165&amp;"??????????",$E:$E),IF(C1165="T",IF(B1165="01",SUMIF(B:B,B1165&amp;"???",E:E),IF(B1165="02",SUMIF(B:B,B1165&amp;"???",E:E),SUMIF(B:B,B1165&amp;"????",E:E))),IF(C1165="C",IF(B1165="01",SUMIF(B:B,B1165&amp;"???",E:E),IF(B1165="02",SUMIF(B:B,B1165&amp;"???",E:E),SUMIF(B:B,B1165&amp;"????",E:E))),IF(BALANCETE_EMPRESA!C1156=0,BALANCETE_EMPRESA!H1156,"")))))</f>
        <v/>
      </c>
      <c r="F1165" s="85" t="str">
        <f>IF(BALANCETE_EMPRESA!I1156&lt;&gt;"",BALANCETE_EMPRESA!I1156,"")</f>
        <v/>
      </c>
      <c r="H1165" s="85"/>
    </row>
    <row r="1166" spans="1:8" x14ac:dyDescent="0.2">
      <c r="A1166" t="str">
        <f>IF(BALANCETE_EMPRESA!$A1157="","",BALANCETE_EMPRESA!$A1157)</f>
        <v/>
      </c>
      <c r="B1166" s="147" t="str">
        <f>IF(BALANCETE_EMPRESA!$B1157="","",IF(LEN(BALANCETE_EMPRESA!B1157)=1,"0"&amp;BALANCETE_EMPRESA!B1157,BALANCETE_EMPRESA!B1157))</f>
        <v/>
      </c>
      <c r="C1166" s="147" t="str">
        <f>IF(BALANCETE_EMPRESA!C1157="","",BALANCETE_EMPRESA!C1157)</f>
        <v/>
      </c>
      <c r="D1166" t="str">
        <f>IF(BALANCETE_EMPRESA!$D1157="","",BALANCETE_EMPRESA!$D1157)</f>
        <v/>
      </c>
      <c r="E1166" s="68" t="str">
        <f>IF($A1166="","",IF(AND(C1166="T",LEN(B1167)=23),SUMIF(B:B,B1166&amp;"??????????",$E:$E),IF(C1166="T",IF(B1166="01",SUMIF(B:B,B1166&amp;"???",E:E),IF(B1166="02",SUMIF(B:B,B1166&amp;"???",E:E),SUMIF(B:B,B1166&amp;"????",E:E))),IF(C1166="C",IF(B1166="01",SUMIF(B:B,B1166&amp;"???",E:E),IF(B1166="02",SUMIF(B:B,B1166&amp;"???",E:E),SUMIF(B:B,B1166&amp;"????",E:E))),IF(BALANCETE_EMPRESA!C1157=0,BALANCETE_EMPRESA!H1157,"")))))</f>
        <v/>
      </c>
      <c r="F1166" s="85" t="str">
        <f>IF(BALANCETE_EMPRESA!I1157&lt;&gt;"",BALANCETE_EMPRESA!I1157,"")</f>
        <v/>
      </c>
      <c r="H1166" s="85"/>
    </row>
    <row r="1167" spans="1:8" x14ac:dyDescent="0.2">
      <c r="A1167" t="str">
        <f>IF(BALANCETE_EMPRESA!$A1158="","",BALANCETE_EMPRESA!$A1158)</f>
        <v/>
      </c>
      <c r="B1167" s="147" t="str">
        <f>IF(BALANCETE_EMPRESA!$B1158="","",IF(LEN(BALANCETE_EMPRESA!B1158)=1,"0"&amp;BALANCETE_EMPRESA!B1158,BALANCETE_EMPRESA!B1158))</f>
        <v/>
      </c>
      <c r="C1167" s="147" t="str">
        <f>IF(BALANCETE_EMPRESA!C1158="","",BALANCETE_EMPRESA!C1158)</f>
        <v/>
      </c>
      <c r="D1167" t="str">
        <f>IF(BALANCETE_EMPRESA!$D1158="","",BALANCETE_EMPRESA!$D1158)</f>
        <v/>
      </c>
      <c r="E1167" s="68" t="str">
        <f>IF($A1167="","",IF(AND(C1167="T",LEN(B1168)=23),SUMIF(B:B,B1167&amp;"??????????",$E:$E),IF(C1167="T",IF(B1167="01",SUMIF(B:B,B1167&amp;"???",E:E),IF(B1167="02",SUMIF(B:B,B1167&amp;"???",E:E),SUMIF(B:B,B1167&amp;"????",E:E))),IF(C1167="C",IF(B1167="01",SUMIF(B:B,B1167&amp;"???",E:E),IF(B1167="02",SUMIF(B:B,B1167&amp;"???",E:E),SUMIF(B:B,B1167&amp;"????",E:E))),IF(BALANCETE_EMPRESA!C1158=0,BALANCETE_EMPRESA!H1158,"")))))</f>
        <v/>
      </c>
      <c r="F1167" s="85" t="str">
        <f>IF(BALANCETE_EMPRESA!I1158&lt;&gt;"",BALANCETE_EMPRESA!I1158,"")</f>
        <v/>
      </c>
      <c r="H1167" s="85"/>
    </row>
    <row r="1168" spans="1:8" x14ac:dyDescent="0.2">
      <c r="A1168" t="str">
        <f>IF(BALANCETE_EMPRESA!$A1159="","",BALANCETE_EMPRESA!$A1159)</f>
        <v/>
      </c>
      <c r="B1168" s="147" t="str">
        <f>IF(BALANCETE_EMPRESA!$B1159="","",IF(LEN(BALANCETE_EMPRESA!B1159)=1,"0"&amp;BALANCETE_EMPRESA!B1159,BALANCETE_EMPRESA!B1159))</f>
        <v/>
      </c>
      <c r="C1168" s="147" t="str">
        <f>IF(BALANCETE_EMPRESA!C1159="","",BALANCETE_EMPRESA!C1159)</f>
        <v/>
      </c>
      <c r="D1168" t="str">
        <f>IF(BALANCETE_EMPRESA!$D1159="","",BALANCETE_EMPRESA!$D1159)</f>
        <v/>
      </c>
      <c r="E1168" s="68" t="str">
        <f>IF($A1168="","",IF(AND(C1168="T",LEN(B1169)=23),SUMIF(B:B,B1168&amp;"??????????",$E:$E),IF(C1168="T",IF(B1168="01",SUMIF(B:B,B1168&amp;"???",E:E),IF(B1168="02",SUMIF(B:B,B1168&amp;"???",E:E),SUMIF(B:B,B1168&amp;"????",E:E))),IF(C1168="C",IF(B1168="01",SUMIF(B:B,B1168&amp;"???",E:E),IF(B1168="02",SUMIF(B:B,B1168&amp;"???",E:E),SUMIF(B:B,B1168&amp;"????",E:E))),IF(BALANCETE_EMPRESA!C1159=0,BALANCETE_EMPRESA!H1159,"")))))</f>
        <v/>
      </c>
      <c r="F1168" s="85" t="str">
        <f>IF(BALANCETE_EMPRESA!I1159&lt;&gt;"",BALANCETE_EMPRESA!I1159,"")</f>
        <v/>
      </c>
      <c r="H1168" s="85"/>
    </row>
    <row r="1169" spans="1:8" x14ac:dyDescent="0.2">
      <c r="A1169" t="str">
        <f>IF(BALANCETE_EMPRESA!$A1160="","",BALANCETE_EMPRESA!$A1160)</f>
        <v/>
      </c>
      <c r="B1169" s="147" t="str">
        <f>IF(BALANCETE_EMPRESA!$B1160="","",IF(LEN(BALANCETE_EMPRESA!B1160)=1,"0"&amp;BALANCETE_EMPRESA!B1160,BALANCETE_EMPRESA!B1160))</f>
        <v/>
      </c>
      <c r="C1169" s="147" t="str">
        <f>IF(BALANCETE_EMPRESA!C1160="","",BALANCETE_EMPRESA!C1160)</f>
        <v/>
      </c>
      <c r="D1169" t="str">
        <f>IF(BALANCETE_EMPRESA!$D1160="","",BALANCETE_EMPRESA!$D1160)</f>
        <v/>
      </c>
      <c r="E1169" s="68" t="str">
        <f>IF($A1169="","",IF(AND(C1169="T",LEN(B1170)=23),SUMIF(B:B,B1169&amp;"??????????",$E:$E),IF(C1169="T",IF(B1169="01",SUMIF(B:B,B1169&amp;"???",E:E),IF(B1169="02",SUMIF(B:B,B1169&amp;"???",E:E),SUMIF(B:B,B1169&amp;"????",E:E))),IF(C1169="C",IF(B1169="01",SUMIF(B:B,B1169&amp;"???",E:E),IF(B1169="02",SUMIF(B:B,B1169&amp;"???",E:E),SUMIF(B:B,B1169&amp;"????",E:E))),IF(BALANCETE_EMPRESA!C1160=0,BALANCETE_EMPRESA!H1160,"")))))</f>
        <v/>
      </c>
      <c r="F1169" s="85" t="str">
        <f>IF(BALANCETE_EMPRESA!I1160&lt;&gt;"",BALANCETE_EMPRESA!I1160,"")</f>
        <v/>
      </c>
      <c r="H1169" s="85"/>
    </row>
    <row r="1170" spans="1:8" x14ac:dyDescent="0.2">
      <c r="A1170" t="str">
        <f>IF(BALANCETE_EMPRESA!$A1161="","",BALANCETE_EMPRESA!$A1161)</f>
        <v/>
      </c>
      <c r="B1170" s="147" t="str">
        <f>IF(BALANCETE_EMPRESA!$B1161="","",IF(LEN(BALANCETE_EMPRESA!B1161)=1,"0"&amp;BALANCETE_EMPRESA!B1161,BALANCETE_EMPRESA!B1161))</f>
        <v/>
      </c>
      <c r="C1170" s="147" t="str">
        <f>IF(BALANCETE_EMPRESA!C1161="","",BALANCETE_EMPRESA!C1161)</f>
        <v/>
      </c>
      <c r="D1170" t="str">
        <f>IF(BALANCETE_EMPRESA!$D1161="","",BALANCETE_EMPRESA!$D1161)</f>
        <v/>
      </c>
      <c r="E1170" s="68" t="str">
        <f>IF($A1170="","",IF(AND(C1170="T",LEN(B1171)=23),SUMIF(B:B,B1170&amp;"??????????",$E:$E),IF(C1170="T",IF(B1170="01",SUMIF(B:B,B1170&amp;"???",E:E),IF(B1170="02",SUMIF(B:B,B1170&amp;"???",E:E),SUMIF(B:B,B1170&amp;"????",E:E))),IF(C1170="C",IF(B1170="01",SUMIF(B:B,B1170&amp;"???",E:E),IF(B1170="02",SUMIF(B:B,B1170&amp;"???",E:E),SUMIF(B:B,B1170&amp;"????",E:E))),IF(BALANCETE_EMPRESA!C1161=0,BALANCETE_EMPRESA!H1161,"")))))</f>
        <v/>
      </c>
      <c r="F1170" s="85" t="str">
        <f>IF(BALANCETE_EMPRESA!I1161&lt;&gt;"",BALANCETE_EMPRESA!I1161,"")</f>
        <v/>
      </c>
      <c r="H1170" s="85"/>
    </row>
    <row r="1171" spans="1:8" x14ac:dyDescent="0.2">
      <c r="A1171" t="str">
        <f>IF(BALANCETE_EMPRESA!$A1162="","",BALANCETE_EMPRESA!$A1162)</f>
        <v/>
      </c>
      <c r="B1171" s="147" t="str">
        <f>IF(BALANCETE_EMPRESA!$B1162="","",IF(LEN(BALANCETE_EMPRESA!B1162)=1,"0"&amp;BALANCETE_EMPRESA!B1162,BALANCETE_EMPRESA!B1162))</f>
        <v/>
      </c>
      <c r="C1171" s="147" t="str">
        <f>IF(BALANCETE_EMPRESA!C1162="","",BALANCETE_EMPRESA!C1162)</f>
        <v/>
      </c>
      <c r="D1171" t="str">
        <f>IF(BALANCETE_EMPRESA!$D1162="","",BALANCETE_EMPRESA!$D1162)</f>
        <v/>
      </c>
      <c r="E1171" s="68" t="str">
        <f>IF($A1171="","",IF(AND(C1171="T",LEN(B1172)=23),SUMIF(B:B,B1171&amp;"??????????",$E:$E),IF(C1171="T",IF(B1171="01",SUMIF(B:B,B1171&amp;"???",E:E),IF(B1171="02",SUMIF(B:B,B1171&amp;"???",E:E),SUMIF(B:B,B1171&amp;"????",E:E))),IF(C1171="C",IF(B1171="01",SUMIF(B:B,B1171&amp;"???",E:E),IF(B1171="02",SUMIF(B:B,B1171&amp;"???",E:E),SUMIF(B:B,B1171&amp;"????",E:E))),IF(BALANCETE_EMPRESA!C1162=0,BALANCETE_EMPRESA!H1162,"")))))</f>
        <v/>
      </c>
      <c r="F1171" s="85" t="str">
        <f>IF(BALANCETE_EMPRESA!I1162&lt;&gt;"",BALANCETE_EMPRESA!I1162,"")</f>
        <v/>
      </c>
      <c r="H1171" s="85"/>
    </row>
    <row r="1172" spans="1:8" x14ac:dyDescent="0.2">
      <c r="A1172" t="str">
        <f>IF(BALANCETE_EMPRESA!$A1163="","",BALANCETE_EMPRESA!$A1163)</f>
        <v/>
      </c>
      <c r="B1172" s="147" t="str">
        <f>IF(BALANCETE_EMPRESA!$B1163="","",IF(LEN(BALANCETE_EMPRESA!B1163)=1,"0"&amp;BALANCETE_EMPRESA!B1163,BALANCETE_EMPRESA!B1163))</f>
        <v/>
      </c>
      <c r="C1172" s="147" t="str">
        <f>IF(BALANCETE_EMPRESA!C1163="","",BALANCETE_EMPRESA!C1163)</f>
        <v/>
      </c>
      <c r="D1172" t="str">
        <f>IF(BALANCETE_EMPRESA!$D1163="","",BALANCETE_EMPRESA!$D1163)</f>
        <v/>
      </c>
      <c r="E1172" s="68" t="str">
        <f>IF($A1172="","",IF(AND(C1172="T",LEN(B1173)=23),SUMIF(B:B,B1172&amp;"??????????",$E:$E),IF(C1172="T",IF(B1172="01",SUMIF(B:B,B1172&amp;"???",E:E),IF(B1172="02",SUMIF(B:B,B1172&amp;"???",E:E),SUMIF(B:B,B1172&amp;"????",E:E))),IF(C1172="C",IF(B1172="01",SUMIF(B:B,B1172&amp;"???",E:E),IF(B1172="02",SUMIF(B:B,B1172&amp;"???",E:E),SUMIF(B:B,B1172&amp;"????",E:E))),IF(BALANCETE_EMPRESA!C1163=0,BALANCETE_EMPRESA!H1163,"")))))</f>
        <v/>
      </c>
      <c r="F1172" s="85" t="str">
        <f>IF(BALANCETE_EMPRESA!I1163&lt;&gt;"",BALANCETE_EMPRESA!I1163,"")</f>
        <v/>
      </c>
      <c r="H1172" s="85"/>
    </row>
    <row r="1173" spans="1:8" x14ac:dyDescent="0.2">
      <c r="A1173" t="str">
        <f>IF(BALANCETE_EMPRESA!$A1164="","",BALANCETE_EMPRESA!$A1164)</f>
        <v/>
      </c>
      <c r="B1173" s="147" t="str">
        <f>IF(BALANCETE_EMPRESA!$B1164="","",IF(LEN(BALANCETE_EMPRESA!B1164)=1,"0"&amp;BALANCETE_EMPRESA!B1164,BALANCETE_EMPRESA!B1164))</f>
        <v/>
      </c>
      <c r="C1173" s="147" t="str">
        <f>IF(BALANCETE_EMPRESA!C1164="","",BALANCETE_EMPRESA!C1164)</f>
        <v/>
      </c>
      <c r="D1173" t="str">
        <f>IF(BALANCETE_EMPRESA!$D1164="","",BALANCETE_EMPRESA!$D1164)</f>
        <v/>
      </c>
      <c r="E1173" s="68" t="str">
        <f>IF($A1173="","",IF(AND(C1173="T",LEN(B1174)=23),SUMIF(B:B,B1173&amp;"??????????",$E:$E),IF(C1173="T",IF(B1173="01",SUMIF(B:B,B1173&amp;"???",E:E),IF(B1173="02",SUMIF(B:B,B1173&amp;"???",E:E),SUMIF(B:B,B1173&amp;"????",E:E))),IF(C1173="C",IF(B1173="01",SUMIF(B:B,B1173&amp;"???",E:E),IF(B1173="02",SUMIF(B:B,B1173&amp;"???",E:E),SUMIF(B:B,B1173&amp;"????",E:E))),IF(BALANCETE_EMPRESA!C1164=0,BALANCETE_EMPRESA!H1164,"")))))</f>
        <v/>
      </c>
      <c r="F1173" s="85" t="str">
        <f>IF(BALANCETE_EMPRESA!I1164&lt;&gt;"",BALANCETE_EMPRESA!I1164,"")</f>
        <v/>
      </c>
      <c r="H1173" s="85"/>
    </row>
    <row r="1174" spans="1:8" x14ac:dyDescent="0.2">
      <c r="A1174" t="str">
        <f>IF(BALANCETE_EMPRESA!$A1165="","",BALANCETE_EMPRESA!$A1165)</f>
        <v/>
      </c>
      <c r="B1174" s="147" t="str">
        <f>IF(BALANCETE_EMPRESA!$B1165="","",IF(LEN(BALANCETE_EMPRESA!B1165)=1,"0"&amp;BALANCETE_EMPRESA!B1165,BALANCETE_EMPRESA!B1165))</f>
        <v/>
      </c>
      <c r="C1174" s="147" t="str">
        <f>IF(BALANCETE_EMPRESA!C1165="","",BALANCETE_EMPRESA!C1165)</f>
        <v/>
      </c>
      <c r="D1174" t="str">
        <f>IF(BALANCETE_EMPRESA!$D1165="","",BALANCETE_EMPRESA!$D1165)</f>
        <v/>
      </c>
      <c r="E1174" s="68" t="str">
        <f>IF($A1174="","",IF(AND(C1174="T",LEN(B1175)=23),SUMIF(B:B,B1174&amp;"??????????",$E:$E),IF(C1174="T",IF(B1174="01",SUMIF(B:B,B1174&amp;"???",E:E),IF(B1174="02",SUMIF(B:B,B1174&amp;"???",E:E),SUMIF(B:B,B1174&amp;"????",E:E))),IF(C1174="C",IF(B1174="01",SUMIF(B:B,B1174&amp;"???",E:E),IF(B1174="02",SUMIF(B:B,B1174&amp;"???",E:E),SUMIF(B:B,B1174&amp;"????",E:E))),IF(BALANCETE_EMPRESA!C1165=0,BALANCETE_EMPRESA!H1165,"")))))</f>
        <v/>
      </c>
      <c r="F1174" s="85" t="str">
        <f>IF(BALANCETE_EMPRESA!I1165&lt;&gt;"",BALANCETE_EMPRESA!I1165,"")</f>
        <v/>
      </c>
      <c r="H1174" s="85"/>
    </row>
    <row r="1175" spans="1:8" x14ac:dyDescent="0.2">
      <c r="A1175" t="str">
        <f>IF(BALANCETE_EMPRESA!$A1166="","",BALANCETE_EMPRESA!$A1166)</f>
        <v/>
      </c>
      <c r="B1175" s="147" t="str">
        <f>IF(BALANCETE_EMPRESA!$B1166="","",IF(LEN(BALANCETE_EMPRESA!B1166)=1,"0"&amp;BALANCETE_EMPRESA!B1166,BALANCETE_EMPRESA!B1166))</f>
        <v/>
      </c>
      <c r="C1175" s="147" t="str">
        <f>IF(BALANCETE_EMPRESA!C1166="","",BALANCETE_EMPRESA!C1166)</f>
        <v/>
      </c>
      <c r="D1175" t="str">
        <f>IF(BALANCETE_EMPRESA!$D1166="","",BALANCETE_EMPRESA!$D1166)</f>
        <v/>
      </c>
      <c r="E1175" s="68" t="str">
        <f>IF($A1175="","",IF(AND(C1175="T",LEN(B1176)=23),SUMIF(B:B,B1175&amp;"??????????",$E:$E),IF(C1175="T",IF(B1175="01",SUMIF(B:B,B1175&amp;"???",E:E),IF(B1175="02",SUMIF(B:B,B1175&amp;"???",E:E),SUMIF(B:B,B1175&amp;"????",E:E))),IF(C1175="C",IF(B1175="01",SUMIF(B:B,B1175&amp;"???",E:E),IF(B1175="02",SUMIF(B:B,B1175&amp;"???",E:E),SUMIF(B:B,B1175&amp;"????",E:E))),IF(BALANCETE_EMPRESA!C1166=0,BALANCETE_EMPRESA!H1166,"")))))</f>
        <v/>
      </c>
      <c r="F1175" s="85" t="str">
        <f>IF(BALANCETE_EMPRESA!I1166&lt;&gt;"",BALANCETE_EMPRESA!I1166,"")</f>
        <v/>
      </c>
      <c r="H1175" s="85"/>
    </row>
    <row r="1176" spans="1:8" x14ac:dyDescent="0.2">
      <c r="A1176" t="str">
        <f>IF(BALANCETE_EMPRESA!$A1167="","",BALANCETE_EMPRESA!$A1167)</f>
        <v/>
      </c>
      <c r="B1176" s="147" t="str">
        <f>IF(BALANCETE_EMPRESA!$B1167="","",IF(LEN(BALANCETE_EMPRESA!B1167)=1,"0"&amp;BALANCETE_EMPRESA!B1167,BALANCETE_EMPRESA!B1167))</f>
        <v/>
      </c>
      <c r="C1176" s="147" t="str">
        <f>IF(BALANCETE_EMPRESA!C1167="","",BALANCETE_EMPRESA!C1167)</f>
        <v/>
      </c>
      <c r="D1176" t="str">
        <f>IF(BALANCETE_EMPRESA!$D1167="","",BALANCETE_EMPRESA!$D1167)</f>
        <v/>
      </c>
      <c r="E1176" s="68" t="str">
        <f>IF($A1176="","",IF(AND(C1176="T",LEN(B1177)=23),SUMIF(B:B,B1176&amp;"??????????",$E:$E),IF(C1176="T",IF(B1176="01",SUMIF(B:B,B1176&amp;"???",E:E),IF(B1176="02",SUMIF(B:B,B1176&amp;"???",E:E),SUMIF(B:B,B1176&amp;"????",E:E))),IF(C1176="C",IF(B1176="01",SUMIF(B:B,B1176&amp;"???",E:E),IF(B1176="02",SUMIF(B:B,B1176&amp;"???",E:E),SUMIF(B:B,B1176&amp;"????",E:E))),IF(BALANCETE_EMPRESA!C1167=0,BALANCETE_EMPRESA!H1167,"")))))</f>
        <v/>
      </c>
      <c r="F1176" s="85" t="str">
        <f>IF(BALANCETE_EMPRESA!I1167&lt;&gt;"",BALANCETE_EMPRESA!I1167,"")</f>
        <v/>
      </c>
      <c r="H1176" s="85"/>
    </row>
    <row r="1177" spans="1:8" x14ac:dyDescent="0.2">
      <c r="A1177" t="str">
        <f>IF(BALANCETE_EMPRESA!$A1168="","",BALANCETE_EMPRESA!$A1168)</f>
        <v/>
      </c>
      <c r="B1177" s="147" t="str">
        <f>IF(BALANCETE_EMPRESA!$B1168="","",IF(LEN(BALANCETE_EMPRESA!B1168)=1,"0"&amp;BALANCETE_EMPRESA!B1168,BALANCETE_EMPRESA!B1168))</f>
        <v/>
      </c>
      <c r="C1177" s="147" t="str">
        <f>IF(BALANCETE_EMPRESA!C1168="","",BALANCETE_EMPRESA!C1168)</f>
        <v/>
      </c>
      <c r="D1177" t="str">
        <f>IF(BALANCETE_EMPRESA!$D1168="","",BALANCETE_EMPRESA!$D1168)</f>
        <v/>
      </c>
      <c r="E1177" s="68" t="str">
        <f>IF($A1177="","",IF(AND(C1177="T",LEN(B1178)=23),SUMIF(B:B,B1177&amp;"??????????",$E:$E),IF(C1177="T",IF(B1177="01",SUMIF(B:B,B1177&amp;"???",E:E),IF(B1177="02",SUMIF(B:B,B1177&amp;"???",E:E),SUMIF(B:B,B1177&amp;"????",E:E))),IF(C1177="C",IF(B1177="01",SUMIF(B:B,B1177&amp;"???",E:E),IF(B1177="02",SUMIF(B:B,B1177&amp;"???",E:E),SUMIF(B:B,B1177&amp;"????",E:E))),IF(BALANCETE_EMPRESA!C1168=0,BALANCETE_EMPRESA!H1168,"")))))</f>
        <v/>
      </c>
      <c r="F1177" s="85" t="str">
        <f>IF(BALANCETE_EMPRESA!I1168&lt;&gt;"",BALANCETE_EMPRESA!I1168,"")</f>
        <v/>
      </c>
      <c r="H1177" s="85"/>
    </row>
    <row r="1178" spans="1:8" x14ac:dyDescent="0.2">
      <c r="A1178" t="str">
        <f>IF(BALANCETE_EMPRESA!$A1169="","",BALANCETE_EMPRESA!$A1169)</f>
        <v/>
      </c>
      <c r="B1178" s="147" t="str">
        <f>IF(BALANCETE_EMPRESA!$B1169="","",IF(LEN(BALANCETE_EMPRESA!B1169)=1,"0"&amp;BALANCETE_EMPRESA!B1169,BALANCETE_EMPRESA!B1169))</f>
        <v/>
      </c>
      <c r="C1178" s="147" t="str">
        <f>IF(BALANCETE_EMPRESA!C1169="","",BALANCETE_EMPRESA!C1169)</f>
        <v/>
      </c>
      <c r="D1178" t="str">
        <f>IF(BALANCETE_EMPRESA!$D1169="","",BALANCETE_EMPRESA!$D1169)</f>
        <v/>
      </c>
      <c r="E1178" s="68" t="str">
        <f>IF($A1178="","",IF(AND(C1178="T",LEN(B1179)=23),SUMIF(B:B,B1178&amp;"??????????",$E:$E),IF(C1178="T",IF(B1178="01",SUMIF(B:B,B1178&amp;"???",E:E),IF(B1178="02",SUMIF(B:B,B1178&amp;"???",E:E),SUMIF(B:B,B1178&amp;"????",E:E))),IF(C1178="C",IF(B1178="01",SUMIF(B:B,B1178&amp;"???",E:E),IF(B1178="02",SUMIF(B:B,B1178&amp;"???",E:E),SUMIF(B:B,B1178&amp;"????",E:E))),IF(BALANCETE_EMPRESA!C1169=0,BALANCETE_EMPRESA!H1169,"")))))</f>
        <v/>
      </c>
      <c r="F1178" s="85" t="str">
        <f>IF(BALANCETE_EMPRESA!I1169&lt;&gt;"",BALANCETE_EMPRESA!I1169,"")</f>
        <v/>
      </c>
      <c r="H1178" s="85"/>
    </row>
    <row r="1179" spans="1:8" x14ac:dyDescent="0.2">
      <c r="A1179" t="str">
        <f>IF(BALANCETE_EMPRESA!$A1170="","",BALANCETE_EMPRESA!$A1170)</f>
        <v/>
      </c>
      <c r="B1179" s="147" t="str">
        <f>IF(BALANCETE_EMPRESA!$B1170="","",IF(LEN(BALANCETE_EMPRESA!B1170)=1,"0"&amp;BALANCETE_EMPRESA!B1170,BALANCETE_EMPRESA!B1170))</f>
        <v/>
      </c>
      <c r="C1179" s="147" t="str">
        <f>IF(BALANCETE_EMPRESA!C1170="","",BALANCETE_EMPRESA!C1170)</f>
        <v/>
      </c>
      <c r="D1179" t="str">
        <f>IF(BALANCETE_EMPRESA!$D1170="","",BALANCETE_EMPRESA!$D1170)</f>
        <v/>
      </c>
      <c r="E1179" s="68" t="str">
        <f>IF($A1179="","",IF(AND(C1179="T",LEN(B1180)=23),SUMIF(B:B,B1179&amp;"??????????",$E:$E),IF(C1179="T",IF(B1179="01",SUMIF(B:B,B1179&amp;"???",E:E),IF(B1179="02",SUMIF(B:B,B1179&amp;"???",E:E),SUMIF(B:B,B1179&amp;"????",E:E))),IF(C1179="C",IF(B1179="01",SUMIF(B:B,B1179&amp;"???",E:E),IF(B1179="02",SUMIF(B:B,B1179&amp;"???",E:E),SUMIF(B:B,B1179&amp;"????",E:E))),IF(BALANCETE_EMPRESA!C1170=0,BALANCETE_EMPRESA!H1170,"")))))</f>
        <v/>
      </c>
      <c r="F1179" s="85" t="str">
        <f>IF(BALANCETE_EMPRESA!I1170&lt;&gt;"",BALANCETE_EMPRESA!I1170,"")</f>
        <v/>
      </c>
      <c r="H1179" s="85"/>
    </row>
    <row r="1180" spans="1:8" x14ac:dyDescent="0.2">
      <c r="A1180" t="str">
        <f>IF(BALANCETE_EMPRESA!$A1171="","",BALANCETE_EMPRESA!$A1171)</f>
        <v/>
      </c>
      <c r="B1180" s="147" t="str">
        <f>IF(BALANCETE_EMPRESA!$B1171="","",IF(LEN(BALANCETE_EMPRESA!B1171)=1,"0"&amp;BALANCETE_EMPRESA!B1171,BALANCETE_EMPRESA!B1171))</f>
        <v/>
      </c>
      <c r="C1180" s="147" t="str">
        <f>IF(BALANCETE_EMPRESA!C1171="","",BALANCETE_EMPRESA!C1171)</f>
        <v/>
      </c>
      <c r="D1180" t="str">
        <f>IF(BALANCETE_EMPRESA!$D1171="","",BALANCETE_EMPRESA!$D1171)</f>
        <v/>
      </c>
      <c r="E1180" s="68" t="str">
        <f>IF($A1180="","",IF(AND(C1180="T",LEN(B1181)=23),SUMIF(B:B,B1180&amp;"??????????",$E:$E),IF(C1180="T",IF(B1180="01",SUMIF(B:B,B1180&amp;"???",E:E),IF(B1180="02",SUMIF(B:B,B1180&amp;"???",E:E),SUMIF(B:B,B1180&amp;"????",E:E))),IF(C1180="C",IF(B1180="01",SUMIF(B:B,B1180&amp;"???",E:E),IF(B1180="02",SUMIF(B:B,B1180&amp;"???",E:E),SUMIF(B:B,B1180&amp;"????",E:E))),IF(BALANCETE_EMPRESA!C1171=0,BALANCETE_EMPRESA!H1171,"")))))</f>
        <v/>
      </c>
      <c r="F1180" s="85" t="str">
        <f>IF(BALANCETE_EMPRESA!I1171&lt;&gt;"",BALANCETE_EMPRESA!I1171,"")</f>
        <v/>
      </c>
      <c r="H1180" s="85"/>
    </row>
    <row r="1181" spans="1:8" x14ac:dyDescent="0.2">
      <c r="A1181" t="str">
        <f>IF(BALANCETE_EMPRESA!$A1172="","",BALANCETE_EMPRESA!$A1172)</f>
        <v/>
      </c>
      <c r="B1181" s="147" t="str">
        <f>IF(BALANCETE_EMPRESA!$B1172="","",IF(LEN(BALANCETE_EMPRESA!B1172)=1,"0"&amp;BALANCETE_EMPRESA!B1172,BALANCETE_EMPRESA!B1172))</f>
        <v/>
      </c>
      <c r="C1181" s="147" t="str">
        <f>IF(BALANCETE_EMPRESA!C1172="","",BALANCETE_EMPRESA!C1172)</f>
        <v/>
      </c>
      <c r="D1181" t="str">
        <f>IF(BALANCETE_EMPRESA!$D1172="","",BALANCETE_EMPRESA!$D1172)</f>
        <v/>
      </c>
      <c r="E1181" s="68" t="str">
        <f>IF($A1181="","",IF(AND(C1181="T",LEN(B1182)=23),SUMIF(B:B,B1181&amp;"??????????",$E:$E),IF(C1181="T",IF(B1181="01",SUMIF(B:B,B1181&amp;"???",E:E),IF(B1181="02",SUMIF(B:B,B1181&amp;"???",E:E),SUMIF(B:B,B1181&amp;"????",E:E))),IF(C1181="C",IF(B1181="01",SUMIF(B:B,B1181&amp;"???",E:E),IF(B1181="02",SUMIF(B:B,B1181&amp;"???",E:E),SUMIF(B:B,B1181&amp;"????",E:E))),IF(BALANCETE_EMPRESA!C1172=0,BALANCETE_EMPRESA!H1172,"")))))</f>
        <v/>
      </c>
      <c r="F1181" s="85" t="str">
        <f>IF(BALANCETE_EMPRESA!I1172&lt;&gt;"",BALANCETE_EMPRESA!I1172,"")</f>
        <v/>
      </c>
      <c r="H1181" s="85"/>
    </row>
    <row r="1182" spans="1:8" x14ac:dyDescent="0.2">
      <c r="A1182" t="str">
        <f>IF(BALANCETE_EMPRESA!$A1173="","",BALANCETE_EMPRESA!$A1173)</f>
        <v/>
      </c>
      <c r="B1182" s="147" t="str">
        <f>IF(BALANCETE_EMPRESA!$B1173="","",IF(LEN(BALANCETE_EMPRESA!B1173)=1,"0"&amp;BALANCETE_EMPRESA!B1173,BALANCETE_EMPRESA!B1173))</f>
        <v/>
      </c>
      <c r="C1182" s="147" t="str">
        <f>IF(BALANCETE_EMPRESA!C1173="","",BALANCETE_EMPRESA!C1173)</f>
        <v/>
      </c>
      <c r="D1182" t="str">
        <f>IF(BALANCETE_EMPRESA!$D1173="","",BALANCETE_EMPRESA!$D1173)</f>
        <v/>
      </c>
      <c r="E1182" s="68" t="str">
        <f>IF($A1182="","",IF(AND(C1182="T",LEN(B1183)=23),SUMIF(B:B,B1182&amp;"??????????",$E:$E),IF(C1182="T",IF(B1182="01",SUMIF(B:B,B1182&amp;"???",E:E),IF(B1182="02",SUMIF(B:B,B1182&amp;"???",E:E),SUMIF(B:B,B1182&amp;"????",E:E))),IF(C1182="C",IF(B1182="01",SUMIF(B:B,B1182&amp;"???",E:E),IF(B1182="02",SUMIF(B:B,B1182&amp;"???",E:E),SUMIF(B:B,B1182&amp;"????",E:E))),IF(BALANCETE_EMPRESA!C1173=0,BALANCETE_EMPRESA!H1173,"")))))</f>
        <v/>
      </c>
      <c r="F1182" s="85" t="str">
        <f>IF(BALANCETE_EMPRESA!I1173&lt;&gt;"",BALANCETE_EMPRESA!I1173,"")</f>
        <v/>
      </c>
      <c r="H1182" s="85"/>
    </row>
    <row r="1183" spans="1:8" x14ac:dyDescent="0.2">
      <c r="A1183" t="str">
        <f>IF(BALANCETE_EMPRESA!$A1174="","",BALANCETE_EMPRESA!$A1174)</f>
        <v/>
      </c>
      <c r="B1183" s="147" t="str">
        <f>IF(BALANCETE_EMPRESA!$B1174="","",IF(LEN(BALANCETE_EMPRESA!B1174)=1,"0"&amp;BALANCETE_EMPRESA!B1174,BALANCETE_EMPRESA!B1174))</f>
        <v/>
      </c>
      <c r="C1183" s="147" t="str">
        <f>IF(BALANCETE_EMPRESA!C1174="","",BALANCETE_EMPRESA!C1174)</f>
        <v/>
      </c>
      <c r="D1183" t="str">
        <f>IF(BALANCETE_EMPRESA!$D1174="","",BALANCETE_EMPRESA!$D1174)</f>
        <v/>
      </c>
      <c r="E1183" s="68" t="str">
        <f>IF($A1183="","",IF(AND(C1183="T",LEN(B1184)=23),SUMIF(B:B,B1183&amp;"??????????",$E:$E),IF(C1183="T",IF(B1183="01",SUMIF(B:B,B1183&amp;"???",E:E),IF(B1183="02",SUMIF(B:B,B1183&amp;"???",E:E),SUMIF(B:B,B1183&amp;"????",E:E))),IF(C1183="C",IF(B1183="01",SUMIF(B:B,B1183&amp;"???",E:E),IF(B1183="02",SUMIF(B:B,B1183&amp;"???",E:E),SUMIF(B:B,B1183&amp;"????",E:E))),IF(BALANCETE_EMPRESA!C1174=0,BALANCETE_EMPRESA!H1174,"")))))</f>
        <v/>
      </c>
      <c r="F1183" s="85" t="str">
        <f>IF(BALANCETE_EMPRESA!I1174&lt;&gt;"",BALANCETE_EMPRESA!I1174,"")</f>
        <v/>
      </c>
      <c r="H1183" s="85"/>
    </row>
    <row r="1184" spans="1:8" x14ac:dyDescent="0.2">
      <c r="A1184" t="str">
        <f>IF(BALANCETE_EMPRESA!$A1175="","",BALANCETE_EMPRESA!$A1175)</f>
        <v/>
      </c>
      <c r="B1184" s="147" t="str">
        <f>IF(BALANCETE_EMPRESA!$B1175="","",IF(LEN(BALANCETE_EMPRESA!B1175)=1,"0"&amp;BALANCETE_EMPRESA!B1175,BALANCETE_EMPRESA!B1175))</f>
        <v/>
      </c>
      <c r="C1184" s="147" t="str">
        <f>IF(BALANCETE_EMPRESA!C1175="","",BALANCETE_EMPRESA!C1175)</f>
        <v/>
      </c>
      <c r="D1184" t="str">
        <f>IF(BALANCETE_EMPRESA!$D1175="","",BALANCETE_EMPRESA!$D1175)</f>
        <v/>
      </c>
      <c r="E1184" s="68" t="str">
        <f>IF($A1184="","",IF(AND(C1184="T",LEN(B1185)=23),SUMIF(B:B,B1184&amp;"??????????",$E:$E),IF(C1184="T",IF(B1184="01",SUMIF(B:B,B1184&amp;"???",E:E),IF(B1184="02",SUMIF(B:B,B1184&amp;"???",E:E),SUMIF(B:B,B1184&amp;"????",E:E))),IF(C1184="C",IF(B1184="01",SUMIF(B:B,B1184&amp;"???",E:E),IF(B1184="02",SUMIF(B:B,B1184&amp;"???",E:E),SUMIF(B:B,B1184&amp;"????",E:E))),IF(BALANCETE_EMPRESA!C1175=0,BALANCETE_EMPRESA!H1175,"")))))</f>
        <v/>
      </c>
      <c r="F1184" s="85" t="str">
        <f>IF(BALANCETE_EMPRESA!I1175&lt;&gt;"",BALANCETE_EMPRESA!I1175,"")</f>
        <v/>
      </c>
      <c r="H1184" s="85"/>
    </row>
    <row r="1185" spans="1:8" x14ac:dyDescent="0.2">
      <c r="A1185" t="str">
        <f>IF(BALANCETE_EMPRESA!$A1176="","",BALANCETE_EMPRESA!$A1176)</f>
        <v/>
      </c>
      <c r="B1185" s="147" t="str">
        <f>IF(BALANCETE_EMPRESA!$B1176="","",IF(LEN(BALANCETE_EMPRESA!B1176)=1,"0"&amp;BALANCETE_EMPRESA!B1176,BALANCETE_EMPRESA!B1176))</f>
        <v/>
      </c>
      <c r="C1185" s="147" t="str">
        <f>IF(BALANCETE_EMPRESA!C1176="","",BALANCETE_EMPRESA!C1176)</f>
        <v/>
      </c>
      <c r="D1185" t="str">
        <f>IF(BALANCETE_EMPRESA!$D1176="","",BALANCETE_EMPRESA!$D1176)</f>
        <v/>
      </c>
      <c r="E1185" s="68" t="str">
        <f>IF($A1185="","",IF(AND(C1185="T",LEN(B1186)=23),SUMIF(B:B,B1185&amp;"??????????",$E:$E),IF(C1185="T",IF(B1185="01",SUMIF(B:B,B1185&amp;"???",E:E),IF(B1185="02",SUMIF(B:B,B1185&amp;"???",E:E),SUMIF(B:B,B1185&amp;"????",E:E))),IF(C1185="C",IF(B1185="01",SUMIF(B:B,B1185&amp;"???",E:E),IF(B1185="02",SUMIF(B:B,B1185&amp;"???",E:E),SUMIF(B:B,B1185&amp;"????",E:E))),IF(BALANCETE_EMPRESA!C1176=0,BALANCETE_EMPRESA!H1176,"")))))</f>
        <v/>
      </c>
      <c r="F1185" s="85" t="str">
        <f>IF(BALANCETE_EMPRESA!I1176&lt;&gt;"",BALANCETE_EMPRESA!I1176,"")</f>
        <v/>
      </c>
      <c r="H1185" s="85"/>
    </row>
    <row r="1186" spans="1:8" x14ac:dyDescent="0.2">
      <c r="A1186" t="str">
        <f>IF(BALANCETE_EMPRESA!$A1177="","",BALANCETE_EMPRESA!$A1177)</f>
        <v/>
      </c>
      <c r="B1186" s="147" t="str">
        <f>IF(BALANCETE_EMPRESA!$B1177="","",IF(LEN(BALANCETE_EMPRESA!B1177)=1,"0"&amp;BALANCETE_EMPRESA!B1177,BALANCETE_EMPRESA!B1177))</f>
        <v/>
      </c>
      <c r="C1186" s="147" t="str">
        <f>IF(BALANCETE_EMPRESA!C1177="","",BALANCETE_EMPRESA!C1177)</f>
        <v/>
      </c>
      <c r="D1186" t="str">
        <f>IF(BALANCETE_EMPRESA!$D1177="","",BALANCETE_EMPRESA!$D1177)</f>
        <v/>
      </c>
      <c r="E1186" s="68" t="str">
        <f>IF($A1186="","",IF(AND(C1186="T",LEN(B1187)=23),SUMIF(B:B,B1186&amp;"??????????",$E:$E),IF(C1186="T",IF(B1186="01",SUMIF(B:B,B1186&amp;"???",E:E),IF(B1186="02",SUMIF(B:B,B1186&amp;"???",E:E),SUMIF(B:B,B1186&amp;"????",E:E))),IF(C1186="C",IF(B1186="01",SUMIF(B:B,B1186&amp;"???",E:E),IF(B1186="02",SUMIF(B:B,B1186&amp;"???",E:E),SUMIF(B:B,B1186&amp;"????",E:E))),IF(BALANCETE_EMPRESA!C1177=0,BALANCETE_EMPRESA!H1177,"")))))</f>
        <v/>
      </c>
      <c r="F1186" s="85" t="str">
        <f>IF(BALANCETE_EMPRESA!I1177&lt;&gt;"",BALANCETE_EMPRESA!I1177,"")</f>
        <v/>
      </c>
      <c r="H1186" s="85"/>
    </row>
    <row r="1187" spans="1:8" x14ac:dyDescent="0.2">
      <c r="A1187" t="str">
        <f>IF(BALANCETE_EMPRESA!$A1178="","",BALANCETE_EMPRESA!$A1178)</f>
        <v/>
      </c>
      <c r="B1187" s="147" t="str">
        <f>IF(BALANCETE_EMPRESA!$B1178="","",IF(LEN(BALANCETE_EMPRESA!B1178)=1,"0"&amp;BALANCETE_EMPRESA!B1178,BALANCETE_EMPRESA!B1178))</f>
        <v/>
      </c>
      <c r="C1187" s="147" t="str">
        <f>IF(BALANCETE_EMPRESA!C1178="","",BALANCETE_EMPRESA!C1178)</f>
        <v/>
      </c>
      <c r="D1187" t="str">
        <f>IF(BALANCETE_EMPRESA!$D1178="","",BALANCETE_EMPRESA!$D1178)</f>
        <v/>
      </c>
      <c r="E1187" s="68" t="str">
        <f>IF($A1187="","",IF(AND(C1187="T",LEN(B1188)=23),SUMIF(B:B,B1187&amp;"??????????",$E:$E),IF(C1187="T",IF(B1187="01",SUMIF(B:B,B1187&amp;"???",E:E),IF(B1187="02",SUMIF(B:B,B1187&amp;"???",E:E),SUMIF(B:B,B1187&amp;"????",E:E))),IF(C1187="C",IF(B1187="01",SUMIF(B:B,B1187&amp;"???",E:E),IF(B1187="02",SUMIF(B:B,B1187&amp;"???",E:E),SUMIF(B:B,B1187&amp;"????",E:E))),IF(BALANCETE_EMPRESA!C1178=0,BALANCETE_EMPRESA!H1178,"")))))</f>
        <v/>
      </c>
      <c r="F1187" s="85" t="str">
        <f>IF(BALANCETE_EMPRESA!I1178&lt;&gt;"",BALANCETE_EMPRESA!I1178,"")</f>
        <v/>
      </c>
      <c r="H1187" s="85"/>
    </row>
    <row r="1188" spans="1:8" x14ac:dyDescent="0.2">
      <c r="A1188" t="str">
        <f>IF(BALANCETE_EMPRESA!$A1179="","",BALANCETE_EMPRESA!$A1179)</f>
        <v/>
      </c>
      <c r="B1188" s="147" t="str">
        <f>IF(BALANCETE_EMPRESA!$B1179="","",IF(LEN(BALANCETE_EMPRESA!B1179)=1,"0"&amp;BALANCETE_EMPRESA!B1179,BALANCETE_EMPRESA!B1179))</f>
        <v/>
      </c>
      <c r="C1188" s="147" t="str">
        <f>IF(BALANCETE_EMPRESA!C1179="","",BALANCETE_EMPRESA!C1179)</f>
        <v/>
      </c>
      <c r="D1188" t="str">
        <f>IF(BALANCETE_EMPRESA!$D1179="","",BALANCETE_EMPRESA!$D1179)</f>
        <v/>
      </c>
      <c r="E1188" s="68" t="str">
        <f>IF($A1188="","",IF(AND(C1188="T",LEN(B1189)=23),SUMIF(B:B,B1188&amp;"??????????",$E:$E),IF(C1188="T",IF(B1188="01",SUMIF(B:B,B1188&amp;"???",E:E),IF(B1188="02",SUMIF(B:B,B1188&amp;"???",E:E),SUMIF(B:B,B1188&amp;"????",E:E))),IF(C1188="C",IF(B1188="01",SUMIF(B:B,B1188&amp;"???",E:E),IF(B1188="02",SUMIF(B:B,B1188&amp;"???",E:E),SUMIF(B:B,B1188&amp;"????",E:E))),IF(BALANCETE_EMPRESA!C1179=0,BALANCETE_EMPRESA!H1179,"")))))</f>
        <v/>
      </c>
      <c r="F1188" s="85" t="str">
        <f>IF(BALANCETE_EMPRESA!I1179&lt;&gt;"",BALANCETE_EMPRESA!I1179,"")</f>
        <v/>
      </c>
      <c r="H1188" s="85"/>
    </row>
    <row r="1189" spans="1:8" x14ac:dyDescent="0.2">
      <c r="A1189" t="str">
        <f>IF(BALANCETE_EMPRESA!$A1180="","",BALANCETE_EMPRESA!$A1180)</f>
        <v/>
      </c>
      <c r="B1189" s="147" t="str">
        <f>IF(BALANCETE_EMPRESA!$B1180="","",IF(LEN(BALANCETE_EMPRESA!B1180)=1,"0"&amp;BALANCETE_EMPRESA!B1180,BALANCETE_EMPRESA!B1180))</f>
        <v/>
      </c>
      <c r="C1189" s="147" t="str">
        <f>IF(BALANCETE_EMPRESA!C1180="","",BALANCETE_EMPRESA!C1180)</f>
        <v/>
      </c>
      <c r="D1189" t="str">
        <f>IF(BALANCETE_EMPRESA!$D1180="","",BALANCETE_EMPRESA!$D1180)</f>
        <v/>
      </c>
      <c r="E1189" s="68" t="str">
        <f>IF($A1189="","",IF(AND(C1189="T",LEN(B1190)=23),SUMIF(B:B,B1189&amp;"??????????",$E:$E),IF(C1189="T",IF(B1189="01",SUMIF(B:B,B1189&amp;"???",E:E),IF(B1189="02",SUMIF(B:B,B1189&amp;"???",E:E),SUMIF(B:B,B1189&amp;"????",E:E))),IF(C1189="C",IF(B1189="01",SUMIF(B:B,B1189&amp;"???",E:E),IF(B1189="02",SUMIF(B:B,B1189&amp;"???",E:E),SUMIF(B:B,B1189&amp;"????",E:E))),IF(BALANCETE_EMPRESA!C1180=0,BALANCETE_EMPRESA!H1180,"")))))</f>
        <v/>
      </c>
      <c r="F1189" s="85" t="str">
        <f>IF(BALANCETE_EMPRESA!I1180&lt;&gt;"",BALANCETE_EMPRESA!I1180,"")</f>
        <v/>
      </c>
      <c r="H1189" s="85"/>
    </row>
    <row r="1190" spans="1:8" x14ac:dyDescent="0.2">
      <c r="A1190" t="str">
        <f>IF(BALANCETE_EMPRESA!$A1181="","",BALANCETE_EMPRESA!$A1181)</f>
        <v/>
      </c>
      <c r="B1190" s="147" t="str">
        <f>IF(BALANCETE_EMPRESA!$B1181="","",IF(LEN(BALANCETE_EMPRESA!B1181)=1,"0"&amp;BALANCETE_EMPRESA!B1181,BALANCETE_EMPRESA!B1181))</f>
        <v/>
      </c>
      <c r="C1190" s="147" t="str">
        <f>IF(BALANCETE_EMPRESA!C1181="","",BALANCETE_EMPRESA!C1181)</f>
        <v/>
      </c>
      <c r="D1190" t="str">
        <f>IF(BALANCETE_EMPRESA!$D1181="","",BALANCETE_EMPRESA!$D1181)</f>
        <v/>
      </c>
      <c r="E1190" s="68" t="str">
        <f>IF($A1190="","",IF(AND(C1190="T",LEN(B1191)=23),SUMIF(B:B,B1190&amp;"??????????",$E:$E),IF(C1190="T",IF(B1190="01",SUMIF(B:B,B1190&amp;"???",E:E),IF(B1190="02",SUMIF(B:B,B1190&amp;"???",E:E),SUMIF(B:B,B1190&amp;"????",E:E))),IF(C1190="C",IF(B1190="01",SUMIF(B:B,B1190&amp;"???",E:E),IF(B1190="02",SUMIF(B:B,B1190&amp;"???",E:E),SUMIF(B:B,B1190&amp;"????",E:E))),IF(BALANCETE_EMPRESA!C1181=0,BALANCETE_EMPRESA!H1181,"")))))</f>
        <v/>
      </c>
      <c r="F1190" s="85" t="str">
        <f>IF(BALANCETE_EMPRESA!I1181&lt;&gt;"",BALANCETE_EMPRESA!I1181,"")</f>
        <v/>
      </c>
      <c r="H1190" s="85"/>
    </row>
    <row r="1191" spans="1:8" x14ac:dyDescent="0.2">
      <c r="A1191" t="str">
        <f>IF(BALANCETE_EMPRESA!$A1182="","",BALANCETE_EMPRESA!$A1182)</f>
        <v/>
      </c>
      <c r="B1191" s="147" t="str">
        <f>IF(BALANCETE_EMPRESA!$B1182="","",IF(LEN(BALANCETE_EMPRESA!B1182)=1,"0"&amp;BALANCETE_EMPRESA!B1182,BALANCETE_EMPRESA!B1182))</f>
        <v/>
      </c>
      <c r="C1191" s="147" t="str">
        <f>IF(BALANCETE_EMPRESA!C1182="","",BALANCETE_EMPRESA!C1182)</f>
        <v/>
      </c>
      <c r="D1191" t="str">
        <f>IF(BALANCETE_EMPRESA!$D1182="","",BALANCETE_EMPRESA!$D1182)</f>
        <v/>
      </c>
      <c r="E1191" s="68" t="str">
        <f>IF($A1191="","",IF(AND(C1191="T",LEN(B1192)=23),SUMIF(B:B,B1191&amp;"??????????",$E:$E),IF(C1191="T",IF(B1191="01",SUMIF(B:B,B1191&amp;"???",E:E),IF(B1191="02",SUMIF(B:B,B1191&amp;"???",E:E),SUMIF(B:B,B1191&amp;"????",E:E))),IF(C1191="C",IF(B1191="01",SUMIF(B:B,B1191&amp;"???",E:E),IF(B1191="02",SUMIF(B:B,B1191&amp;"???",E:E),SUMIF(B:B,B1191&amp;"????",E:E))),IF(BALANCETE_EMPRESA!C1182=0,BALANCETE_EMPRESA!H1182,"")))))</f>
        <v/>
      </c>
      <c r="F1191" s="85" t="str">
        <f>IF(BALANCETE_EMPRESA!I1182&lt;&gt;"",BALANCETE_EMPRESA!I1182,"")</f>
        <v/>
      </c>
      <c r="H1191" s="85"/>
    </row>
    <row r="1192" spans="1:8" x14ac:dyDescent="0.2">
      <c r="A1192" t="str">
        <f>IF(BALANCETE_EMPRESA!$A1183="","",BALANCETE_EMPRESA!$A1183)</f>
        <v/>
      </c>
      <c r="B1192" s="147" t="str">
        <f>IF(BALANCETE_EMPRESA!$B1183="","",IF(LEN(BALANCETE_EMPRESA!B1183)=1,"0"&amp;BALANCETE_EMPRESA!B1183,BALANCETE_EMPRESA!B1183))</f>
        <v/>
      </c>
      <c r="C1192" s="147" t="str">
        <f>IF(BALANCETE_EMPRESA!C1183="","",BALANCETE_EMPRESA!C1183)</f>
        <v/>
      </c>
      <c r="D1192" t="str">
        <f>IF(BALANCETE_EMPRESA!$D1183="","",BALANCETE_EMPRESA!$D1183)</f>
        <v/>
      </c>
      <c r="E1192" s="68" t="str">
        <f>IF($A1192="","",IF(AND(C1192="T",LEN(B1193)=23),SUMIF(B:B,B1192&amp;"??????????",$E:$E),IF(C1192="T",IF(B1192="01",SUMIF(B:B,B1192&amp;"???",E:E),IF(B1192="02",SUMIF(B:B,B1192&amp;"???",E:E),SUMIF(B:B,B1192&amp;"????",E:E))),IF(C1192="C",IF(B1192="01",SUMIF(B:B,B1192&amp;"???",E:E),IF(B1192="02",SUMIF(B:B,B1192&amp;"???",E:E),SUMIF(B:B,B1192&amp;"????",E:E))),IF(BALANCETE_EMPRESA!C1183=0,BALANCETE_EMPRESA!H1183,"")))))</f>
        <v/>
      </c>
      <c r="F1192" s="85" t="str">
        <f>IF(BALANCETE_EMPRESA!I1183&lt;&gt;"",BALANCETE_EMPRESA!I1183,"")</f>
        <v/>
      </c>
      <c r="H1192" s="85"/>
    </row>
    <row r="1193" spans="1:8" x14ac:dyDescent="0.2">
      <c r="A1193" t="str">
        <f>IF(BALANCETE_EMPRESA!$A1184="","",BALANCETE_EMPRESA!$A1184)</f>
        <v/>
      </c>
      <c r="B1193" s="147" t="str">
        <f>IF(BALANCETE_EMPRESA!$B1184="","",IF(LEN(BALANCETE_EMPRESA!B1184)=1,"0"&amp;BALANCETE_EMPRESA!B1184,BALANCETE_EMPRESA!B1184))</f>
        <v/>
      </c>
      <c r="C1193" s="147" t="str">
        <f>IF(BALANCETE_EMPRESA!C1184="","",BALANCETE_EMPRESA!C1184)</f>
        <v/>
      </c>
      <c r="D1193" t="str">
        <f>IF(BALANCETE_EMPRESA!$D1184="","",BALANCETE_EMPRESA!$D1184)</f>
        <v/>
      </c>
      <c r="E1193" s="68" t="str">
        <f>IF($A1193="","",IF(AND(C1193="T",LEN(B1194)=23),SUMIF(B:B,B1193&amp;"??????????",$E:$E),IF(C1193="T",IF(B1193="01",SUMIF(B:B,B1193&amp;"???",E:E),IF(B1193="02",SUMIF(B:B,B1193&amp;"???",E:E),SUMIF(B:B,B1193&amp;"????",E:E))),IF(C1193="C",IF(B1193="01",SUMIF(B:B,B1193&amp;"???",E:E),IF(B1193="02",SUMIF(B:B,B1193&amp;"???",E:E),SUMIF(B:B,B1193&amp;"????",E:E))),IF(BALANCETE_EMPRESA!C1184=0,BALANCETE_EMPRESA!H1184,"")))))</f>
        <v/>
      </c>
      <c r="F1193" s="85" t="str">
        <f>IF(BALANCETE_EMPRESA!I1184&lt;&gt;"",BALANCETE_EMPRESA!I1184,"")</f>
        <v/>
      </c>
      <c r="H1193" s="85"/>
    </row>
    <row r="1194" spans="1:8" x14ac:dyDescent="0.2">
      <c r="A1194" t="str">
        <f>IF(BALANCETE_EMPRESA!$A1185="","",BALANCETE_EMPRESA!$A1185)</f>
        <v/>
      </c>
      <c r="B1194" s="147" t="str">
        <f>IF(BALANCETE_EMPRESA!$B1185="","",IF(LEN(BALANCETE_EMPRESA!B1185)=1,"0"&amp;BALANCETE_EMPRESA!B1185,BALANCETE_EMPRESA!B1185))</f>
        <v/>
      </c>
      <c r="C1194" s="147" t="str">
        <f>IF(BALANCETE_EMPRESA!C1185="","",BALANCETE_EMPRESA!C1185)</f>
        <v/>
      </c>
      <c r="D1194" t="str">
        <f>IF(BALANCETE_EMPRESA!$D1185="","",BALANCETE_EMPRESA!$D1185)</f>
        <v/>
      </c>
      <c r="E1194" s="68" t="str">
        <f>IF($A1194="","",IF(AND(C1194="T",LEN(B1195)=23),SUMIF(B:B,B1194&amp;"??????????",$E:$E),IF(C1194="T",IF(B1194="01",SUMIF(B:B,B1194&amp;"???",E:E),IF(B1194="02",SUMIF(B:B,B1194&amp;"???",E:E),SUMIF(B:B,B1194&amp;"????",E:E))),IF(C1194="C",IF(B1194="01",SUMIF(B:B,B1194&amp;"???",E:E),IF(B1194="02",SUMIF(B:B,B1194&amp;"???",E:E),SUMIF(B:B,B1194&amp;"????",E:E))),IF(BALANCETE_EMPRESA!C1185=0,BALANCETE_EMPRESA!H1185,"")))))</f>
        <v/>
      </c>
      <c r="F1194" s="85" t="str">
        <f>IF(BALANCETE_EMPRESA!I1185&lt;&gt;"",BALANCETE_EMPRESA!I1185,"")</f>
        <v/>
      </c>
      <c r="H1194" s="85"/>
    </row>
    <row r="1195" spans="1:8" x14ac:dyDescent="0.2">
      <c r="A1195" t="str">
        <f>IF(BALANCETE_EMPRESA!$A1186="","",BALANCETE_EMPRESA!$A1186)</f>
        <v/>
      </c>
      <c r="B1195" s="147" t="str">
        <f>IF(BALANCETE_EMPRESA!$B1186="","",IF(LEN(BALANCETE_EMPRESA!B1186)=1,"0"&amp;BALANCETE_EMPRESA!B1186,BALANCETE_EMPRESA!B1186))</f>
        <v/>
      </c>
      <c r="C1195" s="147" t="str">
        <f>IF(BALANCETE_EMPRESA!C1186="","",BALANCETE_EMPRESA!C1186)</f>
        <v/>
      </c>
      <c r="D1195" t="str">
        <f>IF(BALANCETE_EMPRESA!$D1186="","",BALANCETE_EMPRESA!$D1186)</f>
        <v/>
      </c>
      <c r="E1195" s="68" t="str">
        <f>IF($A1195="","",IF(AND(C1195="T",LEN(B1196)=23),SUMIF(B:B,B1195&amp;"??????????",$E:$E),IF(C1195="T",IF(B1195="01",SUMIF(B:B,B1195&amp;"???",E:E),IF(B1195="02",SUMIF(B:B,B1195&amp;"???",E:E),SUMIF(B:B,B1195&amp;"????",E:E))),IF(C1195="C",IF(B1195="01",SUMIF(B:B,B1195&amp;"???",E:E),IF(B1195="02",SUMIF(B:B,B1195&amp;"???",E:E),SUMIF(B:B,B1195&amp;"????",E:E))),IF(BALANCETE_EMPRESA!C1186=0,BALANCETE_EMPRESA!H1186,"")))))</f>
        <v/>
      </c>
      <c r="F1195" s="85" t="str">
        <f>IF(BALANCETE_EMPRESA!I1186&lt;&gt;"",BALANCETE_EMPRESA!I1186,"")</f>
        <v/>
      </c>
      <c r="H1195" s="85"/>
    </row>
    <row r="1196" spans="1:8" x14ac:dyDescent="0.2">
      <c r="A1196" t="str">
        <f>IF(BALANCETE_EMPRESA!$A1187="","",BALANCETE_EMPRESA!$A1187)</f>
        <v/>
      </c>
      <c r="B1196" s="147" t="str">
        <f>IF(BALANCETE_EMPRESA!$B1187="","",IF(LEN(BALANCETE_EMPRESA!B1187)=1,"0"&amp;BALANCETE_EMPRESA!B1187,BALANCETE_EMPRESA!B1187))</f>
        <v/>
      </c>
      <c r="C1196" s="147" t="str">
        <f>IF(BALANCETE_EMPRESA!C1187="","",BALANCETE_EMPRESA!C1187)</f>
        <v/>
      </c>
      <c r="D1196" t="str">
        <f>IF(BALANCETE_EMPRESA!$D1187="","",BALANCETE_EMPRESA!$D1187)</f>
        <v/>
      </c>
      <c r="E1196" s="68" t="str">
        <f>IF($A1196="","",IF(AND(C1196="T",LEN(B1197)=23),SUMIF(B:B,B1196&amp;"??????????",$E:$E),IF(C1196="T",IF(B1196="01",SUMIF(B:B,B1196&amp;"???",E:E),IF(B1196="02",SUMIF(B:B,B1196&amp;"???",E:E),SUMIF(B:B,B1196&amp;"????",E:E))),IF(C1196="C",IF(B1196="01",SUMIF(B:B,B1196&amp;"???",E:E),IF(B1196="02",SUMIF(B:B,B1196&amp;"???",E:E),SUMIF(B:B,B1196&amp;"????",E:E))),IF(BALANCETE_EMPRESA!C1187=0,BALANCETE_EMPRESA!H1187,"")))))</f>
        <v/>
      </c>
      <c r="F1196" s="85" t="str">
        <f>IF(BALANCETE_EMPRESA!I1187&lt;&gt;"",BALANCETE_EMPRESA!I1187,"")</f>
        <v/>
      </c>
      <c r="H1196" s="85"/>
    </row>
    <row r="1197" spans="1:8" x14ac:dyDescent="0.2">
      <c r="A1197" t="str">
        <f>IF(BALANCETE_EMPRESA!$A1188="","",BALANCETE_EMPRESA!$A1188)</f>
        <v/>
      </c>
      <c r="B1197" s="147" t="str">
        <f>IF(BALANCETE_EMPRESA!$B1188="","",IF(LEN(BALANCETE_EMPRESA!B1188)=1,"0"&amp;BALANCETE_EMPRESA!B1188,BALANCETE_EMPRESA!B1188))</f>
        <v/>
      </c>
      <c r="C1197" s="147" t="str">
        <f>IF(BALANCETE_EMPRESA!C1188="","",BALANCETE_EMPRESA!C1188)</f>
        <v/>
      </c>
      <c r="D1197" t="str">
        <f>IF(BALANCETE_EMPRESA!$D1188="","",BALANCETE_EMPRESA!$D1188)</f>
        <v/>
      </c>
      <c r="E1197" s="68" t="str">
        <f>IF($A1197="","",IF(AND(C1197="T",LEN(B1198)=23),SUMIF(B:B,B1197&amp;"??????????",$E:$E),IF(C1197="T",IF(B1197="01",SUMIF(B:B,B1197&amp;"???",E:E),IF(B1197="02",SUMIF(B:B,B1197&amp;"???",E:E),SUMIF(B:B,B1197&amp;"????",E:E))),IF(C1197="C",IF(B1197="01",SUMIF(B:B,B1197&amp;"???",E:E),IF(B1197="02",SUMIF(B:B,B1197&amp;"???",E:E),SUMIF(B:B,B1197&amp;"????",E:E))),IF(BALANCETE_EMPRESA!C1188=0,BALANCETE_EMPRESA!H1188,"")))))</f>
        <v/>
      </c>
      <c r="F1197" s="85" t="str">
        <f>IF(BALANCETE_EMPRESA!I1188&lt;&gt;"",BALANCETE_EMPRESA!I1188,"")</f>
        <v/>
      </c>
      <c r="H1197" s="85"/>
    </row>
    <row r="1198" spans="1:8" x14ac:dyDescent="0.2">
      <c r="A1198" t="str">
        <f>IF(BALANCETE_EMPRESA!$A1189="","",BALANCETE_EMPRESA!$A1189)</f>
        <v/>
      </c>
      <c r="B1198" s="147" t="str">
        <f>IF(BALANCETE_EMPRESA!$B1189="","",IF(LEN(BALANCETE_EMPRESA!B1189)=1,"0"&amp;BALANCETE_EMPRESA!B1189,BALANCETE_EMPRESA!B1189))</f>
        <v/>
      </c>
      <c r="C1198" s="147" t="str">
        <f>IF(BALANCETE_EMPRESA!C1189="","",BALANCETE_EMPRESA!C1189)</f>
        <v/>
      </c>
      <c r="D1198" t="str">
        <f>IF(BALANCETE_EMPRESA!$D1189="","",BALANCETE_EMPRESA!$D1189)</f>
        <v/>
      </c>
      <c r="E1198" s="68" t="str">
        <f>IF($A1198="","",IF(AND(C1198="T",LEN(B1199)=23),SUMIF(B:B,B1198&amp;"??????????",$E:$E),IF(C1198="T",IF(B1198="01",SUMIF(B:B,B1198&amp;"???",E:E),IF(B1198="02",SUMIF(B:B,B1198&amp;"???",E:E),SUMIF(B:B,B1198&amp;"????",E:E))),IF(C1198="C",IF(B1198="01",SUMIF(B:B,B1198&amp;"???",E:E),IF(B1198="02",SUMIF(B:B,B1198&amp;"???",E:E),SUMIF(B:B,B1198&amp;"????",E:E))),IF(BALANCETE_EMPRESA!C1189=0,BALANCETE_EMPRESA!H1189,"")))))</f>
        <v/>
      </c>
      <c r="F1198" s="85" t="str">
        <f>IF(BALANCETE_EMPRESA!I1189&lt;&gt;"",BALANCETE_EMPRESA!I1189,"")</f>
        <v/>
      </c>
      <c r="H1198" s="85"/>
    </row>
    <row r="1199" spans="1:8" x14ac:dyDescent="0.2">
      <c r="A1199" t="str">
        <f>IF(BALANCETE_EMPRESA!$A1190="","",BALANCETE_EMPRESA!$A1190)</f>
        <v/>
      </c>
      <c r="B1199" s="147" t="str">
        <f>IF(BALANCETE_EMPRESA!$B1190="","",IF(LEN(BALANCETE_EMPRESA!B1190)=1,"0"&amp;BALANCETE_EMPRESA!B1190,BALANCETE_EMPRESA!B1190))</f>
        <v/>
      </c>
      <c r="C1199" s="147" t="str">
        <f>IF(BALANCETE_EMPRESA!C1190="","",BALANCETE_EMPRESA!C1190)</f>
        <v/>
      </c>
      <c r="D1199" t="str">
        <f>IF(BALANCETE_EMPRESA!$D1190="","",BALANCETE_EMPRESA!$D1190)</f>
        <v/>
      </c>
      <c r="E1199" s="68" t="str">
        <f>IF($A1199="","",IF(AND(C1199="T",LEN(B1200)=23),SUMIF(B:B,B1199&amp;"??????????",$E:$E),IF(C1199="T",IF(B1199="01",SUMIF(B:B,B1199&amp;"???",E:E),IF(B1199="02",SUMIF(B:B,B1199&amp;"???",E:E),SUMIF(B:B,B1199&amp;"????",E:E))),IF(C1199="C",IF(B1199="01",SUMIF(B:B,B1199&amp;"???",E:E),IF(B1199="02",SUMIF(B:B,B1199&amp;"???",E:E),SUMIF(B:B,B1199&amp;"????",E:E))),IF(BALANCETE_EMPRESA!C1190=0,BALANCETE_EMPRESA!H1190,"")))))</f>
        <v/>
      </c>
      <c r="F1199" s="85" t="str">
        <f>IF(BALANCETE_EMPRESA!I1190&lt;&gt;"",BALANCETE_EMPRESA!I1190,"")</f>
        <v/>
      </c>
      <c r="H1199" s="85"/>
    </row>
    <row r="1200" spans="1:8" x14ac:dyDescent="0.2">
      <c r="A1200" t="str">
        <f>IF(BALANCETE_EMPRESA!$A1191="","",BALANCETE_EMPRESA!$A1191)</f>
        <v/>
      </c>
      <c r="B1200" s="147" t="str">
        <f>IF(BALANCETE_EMPRESA!$B1191="","",IF(LEN(BALANCETE_EMPRESA!B1191)=1,"0"&amp;BALANCETE_EMPRESA!B1191,BALANCETE_EMPRESA!B1191))</f>
        <v/>
      </c>
      <c r="C1200" s="147" t="str">
        <f>IF(BALANCETE_EMPRESA!C1191="","",BALANCETE_EMPRESA!C1191)</f>
        <v/>
      </c>
      <c r="D1200" t="str">
        <f>IF(BALANCETE_EMPRESA!$D1191="","",BALANCETE_EMPRESA!$D1191)</f>
        <v/>
      </c>
      <c r="E1200" s="68" t="str">
        <f>IF($A1200="","",IF(AND(C1200="T",LEN(B1201)=23),SUMIF(B:B,B1200&amp;"??????????",$E:$E),IF(C1200="T",IF(B1200="01",SUMIF(B:B,B1200&amp;"???",E:E),IF(B1200="02",SUMIF(B:B,B1200&amp;"???",E:E),SUMIF(B:B,B1200&amp;"????",E:E))),IF(C1200="C",IF(B1200="01",SUMIF(B:B,B1200&amp;"???",E:E),IF(B1200="02",SUMIF(B:B,B1200&amp;"???",E:E),SUMIF(B:B,B1200&amp;"????",E:E))),IF(BALANCETE_EMPRESA!C1191=0,BALANCETE_EMPRESA!H1191,"")))))</f>
        <v/>
      </c>
      <c r="F1200" s="85" t="str">
        <f>IF(BALANCETE_EMPRESA!I1191&lt;&gt;"",BALANCETE_EMPRESA!I1191,"")</f>
        <v/>
      </c>
      <c r="H1200" s="85"/>
    </row>
    <row r="1201" spans="1:8" x14ac:dyDescent="0.2">
      <c r="A1201" t="str">
        <f>IF(BALANCETE_EMPRESA!$A1192="","",BALANCETE_EMPRESA!$A1192)</f>
        <v/>
      </c>
      <c r="B1201" s="147" t="str">
        <f>IF(BALANCETE_EMPRESA!$B1192="","",IF(LEN(BALANCETE_EMPRESA!B1192)=1,"0"&amp;BALANCETE_EMPRESA!B1192,BALANCETE_EMPRESA!B1192))</f>
        <v/>
      </c>
      <c r="C1201" s="147" t="str">
        <f>IF(BALANCETE_EMPRESA!C1192="","",BALANCETE_EMPRESA!C1192)</f>
        <v/>
      </c>
      <c r="D1201" t="str">
        <f>IF(BALANCETE_EMPRESA!$D1192="","",BALANCETE_EMPRESA!$D1192)</f>
        <v/>
      </c>
      <c r="E1201" s="68" t="str">
        <f>IF($A1201="","",IF(AND(C1201="T",LEN(B1202)=23),SUMIF(B:B,B1201&amp;"??????????",$E:$E),IF(C1201="T",IF(B1201="01",SUMIF(B:B,B1201&amp;"???",E:E),IF(B1201="02",SUMIF(B:B,B1201&amp;"???",E:E),SUMIF(B:B,B1201&amp;"????",E:E))),IF(C1201="C",IF(B1201="01",SUMIF(B:B,B1201&amp;"???",E:E),IF(B1201="02",SUMIF(B:B,B1201&amp;"???",E:E),SUMIF(B:B,B1201&amp;"????",E:E))),IF(BALANCETE_EMPRESA!C1192=0,BALANCETE_EMPRESA!H1192,"")))))</f>
        <v/>
      </c>
      <c r="F1201" s="85" t="str">
        <f>IF(BALANCETE_EMPRESA!I1192&lt;&gt;"",BALANCETE_EMPRESA!I1192,"")</f>
        <v/>
      </c>
      <c r="H1201" s="85"/>
    </row>
    <row r="1202" spans="1:8" x14ac:dyDescent="0.2">
      <c r="A1202" t="str">
        <f>IF(BALANCETE_EMPRESA!$A1193="","",BALANCETE_EMPRESA!$A1193)</f>
        <v/>
      </c>
      <c r="B1202" s="147" t="str">
        <f>IF(BALANCETE_EMPRESA!$B1193="","",IF(LEN(BALANCETE_EMPRESA!B1193)=1,"0"&amp;BALANCETE_EMPRESA!B1193,BALANCETE_EMPRESA!B1193))</f>
        <v/>
      </c>
      <c r="C1202" s="147" t="str">
        <f>IF(BALANCETE_EMPRESA!C1193="","",BALANCETE_EMPRESA!C1193)</f>
        <v/>
      </c>
      <c r="D1202" t="str">
        <f>IF(BALANCETE_EMPRESA!$D1193="","",BALANCETE_EMPRESA!$D1193)</f>
        <v/>
      </c>
      <c r="E1202" s="68" t="str">
        <f>IF($A1202="","",IF(AND(C1202="T",LEN(B1203)=23),SUMIF(B:B,B1202&amp;"??????????",$E:$E),IF(C1202="T",IF(B1202="01",SUMIF(B:B,B1202&amp;"???",E:E),IF(B1202="02",SUMIF(B:B,B1202&amp;"???",E:E),SUMIF(B:B,B1202&amp;"????",E:E))),IF(C1202="C",IF(B1202="01",SUMIF(B:B,B1202&amp;"???",E:E),IF(B1202="02",SUMIF(B:B,B1202&amp;"???",E:E),SUMIF(B:B,B1202&amp;"????",E:E))),IF(BALANCETE_EMPRESA!C1193=0,BALANCETE_EMPRESA!H1193,"")))))</f>
        <v/>
      </c>
      <c r="F1202" s="85" t="str">
        <f>IF(BALANCETE_EMPRESA!I1193&lt;&gt;"",BALANCETE_EMPRESA!I1193,"")</f>
        <v/>
      </c>
      <c r="H1202" s="85"/>
    </row>
    <row r="1203" spans="1:8" x14ac:dyDescent="0.2">
      <c r="A1203" t="str">
        <f>IF(BALANCETE_EMPRESA!$A1194="","",BALANCETE_EMPRESA!$A1194)</f>
        <v/>
      </c>
      <c r="B1203" s="147" t="str">
        <f>IF(BALANCETE_EMPRESA!$B1194="","",IF(LEN(BALANCETE_EMPRESA!B1194)=1,"0"&amp;BALANCETE_EMPRESA!B1194,BALANCETE_EMPRESA!B1194))</f>
        <v/>
      </c>
      <c r="C1203" s="147" t="str">
        <f>IF(BALANCETE_EMPRESA!C1194="","",BALANCETE_EMPRESA!C1194)</f>
        <v/>
      </c>
      <c r="D1203" t="str">
        <f>IF(BALANCETE_EMPRESA!$D1194="","",BALANCETE_EMPRESA!$D1194)</f>
        <v/>
      </c>
      <c r="E1203" s="68" t="str">
        <f>IF($A1203="","",IF(AND(C1203="T",LEN(B1204)=23),SUMIF(B:B,B1203&amp;"??????????",$E:$E),IF(C1203="T",IF(B1203="01",SUMIF(B:B,B1203&amp;"???",E:E),IF(B1203="02",SUMIF(B:B,B1203&amp;"???",E:E),SUMIF(B:B,B1203&amp;"????",E:E))),IF(C1203="C",IF(B1203="01",SUMIF(B:B,B1203&amp;"???",E:E),IF(B1203="02",SUMIF(B:B,B1203&amp;"???",E:E),SUMIF(B:B,B1203&amp;"????",E:E))),IF(BALANCETE_EMPRESA!C1194=0,BALANCETE_EMPRESA!H1194,"")))))</f>
        <v/>
      </c>
      <c r="F1203" s="85" t="str">
        <f>IF(BALANCETE_EMPRESA!I1194&lt;&gt;"",BALANCETE_EMPRESA!I1194,"")</f>
        <v/>
      </c>
      <c r="H1203" s="85"/>
    </row>
    <row r="1204" spans="1:8" x14ac:dyDescent="0.2">
      <c r="A1204" t="str">
        <f>IF(BALANCETE_EMPRESA!$A1195="","",BALANCETE_EMPRESA!$A1195)</f>
        <v/>
      </c>
      <c r="B1204" s="147" t="str">
        <f>IF(BALANCETE_EMPRESA!$B1195="","",IF(LEN(BALANCETE_EMPRESA!B1195)=1,"0"&amp;BALANCETE_EMPRESA!B1195,BALANCETE_EMPRESA!B1195))</f>
        <v/>
      </c>
      <c r="C1204" s="147" t="str">
        <f>IF(BALANCETE_EMPRESA!C1195="","",BALANCETE_EMPRESA!C1195)</f>
        <v/>
      </c>
      <c r="D1204" t="str">
        <f>IF(BALANCETE_EMPRESA!$D1195="","",BALANCETE_EMPRESA!$D1195)</f>
        <v/>
      </c>
      <c r="E1204" s="68" t="str">
        <f>IF($A1204="","",IF(AND(C1204="T",LEN(B1205)=23),SUMIF(B:B,B1204&amp;"??????????",$E:$E),IF(C1204="T",IF(B1204="01",SUMIF(B:B,B1204&amp;"???",E:E),IF(B1204="02",SUMIF(B:B,B1204&amp;"???",E:E),SUMIF(B:B,B1204&amp;"????",E:E))),IF(C1204="C",IF(B1204="01",SUMIF(B:B,B1204&amp;"???",E:E),IF(B1204="02",SUMIF(B:B,B1204&amp;"???",E:E),SUMIF(B:B,B1204&amp;"????",E:E))),IF(BALANCETE_EMPRESA!C1195=0,BALANCETE_EMPRESA!H1195,"")))))</f>
        <v/>
      </c>
      <c r="F1204" s="85" t="str">
        <f>IF(BALANCETE_EMPRESA!I1195&lt;&gt;"",BALANCETE_EMPRESA!I1195,"")</f>
        <v/>
      </c>
      <c r="H1204" s="85"/>
    </row>
    <row r="1205" spans="1:8" x14ac:dyDescent="0.2">
      <c r="A1205" t="str">
        <f>IF(BALANCETE_EMPRESA!$A1196="","",BALANCETE_EMPRESA!$A1196)</f>
        <v/>
      </c>
      <c r="B1205" s="147" t="str">
        <f>IF(BALANCETE_EMPRESA!$B1196="","",IF(LEN(BALANCETE_EMPRESA!B1196)=1,"0"&amp;BALANCETE_EMPRESA!B1196,BALANCETE_EMPRESA!B1196))</f>
        <v/>
      </c>
      <c r="C1205" s="147" t="str">
        <f>IF(BALANCETE_EMPRESA!C1196="","",BALANCETE_EMPRESA!C1196)</f>
        <v/>
      </c>
      <c r="D1205" t="str">
        <f>IF(BALANCETE_EMPRESA!$D1196="","",BALANCETE_EMPRESA!$D1196)</f>
        <v/>
      </c>
      <c r="E1205" s="68" t="str">
        <f>IF($A1205="","",IF(AND(C1205="T",LEN(B1206)=23),SUMIF(B:B,B1205&amp;"??????????",$E:$E),IF(C1205="T",IF(B1205="01",SUMIF(B:B,B1205&amp;"???",E:E),IF(B1205="02",SUMIF(B:B,B1205&amp;"???",E:E),SUMIF(B:B,B1205&amp;"????",E:E))),IF(C1205="C",IF(B1205="01",SUMIF(B:B,B1205&amp;"???",E:E),IF(B1205="02",SUMIF(B:B,B1205&amp;"???",E:E),SUMIF(B:B,B1205&amp;"????",E:E))),IF(BALANCETE_EMPRESA!C1196=0,BALANCETE_EMPRESA!H1196,"")))))</f>
        <v/>
      </c>
      <c r="F1205" s="85" t="str">
        <f>IF(BALANCETE_EMPRESA!I1196&lt;&gt;"",BALANCETE_EMPRESA!I1196,"")</f>
        <v/>
      </c>
      <c r="H1205" s="85"/>
    </row>
    <row r="1206" spans="1:8" x14ac:dyDescent="0.2">
      <c r="A1206" t="str">
        <f>IF(BALANCETE_EMPRESA!$A1197="","",BALANCETE_EMPRESA!$A1197)</f>
        <v/>
      </c>
      <c r="B1206" s="147" t="str">
        <f>IF(BALANCETE_EMPRESA!$B1197="","",IF(LEN(BALANCETE_EMPRESA!B1197)=1,"0"&amp;BALANCETE_EMPRESA!B1197,BALANCETE_EMPRESA!B1197))</f>
        <v/>
      </c>
      <c r="C1206" s="147" t="str">
        <f>IF(BALANCETE_EMPRESA!C1197="","",BALANCETE_EMPRESA!C1197)</f>
        <v/>
      </c>
      <c r="D1206" t="str">
        <f>IF(BALANCETE_EMPRESA!$D1197="","",BALANCETE_EMPRESA!$D1197)</f>
        <v/>
      </c>
      <c r="E1206" s="68" t="str">
        <f>IF($A1206="","",IF(AND(C1206="T",LEN(B1207)=23),SUMIF(B:B,B1206&amp;"??????????",$E:$E),IF(C1206="T",IF(B1206="01",SUMIF(B:B,B1206&amp;"???",E:E),IF(B1206="02",SUMIF(B:B,B1206&amp;"???",E:E),SUMIF(B:B,B1206&amp;"????",E:E))),IF(C1206="C",IF(B1206="01",SUMIF(B:B,B1206&amp;"???",E:E),IF(B1206="02",SUMIF(B:B,B1206&amp;"???",E:E),SUMIF(B:B,B1206&amp;"????",E:E))),IF(BALANCETE_EMPRESA!C1197=0,BALANCETE_EMPRESA!H1197,"")))))</f>
        <v/>
      </c>
      <c r="F1206" s="85" t="str">
        <f>IF(BALANCETE_EMPRESA!I1197&lt;&gt;"",BALANCETE_EMPRESA!I1197,"")</f>
        <v/>
      </c>
      <c r="H1206" s="85"/>
    </row>
    <row r="1207" spans="1:8" x14ac:dyDescent="0.2">
      <c r="A1207" t="str">
        <f>IF(BALANCETE_EMPRESA!$A1198="","",BALANCETE_EMPRESA!$A1198)</f>
        <v/>
      </c>
      <c r="B1207" s="147" t="str">
        <f>IF(BALANCETE_EMPRESA!$B1198="","",IF(LEN(BALANCETE_EMPRESA!B1198)=1,"0"&amp;BALANCETE_EMPRESA!B1198,BALANCETE_EMPRESA!B1198))</f>
        <v/>
      </c>
      <c r="C1207" s="147" t="str">
        <f>IF(BALANCETE_EMPRESA!C1198="","",BALANCETE_EMPRESA!C1198)</f>
        <v/>
      </c>
      <c r="D1207" t="str">
        <f>IF(BALANCETE_EMPRESA!$D1198="","",BALANCETE_EMPRESA!$D1198)</f>
        <v/>
      </c>
      <c r="E1207" s="68" t="str">
        <f>IF($A1207="","",IF(AND(C1207="T",LEN(B1208)=23),SUMIF(B:B,B1207&amp;"??????????",$E:$E),IF(C1207="T",IF(B1207="01",SUMIF(B:B,B1207&amp;"???",E:E),IF(B1207="02",SUMIF(B:B,B1207&amp;"???",E:E),SUMIF(B:B,B1207&amp;"????",E:E))),IF(C1207="C",IF(B1207="01",SUMIF(B:B,B1207&amp;"???",E:E),IF(B1207="02",SUMIF(B:B,B1207&amp;"???",E:E),SUMIF(B:B,B1207&amp;"????",E:E))),IF(BALANCETE_EMPRESA!C1198=0,BALANCETE_EMPRESA!H1198,"")))))</f>
        <v/>
      </c>
      <c r="F1207" s="85" t="str">
        <f>IF(BALANCETE_EMPRESA!I1198&lt;&gt;"",BALANCETE_EMPRESA!I1198,"")</f>
        <v/>
      </c>
      <c r="H1207" s="85"/>
    </row>
    <row r="1208" spans="1:8" x14ac:dyDescent="0.2">
      <c r="A1208" t="str">
        <f>IF(BALANCETE_EMPRESA!$A1199="","",BALANCETE_EMPRESA!$A1199)</f>
        <v/>
      </c>
      <c r="B1208" s="147" t="str">
        <f>IF(BALANCETE_EMPRESA!$B1199="","",IF(LEN(BALANCETE_EMPRESA!B1199)=1,"0"&amp;BALANCETE_EMPRESA!B1199,BALANCETE_EMPRESA!B1199))</f>
        <v/>
      </c>
      <c r="C1208" s="147" t="str">
        <f>IF(BALANCETE_EMPRESA!C1199="","",BALANCETE_EMPRESA!C1199)</f>
        <v/>
      </c>
      <c r="D1208" t="str">
        <f>IF(BALANCETE_EMPRESA!$D1199="","",BALANCETE_EMPRESA!$D1199)</f>
        <v/>
      </c>
      <c r="E1208" s="68" t="str">
        <f>IF($A1208="","",IF(AND(C1208="T",LEN(B1209)=23),SUMIF(B:B,B1208&amp;"??????????",$E:$E),IF(C1208="T",IF(B1208="01",SUMIF(B:B,B1208&amp;"???",E:E),IF(B1208="02",SUMIF(B:B,B1208&amp;"???",E:E),SUMIF(B:B,B1208&amp;"????",E:E))),IF(C1208="C",IF(B1208="01",SUMIF(B:B,B1208&amp;"???",E:E),IF(B1208="02",SUMIF(B:B,B1208&amp;"???",E:E),SUMIF(B:B,B1208&amp;"????",E:E))),IF(BALANCETE_EMPRESA!C1199=0,BALANCETE_EMPRESA!H1199,"")))))</f>
        <v/>
      </c>
      <c r="F1208" s="85" t="str">
        <f>IF(BALANCETE_EMPRESA!I1199&lt;&gt;"",BALANCETE_EMPRESA!I1199,"")</f>
        <v/>
      </c>
      <c r="H1208" s="85"/>
    </row>
    <row r="1209" spans="1:8" x14ac:dyDescent="0.2">
      <c r="A1209" t="str">
        <f>IF(BALANCETE_EMPRESA!$A1200="","",BALANCETE_EMPRESA!$A1200)</f>
        <v/>
      </c>
      <c r="B1209" s="147" t="str">
        <f>IF(BALANCETE_EMPRESA!$B1200="","",IF(LEN(BALANCETE_EMPRESA!B1200)=1,"0"&amp;BALANCETE_EMPRESA!B1200,BALANCETE_EMPRESA!B1200))</f>
        <v/>
      </c>
      <c r="C1209" s="147" t="str">
        <f>IF(BALANCETE_EMPRESA!C1200="","",BALANCETE_EMPRESA!C1200)</f>
        <v/>
      </c>
      <c r="D1209" t="str">
        <f>IF(BALANCETE_EMPRESA!$D1200="","",BALANCETE_EMPRESA!$D1200)</f>
        <v/>
      </c>
      <c r="E1209" s="68" t="str">
        <f>IF($A1209="","",IF(AND(C1209="T",LEN(B1210)=23),SUMIF(B:B,B1209&amp;"??????????",$E:$E),IF(C1209="T",IF(B1209="01",SUMIF(B:B,B1209&amp;"???",E:E),IF(B1209="02",SUMIF(B:B,B1209&amp;"???",E:E),SUMIF(B:B,B1209&amp;"????",E:E))),IF(C1209="C",IF(B1209="01",SUMIF(B:B,B1209&amp;"???",E:E),IF(B1209="02",SUMIF(B:B,B1209&amp;"???",E:E),SUMIF(B:B,B1209&amp;"????",E:E))),IF(BALANCETE_EMPRESA!C1200=0,BALANCETE_EMPRESA!H1200,"")))))</f>
        <v/>
      </c>
      <c r="F1209" s="85" t="str">
        <f>IF(BALANCETE_EMPRESA!I1200&lt;&gt;"",BALANCETE_EMPRESA!I1200,"")</f>
        <v/>
      </c>
      <c r="H1209" s="85"/>
    </row>
    <row r="1210" spans="1:8" x14ac:dyDescent="0.2">
      <c r="A1210" t="str">
        <f>IF(BALANCETE_EMPRESA!$A1201="","",BALANCETE_EMPRESA!$A1201)</f>
        <v/>
      </c>
      <c r="B1210" s="147" t="str">
        <f>IF(BALANCETE_EMPRESA!$B1201="","",IF(LEN(BALANCETE_EMPRESA!B1201)=1,"0"&amp;BALANCETE_EMPRESA!B1201,BALANCETE_EMPRESA!B1201))</f>
        <v/>
      </c>
      <c r="C1210" s="147" t="str">
        <f>IF(BALANCETE_EMPRESA!C1201="","",BALANCETE_EMPRESA!C1201)</f>
        <v/>
      </c>
      <c r="D1210" t="str">
        <f>IF(BALANCETE_EMPRESA!$D1201="","",BALANCETE_EMPRESA!$D1201)</f>
        <v/>
      </c>
      <c r="E1210" s="68" t="str">
        <f>IF($A1210="","",IF(AND(C1210="T",LEN(B1211)=23),SUMIF(B:B,B1210&amp;"??????????",$E:$E),IF(C1210="T",IF(B1210="01",SUMIF(B:B,B1210&amp;"???",E:E),IF(B1210="02",SUMIF(B:B,B1210&amp;"???",E:E),SUMIF(B:B,B1210&amp;"????",E:E))),IF(C1210="C",IF(B1210="01",SUMIF(B:B,B1210&amp;"???",E:E),IF(B1210="02",SUMIF(B:B,B1210&amp;"???",E:E),SUMIF(B:B,B1210&amp;"????",E:E))),IF(BALANCETE_EMPRESA!C1201=0,BALANCETE_EMPRESA!H1201,"")))))</f>
        <v/>
      </c>
      <c r="F1210" s="85" t="str">
        <f>IF(BALANCETE_EMPRESA!I1201&lt;&gt;"",BALANCETE_EMPRESA!I1201,"")</f>
        <v/>
      </c>
      <c r="H1210" s="85"/>
    </row>
    <row r="1211" spans="1:8" x14ac:dyDescent="0.2">
      <c r="A1211" t="str">
        <f>IF(BALANCETE_EMPRESA!$A1202="","",BALANCETE_EMPRESA!$A1202)</f>
        <v/>
      </c>
      <c r="B1211" s="147" t="str">
        <f>IF(BALANCETE_EMPRESA!$B1202="","",IF(LEN(BALANCETE_EMPRESA!B1202)=1,"0"&amp;BALANCETE_EMPRESA!B1202,BALANCETE_EMPRESA!B1202))</f>
        <v/>
      </c>
      <c r="C1211" s="147" t="str">
        <f>IF(BALANCETE_EMPRESA!C1202="","",BALANCETE_EMPRESA!C1202)</f>
        <v/>
      </c>
      <c r="D1211" t="str">
        <f>IF(BALANCETE_EMPRESA!$D1202="","",BALANCETE_EMPRESA!$D1202)</f>
        <v/>
      </c>
      <c r="E1211" s="68" t="str">
        <f>IF($A1211="","",IF(AND(C1211="T",LEN(B1212)=23),SUMIF(B:B,B1211&amp;"??????????",$E:$E),IF(C1211="T",IF(B1211="01",SUMIF(B:B,B1211&amp;"???",E:E),IF(B1211="02",SUMIF(B:B,B1211&amp;"???",E:E),SUMIF(B:B,B1211&amp;"????",E:E))),IF(C1211="C",IF(B1211="01",SUMIF(B:B,B1211&amp;"???",E:E),IF(B1211="02",SUMIF(B:B,B1211&amp;"???",E:E),SUMIF(B:B,B1211&amp;"????",E:E))),IF(BALANCETE_EMPRESA!C1202=0,BALANCETE_EMPRESA!H1202,"")))))</f>
        <v/>
      </c>
      <c r="F1211" s="85" t="str">
        <f>IF(BALANCETE_EMPRESA!I1202&lt;&gt;"",BALANCETE_EMPRESA!I1202,"")</f>
        <v/>
      </c>
      <c r="H1211" s="85"/>
    </row>
    <row r="1212" spans="1:8" x14ac:dyDescent="0.2">
      <c r="A1212" t="str">
        <f>IF(BALANCETE_EMPRESA!$A1203="","",BALANCETE_EMPRESA!$A1203)</f>
        <v/>
      </c>
      <c r="B1212" s="147" t="str">
        <f>IF(BALANCETE_EMPRESA!$B1203="","",IF(LEN(BALANCETE_EMPRESA!B1203)=1,"0"&amp;BALANCETE_EMPRESA!B1203,BALANCETE_EMPRESA!B1203))</f>
        <v/>
      </c>
      <c r="C1212" s="147" t="str">
        <f>IF(BALANCETE_EMPRESA!C1203="","",BALANCETE_EMPRESA!C1203)</f>
        <v/>
      </c>
      <c r="D1212" t="str">
        <f>IF(BALANCETE_EMPRESA!$D1203="","",BALANCETE_EMPRESA!$D1203)</f>
        <v/>
      </c>
      <c r="E1212" s="68" t="str">
        <f>IF($A1212="","",IF(AND(C1212="T",LEN(B1213)=23),SUMIF(B:B,B1212&amp;"??????????",$E:$E),IF(C1212="T",IF(B1212="01",SUMIF(B:B,B1212&amp;"???",E:E),IF(B1212="02",SUMIF(B:B,B1212&amp;"???",E:E),SUMIF(B:B,B1212&amp;"????",E:E))),IF(C1212="C",IF(B1212="01",SUMIF(B:B,B1212&amp;"???",E:E),IF(B1212="02",SUMIF(B:B,B1212&amp;"???",E:E),SUMIF(B:B,B1212&amp;"????",E:E))),IF(BALANCETE_EMPRESA!C1203=0,BALANCETE_EMPRESA!H1203,"")))))</f>
        <v/>
      </c>
      <c r="F1212" s="85" t="str">
        <f>IF(BALANCETE_EMPRESA!I1203&lt;&gt;"",BALANCETE_EMPRESA!I1203,"")</f>
        <v/>
      </c>
      <c r="H1212" s="85"/>
    </row>
    <row r="1213" spans="1:8" x14ac:dyDescent="0.2">
      <c r="A1213" t="str">
        <f>IF(BALANCETE_EMPRESA!$A1204="","",BALANCETE_EMPRESA!$A1204)</f>
        <v/>
      </c>
      <c r="B1213" s="147" t="str">
        <f>IF(BALANCETE_EMPRESA!$B1204="","",IF(LEN(BALANCETE_EMPRESA!B1204)=1,"0"&amp;BALANCETE_EMPRESA!B1204,BALANCETE_EMPRESA!B1204))</f>
        <v/>
      </c>
      <c r="C1213" s="147" t="str">
        <f>IF(BALANCETE_EMPRESA!C1204="","",BALANCETE_EMPRESA!C1204)</f>
        <v/>
      </c>
      <c r="D1213" t="str">
        <f>IF(BALANCETE_EMPRESA!$D1204="","",BALANCETE_EMPRESA!$D1204)</f>
        <v/>
      </c>
      <c r="E1213" s="68" t="str">
        <f>IF($A1213="","",IF(AND(C1213="T",LEN(B1214)=23),SUMIF(B:B,B1213&amp;"??????????",$E:$E),IF(C1213="T",IF(B1213="01",SUMIF(B:B,B1213&amp;"???",E:E),IF(B1213="02",SUMIF(B:B,B1213&amp;"???",E:E),SUMIF(B:B,B1213&amp;"????",E:E))),IF(C1213="C",IF(B1213="01",SUMIF(B:B,B1213&amp;"???",E:E),IF(B1213="02",SUMIF(B:B,B1213&amp;"???",E:E),SUMIF(B:B,B1213&amp;"????",E:E))),IF(BALANCETE_EMPRESA!C1204=0,BALANCETE_EMPRESA!H1204,"")))))</f>
        <v/>
      </c>
      <c r="F1213" s="85" t="str">
        <f>IF(BALANCETE_EMPRESA!I1204&lt;&gt;"",BALANCETE_EMPRESA!I1204,"")</f>
        <v/>
      </c>
      <c r="H1213" s="85"/>
    </row>
    <row r="1214" spans="1:8" x14ac:dyDescent="0.2">
      <c r="A1214" t="str">
        <f>IF(BALANCETE_EMPRESA!$A1205="","",BALANCETE_EMPRESA!$A1205)</f>
        <v/>
      </c>
      <c r="B1214" s="147" t="str">
        <f>IF(BALANCETE_EMPRESA!$B1205="","",IF(LEN(BALANCETE_EMPRESA!B1205)=1,"0"&amp;BALANCETE_EMPRESA!B1205,BALANCETE_EMPRESA!B1205))</f>
        <v/>
      </c>
      <c r="C1214" s="147" t="str">
        <f>IF(BALANCETE_EMPRESA!C1205="","",BALANCETE_EMPRESA!C1205)</f>
        <v/>
      </c>
      <c r="D1214" t="str">
        <f>IF(BALANCETE_EMPRESA!$D1205="","",BALANCETE_EMPRESA!$D1205)</f>
        <v/>
      </c>
      <c r="E1214" s="68" t="str">
        <f>IF($A1214="","",IF(AND(C1214="T",LEN(B1215)=23),SUMIF(B:B,B1214&amp;"??????????",$E:$E),IF(C1214="T",IF(B1214="01",SUMIF(B:B,B1214&amp;"???",E:E),IF(B1214="02",SUMIF(B:B,B1214&amp;"???",E:E),SUMIF(B:B,B1214&amp;"????",E:E))),IF(C1214="C",IF(B1214="01",SUMIF(B:B,B1214&amp;"???",E:E),IF(B1214="02",SUMIF(B:B,B1214&amp;"???",E:E),SUMIF(B:B,B1214&amp;"????",E:E))),IF(BALANCETE_EMPRESA!C1205=0,BALANCETE_EMPRESA!H1205,"")))))</f>
        <v/>
      </c>
      <c r="F1214" s="85" t="str">
        <f>IF(BALANCETE_EMPRESA!I1205&lt;&gt;"",BALANCETE_EMPRESA!I1205,"")</f>
        <v/>
      </c>
      <c r="H1214" s="85"/>
    </row>
    <row r="1215" spans="1:8" x14ac:dyDescent="0.2">
      <c r="A1215" t="str">
        <f>IF(BALANCETE_EMPRESA!$A1206="","",BALANCETE_EMPRESA!$A1206)</f>
        <v/>
      </c>
      <c r="B1215" s="147" t="str">
        <f>IF(BALANCETE_EMPRESA!$B1206="","",IF(LEN(BALANCETE_EMPRESA!B1206)=1,"0"&amp;BALANCETE_EMPRESA!B1206,BALANCETE_EMPRESA!B1206))</f>
        <v/>
      </c>
      <c r="C1215" s="147" t="str">
        <f>IF(BALANCETE_EMPRESA!C1206="","",BALANCETE_EMPRESA!C1206)</f>
        <v/>
      </c>
      <c r="D1215" t="str">
        <f>IF(BALANCETE_EMPRESA!$D1206="","",BALANCETE_EMPRESA!$D1206)</f>
        <v/>
      </c>
      <c r="E1215" s="68" t="str">
        <f>IF($A1215="","",IF(AND(C1215="T",LEN(B1216)=23),SUMIF(B:B,B1215&amp;"??????????",$E:$E),IF(C1215="T",IF(B1215="01",SUMIF(B:B,B1215&amp;"???",E:E),IF(B1215="02",SUMIF(B:B,B1215&amp;"???",E:E),SUMIF(B:B,B1215&amp;"????",E:E))),IF(C1215="C",IF(B1215="01",SUMIF(B:B,B1215&amp;"???",E:E),IF(B1215="02",SUMIF(B:B,B1215&amp;"???",E:E),SUMIF(B:B,B1215&amp;"????",E:E))),IF(BALANCETE_EMPRESA!C1206=0,BALANCETE_EMPRESA!H1206,"")))))</f>
        <v/>
      </c>
      <c r="F1215" s="85" t="str">
        <f>IF(BALANCETE_EMPRESA!I1206&lt;&gt;"",BALANCETE_EMPRESA!I1206,"")</f>
        <v/>
      </c>
      <c r="H1215" s="85"/>
    </row>
    <row r="1216" spans="1:8" x14ac:dyDescent="0.2">
      <c r="A1216" t="str">
        <f>IF(BALANCETE_EMPRESA!$A1207="","",BALANCETE_EMPRESA!$A1207)</f>
        <v/>
      </c>
      <c r="B1216" s="147" t="str">
        <f>IF(BALANCETE_EMPRESA!$B1207="","",IF(LEN(BALANCETE_EMPRESA!B1207)=1,"0"&amp;BALANCETE_EMPRESA!B1207,BALANCETE_EMPRESA!B1207))</f>
        <v/>
      </c>
      <c r="C1216" s="147" t="str">
        <f>IF(BALANCETE_EMPRESA!C1207="","",BALANCETE_EMPRESA!C1207)</f>
        <v/>
      </c>
      <c r="D1216" t="str">
        <f>IF(BALANCETE_EMPRESA!$D1207="","",BALANCETE_EMPRESA!$D1207)</f>
        <v/>
      </c>
      <c r="E1216" s="68" t="str">
        <f>IF($A1216="","",IF(AND(C1216="T",LEN(B1217)=23),SUMIF(B:B,B1216&amp;"??????????",$E:$E),IF(C1216="T",IF(B1216="01",SUMIF(B:B,B1216&amp;"???",E:E),IF(B1216="02",SUMIF(B:B,B1216&amp;"???",E:E),SUMIF(B:B,B1216&amp;"????",E:E))),IF(C1216="C",IF(B1216="01",SUMIF(B:B,B1216&amp;"???",E:E),IF(B1216="02",SUMIF(B:B,B1216&amp;"???",E:E),SUMIF(B:B,B1216&amp;"????",E:E))),IF(BALANCETE_EMPRESA!C1207=0,BALANCETE_EMPRESA!H1207,"")))))</f>
        <v/>
      </c>
      <c r="F1216" s="85" t="str">
        <f>IF(BALANCETE_EMPRESA!I1207&lt;&gt;"",BALANCETE_EMPRESA!I1207,"")</f>
        <v/>
      </c>
      <c r="H1216" s="85"/>
    </row>
    <row r="1217" spans="1:8" x14ac:dyDescent="0.2">
      <c r="A1217" t="str">
        <f>IF(BALANCETE_EMPRESA!$A1208="","",BALANCETE_EMPRESA!$A1208)</f>
        <v/>
      </c>
      <c r="B1217" s="147" t="str">
        <f>IF(BALANCETE_EMPRESA!$B1208="","",IF(LEN(BALANCETE_EMPRESA!B1208)=1,"0"&amp;BALANCETE_EMPRESA!B1208,BALANCETE_EMPRESA!B1208))</f>
        <v/>
      </c>
      <c r="C1217" s="147" t="str">
        <f>IF(BALANCETE_EMPRESA!C1208="","",BALANCETE_EMPRESA!C1208)</f>
        <v/>
      </c>
      <c r="D1217" t="str">
        <f>IF(BALANCETE_EMPRESA!$D1208="","",BALANCETE_EMPRESA!$D1208)</f>
        <v/>
      </c>
      <c r="E1217" s="68" t="str">
        <f>IF($A1217="","",IF(AND(C1217="T",LEN(B1218)=23),SUMIF(B:B,B1217&amp;"??????????",$E:$E),IF(C1217="T",IF(B1217="01",SUMIF(B:B,B1217&amp;"???",E:E),IF(B1217="02",SUMIF(B:B,B1217&amp;"???",E:E),SUMIF(B:B,B1217&amp;"????",E:E))),IF(C1217="C",IF(B1217="01",SUMIF(B:B,B1217&amp;"???",E:E),IF(B1217="02",SUMIF(B:B,B1217&amp;"???",E:E),SUMIF(B:B,B1217&amp;"????",E:E))),IF(BALANCETE_EMPRESA!C1208=0,BALANCETE_EMPRESA!H1208,"")))))</f>
        <v/>
      </c>
      <c r="F1217" s="85" t="str">
        <f>IF(BALANCETE_EMPRESA!I1208&lt;&gt;"",BALANCETE_EMPRESA!I1208,"")</f>
        <v/>
      </c>
      <c r="H1217" s="85"/>
    </row>
    <row r="1218" spans="1:8" x14ac:dyDescent="0.2">
      <c r="A1218" t="str">
        <f>IF(BALANCETE_EMPRESA!$A1209="","",BALANCETE_EMPRESA!$A1209)</f>
        <v/>
      </c>
      <c r="B1218" s="147" t="str">
        <f>IF(BALANCETE_EMPRESA!$B1209="","",IF(LEN(BALANCETE_EMPRESA!B1209)=1,"0"&amp;BALANCETE_EMPRESA!B1209,BALANCETE_EMPRESA!B1209))</f>
        <v/>
      </c>
      <c r="C1218" s="147" t="str">
        <f>IF(BALANCETE_EMPRESA!C1209="","",BALANCETE_EMPRESA!C1209)</f>
        <v/>
      </c>
      <c r="D1218" t="str">
        <f>IF(BALANCETE_EMPRESA!$D1209="","",BALANCETE_EMPRESA!$D1209)</f>
        <v/>
      </c>
      <c r="E1218" s="68" t="str">
        <f>IF($A1218="","",IF(AND(C1218="T",LEN(B1219)=23),SUMIF(B:B,B1218&amp;"??????????",$E:$E),IF(C1218="T",IF(B1218="01",SUMIF(B:B,B1218&amp;"???",E:E),IF(B1218="02",SUMIF(B:B,B1218&amp;"???",E:E),SUMIF(B:B,B1218&amp;"????",E:E))),IF(C1218="C",IF(B1218="01",SUMIF(B:B,B1218&amp;"???",E:E),IF(B1218="02",SUMIF(B:B,B1218&amp;"???",E:E),SUMIF(B:B,B1218&amp;"????",E:E))),IF(BALANCETE_EMPRESA!C1209=0,BALANCETE_EMPRESA!H1209,"")))))</f>
        <v/>
      </c>
      <c r="F1218" s="85" t="str">
        <f>IF(BALANCETE_EMPRESA!I1209&lt;&gt;"",BALANCETE_EMPRESA!I1209,"")</f>
        <v/>
      </c>
      <c r="H1218" s="85"/>
    </row>
    <row r="1219" spans="1:8" x14ac:dyDescent="0.2">
      <c r="A1219" t="str">
        <f>IF(BALANCETE_EMPRESA!$A1210="","",BALANCETE_EMPRESA!$A1210)</f>
        <v/>
      </c>
      <c r="B1219" s="147" t="str">
        <f>IF(BALANCETE_EMPRESA!$B1210="","",IF(LEN(BALANCETE_EMPRESA!B1210)=1,"0"&amp;BALANCETE_EMPRESA!B1210,BALANCETE_EMPRESA!B1210))</f>
        <v/>
      </c>
      <c r="C1219" s="147" t="str">
        <f>IF(BALANCETE_EMPRESA!C1210="","",BALANCETE_EMPRESA!C1210)</f>
        <v/>
      </c>
      <c r="D1219" t="str">
        <f>IF(BALANCETE_EMPRESA!$D1210="","",BALANCETE_EMPRESA!$D1210)</f>
        <v/>
      </c>
      <c r="E1219" s="68" t="str">
        <f>IF($A1219="","",IF(AND(C1219="T",LEN(B1220)=23),SUMIF(B:B,B1219&amp;"??????????",$E:$E),IF(C1219="T",IF(B1219="01",SUMIF(B:B,B1219&amp;"???",E:E),IF(B1219="02",SUMIF(B:B,B1219&amp;"???",E:E),SUMIF(B:B,B1219&amp;"????",E:E))),IF(C1219="C",IF(B1219="01",SUMIF(B:B,B1219&amp;"???",E:E),IF(B1219="02",SUMIF(B:B,B1219&amp;"???",E:E),SUMIF(B:B,B1219&amp;"????",E:E))),IF(BALANCETE_EMPRESA!C1210=0,BALANCETE_EMPRESA!H1210,"")))))</f>
        <v/>
      </c>
      <c r="F1219" s="85" t="str">
        <f>IF(BALANCETE_EMPRESA!I1210&lt;&gt;"",BALANCETE_EMPRESA!I1210,"")</f>
        <v/>
      </c>
      <c r="H1219" s="85"/>
    </row>
    <row r="1220" spans="1:8" x14ac:dyDescent="0.2">
      <c r="A1220" t="str">
        <f>IF(BALANCETE_EMPRESA!$A1211="","",BALANCETE_EMPRESA!$A1211)</f>
        <v/>
      </c>
      <c r="B1220" s="147" t="str">
        <f>IF(BALANCETE_EMPRESA!$B1211="","",IF(LEN(BALANCETE_EMPRESA!B1211)=1,"0"&amp;BALANCETE_EMPRESA!B1211,BALANCETE_EMPRESA!B1211))</f>
        <v/>
      </c>
      <c r="C1220" s="147" t="str">
        <f>IF(BALANCETE_EMPRESA!C1211="","",BALANCETE_EMPRESA!C1211)</f>
        <v/>
      </c>
      <c r="D1220" t="str">
        <f>IF(BALANCETE_EMPRESA!$D1211="","",BALANCETE_EMPRESA!$D1211)</f>
        <v/>
      </c>
      <c r="E1220" s="68" t="str">
        <f>IF($A1220="","",IF(AND(C1220="T",LEN(B1221)=23),SUMIF(B:B,B1220&amp;"??????????",$E:$E),IF(C1220="T",IF(B1220="01",SUMIF(B:B,B1220&amp;"???",E:E),IF(B1220="02",SUMIF(B:B,B1220&amp;"???",E:E),SUMIF(B:B,B1220&amp;"????",E:E))),IF(C1220="C",IF(B1220="01",SUMIF(B:B,B1220&amp;"???",E:E),IF(B1220="02",SUMIF(B:B,B1220&amp;"???",E:E),SUMIF(B:B,B1220&amp;"????",E:E))),IF(BALANCETE_EMPRESA!C1211=0,BALANCETE_EMPRESA!H1211,"")))))</f>
        <v/>
      </c>
      <c r="F1220" s="85" t="str">
        <f>IF(BALANCETE_EMPRESA!I1211&lt;&gt;"",BALANCETE_EMPRESA!I1211,"")</f>
        <v/>
      </c>
      <c r="H1220" s="85"/>
    </row>
    <row r="1221" spans="1:8" x14ac:dyDescent="0.2">
      <c r="A1221" t="str">
        <f>IF(BALANCETE_EMPRESA!$A1212="","",BALANCETE_EMPRESA!$A1212)</f>
        <v/>
      </c>
      <c r="B1221" s="147" t="str">
        <f>IF(BALANCETE_EMPRESA!$B1212="","",IF(LEN(BALANCETE_EMPRESA!B1212)=1,"0"&amp;BALANCETE_EMPRESA!B1212,BALANCETE_EMPRESA!B1212))</f>
        <v/>
      </c>
      <c r="C1221" s="147" t="str">
        <f>IF(BALANCETE_EMPRESA!C1212="","",BALANCETE_EMPRESA!C1212)</f>
        <v/>
      </c>
      <c r="D1221" t="str">
        <f>IF(BALANCETE_EMPRESA!$D1212="","",BALANCETE_EMPRESA!$D1212)</f>
        <v/>
      </c>
      <c r="E1221" s="68" t="str">
        <f>IF($A1221="","",IF(AND(C1221="T",LEN(B1222)=23),SUMIF(B:B,B1221&amp;"??????????",$E:$E),IF(C1221="T",IF(B1221="01",SUMIF(B:B,B1221&amp;"???",E:E),IF(B1221="02",SUMIF(B:B,B1221&amp;"???",E:E),SUMIF(B:B,B1221&amp;"????",E:E))),IF(C1221="C",IF(B1221="01",SUMIF(B:B,B1221&amp;"???",E:E),IF(B1221="02",SUMIF(B:B,B1221&amp;"???",E:E),SUMIF(B:B,B1221&amp;"????",E:E))),IF(BALANCETE_EMPRESA!C1212=0,BALANCETE_EMPRESA!H1212,"")))))</f>
        <v/>
      </c>
      <c r="F1221" s="85" t="str">
        <f>IF(BALANCETE_EMPRESA!I1212&lt;&gt;"",BALANCETE_EMPRESA!I1212,"")</f>
        <v/>
      </c>
      <c r="H1221" s="85"/>
    </row>
    <row r="1222" spans="1:8" x14ac:dyDescent="0.2">
      <c r="A1222" t="str">
        <f>IF(BALANCETE_EMPRESA!$A1213="","",BALANCETE_EMPRESA!$A1213)</f>
        <v/>
      </c>
      <c r="B1222" s="147" t="str">
        <f>IF(BALANCETE_EMPRESA!$B1213="","",IF(LEN(BALANCETE_EMPRESA!B1213)=1,"0"&amp;BALANCETE_EMPRESA!B1213,BALANCETE_EMPRESA!B1213))</f>
        <v/>
      </c>
      <c r="C1222" s="147" t="str">
        <f>IF(BALANCETE_EMPRESA!C1213="","",BALANCETE_EMPRESA!C1213)</f>
        <v/>
      </c>
      <c r="D1222" t="str">
        <f>IF(BALANCETE_EMPRESA!$D1213="","",BALANCETE_EMPRESA!$D1213)</f>
        <v/>
      </c>
      <c r="E1222" s="68" t="str">
        <f>IF($A1222="","",IF(AND(C1222="T",LEN(B1223)=23),SUMIF(B:B,B1222&amp;"??????????",$E:$E),IF(C1222="T",IF(B1222="01",SUMIF(B:B,B1222&amp;"???",E:E),IF(B1222="02",SUMIF(B:B,B1222&amp;"???",E:E),SUMIF(B:B,B1222&amp;"????",E:E))),IF(C1222="C",IF(B1222="01",SUMIF(B:B,B1222&amp;"???",E:E),IF(B1222="02",SUMIF(B:B,B1222&amp;"???",E:E),SUMIF(B:B,B1222&amp;"????",E:E))),IF(BALANCETE_EMPRESA!C1213=0,BALANCETE_EMPRESA!H1213,"")))))</f>
        <v/>
      </c>
      <c r="F1222" s="85" t="str">
        <f>IF(BALANCETE_EMPRESA!I1213&lt;&gt;"",BALANCETE_EMPRESA!I1213,"")</f>
        <v/>
      </c>
      <c r="H1222" s="85"/>
    </row>
    <row r="1223" spans="1:8" x14ac:dyDescent="0.2">
      <c r="A1223" t="str">
        <f>IF(BALANCETE_EMPRESA!$A1214="","",BALANCETE_EMPRESA!$A1214)</f>
        <v/>
      </c>
      <c r="B1223" s="147" t="str">
        <f>IF(BALANCETE_EMPRESA!$B1214="","",IF(LEN(BALANCETE_EMPRESA!B1214)=1,"0"&amp;BALANCETE_EMPRESA!B1214,BALANCETE_EMPRESA!B1214))</f>
        <v/>
      </c>
      <c r="C1223" s="147" t="str">
        <f>IF(BALANCETE_EMPRESA!C1214="","",BALANCETE_EMPRESA!C1214)</f>
        <v/>
      </c>
      <c r="D1223" t="str">
        <f>IF(BALANCETE_EMPRESA!$D1214="","",BALANCETE_EMPRESA!$D1214)</f>
        <v/>
      </c>
      <c r="E1223" s="68" t="str">
        <f>IF($A1223="","",IF(AND(C1223="T",LEN(B1224)=23),SUMIF(B:B,B1223&amp;"??????????",$E:$E),IF(C1223="T",IF(B1223="01",SUMIF(B:B,B1223&amp;"???",E:E),IF(B1223="02",SUMIF(B:B,B1223&amp;"???",E:E),SUMIF(B:B,B1223&amp;"????",E:E))),IF(C1223="C",IF(B1223="01",SUMIF(B:B,B1223&amp;"???",E:E),IF(B1223="02",SUMIF(B:B,B1223&amp;"???",E:E),SUMIF(B:B,B1223&amp;"????",E:E))),IF(BALANCETE_EMPRESA!C1214=0,BALANCETE_EMPRESA!H1214,"")))))</f>
        <v/>
      </c>
      <c r="F1223" s="85" t="str">
        <f>IF(BALANCETE_EMPRESA!I1214&lt;&gt;"",BALANCETE_EMPRESA!I1214,"")</f>
        <v/>
      </c>
      <c r="H1223" s="85"/>
    </row>
    <row r="1224" spans="1:8" x14ac:dyDescent="0.2">
      <c r="A1224" t="str">
        <f>IF(BALANCETE_EMPRESA!$A1215="","",BALANCETE_EMPRESA!$A1215)</f>
        <v/>
      </c>
      <c r="B1224" s="147" t="str">
        <f>IF(BALANCETE_EMPRESA!$B1215="","",IF(LEN(BALANCETE_EMPRESA!B1215)=1,"0"&amp;BALANCETE_EMPRESA!B1215,BALANCETE_EMPRESA!B1215))</f>
        <v/>
      </c>
      <c r="C1224" s="147" t="str">
        <f>IF(BALANCETE_EMPRESA!C1215="","",BALANCETE_EMPRESA!C1215)</f>
        <v/>
      </c>
      <c r="D1224" t="str">
        <f>IF(BALANCETE_EMPRESA!$D1215="","",BALANCETE_EMPRESA!$D1215)</f>
        <v/>
      </c>
      <c r="E1224" s="68" t="str">
        <f>IF($A1224="","",IF(AND(C1224="T",LEN(B1225)=23),SUMIF(B:B,B1224&amp;"??????????",$E:$E),IF(C1224="T",IF(B1224="01",SUMIF(B:B,B1224&amp;"???",E:E),IF(B1224="02",SUMIF(B:B,B1224&amp;"???",E:E),SUMIF(B:B,B1224&amp;"????",E:E))),IF(C1224="C",IF(B1224="01",SUMIF(B:B,B1224&amp;"???",E:E),IF(B1224="02",SUMIF(B:B,B1224&amp;"???",E:E),SUMIF(B:B,B1224&amp;"????",E:E))),IF(BALANCETE_EMPRESA!C1215=0,BALANCETE_EMPRESA!H1215,"")))))</f>
        <v/>
      </c>
      <c r="F1224" s="85" t="str">
        <f>IF(BALANCETE_EMPRESA!I1215&lt;&gt;"",BALANCETE_EMPRESA!I1215,"")</f>
        <v/>
      </c>
      <c r="H1224" s="85"/>
    </row>
    <row r="1225" spans="1:8" x14ac:dyDescent="0.2">
      <c r="A1225" t="str">
        <f>IF(BALANCETE_EMPRESA!$A1216="","",BALANCETE_EMPRESA!$A1216)</f>
        <v/>
      </c>
      <c r="B1225" s="147" t="str">
        <f>IF(BALANCETE_EMPRESA!$B1216="","",IF(LEN(BALANCETE_EMPRESA!B1216)=1,"0"&amp;BALANCETE_EMPRESA!B1216,BALANCETE_EMPRESA!B1216))</f>
        <v/>
      </c>
      <c r="C1225" s="147" t="str">
        <f>IF(BALANCETE_EMPRESA!C1216="","",BALANCETE_EMPRESA!C1216)</f>
        <v/>
      </c>
      <c r="D1225" t="str">
        <f>IF(BALANCETE_EMPRESA!$D1216="","",BALANCETE_EMPRESA!$D1216)</f>
        <v/>
      </c>
      <c r="E1225" s="68" t="str">
        <f>IF($A1225="","",IF(AND(C1225="T",LEN(B1226)=23),SUMIF(B:B,B1225&amp;"??????????",$E:$E),IF(C1225="T",IF(B1225="01",SUMIF(B:B,B1225&amp;"???",E:E),IF(B1225="02",SUMIF(B:B,B1225&amp;"???",E:E),SUMIF(B:B,B1225&amp;"????",E:E))),IF(C1225="C",IF(B1225="01",SUMIF(B:B,B1225&amp;"???",E:E),IF(B1225="02",SUMIF(B:B,B1225&amp;"???",E:E),SUMIF(B:B,B1225&amp;"????",E:E))),IF(BALANCETE_EMPRESA!C1216=0,BALANCETE_EMPRESA!H1216,"")))))</f>
        <v/>
      </c>
      <c r="F1225" s="85" t="str">
        <f>IF(BALANCETE_EMPRESA!I1216&lt;&gt;"",BALANCETE_EMPRESA!I1216,"")</f>
        <v/>
      </c>
      <c r="H1225" s="85"/>
    </row>
    <row r="1226" spans="1:8" x14ac:dyDescent="0.2">
      <c r="A1226" t="str">
        <f>IF(BALANCETE_EMPRESA!$A1217="","",BALANCETE_EMPRESA!$A1217)</f>
        <v/>
      </c>
      <c r="B1226" s="147" t="str">
        <f>IF(BALANCETE_EMPRESA!$B1217="","",IF(LEN(BALANCETE_EMPRESA!B1217)=1,"0"&amp;BALANCETE_EMPRESA!B1217,BALANCETE_EMPRESA!B1217))</f>
        <v/>
      </c>
      <c r="C1226" s="147" t="str">
        <f>IF(BALANCETE_EMPRESA!C1217="","",BALANCETE_EMPRESA!C1217)</f>
        <v/>
      </c>
      <c r="D1226" t="str">
        <f>IF(BALANCETE_EMPRESA!$D1217="","",BALANCETE_EMPRESA!$D1217)</f>
        <v/>
      </c>
      <c r="E1226" s="68" t="str">
        <f>IF($A1226="","",IF(AND(C1226="T",LEN(B1227)=23),SUMIF(B:B,B1226&amp;"??????????",$E:$E),IF(C1226="T",IF(B1226="01",SUMIF(B:B,B1226&amp;"???",E:E),IF(B1226="02",SUMIF(B:B,B1226&amp;"???",E:E),SUMIF(B:B,B1226&amp;"????",E:E))),IF(C1226="C",IF(B1226="01",SUMIF(B:B,B1226&amp;"???",E:E),IF(B1226="02",SUMIF(B:B,B1226&amp;"???",E:E),SUMIF(B:B,B1226&amp;"????",E:E))),IF(BALANCETE_EMPRESA!C1217=0,BALANCETE_EMPRESA!H1217,"")))))</f>
        <v/>
      </c>
      <c r="F1226" s="85" t="str">
        <f>IF(BALANCETE_EMPRESA!I1217&lt;&gt;"",BALANCETE_EMPRESA!I1217,"")</f>
        <v/>
      </c>
      <c r="H1226" s="85"/>
    </row>
    <row r="1227" spans="1:8" x14ac:dyDescent="0.2">
      <c r="A1227" t="str">
        <f>IF(BALANCETE_EMPRESA!$A1218="","",BALANCETE_EMPRESA!$A1218)</f>
        <v/>
      </c>
      <c r="B1227" s="147" t="str">
        <f>IF(BALANCETE_EMPRESA!$B1218="","",IF(LEN(BALANCETE_EMPRESA!B1218)=1,"0"&amp;BALANCETE_EMPRESA!B1218,BALANCETE_EMPRESA!B1218))</f>
        <v/>
      </c>
      <c r="C1227" s="147" t="str">
        <f>IF(BALANCETE_EMPRESA!C1218="","",BALANCETE_EMPRESA!C1218)</f>
        <v/>
      </c>
      <c r="D1227" t="str">
        <f>IF(BALANCETE_EMPRESA!$D1218="","",BALANCETE_EMPRESA!$D1218)</f>
        <v/>
      </c>
      <c r="E1227" s="68" t="str">
        <f>IF($A1227="","",IF(AND(C1227="T",LEN(B1228)=23),SUMIF(B:B,B1227&amp;"??????????",$E:$E),IF(C1227="T",IF(B1227="01",SUMIF(B:B,B1227&amp;"???",E:E),IF(B1227="02",SUMIF(B:B,B1227&amp;"???",E:E),SUMIF(B:B,B1227&amp;"????",E:E))),IF(C1227="C",IF(B1227="01",SUMIF(B:B,B1227&amp;"???",E:E),IF(B1227="02",SUMIF(B:B,B1227&amp;"???",E:E),SUMIF(B:B,B1227&amp;"????",E:E))),IF(BALANCETE_EMPRESA!C1218=0,BALANCETE_EMPRESA!H1218,"")))))</f>
        <v/>
      </c>
      <c r="F1227" s="85" t="str">
        <f>IF(BALANCETE_EMPRESA!I1218&lt;&gt;"",BALANCETE_EMPRESA!I1218,"")</f>
        <v/>
      </c>
      <c r="H1227" s="85"/>
    </row>
    <row r="1228" spans="1:8" x14ac:dyDescent="0.2">
      <c r="A1228" t="str">
        <f>IF(BALANCETE_EMPRESA!$A1219="","",BALANCETE_EMPRESA!$A1219)</f>
        <v/>
      </c>
      <c r="B1228" s="147" t="str">
        <f>IF(BALANCETE_EMPRESA!$B1219="","",IF(LEN(BALANCETE_EMPRESA!B1219)=1,"0"&amp;BALANCETE_EMPRESA!B1219,BALANCETE_EMPRESA!B1219))</f>
        <v/>
      </c>
      <c r="C1228" s="147" t="str">
        <f>IF(BALANCETE_EMPRESA!C1219="","",BALANCETE_EMPRESA!C1219)</f>
        <v/>
      </c>
      <c r="D1228" t="str">
        <f>IF(BALANCETE_EMPRESA!$D1219="","",BALANCETE_EMPRESA!$D1219)</f>
        <v/>
      </c>
      <c r="E1228" s="68" t="str">
        <f>IF($A1228="","",IF(AND(C1228="T",LEN(B1229)=23),SUMIF(B:B,B1228&amp;"??????????",$E:$E),IF(C1228="T",IF(B1228="01",SUMIF(B:B,B1228&amp;"???",E:E),IF(B1228="02",SUMIF(B:B,B1228&amp;"???",E:E),SUMIF(B:B,B1228&amp;"????",E:E))),IF(C1228="C",IF(B1228="01",SUMIF(B:B,B1228&amp;"???",E:E),IF(B1228="02",SUMIF(B:B,B1228&amp;"???",E:E),SUMIF(B:B,B1228&amp;"????",E:E))),IF(BALANCETE_EMPRESA!C1219=0,BALANCETE_EMPRESA!H1219,"")))))</f>
        <v/>
      </c>
      <c r="F1228" s="85" t="str">
        <f>IF(BALANCETE_EMPRESA!I1219&lt;&gt;"",BALANCETE_EMPRESA!I1219,"")</f>
        <v/>
      </c>
      <c r="H1228" s="85"/>
    </row>
    <row r="1229" spans="1:8" x14ac:dyDescent="0.2">
      <c r="A1229" t="str">
        <f>IF(BALANCETE_EMPRESA!$A1220="","",BALANCETE_EMPRESA!$A1220)</f>
        <v/>
      </c>
      <c r="B1229" s="147" t="str">
        <f>IF(BALANCETE_EMPRESA!$B1220="","",IF(LEN(BALANCETE_EMPRESA!B1220)=1,"0"&amp;BALANCETE_EMPRESA!B1220,BALANCETE_EMPRESA!B1220))</f>
        <v/>
      </c>
      <c r="C1229" s="147" t="str">
        <f>IF(BALANCETE_EMPRESA!C1220="","",BALANCETE_EMPRESA!C1220)</f>
        <v/>
      </c>
      <c r="D1229" t="str">
        <f>IF(BALANCETE_EMPRESA!$D1220="","",BALANCETE_EMPRESA!$D1220)</f>
        <v/>
      </c>
      <c r="E1229" s="68" t="str">
        <f>IF($A1229="","",IF(AND(C1229="T",LEN(B1230)=23),SUMIF(B:B,B1229&amp;"??????????",$E:$E),IF(C1229="T",IF(B1229="01",SUMIF(B:B,B1229&amp;"???",E:E),IF(B1229="02",SUMIF(B:B,B1229&amp;"???",E:E),SUMIF(B:B,B1229&amp;"????",E:E))),IF(C1229="C",IF(B1229="01",SUMIF(B:B,B1229&amp;"???",E:E),IF(B1229="02",SUMIF(B:B,B1229&amp;"???",E:E),SUMIF(B:B,B1229&amp;"????",E:E))),IF(BALANCETE_EMPRESA!C1220=0,BALANCETE_EMPRESA!H1220,"")))))</f>
        <v/>
      </c>
      <c r="F1229" s="85" t="str">
        <f>IF(BALANCETE_EMPRESA!I1220&lt;&gt;"",BALANCETE_EMPRESA!I1220,"")</f>
        <v/>
      </c>
      <c r="H1229" s="85"/>
    </row>
    <row r="1230" spans="1:8" x14ac:dyDescent="0.2">
      <c r="A1230" t="str">
        <f>IF(BALANCETE_EMPRESA!$A1221="","",BALANCETE_EMPRESA!$A1221)</f>
        <v/>
      </c>
      <c r="B1230" s="147" t="str">
        <f>IF(BALANCETE_EMPRESA!$B1221="","",IF(LEN(BALANCETE_EMPRESA!B1221)=1,"0"&amp;BALANCETE_EMPRESA!B1221,BALANCETE_EMPRESA!B1221))</f>
        <v/>
      </c>
      <c r="C1230" s="147" t="str">
        <f>IF(BALANCETE_EMPRESA!C1221="","",BALANCETE_EMPRESA!C1221)</f>
        <v/>
      </c>
      <c r="D1230" t="str">
        <f>IF(BALANCETE_EMPRESA!$D1221="","",BALANCETE_EMPRESA!$D1221)</f>
        <v/>
      </c>
      <c r="E1230" s="68" t="str">
        <f>IF($A1230="","",IF(AND(C1230="T",LEN(B1231)=23),SUMIF(B:B,B1230&amp;"??????????",$E:$E),IF(C1230="T",IF(B1230="01",SUMIF(B:B,B1230&amp;"???",E:E),IF(B1230="02",SUMIF(B:B,B1230&amp;"???",E:E),SUMIF(B:B,B1230&amp;"????",E:E))),IF(C1230="C",IF(B1230="01",SUMIF(B:B,B1230&amp;"???",E:E),IF(B1230="02",SUMIF(B:B,B1230&amp;"???",E:E),SUMIF(B:B,B1230&amp;"????",E:E))),IF(BALANCETE_EMPRESA!C1221=0,BALANCETE_EMPRESA!H1221,"")))))</f>
        <v/>
      </c>
      <c r="F1230" s="85" t="str">
        <f>IF(BALANCETE_EMPRESA!I1221&lt;&gt;"",BALANCETE_EMPRESA!I1221,"")</f>
        <v/>
      </c>
      <c r="H1230" s="85"/>
    </row>
    <row r="1231" spans="1:8" x14ac:dyDescent="0.2">
      <c r="A1231" t="str">
        <f>IF(BALANCETE_EMPRESA!$A1222="","",BALANCETE_EMPRESA!$A1222)</f>
        <v/>
      </c>
      <c r="B1231" s="147" t="str">
        <f>IF(BALANCETE_EMPRESA!$B1222="","",IF(LEN(BALANCETE_EMPRESA!B1222)=1,"0"&amp;BALANCETE_EMPRESA!B1222,BALANCETE_EMPRESA!B1222))</f>
        <v/>
      </c>
      <c r="C1231" s="147" t="str">
        <f>IF(BALANCETE_EMPRESA!C1222="","",BALANCETE_EMPRESA!C1222)</f>
        <v/>
      </c>
      <c r="D1231" t="str">
        <f>IF(BALANCETE_EMPRESA!$D1222="","",BALANCETE_EMPRESA!$D1222)</f>
        <v/>
      </c>
      <c r="E1231" s="68" t="str">
        <f>IF($A1231="","",IF(AND(C1231="T",LEN(B1232)=23),SUMIF(B:B,B1231&amp;"??????????",$E:$E),IF(C1231="T",IF(B1231="01",SUMIF(B:B,B1231&amp;"???",E:E),IF(B1231="02",SUMIF(B:B,B1231&amp;"???",E:E),SUMIF(B:B,B1231&amp;"????",E:E))),IF(C1231="C",IF(B1231="01",SUMIF(B:B,B1231&amp;"???",E:E),IF(B1231="02",SUMIF(B:B,B1231&amp;"???",E:E),SUMIF(B:B,B1231&amp;"????",E:E))),IF(BALANCETE_EMPRESA!C1222=0,BALANCETE_EMPRESA!H1222,"")))))</f>
        <v/>
      </c>
      <c r="F1231" s="85" t="str">
        <f>IF(BALANCETE_EMPRESA!I1222&lt;&gt;"",BALANCETE_EMPRESA!I1222,"")</f>
        <v/>
      </c>
      <c r="H1231" s="85"/>
    </row>
    <row r="1232" spans="1:8" x14ac:dyDescent="0.2">
      <c r="A1232" t="str">
        <f>IF(BALANCETE_EMPRESA!$A1223="","",BALANCETE_EMPRESA!$A1223)</f>
        <v/>
      </c>
      <c r="B1232" s="147" t="str">
        <f>IF(BALANCETE_EMPRESA!$B1223="","",IF(LEN(BALANCETE_EMPRESA!B1223)=1,"0"&amp;BALANCETE_EMPRESA!B1223,BALANCETE_EMPRESA!B1223))</f>
        <v/>
      </c>
      <c r="C1232" s="147" t="str">
        <f>IF(BALANCETE_EMPRESA!C1223="","",BALANCETE_EMPRESA!C1223)</f>
        <v/>
      </c>
      <c r="D1232" t="str">
        <f>IF(BALANCETE_EMPRESA!$D1223="","",BALANCETE_EMPRESA!$D1223)</f>
        <v/>
      </c>
      <c r="E1232" s="68" t="str">
        <f>IF($A1232="","",IF(AND(C1232="T",LEN(B1233)=23),SUMIF(B:B,B1232&amp;"??????????",$E:$E),IF(C1232="T",IF(B1232="01",SUMIF(B:B,B1232&amp;"???",E:E),IF(B1232="02",SUMIF(B:B,B1232&amp;"???",E:E),SUMIF(B:B,B1232&amp;"????",E:E))),IF(C1232="C",IF(B1232="01",SUMIF(B:B,B1232&amp;"???",E:E),IF(B1232="02",SUMIF(B:B,B1232&amp;"???",E:E),SUMIF(B:B,B1232&amp;"????",E:E))),IF(BALANCETE_EMPRESA!C1223=0,BALANCETE_EMPRESA!H1223,"")))))</f>
        <v/>
      </c>
      <c r="F1232" s="85" t="str">
        <f>IF(BALANCETE_EMPRESA!I1223&lt;&gt;"",BALANCETE_EMPRESA!I1223,"")</f>
        <v/>
      </c>
      <c r="H1232" s="85"/>
    </row>
    <row r="1233" spans="1:8" x14ac:dyDescent="0.2">
      <c r="A1233" t="str">
        <f>IF(BALANCETE_EMPRESA!$A1224="","",BALANCETE_EMPRESA!$A1224)</f>
        <v/>
      </c>
      <c r="B1233" s="147" t="str">
        <f>IF(BALANCETE_EMPRESA!$B1224="","",IF(LEN(BALANCETE_EMPRESA!B1224)=1,"0"&amp;BALANCETE_EMPRESA!B1224,BALANCETE_EMPRESA!B1224))</f>
        <v/>
      </c>
      <c r="C1233" s="147" t="str">
        <f>IF(BALANCETE_EMPRESA!C1224="","",BALANCETE_EMPRESA!C1224)</f>
        <v/>
      </c>
      <c r="D1233" t="str">
        <f>IF(BALANCETE_EMPRESA!$D1224="","",BALANCETE_EMPRESA!$D1224)</f>
        <v/>
      </c>
      <c r="E1233" s="68" t="str">
        <f>IF($A1233="","",IF(AND(C1233="T",LEN(B1234)=23),SUMIF(B:B,B1233&amp;"??????????",$E:$E),IF(C1233="T",IF(B1233="01",SUMIF(B:B,B1233&amp;"???",E:E),IF(B1233="02",SUMIF(B:B,B1233&amp;"???",E:E),SUMIF(B:B,B1233&amp;"????",E:E))),IF(C1233="C",IF(B1233="01",SUMIF(B:B,B1233&amp;"???",E:E),IF(B1233="02",SUMIF(B:B,B1233&amp;"???",E:E),SUMIF(B:B,B1233&amp;"????",E:E))),IF(BALANCETE_EMPRESA!C1224=0,BALANCETE_EMPRESA!H1224,"")))))</f>
        <v/>
      </c>
      <c r="F1233" s="85" t="str">
        <f>IF(BALANCETE_EMPRESA!I1224&lt;&gt;"",BALANCETE_EMPRESA!I1224,"")</f>
        <v/>
      </c>
      <c r="H1233" s="85"/>
    </row>
    <row r="1234" spans="1:8" x14ac:dyDescent="0.2">
      <c r="A1234" t="str">
        <f>IF(BALANCETE_EMPRESA!$A1225="","",BALANCETE_EMPRESA!$A1225)</f>
        <v/>
      </c>
      <c r="B1234" s="147" t="str">
        <f>IF(BALANCETE_EMPRESA!$B1225="","",IF(LEN(BALANCETE_EMPRESA!B1225)=1,"0"&amp;BALANCETE_EMPRESA!B1225,BALANCETE_EMPRESA!B1225))</f>
        <v/>
      </c>
      <c r="C1234" s="147" t="str">
        <f>IF(BALANCETE_EMPRESA!C1225="","",BALANCETE_EMPRESA!C1225)</f>
        <v/>
      </c>
      <c r="D1234" t="str">
        <f>IF(BALANCETE_EMPRESA!$D1225="","",BALANCETE_EMPRESA!$D1225)</f>
        <v/>
      </c>
      <c r="E1234" s="68" t="str">
        <f>IF($A1234="","",IF(AND(C1234="T",LEN(B1235)=23),SUMIF(B:B,B1234&amp;"??????????",$E:$E),IF(C1234="T",IF(B1234="01",SUMIF(B:B,B1234&amp;"???",E:E),IF(B1234="02",SUMIF(B:B,B1234&amp;"???",E:E),SUMIF(B:B,B1234&amp;"????",E:E))),IF(C1234="C",IF(B1234="01",SUMIF(B:B,B1234&amp;"???",E:E),IF(B1234="02",SUMIF(B:B,B1234&amp;"???",E:E),SUMIF(B:B,B1234&amp;"????",E:E))),IF(BALANCETE_EMPRESA!C1225=0,BALANCETE_EMPRESA!H1225,"")))))</f>
        <v/>
      </c>
      <c r="F1234" s="85" t="str">
        <f>IF(BALANCETE_EMPRESA!I1225&lt;&gt;"",BALANCETE_EMPRESA!I1225,"")</f>
        <v/>
      </c>
      <c r="H1234" s="85"/>
    </row>
    <row r="1235" spans="1:8" x14ac:dyDescent="0.2">
      <c r="A1235" t="str">
        <f>IF(BALANCETE_EMPRESA!$A1226="","",BALANCETE_EMPRESA!$A1226)</f>
        <v/>
      </c>
      <c r="B1235" s="147" t="str">
        <f>IF(BALANCETE_EMPRESA!$B1226="","",IF(LEN(BALANCETE_EMPRESA!B1226)=1,"0"&amp;BALANCETE_EMPRESA!B1226,BALANCETE_EMPRESA!B1226))</f>
        <v/>
      </c>
      <c r="C1235" s="147" t="str">
        <f>IF(BALANCETE_EMPRESA!C1226="","",BALANCETE_EMPRESA!C1226)</f>
        <v/>
      </c>
      <c r="D1235" t="str">
        <f>IF(BALANCETE_EMPRESA!$D1226="","",BALANCETE_EMPRESA!$D1226)</f>
        <v/>
      </c>
      <c r="E1235" s="68" t="str">
        <f>IF($A1235="","",IF(AND(C1235="T",LEN(B1236)=23),SUMIF(B:B,B1235&amp;"??????????",$E:$E),IF(C1235="T",IF(B1235="01",SUMIF(B:B,B1235&amp;"???",E:E),IF(B1235="02",SUMIF(B:B,B1235&amp;"???",E:E),SUMIF(B:B,B1235&amp;"????",E:E))),IF(C1235="C",IF(B1235="01",SUMIF(B:B,B1235&amp;"???",E:E),IF(B1235="02",SUMIF(B:B,B1235&amp;"???",E:E),SUMIF(B:B,B1235&amp;"????",E:E))),IF(BALANCETE_EMPRESA!C1226=0,BALANCETE_EMPRESA!H1226,"")))))</f>
        <v/>
      </c>
      <c r="F1235" s="85" t="str">
        <f>IF(BALANCETE_EMPRESA!I1226&lt;&gt;"",BALANCETE_EMPRESA!I1226,"")</f>
        <v/>
      </c>
      <c r="H1235" s="85"/>
    </row>
    <row r="1236" spans="1:8" x14ac:dyDescent="0.2">
      <c r="A1236" t="str">
        <f>IF(BALANCETE_EMPRESA!$A1227="","",BALANCETE_EMPRESA!$A1227)</f>
        <v/>
      </c>
      <c r="B1236" s="147" t="str">
        <f>IF(BALANCETE_EMPRESA!$B1227="","",IF(LEN(BALANCETE_EMPRESA!B1227)=1,"0"&amp;BALANCETE_EMPRESA!B1227,BALANCETE_EMPRESA!B1227))</f>
        <v/>
      </c>
      <c r="C1236" s="147" t="str">
        <f>IF(BALANCETE_EMPRESA!C1227="","",BALANCETE_EMPRESA!C1227)</f>
        <v/>
      </c>
      <c r="D1236" t="str">
        <f>IF(BALANCETE_EMPRESA!$D1227="","",BALANCETE_EMPRESA!$D1227)</f>
        <v/>
      </c>
      <c r="E1236" s="68" t="str">
        <f>IF($A1236="","",IF(AND(C1236="T",LEN(B1237)=23),SUMIF(B:B,B1236&amp;"??????????",$E:$E),IF(C1236="T",IF(B1236="01",SUMIF(B:B,B1236&amp;"???",E:E),IF(B1236="02",SUMIF(B:B,B1236&amp;"???",E:E),SUMIF(B:B,B1236&amp;"????",E:E))),IF(C1236="C",IF(B1236="01",SUMIF(B:B,B1236&amp;"???",E:E),IF(B1236="02",SUMIF(B:B,B1236&amp;"???",E:E),SUMIF(B:B,B1236&amp;"????",E:E))),IF(BALANCETE_EMPRESA!C1227=0,BALANCETE_EMPRESA!H1227,"")))))</f>
        <v/>
      </c>
      <c r="F1236" s="85" t="str">
        <f>IF(BALANCETE_EMPRESA!I1227&lt;&gt;"",BALANCETE_EMPRESA!I1227,"")</f>
        <v/>
      </c>
      <c r="H1236" s="85"/>
    </row>
    <row r="1237" spans="1:8" x14ac:dyDescent="0.2">
      <c r="A1237" t="str">
        <f>IF(BALANCETE_EMPRESA!$A1228="","",BALANCETE_EMPRESA!$A1228)</f>
        <v/>
      </c>
      <c r="B1237" s="147" t="str">
        <f>IF(BALANCETE_EMPRESA!$B1228="","",IF(LEN(BALANCETE_EMPRESA!B1228)=1,"0"&amp;BALANCETE_EMPRESA!B1228,BALANCETE_EMPRESA!B1228))</f>
        <v/>
      </c>
      <c r="C1237" s="147" t="str">
        <f>IF(BALANCETE_EMPRESA!C1228="","",BALANCETE_EMPRESA!C1228)</f>
        <v/>
      </c>
      <c r="D1237" t="str">
        <f>IF(BALANCETE_EMPRESA!$D1228="","",BALANCETE_EMPRESA!$D1228)</f>
        <v/>
      </c>
      <c r="E1237" s="68" t="str">
        <f>IF($A1237="","",IF(AND(C1237="T",LEN(B1238)=23),SUMIF(B:B,B1237&amp;"??????????",$E:$E),IF(C1237="T",IF(B1237="01",SUMIF(B:B,B1237&amp;"???",E:E),IF(B1237="02",SUMIF(B:B,B1237&amp;"???",E:E),SUMIF(B:B,B1237&amp;"????",E:E))),IF(C1237="C",IF(B1237="01",SUMIF(B:B,B1237&amp;"???",E:E),IF(B1237="02",SUMIF(B:B,B1237&amp;"???",E:E),SUMIF(B:B,B1237&amp;"????",E:E))),IF(BALANCETE_EMPRESA!C1228=0,BALANCETE_EMPRESA!H1228,"")))))</f>
        <v/>
      </c>
      <c r="F1237" s="85" t="str">
        <f>IF(BALANCETE_EMPRESA!I1228&lt;&gt;"",BALANCETE_EMPRESA!I1228,"")</f>
        <v/>
      </c>
      <c r="H1237" s="85"/>
    </row>
    <row r="1238" spans="1:8" x14ac:dyDescent="0.2">
      <c r="A1238" t="str">
        <f>IF(BALANCETE_EMPRESA!$A1229="","",BALANCETE_EMPRESA!$A1229)</f>
        <v/>
      </c>
      <c r="B1238" s="147" t="str">
        <f>IF(BALANCETE_EMPRESA!$B1229="","",IF(LEN(BALANCETE_EMPRESA!B1229)=1,"0"&amp;BALANCETE_EMPRESA!B1229,BALANCETE_EMPRESA!B1229))</f>
        <v/>
      </c>
      <c r="C1238" s="147" t="str">
        <f>IF(BALANCETE_EMPRESA!C1229="","",BALANCETE_EMPRESA!C1229)</f>
        <v/>
      </c>
      <c r="D1238" t="str">
        <f>IF(BALANCETE_EMPRESA!$D1229="","",BALANCETE_EMPRESA!$D1229)</f>
        <v/>
      </c>
      <c r="E1238" s="68" t="str">
        <f>IF($A1238="","",IF(AND(C1238="T",LEN(B1239)=23),SUMIF(B:B,B1238&amp;"??????????",$E:$E),IF(C1238="T",IF(B1238="01",SUMIF(B:B,B1238&amp;"???",E:E),IF(B1238="02",SUMIF(B:B,B1238&amp;"???",E:E),SUMIF(B:B,B1238&amp;"????",E:E))),IF(C1238="C",IF(B1238="01",SUMIF(B:B,B1238&amp;"???",E:E),IF(B1238="02",SUMIF(B:B,B1238&amp;"???",E:E),SUMIF(B:B,B1238&amp;"????",E:E))),IF(BALANCETE_EMPRESA!C1229=0,BALANCETE_EMPRESA!H1229,"")))))</f>
        <v/>
      </c>
      <c r="F1238" s="85" t="str">
        <f>IF(BALANCETE_EMPRESA!I1229&lt;&gt;"",BALANCETE_EMPRESA!I1229,"")</f>
        <v/>
      </c>
      <c r="H1238" s="85"/>
    </row>
    <row r="1239" spans="1:8" x14ac:dyDescent="0.2">
      <c r="A1239" t="str">
        <f>IF(BALANCETE_EMPRESA!$A1230="","",BALANCETE_EMPRESA!$A1230)</f>
        <v/>
      </c>
      <c r="B1239" s="147" t="str">
        <f>IF(BALANCETE_EMPRESA!$B1230="","",IF(LEN(BALANCETE_EMPRESA!B1230)=1,"0"&amp;BALANCETE_EMPRESA!B1230,BALANCETE_EMPRESA!B1230))</f>
        <v/>
      </c>
      <c r="C1239" s="147" t="str">
        <f>IF(BALANCETE_EMPRESA!C1230="","",BALANCETE_EMPRESA!C1230)</f>
        <v/>
      </c>
      <c r="D1239" t="str">
        <f>IF(BALANCETE_EMPRESA!$D1230="","",BALANCETE_EMPRESA!$D1230)</f>
        <v/>
      </c>
      <c r="E1239" s="68" t="str">
        <f>IF($A1239="","",IF(AND(C1239="T",LEN(B1240)=23),SUMIF(B:B,B1239&amp;"??????????",$E:$E),IF(C1239="T",IF(B1239="01",SUMIF(B:B,B1239&amp;"???",E:E),IF(B1239="02",SUMIF(B:B,B1239&amp;"???",E:E),SUMIF(B:B,B1239&amp;"????",E:E))),IF(C1239="C",IF(B1239="01",SUMIF(B:B,B1239&amp;"???",E:E),IF(B1239="02",SUMIF(B:B,B1239&amp;"???",E:E),SUMIF(B:B,B1239&amp;"????",E:E))),IF(BALANCETE_EMPRESA!C1230=0,BALANCETE_EMPRESA!H1230,"")))))</f>
        <v/>
      </c>
      <c r="F1239" s="85" t="str">
        <f>IF(BALANCETE_EMPRESA!I1230&lt;&gt;"",BALANCETE_EMPRESA!I1230,"")</f>
        <v/>
      </c>
      <c r="H1239" s="85"/>
    </row>
    <row r="1240" spans="1:8" x14ac:dyDescent="0.2">
      <c r="A1240" t="str">
        <f>IF(BALANCETE_EMPRESA!$A1231="","",BALANCETE_EMPRESA!$A1231)</f>
        <v/>
      </c>
      <c r="B1240" s="147" t="str">
        <f>IF(BALANCETE_EMPRESA!$B1231="","",IF(LEN(BALANCETE_EMPRESA!B1231)=1,"0"&amp;BALANCETE_EMPRESA!B1231,BALANCETE_EMPRESA!B1231))</f>
        <v/>
      </c>
      <c r="C1240" s="147" t="str">
        <f>IF(BALANCETE_EMPRESA!C1231="","",BALANCETE_EMPRESA!C1231)</f>
        <v/>
      </c>
      <c r="D1240" t="str">
        <f>IF(BALANCETE_EMPRESA!$D1231="","",BALANCETE_EMPRESA!$D1231)</f>
        <v/>
      </c>
      <c r="E1240" s="68" t="str">
        <f>IF($A1240="","",IF(AND(C1240="T",LEN(B1241)=23),SUMIF(B:B,B1240&amp;"??????????",$E:$E),IF(C1240="T",IF(B1240="01",SUMIF(B:B,B1240&amp;"???",E:E),IF(B1240="02",SUMIF(B:B,B1240&amp;"???",E:E),SUMIF(B:B,B1240&amp;"????",E:E))),IF(C1240="C",IF(B1240="01",SUMIF(B:B,B1240&amp;"???",E:E),IF(B1240="02",SUMIF(B:B,B1240&amp;"???",E:E),SUMIF(B:B,B1240&amp;"????",E:E))),IF(BALANCETE_EMPRESA!C1231=0,BALANCETE_EMPRESA!H1231,"")))))</f>
        <v/>
      </c>
      <c r="F1240" s="85" t="str">
        <f>IF(BALANCETE_EMPRESA!I1231&lt;&gt;"",BALANCETE_EMPRESA!I1231,"")</f>
        <v/>
      </c>
      <c r="H1240" s="85"/>
    </row>
    <row r="1241" spans="1:8" x14ac:dyDescent="0.2">
      <c r="A1241" t="str">
        <f>IF(BALANCETE_EMPRESA!$A1232="","",BALANCETE_EMPRESA!$A1232)</f>
        <v/>
      </c>
      <c r="B1241" s="147" t="str">
        <f>IF(BALANCETE_EMPRESA!$B1232="","",IF(LEN(BALANCETE_EMPRESA!B1232)=1,"0"&amp;BALANCETE_EMPRESA!B1232,BALANCETE_EMPRESA!B1232))</f>
        <v/>
      </c>
      <c r="C1241" s="147" t="str">
        <f>IF(BALANCETE_EMPRESA!C1232="","",BALANCETE_EMPRESA!C1232)</f>
        <v/>
      </c>
      <c r="D1241" t="str">
        <f>IF(BALANCETE_EMPRESA!$D1232="","",BALANCETE_EMPRESA!$D1232)</f>
        <v/>
      </c>
      <c r="E1241" s="68" t="str">
        <f>IF($A1241="","",IF(AND(C1241="T",LEN(B1242)=23),SUMIF(B:B,B1241&amp;"??????????",$E:$E),IF(C1241="T",IF(B1241="01",SUMIF(B:B,B1241&amp;"???",E:E),IF(B1241="02",SUMIF(B:B,B1241&amp;"???",E:E),SUMIF(B:B,B1241&amp;"????",E:E))),IF(C1241="C",IF(B1241="01",SUMIF(B:B,B1241&amp;"???",E:E),IF(B1241="02",SUMIF(B:B,B1241&amp;"???",E:E),SUMIF(B:B,B1241&amp;"????",E:E))),IF(BALANCETE_EMPRESA!C1232=0,BALANCETE_EMPRESA!H1232,"")))))</f>
        <v/>
      </c>
      <c r="F1241" s="85" t="str">
        <f>IF(BALANCETE_EMPRESA!I1232&lt;&gt;"",BALANCETE_EMPRESA!I1232,"")</f>
        <v/>
      </c>
      <c r="H1241" s="85"/>
    </row>
    <row r="1242" spans="1:8" x14ac:dyDescent="0.2">
      <c r="A1242" t="str">
        <f>IF(BALANCETE_EMPRESA!$A1233="","",BALANCETE_EMPRESA!$A1233)</f>
        <v/>
      </c>
      <c r="B1242" s="147" t="str">
        <f>IF(BALANCETE_EMPRESA!$B1233="","",IF(LEN(BALANCETE_EMPRESA!B1233)=1,"0"&amp;BALANCETE_EMPRESA!B1233,BALANCETE_EMPRESA!B1233))</f>
        <v/>
      </c>
      <c r="C1242" s="147" t="str">
        <f>IF(BALANCETE_EMPRESA!C1233="","",BALANCETE_EMPRESA!C1233)</f>
        <v/>
      </c>
      <c r="D1242" t="str">
        <f>IF(BALANCETE_EMPRESA!$D1233="","",BALANCETE_EMPRESA!$D1233)</f>
        <v/>
      </c>
      <c r="E1242" s="68" t="str">
        <f>IF($A1242="","",IF(AND(C1242="T",LEN(B1243)=23),SUMIF(B:B,B1242&amp;"??????????",$E:$E),IF(C1242="T",IF(B1242="01",SUMIF(B:B,B1242&amp;"???",E:E),IF(B1242="02",SUMIF(B:B,B1242&amp;"???",E:E),SUMIF(B:B,B1242&amp;"????",E:E))),IF(C1242="C",IF(B1242="01",SUMIF(B:B,B1242&amp;"???",E:E),IF(B1242="02",SUMIF(B:B,B1242&amp;"???",E:E),SUMIF(B:B,B1242&amp;"????",E:E))),IF(BALANCETE_EMPRESA!C1233=0,BALANCETE_EMPRESA!H1233,"")))))</f>
        <v/>
      </c>
      <c r="F1242" s="85" t="str">
        <f>IF(BALANCETE_EMPRESA!I1233&lt;&gt;"",BALANCETE_EMPRESA!I1233,"")</f>
        <v/>
      </c>
      <c r="H1242" s="85"/>
    </row>
    <row r="1243" spans="1:8" x14ac:dyDescent="0.2">
      <c r="A1243" t="str">
        <f>IF(BALANCETE_EMPRESA!$A1234="","",BALANCETE_EMPRESA!$A1234)</f>
        <v/>
      </c>
      <c r="B1243" s="147" t="str">
        <f>IF(BALANCETE_EMPRESA!$B1234="","",IF(LEN(BALANCETE_EMPRESA!B1234)=1,"0"&amp;BALANCETE_EMPRESA!B1234,BALANCETE_EMPRESA!B1234))</f>
        <v/>
      </c>
      <c r="C1243" s="147" t="str">
        <f>IF(BALANCETE_EMPRESA!C1234="","",BALANCETE_EMPRESA!C1234)</f>
        <v/>
      </c>
      <c r="D1243" t="str">
        <f>IF(BALANCETE_EMPRESA!$D1234="","",BALANCETE_EMPRESA!$D1234)</f>
        <v/>
      </c>
      <c r="E1243" s="68" t="str">
        <f>IF($A1243="","",IF(AND(C1243="T",LEN(B1244)=23),SUMIF(B:B,B1243&amp;"??????????",$E:$E),IF(C1243="T",IF(B1243="01",SUMIF(B:B,B1243&amp;"???",E:E),IF(B1243="02",SUMIF(B:B,B1243&amp;"???",E:E),SUMIF(B:B,B1243&amp;"????",E:E))),IF(C1243="C",IF(B1243="01",SUMIF(B:B,B1243&amp;"???",E:E),IF(B1243="02",SUMIF(B:B,B1243&amp;"???",E:E),SUMIF(B:B,B1243&amp;"????",E:E))),IF(BALANCETE_EMPRESA!C1234=0,BALANCETE_EMPRESA!H1234,"")))))</f>
        <v/>
      </c>
      <c r="F1243" s="85" t="str">
        <f>IF(BALANCETE_EMPRESA!I1234&lt;&gt;"",BALANCETE_EMPRESA!I1234,"")</f>
        <v/>
      </c>
      <c r="H1243" s="85"/>
    </row>
    <row r="1244" spans="1:8" x14ac:dyDescent="0.2">
      <c r="A1244" t="str">
        <f>IF(BALANCETE_EMPRESA!$A1235="","",BALANCETE_EMPRESA!$A1235)</f>
        <v/>
      </c>
      <c r="B1244" s="147" t="str">
        <f>IF(BALANCETE_EMPRESA!$B1235="","",IF(LEN(BALANCETE_EMPRESA!B1235)=1,"0"&amp;BALANCETE_EMPRESA!B1235,BALANCETE_EMPRESA!B1235))</f>
        <v/>
      </c>
      <c r="C1244" s="147" t="str">
        <f>IF(BALANCETE_EMPRESA!C1235="","",BALANCETE_EMPRESA!C1235)</f>
        <v/>
      </c>
      <c r="D1244" t="str">
        <f>IF(BALANCETE_EMPRESA!$D1235="","",BALANCETE_EMPRESA!$D1235)</f>
        <v/>
      </c>
      <c r="E1244" s="68" t="str">
        <f>IF($A1244="","",IF(AND(C1244="T",LEN(B1245)=23),SUMIF(B:B,B1244&amp;"??????????",$E:$E),IF(C1244="T",IF(B1244="01",SUMIF(B:B,B1244&amp;"???",E:E),IF(B1244="02",SUMIF(B:B,B1244&amp;"???",E:E),SUMIF(B:B,B1244&amp;"????",E:E))),IF(C1244="C",IF(B1244="01",SUMIF(B:B,B1244&amp;"???",E:E),IF(B1244="02",SUMIF(B:B,B1244&amp;"???",E:E),SUMIF(B:B,B1244&amp;"????",E:E))),IF(BALANCETE_EMPRESA!C1235=0,BALANCETE_EMPRESA!H1235,"")))))</f>
        <v/>
      </c>
      <c r="F1244" s="85" t="str">
        <f>IF(BALANCETE_EMPRESA!I1235&lt;&gt;"",BALANCETE_EMPRESA!I1235,"")</f>
        <v/>
      </c>
      <c r="H1244" s="85"/>
    </row>
    <row r="1245" spans="1:8" x14ac:dyDescent="0.2">
      <c r="A1245" t="str">
        <f>IF(BALANCETE_EMPRESA!$A1236="","",BALANCETE_EMPRESA!$A1236)</f>
        <v/>
      </c>
      <c r="B1245" s="147" t="str">
        <f>IF(BALANCETE_EMPRESA!$B1236="","",IF(LEN(BALANCETE_EMPRESA!B1236)=1,"0"&amp;BALANCETE_EMPRESA!B1236,BALANCETE_EMPRESA!B1236))</f>
        <v/>
      </c>
      <c r="C1245" s="147" t="str">
        <f>IF(BALANCETE_EMPRESA!C1236="","",BALANCETE_EMPRESA!C1236)</f>
        <v/>
      </c>
      <c r="D1245" t="str">
        <f>IF(BALANCETE_EMPRESA!$D1236="","",BALANCETE_EMPRESA!$D1236)</f>
        <v/>
      </c>
      <c r="E1245" s="68" t="str">
        <f>IF($A1245="","",IF(AND(C1245="T",LEN(B1246)=23),SUMIF(B:B,B1245&amp;"??????????",$E:$E),IF(C1245="T",IF(B1245="01",SUMIF(B:B,B1245&amp;"???",E:E),IF(B1245="02",SUMIF(B:B,B1245&amp;"???",E:E),SUMIF(B:B,B1245&amp;"????",E:E))),IF(C1245="C",IF(B1245="01",SUMIF(B:B,B1245&amp;"???",E:E),IF(B1245="02",SUMIF(B:B,B1245&amp;"???",E:E),SUMIF(B:B,B1245&amp;"????",E:E))),IF(BALANCETE_EMPRESA!C1236=0,BALANCETE_EMPRESA!H1236,"")))))</f>
        <v/>
      </c>
      <c r="F1245" s="85" t="str">
        <f>IF(BALANCETE_EMPRESA!I1236&lt;&gt;"",BALANCETE_EMPRESA!I1236,"")</f>
        <v/>
      </c>
      <c r="H1245" s="85"/>
    </row>
    <row r="1246" spans="1:8" x14ac:dyDescent="0.2">
      <c r="A1246" t="str">
        <f>IF(BALANCETE_EMPRESA!$A1237="","",BALANCETE_EMPRESA!$A1237)</f>
        <v/>
      </c>
      <c r="B1246" s="147" t="str">
        <f>IF(BALANCETE_EMPRESA!$B1237="","",IF(LEN(BALANCETE_EMPRESA!B1237)=1,"0"&amp;BALANCETE_EMPRESA!B1237,BALANCETE_EMPRESA!B1237))</f>
        <v/>
      </c>
      <c r="C1246" s="147" t="str">
        <f>IF(BALANCETE_EMPRESA!C1237="","",BALANCETE_EMPRESA!C1237)</f>
        <v/>
      </c>
      <c r="D1246" t="str">
        <f>IF(BALANCETE_EMPRESA!$D1237="","",BALANCETE_EMPRESA!$D1237)</f>
        <v/>
      </c>
      <c r="E1246" s="68" t="str">
        <f>IF($A1246="","",IF(AND(C1246="T",LEN(B1247)=23),SUMIF(B:B,B1246&amp;"??????????",$E:$E),IF(C1246="T",IF(B1246="01",SUMIF(B:B,B1246&amp;"???",E:E),IF(B1246="02",SUMIF(B:B,B1246&amp;"???",E:E),SUMIF(B:B,B1246&amp;"????",E:E))),IF(C1246="C",IF(B1246="01",SUMIF(B:B,B1246&amp;"???",E:E),IF(B1246="02",SUMIF(B:B,B1246&amp;"???",E:E),SUMIF(B:B,B1246&amp;"????",E:E))),IF(BALANCETE_EMPRESA!C1237=0,BALANCETE_EMPRESA!H1237,"")))))</f>
        <v/>
      </c>
      <c r="F1246" s="85" t="str">
        <f>IF(BALANCETE_EMPRESA!I1237&lt;&gt;"",BALANCETE_EMPRESA!I1237,"")</f>
        <v/>
      </c>
      <c r="H1246" s="85"/>
    </row>
    <row r="1247" spans="1:8" x14ac:dyDescent="0.2">
      <c r="A1247" t="str">
        <f>IF(BALANCETE_EMPRESA!$A1238="","",BALANCETE_EMPRESA!$A1238)</f>
        <v/>
      </c>
      <c r="B1247" s="147" t="str">
        <f>IF(BALANCETE_EMPRESA!$B1238="","",IF(LEN(BALANCETE_EMPRESA!B1238)=1,"0"&amp;BALANCETE_EMPRESA!B1238,BALANCETE_EMPRESA!B1238))</f>
        <v/>
      </c>
      <c r="C1247" s="147" t="str">
        <f>IF(BALANCETE_EMPRESA!C1238="","",BALANCETE_EMPRESA!C1238)</f>
        <v/>
      </c>
      <c r="D1247" t="str">
        <f>IF(BALANCETE_EMPRESA!$D1238="","",BALANCETE_EMPRESA!$D1238)</f>
        <v/>
      </c>
      <c r="E1247" s="68" t="str">
        <f>IF($A1247="","",IF(AND(C1247="T",LEN(B1248)=23),SUMIF(B:B,B1247&amp;"??????????",$E:$E),IF(C1247="T",IF(B1247="01",SUMIF(B:B,B1247&amp;"???",E:E),IF(B1247="02",SUMIF(B:B,B1247&amp;"???",E:E),SUMIF(B:B,B1247&amp;"????",E:E))),IF(C1247="C",IF(B1247="01",SUMIF(B:B,B1247&amp;"???",E:E),IF(B1247="02",SUMIF(B:B,B1247&amp;"???",E:E),SUMIF(B:B,B1247&amp;"????",E:E))),IF(BALANCETE_EMPRESA!C1238=0,BALANCETE_EMPRESA!H1238,"")))))</f>
        <v/>
      </c>
      <c r="F1247" s="85" t="str">
        <f>IF(BALANCETE_EMPRESA!I1238&lt;&gt;"",BALANCETE_EMPRESA!I1238,"")</f>
        <v/>
      </c>
      <c r="H1247" s="85"/>
    </row>
    <row r="1248" spans="1:8" x14ac:dyDescent="0.2">
      <c r="A1248" t="str">
        <f>IF(BALANCETE_EMPRESA!$A1239="","",BALANCETE_EMPRESA!$A1239)</f>
        <v/>
      </c>
      <c r="B1248" s="147" t="str">
        <f>IF(BALANCETE_EMPRESA!$B1239="","",IF(LEN(BALANCETE_EMPRESA!B1239)=1,"0"&amp;BALANCETE_EMPRESA!B1239,BALANCETE_EMPRESA!B1239))</f>
        <v/>
      </c>
      <c r="C1248" s="147" t="str">
        <f>IF(BALANCETE_EMPRESA!C1239="","",BALANCETE_EMPRESA!C1239)</f>
        <v/>
      </c>
      <c r="D1248" t="str">
        <f>IF(BALANCETE_EMPRESA!$D1239="","",BALANCETE_EMPRESA!$D1239)</f>
        <v/>
      </c>
      <c r="E1248" s="68" t="str">
        <f>IF($A1248="","",IF(AND(C1248="T",LEN(B1249)=23),SUMIF(B:B,B1248&amp;"??????????",$E:$E),IF(C1248="T",IF(B1248="01",SUMIF(B:B,B1248&amp;"???",E:E),IF(B1248="02",SUMIF(B:B,B1248&amp;"???",E:E),SUMIF(B:B,B1248&amp;"????",E:E))),IF(C1248="C",IF(B1248="01",SUMIF(B:B,B1248&amp;"???",E:E),IF(B1248="02",SUMIF(B:B,B1248&amp;"???",E:E),SUMIF(B:B,B1248&amp;"????",E:E))),IF(BALANCETE_EMPRESA!C1239=0,BALANCETE_EMPRESA!H1239,"")))))</f>
        <v/>
      </c>
      <c r="F1248" s="85" t="str">
        <f>IF(BALANCETE_EMPRESA!I1239&lt;&gt;"",BALANCETE_EMPRESA!I1239,"")</f>
        <v/>
      </c>
      <c r="H1248" s="85"/>
    </row>
    <row r="1249" spans="1:8" x14ac:dyDescent="0.2">
      <c r="A1249" t="str">
        <f>IF(BALANCETE_EMPRESA!$A1240="","",BALANCETE_EMPRESA!$A1240)</f>
        <v/>
      </c>
      <c r="B1249" s="147" t="str">
        <f>IF(BALANCETE_EMPRESA!$B1240="","",IF(LEN(BALANCETE_EMPRESA!B1240)=1,"0"&amp;BALANCETE_EMPRESA!B1240,BALANCETE_EMPRESA!B1240))</f>
        <v/>
      </c>
      <c r="C1249" s="147" t="str">
        <f>IF(BALANCETE_EMPRESA!C1240="","",BALANCETE_EMPRESA!C1240)</f>
        <v/>
      </c>
      <c r="D1249" t="str">
        <f>IF(BALANCETE_EMPRESA!$D1240="","",BALANCETE_EMPRESA!$D1240)</f>
        <v/>
      </c>
      <c r="E1249" s="68" t="str">
        <f>IF($A1249="","",IF(AND(C1249="T",LEN(B1250)=23),SUMIF(B:B,B1249&amp;"??????????",$E:$E),IF(C1249="T",IF(B1249="01",SUMIF(B:B,B1249&amp;"???",E:E),IF(B1249="02",SUMIF(B:B,B1249&amp;"???",E:E),SUMIF(B:B,B1249&amp;"????",E:E))),IF(C1249="C",IF(B1249="01",SUMIF(B:B,B1249&amp;"???",E:E),IF(B1249="02",SUMIF(B:B,B1249&amp;"???",E:E),SUMIF(B:B,B1249&amp;"????",E:E))),IF(BALANCETE_EMPRESA!C1240=0,BALANCETE_EMPRESA!H1240,"")))))</f>
        <v/>
      </c>
      <c r="F1249" s="85" t="str">
        <f>IF(BALANCETE_EMPRESA!I1240&lt;&gt;"",BALANCETE_EMPRESA!I1240,"")</f>
        <v/>
      </c>
      <c r="H1249" s="85"/>
    </row>
    <row r="1250" spans="1:8" x14ac:dyDescent="0.2">
      <c r="A1250" t="str">
        <f>IF(BALANCETE_EMPRESA!$A1241="","",BALANCETE_EMPRESA!$A1241)</f>
        <v/>
      </c>
      <c r="B1250" s="147" t="str">
        <f>IF(BALANCETE_EMPRESA!$B1241="","",IF(LEN(BALANCETE_EMPRESA!B1241)=1,"0"&amp;BALANCETE_EMPRESA!B1241,BALANCETE_EMPRESA!B1241))</f>
        <v/>
      </c>
      <c r="C1250" s="147" t="str">
        <f>IF(BALANCETE_EMPRESA!C1241="","",BALANCETE_EMPRESA!C1241)</f>
        <v/>
      </c>
      <c r="D1250" t="str">
        <f>IF(BALANCETE_EMPRESA!$D1241="","",BALANCETE_EMPRESA!$D1241)</f>
        <v/>
      </c>
      <c r="E1250" s="68" t="str">
        <f>IF($A1250="","",IF(AND(C1250="T",LEN(B1251)=23),SUMIF(B:B,B1250&amp;"??????????",$E:$E),IF(C1250="T",IF(B1250="01",SUMIF(B:B,B1250&amp;"???",E:E),IF(B1250="02",SUMIF(B:B,B1250&amp;"???",E:E),SUMIF(B:B,B1250&amp;"????",E:E))),IF(C1250="C",IF(B1250="01",SUMIF(B:B,B1250&amp;"???",E:E),IF(B1250="02",SUMIF(B:B,B1250&amp;"???",E:E),SUMIF(B:B,B1250&amp;"????",E:E))),IF(BALANCETE_EMPRESA!C1241=0,BALANCETE_EMPRESA!H1241,"")))))</f>
        <v/>
      </c>
      <c r="F1250" s="85" t="str">
        <f>IF(BALANCETE_EMPRESA!I1241&lt;&gt;"",BALANCETE_EMPRESA!I1241,"")</f>
        <v/>
      </c>
      <c r="H1250" s="85"/>
    </row>
    <row r="1251" spans="1:8" x14ac:dyDescent="0.2">
      <c r="A1251" t="str">
        <f>IF(BALANCETE_EMPRESA!$A1242="","",BALANCETE_EMPRESA!$A1242)</f>
        <v/>
      </c>
      <c r="B1251" s="147" t="str">
        <f>IF(BALANCETE_EMPRESA!$B1242="","",IF(LEN(BALANCETE_EMPRESA!B1242)=1,"0"&amp;BALANCETE_EMPRESA!B1242,BALANCETE_EMPRESA!B1242))</f>
        <v/>
      </c>
      <c r="C1251" s="147" t="str">
        <f>IF(BALANCETE_EMPRESA!C1242="","",BALANCETE_EMPRESA!C1242)</f>
        <v/>
      </c>
      <c r="D1251" t="str">
        <f>IF(BALANCETE_EMPRESA!$D1242="","",BALANCETE_EMPRESA!$D1242)</f>
        <v/>
      </c>
      <c r="E1251" s="68" t="str">
        <f>IF($A1251="","",IF(AND(C1251="T",LEN(B1252)=23),SUMIF(B:B,B1251&amp;"??????????",$E:$E),IF(C1251="T",IF(B1251="01",SUMIF(B:B,B1251&amp;"???",E:E),IF(B1251="02",SUMIF(B:B,B1251&amp;"???",E:E),SUMIF(B:B,B1251&amp;"????",E:E))),IF(C1251="C",IF(B1251="01",SUMIF(B:B,B1251&amp;"???",E:E),IF(B1251="02",SUMIF(B:B,B1251&amp;"???",E:E),SUMIF(B:B,B1251&amp;"????",E:E))),IF(BALANCETE_EMPRESA!C1242=0,BALANCETE_EMPRESA!H1242,"")))))</f>
        <v/>
      </c>
      <c r="F1251" s="85" t="str">
        <f>IF(BALANCETE_EMPRESA!I1242&lt;&gt;"",BALANCETE_EMPRESA!I1242,"")</f>
        <v/>
      </c>
      <c r="H1251" s="85"/>
    </row>
    <row r="1252" spans="1:8" x14ac:dyDescent="0.2">
      <c r="A1252" t="str">
        <f>IF(BALANCETE_EMPRESA!$A1243="","",BALANCETE_EMPRESA!$A1243)</f>
        <v/>
      </c>
      <c r="B1252" s="147" t="str">
        <f>IF(BALANCETE_EMPRESA!$B1243="","",IF(LEN(BALANCETE_EMPRESA!B1243)=1,"0"&amp;BALANCETE_EMPRESA!B1243,BALANCETE_EMPRESA!B1243))</f>
        <v/>
      </c>
      <c r="C1252" s="147" t="str">
        <f>IF(BALANCETE_EMPRESA!C1243="","",BALANCETE_EMPRESA!C1243)</f>
        <v/>
      </c>
      <c r="D1252" t="str">
        <f>IF(BALANCETE_EMPRESA!$D1243="","",BALANCETE_EMPRESA!$D1243)</f>
        <v/>
      </c>
      <c r="E1252" s="68" t="str">
        <f>IF($A1252="","",IF(AND(C1252="T",LEN(B1253)=23),SUMIF(B:B,B1252&amp;"??????????",$E:$E),IF(C1252="T",IF(B1252="01",SUMIF(B:B,B1252&amp;"???",E:E),IF(B1252="02",SUMIF(B:B,B1252&amp;"???",E:E),SUMIF(B:B,B1252&amp;"????",E:E))),IF(C1252="C",IF(B1252="01",SUMIF(B:B,B1252&amp;"???",E:E),IF(B1252="02",SUMIF(B:B,B1252&amp;"???",E:E),SUMIF(B:B,B1252&amp;"????",E:E))),IF(BALANCETE_EMPRESA!C1243=0,BALANCETE_EMPRESA!H1243,"")))))</f>
        <v/>
      </c>
      <c r="F1252" s="85" t="str">
        <f>IF(BALANCETE_EMPRESA!I1243&lt;&gt;"",BALANCETE_EMPRESA!I1243,"")</f>
        <v/>
      </c>
      <c r="H1252" s="85"/>
    </row>
    <row r="1253" spans="1:8" x14ac:dyDescent="0.2">
      <c r="A1253" t="str">
        <f>IF(BALANCETE_EMPRESA!$A1244="","",BALANCETE_EMPRESA!$A1244)</f>
        <v/>
      </c>
      <c r="B1253" s="147" t="str">
        <f>IF(BALANCETE_EMPRESA!$B1244="","",IF(LEN(BALANCETE_EMPRESA!B1244)=1,"0"&amp;BALANCETE_EMPRESA!B1244,BALANCETE_EMPRESA!B1244))</f>
        <v/>
      </c>
      <c r="C1253" s="147" t="str">
        <f>IF(BALANCETE_EMPRESA!C1244="","",BALANCETE_EMPRESA!C1244)</f>
        <v/>
      </c>
      <c r="D1253" t="str">
        <f>IF(BALANCETE_EMPRESA!$D1244="","",BALANCETE_EMPRESA!$D1244)</f>
        <v/>
      </c>
      <c r="E1253" s="68" t="str">
        <f>IF($A1253="","",IF(AND(C1253="T",LEN(B1254)=23),SUMIF(B:B,B1253&amp;"??????????",$E:$E),IF(C1253="T",IF(B1253="01",SUMIF(B:B,B1253&amp;"???",E:E),IF(B1253="02",SUMIF(B:B,B1253&amp;"???",E:E),SUMIF(B:B,B1253&amp;"????",E:E))),IF(C1253="C",IF(B1253="01",SUMIF(B:B,B1253&amp;"???",E:E),IF(B1253="02",SUMIF(B:B,B1253&amp;"???",E:E),SUMIF(B:B,B1253&amp;"????",E:E))),IF(BALANCETE_EMPRESA!C1244=0,BALANCETE_EMPRESA!H1244,"")))))</f>
        <v/>
      </c>
      <c r="F1253" s="85" t="str">
        <f>IF(BALANCETE_EMPRESA!I1244&lt;&gt;"",BALANCETE_EMPRESA!I1244,"")</f>
        <v/>
      </c>
      <c r="H1253" s="85"/>
    </row>
    <row r="1254" spans="1:8" x14ac:dyDescent="0.2">
      <c r="A1254" t="str">
        <f>IF(BALANCETE_EMPRESA!$A1245="","",BALANCETE_EMPRESA!$A1245)</f>
        <v/>
      </c>
      <c r="B1254" s="147" t="str">
        <f>IF(BALANCETE_EMPRESA!$B1245="","",IF(LEN(BALANCETE_EMPRESA!B1245)=1,"0"&amp;BALANCETE_EMPRESA!B1245,BALANCETE_EMPRESA!B1245))</f>
        <v/>
      </c>
      <c r="C1254" s="147" t="str">
        <f>IF(BALANCETE_EMPRESA!C1245="","",BALANCETE_EMPRESA!C1245)</f>
        <v/>
      </c>
      <c r="D1254" t="str">
        <f>IF(BALANCETE_EMPRESA!$D1245="","",BALANCETE_EMPRESA!$D1245)</f>
        <v/>
      </c>
      <c r="E1254" s="68" t="str">
        <f>IF($A1254="","",IF(AND(C1254="T",LEN(B1255)=23),SUMIF(B:B,B1254&amp;"??????????",$E:$E),IF(C1254="T",IF(B1254="01",SUMIF(B:B,B1254&amp;"???",E:E),IF(B1254="02",SUMIF(B:B,B1254&amp;"???",E:E),SUMIF(B:B,B1254&amp;"????",E:E))),IF(C1254="C",IF(B1254="01",SUMIF(B:B,B1254&amp;"???",E:E),IF(B1254="02",SUMIF(B:B,B1254&amp;"???",E:E),SUMIF(B:B,B1254&amp;"????",E:E))),IF(BALANCETE_EMPRESA!C1245=0,BALANCETE_EMPRESA!H1245,"")))))</f>
        <v/>
      </c>
      <c r="F1254" s="85" t="str">
        <f>IF(BALANCETE_EMPRESA!I1245&lt;&gt;"",BALANCETE_EMPRESA!I1245,"")</f>
        <v/>
      </c>
      <c r="H1254" s="85"/>
    </row>
    <row r="1255" spans="1:8" x14ac:dyDescent="0.2">
      <c r="A1255" t="str">
        <f>IF(BALANCETE_EMPRESA!$A1246="","",BALANCETE_EMPRESA!$A1246)</f>
        <v/>
      </c>
      <c r="B1255" s="147" t="str">
        <f>IF(BALANCETE_EMPRESA!$B1246="","",IF(LEN(BALANCETE_EMPRESA!B1246)=1,"0"&amp;BALANCETE_EMPRESA!B1246,BALANCETE_EMPRESA!B1246))</f>
        <v/>
      </c>
      <c r="C1255" s="147" t="str">
        <f>IF(BALANCETE_EMPRESA!C1246="","",BALANCETE_EMPRESA!C1246)</f>
        <v/>
      </c>
      <c r="D1255" t="str">
        <f>IF(BALANCETE_EMPRESA!$D1246="","",BALANCETE_EMPRESA!$D1246)</f>
        <v/>
      </c>
      <c r="E1255" s="68" t="str">
        <f>IF($A1255="","",IF(AND(C1255="T",LEN(B1256)=23),SUMIF(B:B,B1255&amp;"??????????",$E:$E),IF(C1255="T",IF(B1255="01",SUMIF(B:B,B1255&amp;"???",E:E),IF(B1255="02",SUMIF(B:B,B1255&amp;"???",E:E),SUMIF(B:B,B1255&amp;"????",E:E))),IF(C1255="C",IF(B1255="01",SUMIF(B:B,B1255&amp;"???",E:E),IF(B1255="02",SUMIF(B:B,B1255&amp;"???",E:E),SUMIF(B:B,B1255&amp;"????",E:E))),IF(BALANCETE_EMPRESA!C1246=0,BALANCETE_EMPRESA!H1246,"")))))</f>
        <v/>
      </c>
      <c r="F1255" s="85" t="str">
        <f>IF(BALANCETE_EMPRESA!I1246&lt;&gt;"",BALANCETE_EMPRESA!I1246,"")</f>
        <v/>
      </c>
      <c r="H1255" s="85"/>
    </row>
    <row r="1256" spans="1:8" x14ac:dyDescent="0.2">
      <c r="A1256" t="str">
        <f>IF(BALANCETE_EMPRESA!$A1247="","",BALANCETE_EMPRESA!$A1247)</f>
        <v/>
      </c>
      <c r="B1256" s="147" t="str">
        <f>IF(BALANCETE_EMPRESA!$B1247="","",IF(LEN(BALANCETE_EMPRESA!B1247)=1,"0"&amp;BALANCETE_EMPRESA!B1247,BALANCETE_EMPRESA!B1247))</f>
        <v/>
      </c>
      <c r="C1256" s="147" t="str">
        <f>IF(BALANCETE_EMPRESA!C1247="","",BALANCETE_EMPRESA!C1247)</f>
        <v/>
      </c>
      <c r="D1256" t="str">
        <f>IF(BALANCETE_EMPRESA!$D1247="","",BALANCETE_EMPRESA!$D1247)</f>
        <v/>
      </c>
      <c r="E1256" s="68" t="str">
        <f>IF($A1256="","",IF(AND(C1256="T",LEN(B1257)=23),SUMIF(B:B,B1256&amp;"??????????",$E:$E),IF(C1256="T",IF(B1256="01",SUMIF(B:B,B1256&amp;"???",E:E),IF(B1256="02",SUMIF(B:B,B1256&amp;"???",E:E),SUMIF(B:B,B1256&amp;"????",E:E))),IF(C1256="C",IF(B1256="01",SUMIF(B:B,B1256&amp;"???",E:E),IF(B1256="02",SUMIF(B:B,B1256&amp;"???",E:E),SUMIF(B:B,B1256&amp;"????",E:E))),IF(BALANCETE_EMPRESA!C1247=0,BALANCETE_EMPRESA!H1247,"")))))</f>
        <v/>
      </c>
      <c r="F1256" s="85" t="str">
        <f>IF(BALANCETE_EMPRESA!I1247&lt;&gt;"",BALANCETE_EMPRESA!I1247,"")</f>
        <v/>
      </c>
      <c r="H1256" s="85"/>
    </row>
    <row r="1257" spans="1:8" x14ac:dyDescent="0.2">
      <c r="A1257" t="str">
        <f>IF(BALANCETE_EMPRESA!$A1248="","",BALANCETE_EMPRESA!$A1248)</f>
        <v/>
      </c>
      <c r="B1257" s="147" t="str">
        <f>IF(BALANCETE_EMPRESA!$B1248="","",IF(LEN(BALANCETE_EMPRESA!B1248)=1,"0"&amp;BALANCETE_EMPRESA!B1248,BALANCETE_EMPRESA!B1248))</f>
        <v/>
      </c>
      <c r="C1257" s="147" t="str">
        <f>IF(BALANCETE_EMPRESA!C1248="","",BALANCETE_EMPRESA!C1248)</f>
        <v/>
      </c>
      <c r="D1257" t="str">
        <f>IF(BALANCETE_EMPRESA!$D1248="","",BALANCETE_EMPRESA!$D1248)</f>
        <v/>
      </c>
      <c r="E1257" s="68" t="str">
        <f>IF($A1257="","",IF(AND(C1257="T",LEN(B1258)=23),SUMIF(B:B,B1257&amp;"??????????",$E:$E),IF(C1257="T",IF(B1257="01",SUMIF(B:B,B1257&amp;"???",E:E),IF(B1257="02",SUMIF(B:B,B1257&amp;"???",E:E),SUMIF(B:B,B1257&amp;"????",E:E))),IF(C1257="C",IF(B1257="01",SUMIF(B:B,B1257&amp;"???",E:E),IF(B1257="02",SUMIF(B:B,B1257&amp;"???",E:E),SUMIF(B:B,B1257&amp;"????",E:E))),IF(BALANCETE_EMPRESA!C1248=0,BALANCETE_EMPRESA!H1248,"")))))</f>
        <v/>
      </c>
      <c r="F1257" s="85" t="str">
        <f>IF(BALANCETE_EMPRESA!I1248&lt;&gt;"",BALANCETE_EMPRESA!I1248,"")</f>
        <v/>
      </c>
      <c r="H1257" s="85"/>
    </row>
    <row r="1258" spans="1:8" x14ac:dyDescent="0.2">
      <c r="A1258" t="str">
        <f>IF(BALANCETE_EMPRESA!$A1249="","",BALANCETE_EMPRESA!$A1249)</f>
        <v/>
      </c>
      <c r="B1258" s="147" t="str">
        <f>IF(BALANCETE_EMPRESA!$B1249="","",IF(LEN(BALANCETE_EMPRESA!B1249)=1,"0"&amp;BALANCETE_EMPRESA!B1249,BALANCETE_EMPRESA!B1249))</f>
        <v/>
      </c>
      <c r="C1258" s="147" t="str">
        <f>IF(BALANCETE_EMPRESA!C1249="","",BALANCETE_EMPRESA!C1249)</f>
        <v/>
      </c>
      <c r="D1258" t="str">
        <f>IF(BALANCETE_EMPRESA!$D1249="","",BALANCETE_EMPRESA!$D1249)</f>
        <v/>
      </c>
      <c r="E1258" s="68" t="str">
        <f>IF($A1258="","",IF(AND(C1258="T",LEN(B1259)=23),SUMIF(B:B,B1258&amp;"??????????",$E:$E),IF(C1258="T",IF(B1258="01",SUMIF(B:B,B1258&amp;"???",E:E),IF(B1258="02",SUMIF(B:B,B1258&amp;"???",E:E),SUMIF(B:B,B1258&amp;"????",E:E))),IF(C1258="C",IF(B1258="01",SUMIF(B:B,B1258&amp;"???",E:E),IF(B1258="02",SUMIF(B:B,B1258&amp;"???",E:E),SUMIF(B:B,B1258&amp;"????",E:E))),IF(BALANCETE_EMPRESA!C1249=0,BALANCETE_EMPRESA!H1249,"")))))</f>
        <v/>
      </c>
      <c r="F1258" s="85" t="str">
        <f>IF(BALANCETE_EMPRESA!I1249&lt;&gt;"",BALANCETE_EMPRESA!I1249,"")</f>
        <v/>
      </c>
      <c r="H1258" s="85"/>
    </row>
    <row r="1259" spans="1:8" x14ac:dyDescent="0.2">
      <c r="A1259" t="str">
        <f>IF(BALANCETE_EMPRESA!$A1250="","",BALANCETE_EMPRESA!$A1250)</f>
        <v/>
      </c>
      <c r="B1259" s="147" t="str">
        <f>IF(BALANCETE_EMPRESA!$B1250="","",IF(LEN(BALANCETE_EMPRESA!B1250)=1,"0"&amp;BALANCETE_EMPRESA!B1250,BALANCETE_EMPRESA!B1250))</f>
        <v/>
      </c>
      <c r="C1259" s="147" t="str">
        <f>IF(BALANCETE_EMPRESA!C1250="","",BALANCETE_EMPRESA!C1250)</f>
        <v/>
      </c>
      <c r="D1259" t="str">
        <f>IF(BALANCETE_EMPRESA!$D1250="","",BALANCETE_EMPRESA!$D1250)</f>
        <v/>
      </c>
      <c r="E1259" s="68" t="str">
        <f>IF($A1259="","",IF(AND(C1259="T",LEN(B1260)=23),SUMIF(B:B,B1259&amp;"??????????",$E:$E),IF(C1259="T",IF(B1259="01",SUMIF(B:B,B1259&amp;"???",E:E),IF(B1259="02",SUMIF(B:B,B1259&amp;"???",E:E),SUMIF(B:B,B1259&amp;"????",E:E))),IF(C1259="C",IF(B1259="01",SUMIF(B:B,B1259&amp;"???",E:E),IF(B1259="02",SUMIF(B:B,B1259&amp;"???",E:E),SUMIF(B:B,B1259&amp;"????",E:E))),IF(BALANCETE_EMPRESA!C1250=0,BALANCETE_EMPRESA!H1250,"")))))</f>
        <v/>
      </c>
      <c r="F1259" s="85" t="str">
        <f>IF(BALANCETE_EMPRESA!I1250&lt;&gt;"",BALANCETE_EMPRESA!I1250,"")</f>
        <v/>
      </c>
      <c r="H1259" s="85"/>
    </row>
    <row r="1260" spans="1:8" x14ac:dyDescent="0.2">
      <c r="A1260" t="str">
        <f>IF(BALANCETE_EMPRESA!$A1251="","",BALANCETE_EMPRESA!$A1251)</f>
        <v/>
      </c>
      <c r="B1260" s="147" t="str">
        <f>IF(BALANCETE_EMPRESA!$B1251="","",IF(LEN(BALANCETE_EMPRESA!B1251)=1,"0"&amp;BALANCETE_EMPRESA!B1251,BALANCETE_EMPRESA!B1251))</f>
        <v/>
      </c>
      <c r="C1260" s="147" t="str">
        <f>IF(BALANCETE_EMPRESA!C1251="","",BALANCETE_EMPRESA!C1251)</f>
        <v/>
      </c>
      <c r="D1260" t="str">
        <f>IF(BALANCETE_EMPRESA!$D1251="","",BALANCETE_EMPRESA!$D1251)</f>
        <v/>
      </c>
      <c r="E1260" s="68" t="str">
        <f>IF($A1260="","",IF(AND(C1260="T",LEN(B1261)=23),SUMIF(B:B,B1260&amp;"??????????",$E:$E),IF(C1260="T",IF(B1260="01",SUMIF(B:B,B1260&amp;"???",E:E),IF(B1260="02",SUMIF(B:B,B1260&amp;"???",E:E),SUMIF(B:B,B1260&amp;"????",E:E))),IF(C1260="C",IF(B1260="01",SUMIF(B:B,B1260&amp;"???",E:E),IF(B1260="02",SUMIF(B:B,B1260&amp;"???",E:E),SUMIF(B:B,B1260&amp;"????",E:E))),IF(BALANCETE_EMPRESA!C1251=0,BALANCETE_EMPRESA!H1251,"")))))</f>
        <v/>
      </c>
      <c r="F1260" s="85" t="str">
        <f>IF(BALANCETE_EMPRESA!I1251&lt;&gt;"",BALANCETE_EMPRESA!I1251,"")</f>
        <v/>
      </c>
      <c r="H1260" s="85"/>
    </row>
    <row r="1261" spans="1:8" x14ac:dyDescent="0.2">
      <c r="A1261" t="str">
        <f>IF(BALANCETE_EMPRESA!$A1252="","",BALANCETE_EMPRESA!$A1252)</f>
        <v/>
      </c>
      <c r="B1261" s="147" t="str">
        <f>IF(BALANCETE_EMPRESA!$B1252="","",IF(LEN(BALANCETE_EMPRESA!B1252)=1,"0"&amp;BALANCETE_EMPRESA!B1252,BALANCETE_EMPRESA!B1252))</f>
        <v/>
      </c>
      <c r="C1261" s="147" t="str">
        <f>IF(BALANCETE_EMPRESA!C1252="","",BALANCETE_EMPRESA!C1252)</f>
        <v/>
      </c>
      <c r="D1261" t="str">
        <f>IF(BALANCETE_EMPRESA!$D1252="","",BALANCETE_EMPRESA!$D1252)</f>
        <v/>
      </c>
      <c r="E1261" s="68" t="str">
        <f>IF($A1261="","",IF(AND(C1261="T",LEN(B1262)=23),SUMIF(B:B,B1261&amp;"??????????",$E:$E),IF(C1261="T",IF(B1261="01",SUMIF(B:B,B1261&amp;"???",E:E),IF(B1261="02",SUMIF(B:B,B1261&amp;"???",E:E),SUMIF(B:B,B1261&amp;"????",E:E))),IF(C1261="C",IF(B1261="01",SUMIF(B:B,B1261&amp;"???",E:E),IF(B1261="02",SUMIF(B:B,B1261&amp;"???",E:E),SUMIF(B:B,B1261&amp;"????",E:E))),IF(BALANCETE_EMPRESA!C1252=0,BALANCETE_EMPRESA!H1252,"")))))</f>
        <v/>
      </c>
      <c r="F1261" s="85" t="str">
        <f>IF(BALANCETE_EMPRESA!I1252&lt;&gt;"",BALANCETE_EMPRESA!I1252,"")</f>
        <v/>
      </c>
      <c r="H1261" s="85"/>
    </row>
    <row r="1262" spans="1:8" x14ac:dyDescent="0.2">
      <c r="A1262" t="str">
        <f>IF(BALANCETE_EMPRESA!$A1253="","",BALANCETE_EMPRESA!$A1253)</f>
        <v/>
      </c>
      <c r="B1262" s="147" t="str">
        <f>IF(BALANCETE_EMPRESA!$B1253="","",IF(LEN(BALANCETE_EMPRESA!B1253)=1,"0"&amp;BALANCETE_EMPRESA!B1253,BALANCETE_EMPRESA!B1253))</f>
        <v/>
      </c>
      <c r="C1262" s="147" t="str">
        <f>IF(BALANCETE_EMPRESA!C1253="","",BALANCETE_EMPRESA!C1253)</f>
        <v/>
      </c>
      <c r="D1262" t="str">
        <f>IF(BALANCETE_EMPRESA!$D1253="","",BALANCETE_EMPRESA!$D1253)</f>
        <v/>
      </c>
      <c r="E1262" s="68" t="str">
        <f>IF($A1262="","",IF(AND(C1262="T",LEN(B1263)=23),SUMIF(B:B,B1262&amp;"??????????",$E:$E),IF(C1262="T",IF(B1262="01",SUMIF(B:B,B1262&amp;"???",E:E),IF(B1262="02",SUMIF(B:B,B1262&amp;"???",E:E),SUMIF(B:B,B1262&amp;"????",E:E))),IF(C1262="C",IF(B1262="01",SUMIF(B:B,B1262&amp;"???",E:E),IF(B1262="02",SUMIF(B:B,B1262&amp;"???",E:E),SUMIF(B:B,B1262&amp;"????",E:E))),IF(BALANCETE_EMPRESA!C1253=0,BALANCETE_EMPRESA!H1253,"")))))</f>
        <v/>
      </c>
      <c r="F1262" s="85" t="str">
        <f>IF(BALANCETE_EMPRESA!I1253&lt;&gt;"",BALANCETE_EMPRESA!I1253,"")</f>
        <v/>
      </c>
      <c r="H1262" s="85"/>
    </row>
    <row r="1263" spans="1:8" x14ac:dyDescent="0.2">
      <c r="A1263" t="str">
        <f>IF(BALANCETE_EMPRESA!$A1254="","",BALANCETE_EMPRESA!$A1254)</f>
        <v/>
      </c>
      <c r="B1263" s="147" t="str">
        <f>IF(BALANCETE_EMPRESA!$B1254="","",IF(LEN(BALANCETE_EMPRESA!B1254)=1,"0"&amp;BALANCETE_EMPRESA!B1254,BALANCETE_EMPRESA!B1254))</f>
        <v/>
      </c>
      <c r="C1263" s="147" t="str">
        <f>IF(BALANCETE_EMPRESA!C1254="","",BALANCETE_EMPRESA!C1254)</f>
        <v/>
      </c>
      <c r="D1263" t="str">
        <f>IF(BALANCETE_EMPRESA!$D1254="","",BALANCETE_EMPRESA!$D1254)</f>
        <v/>
      </c>
      <c r="E1263" s="68" t="str">
        <f>IF($A1263="","",IF(AND(C1263="T",LEN(B1264)=23),SUMIF(B:B,B1263&amp;"??????????",$E:$E),IF(C1263="T",IF(B1263="01",SUMIF(B:B,B1263&amp;"???",E:E),IF(B1263="02",SUMIF(B:B,B1263&amp;"???",E:E),SUMIF(B:B,B1263&amp;"????",E:E))),IF(C1263="C",IF(B1263="01",SUMIF(B:B,B1263&amp;"???",E:E),IF(B1263="02",SUMIF(B:B,B1263&amp;"???",E:E),SUMIF(B:B,B1263&amp;"????",E:E))),IF(BALANCETE_EMPRESA!C1254=0,BALANCETE_EMPRESA!H1254,"")))))</f>
        <v/>
      </c>
      <c r="F1263" s="85" t="str">
        <f>IF(BALANCETE_EMPRESA!I1254&lt;&gt;"",BALANCETE_EMPRESA!I1254,"")</f>
        <v/>
      </c>
      <c r="H1263" s="85"/>
    </row>
    <row r="1264" spans="1:8" x14ac:dyDescent="0.2">
      <c r="A1264" t="str">
        <f>IF(BALANCETE_EMPRESA!$A1255="","",BALANCETE_EMPRESA!$A1255)</f>
        <v/>
      </c>
      <c r="B1264" s="147" t="str">
        <f>IF(BALANCETE_EMPRESA!$B1255="","",IF(LEN(BALANCETE_EMPRESA!B1255)=1,"0"&amp;BALANCETE_EMPRESA!B1255,BALANCETE_EMPRESA!B1255))</f>
        <v/>
      </c>
      <c r="C1264" s="147" t="str">
        <f>IF(BALANCETE_EMPRESA!C1255="","",BALANCETE_EMPRESA!C1255)</f>
        <v/>
      </c>
      <c r="D1264" t="str">
        <f>IF(BALANCETE_EMPRESA!$D1255="","",BALANCETE_EMPRESA!$D1255)</f>
        <v/>
      </c>
      <c r="E1264" s="68" t="str">
        <f>IF($A1264="","",IF(AND(C1264="T",LEN(B1265)=23),SUMIF(B:B,B1264&amp;"??????????",$E:$E),IF(C1264="T",IF(B1264="01",SUMIF(B:B,B1264&amp;"???",E:E),IF(B1264="02",SUMIF(B:B,B1264&amp;"???",E:E),SUMIF(B:B,B1264&amp;"????",E:E))),IF(C1264="C",IF(B1264="01",SUMIF(B:B,B1264&amp;"???",E:E),IF(B1264="02",SUMIF(B:B,B1264&amp;"???",E:E),SUMIF(B:B,B1264&amp;"????",E:E))),IF(BALANCETE_EMPRESA!C1255=0,BALANCETE_EMPRESA!H1255,"")))))</f>
        <v/>
      </c>
      <c r="F1264" s="85" t="str">
        <f>IF(BALANCETE_EMPRESA!I1255&lt;&gt;"",BALANCETE_EMPRESA!I1255,"")</f>
        <v/>
      </c>
      <c r="H1264" s="85"/>
    </row>
    <row r="1265" spans="1:8" x14ac:dyDescent="0.2">
      <c r="A1265" t="str">
        <f>IF(BALANCETE_EMPRESA!$A1256="","",BALANCETE_EMPRESA!$A1256)</f>
        <v/>
      </c>
      <c r="B1265" s="147" t="str">
        <f>IF(BALANCETE_EMPRESA!$B1256="","",IF(LEN(BALANCETE_EMPRESA!B1256)=1,"0"&amp;BALANCETE_EMPRESA!B1256,BALANCETE_EMPRESA!B1256))</f>
        <v/>
      </c>
      <c r="C1265" s="147" t="str">
        <f>IF(BALANCETE_EMPRESA!C1256="","",BALANCETE_EMPRESA!C1256)</f>
        <v/>
      </c>
      <c r="D1265" t="str">
        <f>IF(BALANCETE_EMPRESA!$D1256="","",BALANCETE_EMPRESA!$D1256)</f>
        <v/>
      </c>
      <c r="E1265" s="68" t="str">
        <f>IF($A1265="","",IF(AND(C1265="T",LEN(B1266)=23),SUMIF(B:B,B1265&amp;"??????????",$E:$E),IF(C1265="T",IF(B1265="01",SUMIF(B:B,B1265&amp;"???",E:E),IF(B1265="02",SUMIF(B:B,B1265&amp;"???",E:E),SUMIF(B:B,B1265&amp;"????",E:E))),IF(C1265="C",IF(B1265="01",SUMIF(B:B,B1265&amp;"???",E:E),IF(B1265="02",SUMIF(B:B,B1265&amp;"???",E:E),SUMIF(B:B,B1265&amp;"????",E:E))),IF(BALANCETE_EMPRESA!C1256=0,BALANCETE_EMPRESA!H1256,"")))))</f>
        <v/>
      </c>
      <c r="F1265" s="85" t="str">
        <f>IF(BALANCETE_EMPRESA!I1256&lt;&gt;"",BALANCETE_EMPRESA!I1256,"")</f>
        <v/>
      </c>
      <c r="H1265" s="85"/>
    </row>
    <row r="1266" spans="1:8" x14ac:dyDescent="0.2">
      <c r="A1266" t="str">
        <f>IF(BALANCETE_EMPRESA!$A1257="","",BALANCETE_EMPRESA!$A1257)</f>
        <v/>
      </c>
      <c r="B1266" s="147" t="str">
        <f>IF(BALANCETE_EMPRESA!$B1257="","",IF(LEN(BALANCETE_EMPRESA!B1257)=1,"0"&amp;BALANCETE_EMPRESA!B1257,BALANCETE_EMPRESA!B1257))</f>
        <v/>
      </c>
      <c r="C1266" s="147" t="str">
        <f>IF(BALANCETE_EMPRESA!C1257="","",BALANCETE_EMPRESA!C1257)</f>
        <v/>
      </c>
      <c r="D1266" t="str">
        <f>IF(BALANCETE_EMPRESA!$D1257="","",BALANCETE_EMPRESA!$D1257)</f>
        <v/>
      </c>
      <c r="E1266" s="68" t="str">
        <f>IF($A1266="","",IF(AND(C1266="T",LEN(B1267)=23),SUMIF(B:B,B1266&amp;"??????????",$E:$E),IF(C1266="T",IF(B1266="01",SUMIF(B:B,B1266&amp;"???",E:E),IF(B1266="02",SUMIF(B:B,B1266&amp;"???",E:E),SUMIF(B:B,B1266&amp;"????",E:E))),IF(C1266="C",IF(B1266="01",SUMIF(B:B,B1266&amp;"???",E:E),IF(B1266="02",SUMIF(B:B,B1266&amp;"???",E:E),SUMIF(B:B,B1266&amp;"????",E:E))),IF(BALANCETE_EMPRESA!C1257=0,BALANCETE_EMPRESA!H1257,"")))))</f>
        <v/>
      </c>
      <c r="F1266" s="85" t="str">
        <f>IF(BALANCETE_EMPRESA!I1257&lt;&gt;"",BALANCETE_EMPRESA!I1257,"")</f>
        <v/>
      </c>
      <c r="H1266" s="85"/>
    </row>
    <row r="1267" spans="1:8" x14ac:dyDescent="0.2">
      <c r="A1267" t="str">
        <f>IF(BALANCETE_EMPRESA!$A1258="","",BALANCETE_EMPRESA!$A1258)</f>
        <v/>
      </c>
      <c r="B1267" s="147" t="str">
        <f>IF(BALANCETE_EMPRESA!$B1258="","",IF(LEN(BALANCETE_EMPRESA!B1258)=1,"0"&amp;BALANCETE_EMPRESA!B1258,BALANCETE_EMPRESA!B1258))</f>
        <v/>
      </c>
      <c r="C1267" s="147" t="str">
        <f>IF(BALANCETE_EMPRESA!C1258="","",BALANCETE_EMPRESA!C1258)</f>
        <v/>
      </c>
      <c r="D1267" t="str">
        <f>IF(BALANCETE_EMPRESA!$D1258="","",BALANCETE_EMPRESA!$D1258)</f>
        <v/>
      </c>
      <c r="E1267" s="68" t="str">
        <f>IF($A1267="","",IF(AND(C1267="T",LEN(B1268)=23),SUMIF(B:B,B1267&amp;"??????????",$E:$E),IF(C1267="T",IF(B1267="01",SUMIF(B:B,B1267&amp;"???",E:E),IF(B1267="02",SUMIF(B:B,B1267&amp;"???",E:E),SUMIF(B:B,B1267&amp;"????",E:E))),IF(C1267="C",IF(B1267="01",SUMIF(B:B,B1267&amp;"???",E:E),IF(B1267="02",SUMIF(B:B,B1267&amp;"???",E:E),SUMIF(B:B,B1267&amp;"????",E:E))),IF(BALANCETE_EMPRESA!C1258=0,BALANCETE_EMPRESA!H1258,"")))))</f>
        <v/>
      </c>
      <c r="F1267" s="85" t="str">
        <f>IF(BALANCETE_EMPRESA!I1258&lt;&gt;"",BALANCETE_EMPRESA!I1258,"")</f>
        <v/>
      </c>
      <c r="H1267" s="85"/>
    </row>
    <row r="1268" spans="1:8" x14ac:dyDescent="0.2">
      <c r="A1268" t="str">
        <f>IF(BALANCETE_EMPRESA!$A1259="","",BALANCETE_EMPRESA!$A1259)</f>
        <v/>
      </c>
      <c r="B1268" s="147" t="str">
        <f>IF(BALANCETE_EMPRESA!$B1259="","",IF(LEN(BALANCETE_EMPRESA!B1259)=1,"0"&amp;BALANCETE_EMPRESA!B1259,BALANCETE_EMPRESA!B1259))</f>
        <v/>
      </c>
      <c r="C1268" s="147" t="str">
        <f>IF(BALANCETE_EMPRESA!C1259="","",BALANCETE_EMPRESA!C1259)</f>
        <v/>
      </c>
      <c r="D1268" t="str">
        <f>IF(BALANCETE_EMPRESA!$D1259="","",BALANCETE_EMPRESA!$D1259)</f>
        <v/>
      </c>
      <c r="E1268" s="68" t="str">
        <f>IF($A1268="","",IF(AND(C1268="T",LEN(B1269)=23),SUMIF(B:B,B1268&amp;"??????????",$E:$E),IF(C1268="T",IF(B1268="01",SUMIF(B:B,B1268&amp;"???",E:E),IF(B1268="02",SUMIF(B:B,B1268&amp;"???",E:E),SUMIF(B:B,B1268&amp;"????",E:E))),IF(C1268="C",IF(B1268="01",SUMIF(B:B,B1268&amp;"???",E:E),IF(B1268="02",SUMIF(B:B,B1268&amp;"???",E:E),SUMIF(B:B,B1268&amp;"????",E:E))),IF(BALANCETE_EMPRESA!C1259=0,BALANCETE_EMPRESA!H1259,"")))))</f>
        <v/>
      </c>
      <c r="F1268" s="85" t="str">
        <f>IF(BALANCETE_EMPRESA!I1259&lt;&gt;"",BALANCETE_EMPRESA!I1259,"")</f>
        <v/>
      </c>
      <c r="H1268" s="85"/>
    </row>
    <row r="1269" spans="1:8" x14ac:dyDescent="0.2">
      <c r="A1269" t="str">
        <f>IF(BALANCETE_EMPRESA!$A1260="","",BALANCETE_EMPRESA!$A1260)</f>
        <v/>
      </c>
      <c r="B1269" s="147" t="str">
        <f>IF(BALANCETE_EMPRESA!$B1260="","",IF(LEN(BALANCETE_EMPRESA!B1260)=1,"0"&amp;BALANCETE_EMPRESA!B1260,BALANCETE_EMPRESA!B1260))</f>
        <v/>
      </c>
      <c r="C1269" s="147" t="str">
        <f>IF(BALANCETE_EMPRESA!C1260="","",BALANCETE_EMPRESA!C1260)</f>
        <v/>
      </c>
      <c r="D1269" t="str">
        <f>IF(BALANCETE_EMPRESA!$D1260="","",BALANCETE_EMPRESA!$D1260)</f>
        <v/>
      </c>
      <c r="E1269" s="68" t="str">
        <f>IF($A1269="","",IF(AND(C1269="T",LEN(B1270)=23),SUMIF(B:B,B1269&amp;"??????????",$E:$E),IF(C1269="T",IF(B1269="01",SUMIF(B:B,B1269&amp;"???",E:E),IF(B1269="02",SUMIF(B:B,B1269&amp;"???",E:E),SUMIF(B:B,B1269&amp;"????",E:E))),IF(C1269="C",IF(B1269="01",SUMIF(B:B,B1269&amp;"???",E:E),IF(B1269="02",SUMIF(B:B,B1269&amp;"???",E:E),SUMIF(B:B,B1269&amp;"????",E:E))),IF(BALANCETE_EMPRESA!C1260=0,BALANCETE_EMPRESA!H1260,"")))))</f>
        <v/>
      </c>
      <c r="F1269" s="85" t="str">
        <f>IF(BALANCETE_EMPRESA!I1260&lt;&gt;"",BALANCETE_EMPRESA!I1260,"")</f>
        <v/>
      </c>
      <c r="H1269" s="85"/>
    </row>
    <row r="1270" spans="1:8" x14ac:dyDescent="0.2">
      <c r="A1270" t="str">
        <f>IF(BALANCETE_EMPRESA!$A1261="","",BALANCETE_EMPRESA!$A1261)</f>
        <v/>
      </c>
      <c r="B1270" s="147" t="str">
        <f>IF(BALANCETE_EMPRESA!$B1261="","",IF(LEN(BALANCETE_EMPRESA!B1261)=1,"0"&amp;BALANCETE_EMPRESA!B1261,BALANCETE_EMPRESA!B1261))</f>
        <v/>
      </c>
      <c r="C1270" s="147" t="str">
        <f>IF(BALANCETE_EMPRESA!C1261="","",BALANCETE_EMPRESA!C1261)</f>
        <v/>
      </c>
      <c r="D1270" t="str">
        <f>IF(BALANCETE_EMPRESA!$D1261="","",BALANCETE_EMPRESA!$D1261)</f>
        <v/>
      </c>
      <c r="E1270" s="68" t="str">
        <f>IF($A1270="","",IF(AND(C1270="T",LEN(B1271)=23),SUMIF(B:B,B1270&amp;"??????????",$E:$E),IF(C1270="T",IF(B1270="01",SUMIF(B:B,B1270&amp;"???",E:E),IF(B1270="02",SUMIF(B:B,B1270&amp;"???",E:E),SUMIF(B:B,B1270&amp;"????",E:E))),IF(C1270="C",IF(B1270="01",SUMIF(B:B,B1270&amp;"???",E:E),IF(B1270="02",SUMIF(B:B,B1270&amp;"???",E:E),SUMIF(B:B,B1270&amp;"????",E:E))),IF(BALANCETE_EMPRESA!C1261=0,BALANCETE_EMPRESA!H1261,"")))))</f>
        <v/>
      </c>
      <c r="F1270" s="85" t="str">
        <f>IF(BALANCETE_EMPRESA!I1261&lt;&gt;"",BALANCETE_EMPRESA!I1261,"")</f>
        <v/>
      </c>
      <c r="H1270" s="85"/>
    </row>
    <row r="1271" spans="1:8" x14ac:dyDescent="0.2">
      <c r="A1271" t="str">
        <f>IF(BALANCETE_EMPRESA!$A1262="","",BALANCETE_EMPRESA!$A1262)</f>
        <v/>
      </c>
      <c r="B1271" s="147" t="str">
        <f>IF(BALANCETE_EMPRESA!$B1262="","",IF(LEN(BALANCETE_EMPRESA!B1262)=1,"0"&amp;BALANCETE_EMPRESA!B1262,BALANCETE_EMPRESA!B1262))</f>
        <v/>
      </c>
      <c r="C1271" s="147" t="str">
        <f>IF(BALANCETE_EMPRESA!C1262="","",BALANCETE_EMPRESA!C1262)</f>
        <v/>
      </c>
      <c r="D1271" t="str">
        <f>IF(BALANCETE_EMPRESA!$D1262="","",BALANCETE_EMPRESA!$D1262)</f>
        <v/>
      </c>
      <c r="E1271" s="68" t="str">
        <f>IF($A1271="","",IF(AND(C1271="T",LEN(B1272)=23),SUMIF(B:B,B1271&amp;"??????????",$E:$E),IF(C1271="T",IF(B1271="01",SUMIF(B:B,B1271&amp;"???",E:E),IF(B1271="02",SUMIF(B:B,B1271&amp;"???",E:E),SUMIF(B:B,B1271&amp;"????",E:E))),IF(C1271="C",IF(B1271="01",SUMIF(B:B,B1271&amp;"???",E:E),IF(B1271="02",SUMIF(B:B,B1271&amp;"???",E:E),SUMIF(B:B,B1271&amp;"????",E:E))),IF(BALANCETE_EMPRESA!C1262=0,BALANCETE_EMPRESA!H1262,"")))))</f>
        <v/>
      </c>
      <c r="F1271" s="85" t="str">
        <f>IF(BALANCETE_EMPRESA!I1262&lt;&gt;"",BALANCETE_EMPRESA!I1262,"")</f>
        <v/>
      </c>
      <c r="H1271" s="85"/>
    </row>
    <row r="1272" spans="1:8" x14ac:dyDescent="0.2">
      <c r="A1272" t="str">
        <f>IF(BALANCETE_EMPRESA!$A1263="","",BALANCETE_EMPRESA!$A1263)</f>
        <v/>
      </c>
      <c r="B1272" s="147" t="str">
        <f>IF(BALANCETE_EMPRESA!$B1263="","",IF(LEN(BALANCETE_EMPRESA!B1263)=1,"0"&amp;BALANCETE_EMPRESA!B1263,BALANCETE_EMPRESA!B1263))</f>
        <v/>
      </c>
      <c r="C1272" s="147" t="str">
        <f>IF(BALANCETE_EMPRESA!C1263="","",BALANCETE_EMPRESA!C1263)</f>
        <v/>
      </c>
      <c r="D1272" t="str">
        <f>IF(BALANCETE_EMPRESA!$D1263="","",BALANCETE_EMPRESA!$D1263)</f>
        <v/>
      </c>
      <c r="E1272" s="68" t="str">
        <f>IF($A1272="","",IF(AND(C1272="T",LEN(B1273)=23),SUMIF(B:B,B1272&amp;"??????????",$E:$E),IF(C1272="T",IF(B1272="01",SUMIF(B:B,B1272&amp;"???",E:E),IF(B1272="02",SUMIF(B:B,B1272&amp;"???",E:E),SUMIF(B:B,B1272&amp;"????",E:E))),IF(C1272="C",IF(B1272="01",SUMIF(B:B,B1272&amp;"???",E:E),IF(B1272="02",SUMIF(B:B,B1272&amp;"???",E:E),SUMIF(B:B,B1272&amp;"????",E:E))),IF(BALANCETE_EMPRESA!C1263=0,BALANCETE_EMPRESA!H1263,"")))))</f>
        <v/>
      </c>
      <c r="F1272" s="85" t="str">
        <f>IF(BALANCETE_EMPRESA!I1263&lt;&gt;"",BALANCETE_EMPRESA!I1263,"")</f>
        <v/>
      </c>
      <c r="H1272" s="85"/>
    </row>
    <row r="1273" spans="1:8" x14ac:dyDescent="0.2">
      <c r="A1273" t="str">
        <f>IF(BALANCETE_EMPRESA!$A1264="","",BALANCETE_EMPRESA!$A1264)</f>
        <v/>
      </c>
      <c r="B1273" s="147" t="str">
        <f>IF(BALANCETE_EMPRESA!$B1264="","",IF(LEN(BALANCETE_EMPRESA!B1264)=1,"0"&amp;BALANCETE_EMPRESA!B1264,BALANCETE_EMPRESA!B1264))</f>
        <v/>
      </c>
      <c r="C1273" s="147" t="str">
        <f>IF(BALANCETE_EMPRESA!C1264="","",BALANCETE_EMPRESA!C1264)</f>
        <v/>
      </c>
      <c r="D1273" t="str">
        <f>IF(BALANCETE_EMPRESA!$D1264="","",BALANCETE_EMPRESA!$D1264)</f>
        <v/>
      </c>
      <c r="E1273" s="68" t="str">
        <f>IF($A1273="","",IF(AND(C1273="T",LEN(B1274)=23),SUMIF(B:B,B1273&amp;"??????????",$E:$E),IF(C1273="T",IF(B1273="01",SUMIF(B:B,B1273&amp;"???",E:E),IF(B1273="02",SUMIF(B:B,B1273&amp;"???",E:E),SUMIF(B:B,B1273&amp;"????",E:E))),IF(C1273="C",IF(B1273="01",SUMIF(B:B,B1273&amp;"???",E:E),IF(B1273="02",SUMIF(B:B,B1273&amp;"???",E:E),SUMIF(B:B,B1273&amp;"????",E:E))),IF(BALANCETE_EMPRESA!C1264=0,BALANCETE_EMPRESA!H1264,"")))))</f>
        <v/>
      </c>
      <c r="F1273" s="85" t="str">
        <f>IF(BALANCETE_EMPRESA!I1264&lt;&gt;"",BALANCETE_EMPRESA!I1264,"")</f>
        <v/>
      </c>
      <c r="H1273" s="85"/>
    </row>
    <row r="1274" spans="1:8" x14ac:dyDescent="0.2">
      <c r="A1274" t="str">
        <f>IF(BALANCETE_EMPRESA!$A1265="","",BALANCETE_EMPRESA!$A1265)</f>
        <v/>
      </c>
      <c r="B1274" s="147" t="str">
        <f>IF(BALANCETE_EMPRESA!$B1265="","",IF(LEN(BALANCETE_EMPRESA!B1265)=1,"0"&amp;BALANCETE_EMPRESA!B1265,BALANCETE_EMPRESA!B1265))</f>
        <v/>
      </c>
      <c r="C1274" s="147" t="str">
        <f>IF(BALANCETE_EMPRESA!C1265="","",BALANCETE_EMPRESA!C1265)</f>
        <v/>
      </c>
      <c r="D1274" t="str">
        <f>IF(BALANCETE_EMPRESA!$D1265="","",BALANCETE_EMPRESA!$D1265)</f>
        <v/>
      </c>
      <c r="E1274" s="68" t="str">
        <f>IF($A1274="","",IF(AND(C1274="T",LEN(B1275)=23),SUMIF(B:B,B1274&amp;"??????????",$E:$E),IF(C1274="T",IF(B1274="01",SUMIF(B:B,B1274&amp;"???",E:E),IF(B1274="02",SUMIF(B:B,B1274&amp;"???",E:E),SUMIF(B:B,B1274&amp;"????",E:E))),IF(C1274="C",IF(B1274="01",SUMIF(B:B,B1274&amp;"???",E:E),IF(B1274="02",SUMIF(B:B,B1274&amp;"???",E:E),SUMIF(B:B,B1274&amp;"????",E:E))),IF(BALANCETE_EMPRESA!C1265=0,BALANCETE_EMPRESA!H1265,"")))))</f>
        <v/>
      </c>
      <c r="F1274" s="85" t="str">
        <f>IF(BALANCETE_EMPRESA!I1265&lt;&gt;"",BALANCETE_EMPRESA!I1265,"")</f>
        <v/>
      </c>
      <c r="H1274" s="85"/>
    </row>
    <row r="1275" spans="1:8" x14ac:dyDescent="0.2">
      <c r="A1275" t="str">
        <f>IF(BALANCETE_EMPRESA!$A1266="","",BALANCETE_EMPRESA!$A1266)</f>
        <v/>
      </c>
      <c r="B1275" s="147" t="str">
        <f>IF(BALANCETE_EMPRESA!$B1266="","",IF(LEN(BALANCETE_EMPRESA!B1266)=1,"0"&amp;BALANCETE_EMPRESA!B1266,BALANCETE_EMPRESA!B1266))</f>
        <v/>
      </c>
      <c r="C1275" s="147" t="str">
        <f>IF(BALANCETE_EMPRESA!C1266="","",BALANCETE_EMPRESA!C1266)</f>
        <v/>
      </c>
      <c r="D1275" t="str">
        <f>IF(BALANCETE_EMPRESA!$D1266="","",BALANCETE_EMPRESA!$D1266)</f>
        <v/>
      </c>
      <c r="E1275" s="68" t="str">
        <f>IF($A1275="","",IF(AND(C1275="T",LEN(B1276)=23),SUMIF(B:B,B1275&amp;"??????????",$E:$E),IF(C1275="T",IF(B1275="01",SUMIF(B:B,B1275&amp;"???",E:E),IF(B1275="02",SUMIF(B:B,B1275&amp;"???",E:E),SUMIF(B:B,B1275&amp;"????",E:E))),IF(C1275="C",IF(B1275="01",SUMIF(B:B,B1275&amp;"???",E:E),IF(B1275="02",SUMIF(B:B,B1275&amp;"???",E:E),SUMIF(B:B,B1275&amp;"????",E:E))),IF(BALANCETE_EMPRESA!C1266=0,BALANCETE_EMPRESA!H1266,"")))))</f>
        <v/>
      </c>
      <c r="F1275" s="85" t="str">
        <f>IF(BALANCETE_EMPRESA!I1266&lt;&gt;"",BALANCETE_EMPRESA!I1266,"")</f>
        <v/>
      </c>
      <c r="H1275" s="85"/>
    </row>
    <row r="1276" spans="1:8" x14ac:dyDescent="0.2">
      <c r="A1276" t="str">
        <f>IF(BALANCETE_EMPRESA!$A1267="","",BALANCETE_EMPRESA!$A1267)</f>
        <v/>
      </c>
      <c r="B1276" s="147" t="str">
        <f>IF(BALANCETE_EMPRESA!$B1267="","",IF(LEN(BALANCETE_EMPRESA!B1267)=1,"0"&amp;BALANCETE_EMPRESA!B1267,BALANCETE_EMPRESA!B1267))</f>
        <v/>
      </c>
      <c r="C1276" s="147" t="str">
        <f>IF(BALANCETE_EMPRESA!C1267="","",BALANCETE_EMPRESA!C1267)</f>
        <v/>
      </c>
      <c r="D1276" t="str">
        <f>IF(BALANCETE_EMPRESA!$D1267="","",BALANCETE_EMPRESA!$D1267)</f>
        <v/>
      </c>
      <c r="E1276" s="68" t="str">
        <f>IF($A1276="","",IF(AND(C1276="T",LEN(B1277)=23),SUMIF(B:B,B1276&amp;"??????????",$E:$E),IF(C1276="T",IF(B1276="01",SUMIF(B:B,B1276&amp;"???",E:E),IF(B1276="02",SUMIF(B:B,B1276&amp;"???",E:E),SUMIF(B:B,B1276&amp;"????",E:E))),IF(C1276="C",IF(B1276="01",SUMIF(B:B,B1276&amp;"???",E:E),IF(B1276="02",SUMIF(B:B,B1276&amp;"???",E:E),SUMIF(B:B,B1276&amp;"????",E:E))),IF(BALANCETE_EMPRESA!C1267=0,BALANCETE_EMPRESA!H1267,"")))))</f>
        <v/>
      </c>
      <c r="F1276" s="85" t="str">
        <f>IF(BALANCETE_EMPRESA!I1267&lt;&gt;"",BALANCETE_EMPRESA!I1267,"")</f>
        <v/>
      </c>
      <c r="H1276" s="85"/>
    </row>
    <row r="1277" spans="1:8" x14ac:dyDescent="0.2">
      <c r="A1277" t="str">
        <f>IF(BALANCETE_EMPRESA!$A1268="","",BALANCETE_EMPRESA!$A1268)</f>
        <v/>
      </c>
      <c r="B1277" s="147" t="str">
        <f>IF(BALANCETE_EMPRESA!$B1268="","",IF(LEN(BALANCETE_EMPRESA!B1268)=1,"0"&amp;BALANCETE_EMPRESA!B1268,BALANCETE_EMPRESA!B1268))</f>
        <v/>
      </c>
      <c r="C1277" s="147" t="str">
        <f>IF(BALANCETE_EMPRESA!C1268="","",BALANCETE_EMPRESA!C1268)</f>
        <v/>
      </c>
      <c r="D1277" t="str">
        <f>IF(BALANCETE_EMPRESA!$D1268="","",BALANCETE_EMPRESA!$D1268)</f>
        <v/>
      </c>
      <c r="E1277" s="68" t="str">
        <f>IF($A1277="","",IF(AND(C1277="T",LEN(B1278)=23),SUMIF(B:B,B1277&amp;"??????????",$E:$E),IF(C1277="T",IF(B1277="01",SUMIF(B:B,B1277&amp;"???",E:E),IF(B1277="02",SUMIF(B:B,B1277&amp;"???",E:E),SUMIF(B:B,B1277&amp;"????",E:E))),IF(C1277="C",IF(B1277="01",SUMIF(B:B,B1277&amp;"???",E:E),IF(B1277="02",SUMIF(B:B,B1277&amp;"???",E:E),SUMIF(B:B,B1277&amp;"????",E:E))),IF(BALANCETE_EMPRESA!C1268=0,BALANCETE_EMPRESA!H1268,"")))))</f>
        <v/>
      </c>
      <c r="F1277" s="85" t="str">
        <f>IF(BALANCETE_EMPRESA!I1268&lt;&gt;"",BALANCETE_EMPRESA!I1268,"")</f>
        <v/>
      </c>
      <c r="H1277" s="85"/>
    </row>
    <row r="1278" spans="1:8" x14ac:dyDescent="0.2">
      <c r="A1278" t="str">
        <f>IF(BALANCETE_EMPRESA!$A1269="","",BALANCETE_EMPRESA!$A1269)</f>
        <v/>
      </c>
      <c r="B1278" s="147" t="str">
        <f>IF(BALANCETE_EMPRESA!$B1269="","",IF(LEN(BALANCETE_EMPRESA!B1269)=1,"0"&amp;BALANCETE_EMPRESA!B1269,BALANCETE_EMPRESA!B1269))</f>
        <v/>
      </c>
      <c r="C1278" s="147" t="str">
        <f>IF(BALANCETE_EMPRESA!C1269="","",BALANCETE_EMPRESA!C1269)</f>
        <v/>
      </c>
      <c r="D1278" t="str">
        <f>IF(BALANCETE_EMPRESA!$D1269="","",BALANCETE_EMPRESA!$D1269)</f>
        <v/>
      </c>
      <c r="E1278" s="68" t="str">
        <f>IF($A1278="","",IF(AND(C1278="T",LEN(B1279)=23),SUMIF(B:B,B1278&amp;"??????????",$E:$E),IF(C1278="T",IF(B1278="01",SUMIF(B:B,B1278&amp;"???",E:E),IF(B1278="02",SUMIF(B:B,B1278&amp;"???",E:E),SUMIF(B:B,B1278&amp;"????",E:E))),IF(C1278="C",IF(B1278="01",SUMIF(B:B,B1278&amp;"???",E:E),IF(B1278="02",SUMIF(B:B,B1278&amp;"???",E:E),SUMIF(B:B,B1278&amp;"????",E:E))),IF(BALANCETE_EMPRESA!C1269=0,BALANCETE_EMPRESA!H1269,"")))))</f>
        <v/>
      </c>
      <c r="F1278" s="85" t="str">
        <f>IF(BALANCETE_EMPRESA!I1269&lt;&gt;"",BALANCETE_EMPRESA!I1269,"")</f>
        <v/>
      </c>
      <c r="H1278" s="85"/>
    </row>
    <row r="1279" spans="1:8" x14ac:dyDescent="0.2">
      <c r="A1279" t="str">
        <f>IF(BALANCETE_EMPRESA!$A1270="","",BALANCETE_EMPRESA!$A1270)</f>
        <v/>
      </c>
      <c r="B1279" s="147" t="str">
        <f>IF(BALANCETE_EMPRESA!$B1270="","",IF(LEN(BALANCETE_EMPRESA!B1270)=1,"0"&amp;BALANCETE_EMPRESA!B1270,BALANCETE_EMPRESA!B1270))</f>
        <v/>
      </c>
      <c r="C1279" s="147" t="str">
        <f>IF(BALANCETE_EMPRESA!C1270="","",BALANCETE_EMPRESA!C1270)</f>
        <v/>
      </c>
      <c r="D1279" t="str">
        <f>IF(BALANCETE_EMPRESA!$D1270="","",BALANCETE_EMPRESA!$D1270)</f>
        <v/>
      </c>
      <c r="E1279" s="68" t="str">
        <f>IF($A1279="","",IF(AND(C1279="T",LEN(B1280)=23),SUMIF(B:B,B1279&amp;"??????????",$E:$E),IF(C1279="T",IF(B1279="01",SUMIF(B:B,B1279&amp;"???",E:E),IF(B1279="02",SUMIF(B:B,B1279&amp;"???",E:E),SUMIF(B:B,B1279&amp;"????",E:E))),IF(C1279="C",IF(B1279="01",SUMIF(B:B,B1279&amp;"???",E:E),IF(B1279="02",SUMIF(B:B,B1279&amp;"???",E:E),SUMIF(B:B,B1279&amp;"????",E:E))),IF(BALANCETE_EMPRESA!C1270=0,BALANCETE_EMPRESA!H1270,"")))))</f>
        <v/>
      </c>
      <c r="F1279" s="85" t="str">
        <f>IF(BALANCETE_EMPRESA!I1270&lt;&gt;"",BALANCETE_EMPRESA!I1270,"")</f>
        <v/>
      </c>
      <c r="H1279" s="85"/>
    </row>
    <row r="1280" spans="1:8" x14ac:dyDescent="0.2">
      <c r="A1280" t="str">
        <f>IF(BALANCETE_EMPRESA!$A1271="","",BALANCETE_EMPRESA!$A1271)</f>
        <v/>
      </c>
      <c r="B1280" s="147" t="str">
        <f>IF(BALANCETE_EMPRESA!$B1271="","",IF(LEN(BALANCETE_EMPRESA!B1271)=1,"0"&amp;BALANCETE_EMPRESA!B1271,BALANCETE_EMPRESA!B1271))</f>
        <v/>
      </c>
      <c r="C1280" s="147" t="str">
        <f>IF(BALANCETE_EMPRESA!C1271="","",BALANCETE_EMPRESA!C1271)</f>
        <v/>
      </c>
      <c r="D1280" t="str">
        <f>IF(BALANCETE_EMPRESA!$D1271="","",BALANCETE_EMPRESA!$D1271)</f>
        <v/>
      </c>
      <c r="E1280" s="68" t="str">
        <f>IF($A1280="","",IF(AND(C1280="T",LEN(B1281)=23),SUMIF(B:B,B1280&amp;"??????????",$E:$E),IF(C1280="T",IF(B1280="01",SUMIF(B:B,B1280&amp;"???",E:E),IF(B1280="02",SUMIF(B:B,B1280&amp;"???",E:E),SUMIF(B:B,B1280&amp;"????",E:E))),IF(C1280="C",IF(B1280="01",SUMIF(B:B,B1280&amp;"???",E:E),IF(B1280="02",SUMIF(B:B,B1280&amp;"???",E:E),SUMIF(B:B,B1280&amp;"????",E:E))),IF(BALANCETE_EMPRESA!C1271=0,BALANCETE_EMPRESA!H1271,"")))))</f>
        <v/>
      </c>
      <c r="F1280" s="85" t="str">
        <f>IF(BALANCETE_EMPRESA!I1271&lt;&gt;"",BALANCETE_EMPRESA!I1271,"")</f>
        <v/>
      </c>
      <c r="H1280" s="85"/>
    </row>
    <row r="1281" spans="1:8" x14ac:dyDescent="0.2">
      <c r="A1281" t="str">
        <f>IF(BALANCETE_EMPRESA!$A1272="","",BALANCETE_EMPRESA!$A1272)</f>
        <v/>
      </c>
      <c r="B1281" s="147" t="str">
        <f>IF(BALANCETE_EMPRESA!$B1272="","",IF(LEN(BALANCETE_EMPRESA!B1272)=1,"0"&amp;BALANCETE_EMPRESA!B1272,BALANCETE_EMPRESA!B1272))</f>
        <v/>
      </c>
      <c r="C1281" s="147" t="str">
        <f>IF(BALANCETE_EMPRESA!C1272="","",BALANCETE_EMPRESA!C1272)</f>
        <v/>
      </c>
      <c r="D1281" t="str">
        <f>IF(BALANCETE_EMPRESA!$D1272="","",BALANCETE_EMPRESA!$D1272)</f>
        <v/>
      </c>
      <c r="E1281" s="68" t="str">
        <f>IF($A1281="","",IF(AND(C1281="T",LEN(B1282)=23),SUMIF(B:B,B1281&amp;"??????????",$E:$E),IF(C1281="T",IF(B1281="01",SUMIF(B:B,B1281&amp;"???",E:E),IF(B1281="02",SUMIF(B:B,B1281&amp;"???",E:E),SUMIF(B:B,B1281&amp;"????",E:E))),IF(C1281="C",IF(B1281="01",SUMIF(B:B,B1281&amp;"???",E:E),IF(B1281="02",SUMIF(B:B,B1281&amp;"???",E:E),SUMIF(B:B,B1281&amp;"????",E:E))),IF(BALANCETE_EMPRESA!C1272=0,BALANCETE_EMPRESA!H1272,"")))))</f>
        <v/>
      </c>
      <c r="F1281" s="85" t="str">
        <f>IF(BALANCETE_EMPRESA!I1272&lt;&gt;"",BALANCETE_EMPRESA!I1272,"")</f>
        <v/>
      </c>
      <c r="H1281" s="85"/>
    </row>
    <row r="1282" spans="1:8" x14ac:dyDescent="0.2">
      <c r="A1282" t="str">
        <f>IF(BALANCETE_EMPRESA!$A1273="","",BALANCETE_EMPRESA!$A1273)</f>
        <v/>
      </c>
      <c r="B1282" s="147" t="str">
        <f>IF(BALANCETE_EMPRESA!$B1273="","",IF(LEN(BALANCETE_EMPRESA!B1273)=1,"0"&amp;BALANCETE_EMPRESA!B1273,BALANCETE_EMPRESA!B1273))</f>
        <v/>
      </c>
      <c r="C1282" s="147" t="str">
        <f>IF(BALANCETE_EMPRESA!C1273="","",BALANCETE_EMPRESA!C1273)</f>
        <v/>
      </c>
      <c r="D1282" t="str">
        <f>IF(BALANCETE_EMPRESA!$D1273="","",BALANCETE_EMPRESA!$D1273)</f>
        <v/>
      </c>
      <c r="E1282" s="68" t="str">
        <f>IF($A1282="","",IF(AND(C1282="T",LEN(B1283)=23),SUMIF(B:B,B1282&amp;"??????????",$E:$E),IF(C1282="T",IF(B1282="01",SUMIF(B:B,B1282&amp;"???",E:E),IF(B1282="02",SUMIF(B:B,B1282&amp;"???",E:E),SUMIF(B:B,B1282&amp;"????",E:E))),IF(C1282="C",IF(B1282="01",SUMIF(B:B,B1282&amp;"???",E:E),IF(B1282="02",SUMIF(B:B,B1282&amp;"???",E:E),SUMIF(B:B,B1282&amp;"????",E:E))),IF(BALANCETE_EMPRESA!C1273=0,BALANCETE_EMPRESA!H1273,"")))))</f>
        <v/>
      </c>
      <c r="F1282" s="85" t="str">
        <f>IF(BALANCETE_EMPRESA!I1273&lt;&gt;"",BALANCETE_EMPRESA!I1273,"")</f>
        <v/>
      </c>
      <c r="H1282" s="85"/>
    </row>
    <row r="1283" spans="1:8" x14ac:dyDescent="0.2">
      <c r="A1283" t="str">
        <f>IF(BALANCETE_EMPRESA!$A1274="","",BALANCETE_EMPRESA!$A1274)</f>
        <v/>
      </c>
      <c r="B1283" s="147" t="str">
        <f>IF(BALANCETE_EMPRESA!$B1274="","",IF(LEN(BALANCETE_EMPRESA!B1274)=1,"0"&amp;BALANCETE_EMPRESA!B1274,BALANCETE_EMPRESA!B1274))</f>
        <v/>
      </c>
      <c r="C1283" s="147" t="str">
        <f>IF(BALANCETE_EMPRESA!C1274="","",BALANCETE_EMPRESA!C1274)</f>
        <v/>
      </c>
      <c r="D1283" t="str">
        <f>IF(BALANCETE_EMPRESA!$D1274="","",BALANCETE_EMPRESA!$D1274)</f>
        <v/>
      </c>
      <c r="E1283" s="68" t="str">
        <f>IF($A1283="","",IF(AND(C1283="T",LEN(B1284)=23),SUMIF(B:B,B1283&amp;"??????????",$E:$E),IF(C1283="T",IF(B1283="01",SUMIF(B:B,B1283&amp;"???",E:E),IF(B1283="02",SUMIF(B:B,B1283&amp;"???",E:E),SUMIF(B:B,B1283&amp;"????",E:E))),IF(C1283="C",IF(B1283="01",SUMIF(B:B,B1283&amp;"???",E:E),IF(B1283="02",SUMIF(B:B,B1283&amp;"???",E:E),SUMIF(B:B,B1283&amp;"????",E:E))),IF(BALANCETE_EMPRESA!C1274=0,BALANCETE_EMPRESA!H1274,"")))))</f>
        <v/>
      </c>
      <c r="F1283" s="85" t="str">
        <f>IF(BALANCETE_EMPRESA!I1274&lt;&gt;"",BALANCETE_EMPRESA!I1274,"")</f>
        <v/>
      </c>
      <c r="H1283" s="85"/>
    </row>
    <row r="1284" spans="1:8" x14ac:dyDescent="0.2">
      <c r="A1284" t="str">
        <f>IF(BALANCETE_EMPRESA!$A1275="","",BALANCETE_EMPRESA!$A1275)</f>
        <v/>
      </c>
      <c r="B1284" s="147" t="str">
        <f>IF(BALANCETE_EMPRESA!$B1275="","",IF(LEN(BALANCETE_EMPRESA!B1275)=1,"0"&amp;BALANCETE_EMPRESA!B1275,BALANCETE_EMPRESA!B1275))</f>
        <v/>
      </c>
      <c r="C1284" s="147" t="str">
        <f>IF(BALANCETE_EMPRESA!C1275="","",BALANCETE_EMPRESA!C1275)</f>
        <v/>
      </c>
      <c r="D1284" t="str">
        <f>IF(BALANCETE_EMPRESA!$D1275="","",BALANCETE_EMPRESA!$D1275)</f>
        <v/>
      </c>
      <c r="E1284" s="68" t="str">
        <f>IF($A1284="","",IF(AND(C1284="T",LEN(B1285)=23),SUMIF(B:B,B1284&amp;"??????????",$E:$E),IF(C1284="T",IF(B1284="01",SUMIF(B:B,B1284&amp;"???",E:E),IF(B1284="02",SUMIF(B:B,B1284&amp;"???",E:E),SUMIF(B:B,B1284&amp;"????",E:E))),IF(C1284="C",IF(B1284="01",SUMIF(B:B,B1284&amp;"???",E:E),IF(B1284="02",SUMIF(B:B,B1284&amp;"???",E:E),SUMIF(B:B,B1284&amp;"????",E:E))),IF(BALANCETE_EMPRESA!C1275=0,BALANCETE_EMPRESA!H1275,"")))))</f>
        <v/>
      </c>
      <c r="F1284" s="85" t="str">
        <f>IF(BALANCETE_EMPRESA!I1275&lt;&gt;"",BALANCETE_EMPRESA!I1275,"")</f>
        <v/>
      </c>
      <c r="H1284" s="85"/>
    </row>
    <row r="1285" spans="1:8" x14ac:dyDescent="0.2">
      <c r="A1285" t="str">
        <f>IF(BALANCETE_EMPRESA!$A1276="","",BALANCETE_EMPRESA!$A1276)</f>
        <v/>
      </c>
      <c r="B1285" s="147" t="str">
        <f>IF(BALANCETE_EMPRESA!$B1276="","",IF(LEN(BALANCETE_EMPRESA!B1276)=1,"0"&amp;BALANCETE_EMPRESA!B1276,BALANCETE_EMPRESA!B1276))</f>
        <v/>
      </c>
      <c r="C1285" s="147" t="str">
        <f>IF(BALANCETE_EMPRESA!C1276="","",BALANCETE_EMPRESA!C1276)</f>
        <v/>
      </c>
      <c r="D1285" t="str">
        <f>IF(BALANCETE_EMPRESA!$D1276="","",BALANCETE_EMPRESA!$D1276)</f>
        <v/>
      </c>
      <c r="E1285" s="68" t="str">
        <f>IF($A1285="","",IF(AND(C1285="T",LEN(B1286)=23),SUMIF(B:B,B1285&amp;"??????????",$E:$E),IF(C1285="T",IF(B1285="01",SUMIF(B:B,B1285&amp;"???",E:E),IF(B1285="02",SUMIF(B:B,B1285&amp;"???",E:E),SUMIF(B:B,B1285&amp;"????",E:E))),IF(C1285="C",IF(B1285="01",SUMIF(B:B,B1285&amp;"???",E:E),IF(B1285="02",SUMIF(B:B,B1285&amp;"???",E:E),SUMIF(B:B,B1285&amp;"????",E:E))),IF(BALANCETE_EMPRESA!C1276=0,BALANCETE_EMPRESA!H1276,"")))))</f>
        <v/>
      </c>
      <c r="F1285" s="85" t="str">
        <f>IF(BALANCETE_EMPRESA!I1276&lt;&gt;"",BALANCETE_EMPRESA!I1276,"")</f>
        <v/>
      </c>
      <c r="H1285" s="85"/>
    </row>
    <row r="1286" spans="1:8" x14ac:dyDescent="0.2">
      <c r="A1286" t="str">
        <f>IF(BALANCETE_EMPRESA!$A1277="","",BALANCETE_EMPRESA!$A1277)</f>
        <v/>
      </c>
      <c r="B1286" s="147" t="str">
        <f>IF(BALANCETE_EMPRESA!$B1277="","",IF(LEN(BALANCETE_EMPRESA!B1277)=1,"0"&amp;BALANCETE_EMPRESA!B1277,BALANCETE_EMPRESA!B1277))</f>
        <v/>
      </c>
      <c r="C1286" s="147" t="str">
        <f>IF(BALANCETE_EMPRESA!C1277="","",BALANCETE_EMPRESA!C1277)</f>
        <v/>
      </c>
      <c r="D1286" t="str">
        <f>IF(BALANCETE_EMPRESA!$D1277="","",BALANCETE_EMPRESA!$D1277)</f>
        <v/>
      </c>
      <c r="E1286" s="68" t="str">
        <f>IF($A1286="","",IF(AND(C1286="T",LEN(B1287)=23),SUMIF(B:B,B1286&amp;"??????????",$E:$E),IF(C1286="T",IF(B1286="01",SUMIF(B:B,B1286&amp;"???",E:E),IF(B1286="02",SUMIF(B:B,B1286&amp;"???",E:E),SUMIF(B:B,B1286&amp;"????",E:E))),IF(C1286="C",IF(B1286="01",SUMIF(B:B,B1286&amp;"???",E:E),IF(B1286="02",SUMIF(B:B,B1286&amp;"???",E:E),SUMIF(B:B,B1286&amp;"????",E:E))),IF(BALANCETE_EMPRESA!C1277=0,BALANCETE_EMPRESA!H1277,"")))))</f>
        <v/>
      </c>
      <c r="F1286" s="85" t="str">
        <f>IF(BALANCETE_EMPRESA!I1277&lt;&gt;"",BALANCETE_EMPRESA!I1277,"")</f>
        <v/>
      </c>
      <c r="H1286" s="85"/>
    </row>
    <row r="1287" spans="1:8" x14ac:dyDescent="0.2">
      <c r="A1287" t="str">
        <f>IF(BALANCETE_EMPRESA!$A1278="","",BALANCETE_EMPRESA!$A1278)</f>
        <v/>
      </c>
      <c r="B1287" s="147" t="str">
        <f>IF(BALANCETE_EMPRESA!$B1278="","",IF(LEN(BALANCETE_EMPRESA!B1278)=1,"0"&amp;BALANCETE_EMPRESA!B1278,BALANCETE_EMPRESA!B1278))</f>
        <v/>
      </c>
      <c r="C1287" s="147" t="str">
        <f>IF(BALANCETE_EMPRESA!C1278="","",BALANCETE_EMPRESA!C1278)</f>
        <v/>
      </c>
      <c r="D1287" t="str">
        <f>IF(BALANCETE_EMPRESA!$D1278="","",BALANCETE_EMPRESA!$D1278)</f>
        <v/>
      </c>
      <c r="E1287" s="68" t="str">
        <f>IF($A1287="","",IF(AND(C1287="T",LEN(B1288)=23),SUMIF(B:B,B1287&amp;"??????????",$E:$E),IF(C1287="T",IF(B1287="01",SUMIF(B:B,B1287&amp;"???",E:E),IF(B1287="02",SUMIF(B:B,B1287&amp;"???",E:E),SUMIF(B:B,B1287&amp;"????",E:E))),IF(C1287="C",IF(B1287="01",SUMIF(B:B,B1287&amp;"???",E:E),IF(B1287="02",SUMIF(B:B,B1287&amp;"???",E:E),SUMIF(B:B,B1287&amp;"????",E:E))),IF(BALANCETE_EMPRESA!C1278=0,BALANCETE_EMPRESA!H1278,"")))))</f>
        <v/>
      </c>
      <c r="F1287" s="85" t="str">
        <f>IF(BALANCETE_EMPRESA!I1278&lt;&gt;"",BALANCETE_EMPRESA!I1278,"")</f>
        <v/>
      </c>
      <c r="H1287" s="85"/>
    </row>
    <row r="1288" spans="1:8" x14ac:dyDescent="0.2">
      <c r="A1288" t="str">
        <f>IF(BALANCETE_EMPRESA!$A1279="","",BALANCETE_EMPRESA!$A1279)</f>
        <v/>
      </c>
      <c r="B1288" s="147" t="str">
        <f>IF(BALANCETE_EMPRESA!$B1279="","",IF(LEN(BALANCETE_EMPRESA!B1279)=1,"0"&amp;BALANCETE_EMPRESA!B1279,BALANCETE_EMPRESA!B1279))</f>
        <v/>
      </c>
      <c r="C1288" s="147" t="str">
        <f>IF(BALANCETE_EMPRESA!C1279="","",BALANCETE_EMPRESA!C1279)</f>
        <v/>
      </c>
      <c r="D1288" t="str">
        <f>IF(BALANCETE_EMPRESA!$D1279="","",BALANCETE_EMPRESA!$D1279)</f>
        <v/>
      </c>
      <c r="E1288" s="68" t="str">
        <f>IF($A1288="","",IF(AND(C1288="T",LEN(B1289)=23),SUMIF(B:B,B1288&amp;"??????????",$E:$E),IF(C1288="T",IF(B1288="01",SUMIF(B:B,B1288&amp;"???",E:E),IF(B1288="02",SUMIF(B:B,B1288&amp;"???",E:E),SUMIF(B:B,B1288&amp;"????",E:E))),IF(C1288="C",IF(B1288="01",SUMIF(B:B,B1288&amp;"???",E:E),IF(B1288="02",SUMIF(B:B,B1288&amp;"???",E:E),SUMIF(B:B,B1288&amp;"????",E:E))),IF(BALANCETE_EMPRESA!C1279=0,BALANCETE_EMPRESA!H1279,"")))))</f>
        <v/>
      </c>
      <c r="F1288" s="85" t="str">
        <f>IF(BALANCETE_EMPRESA!I1279&lt;&gt;"",BALANCETE_EMPRESA!I1279,"")</f>
        <v/>
      </c>
      <c r="H1288" s="85"/>
    </row>
    <row r="1289" spans="1:8" x14ac:dyDescent="0.2">
      <c r="A1289" t="str">
        <f>IF(BALANCETE_EMPRESA!$A1280="","",BALANCETE_EMPRESA!$A1280)</f>
        <v/>
      </c>
      <c r="B1289" s="147" t="str">
        <f>IF(BALANCETE_EMPRESA!$B1280="","",IF(LEN(BALANCETE_EMPRESA!B1280)=1,"0"&amp;BALANCETE_EMPRESA!B1280,BALANCETE_EMPRESA!B1280))</f>
        <v/>
      </c>
      <c r="C1289" s="147" t="str">
        <f>IF(BALANCETE_EMPRESA!C1280="","",BALANCETE_EMPRESA!C1280)</f>
        <v/>
      </c>
      <c r="D1289" t="str">
        <f>IF(BALANCETE_EMPRESA!$D1280="","",BALANCETE_EMPRESA!$D1280)</f>
        <v/>
      </c>
      <c r="E1289" s="68" t="str">
        <f>IF($A1289="","",IF(AND(C1289="T",LEN(B1290)=23),SUMIF(B:B,B1289&amp;"??????????",$E:$E),IF(C1289="T",IF(B1289="01",SUMIF(B:B,B1289&amp;"???",E:E),IF(B1289="02",SUMIF(B:B,B1289&amp;"???",E:E),SUMIF(B:B,B1289&amp;"????",E:E))),IF(C1289="C",IF(B1289="01",SUMIF(B:B,B1289&amp;"???",E:E),IF(B1289="02",SUMIF(B:B,B1289&amp;"???",E:E),SUMIF(B:B,B1289&amp;"????",E:E))),IF(BALANCETE_EMPRESA!C1280=0,BALANCETE_EMPRESA!H1280,"")))))</f>
        <v/>
      </c>
      <c r="F1289" s="85" t="str">
        <f>IF(BALANCETE_EMPRESA!I1280&lt;&gt;"",BALANCETE_EMPRESA!I1280,"")</f>
        <v/>
      </c>
      <c r="H1289" s="85"/>
    </row>
    <row r="1290" spans="1:8" x14ac:dyDescent="0.2">
      <c r="A1290" t="str">
        <f>IF(BALANCETE_EMPRESA!$A1281="","",BALANCETE_EMPRESA!$A1281)</f>
        <v/>
      </c>
      <c r="B1290" s="147" t="str">
        <f>IF(BALANCETE_EMPRESA!$B1281="","",IF(LEN(BALANCETE_EMPRESA!B1281)=1,"0"&amp;BALANCETE_EMPRESA!B1281,BALANCETE_EMPRESA!B1281))</f>
        <v/>
      </c>
      <c r="C1290" s="147" t="str">
        <f>IF(BALANCETE_EMPRESA!C1281="","",BALANCETE_EMPRESA!C1281)</f>
        <v/>
      </c>
      <c r="D1290" t="str">
        <f>IF(BALANCETE_EMPRESA!$D1281="","",BALANCETE_EMPRESA!$D1281)</f>
        <v/>
      </c>
      <c r="E1290" s="68" t="str">
        <f>IF($A1290="","",IF(AND(C1290="T",LEN(B1291)=23),SUMIF(B:B,B1290&amp;"??????????",$E:$E),IF(C1290="T",IF(B1290="01",SUMIF(B:B,B1290&amp;"???",E:E),IF(B1290="02",SUMIF(B:B,B1290&amp;"???",E:E),SUMIF(B:B,B1290&amp;"????",E:E))),IF(C1290="C",IF(B1290="01",SUMIF(B:B,B1290&amp;"???",E:E),IF(B1290="02",SUMIF(B:B,B1290&amp;"???",E:E),SUMIF(B:B,B1290&amp;"????",E:E))),IF(BALANCETE_EMPRESA!C1281=0,BALANCETE_EMPRESA!H1281,"")))))</f>
        <v/>
      </c>
      <c r="F1290" s="85" t="str">
        <f>IF(BALANCETE_EMPRESA!I1281&lt;&gt;"",BALANCETE_EMPRESA!I1281,"")</f>
        <v/>
      </c>
      <c r="H1290" s="85"/>
    </row>
    <row r="1291" spans="1:8" x14ac:dyDescent="0.2">
      <c r="A1291" t="str">
        <f>IF(BALANCETE_EMPRESA!$A1282="","",BALANCETE_EMPRESA!$A1282)</f>
        <v/>
      </c>
      <c r="B1291" s="147" t="str">
        <f>IF(BALANCETE_EMPRESA!$B1282="","",IF(LEN(BALANCETE_EMPRESA!B1282)=1,"0"&amp;BALANCETE_EMPRESA!B1282,BALANCETE_EMPRESA!B1282))</f>
        <v/>
      </c>
      <c r="C1291" s="147" t="str">
        <f>IF(BALANCETE_EMPRESA!C1282="","",BALANCETE_EMPRESA!C1282)</f>
        <v/>
      </c>
      <c r="D1291" t="str">
        <f>IF(BALANCETE_EMPRESA!$D1282="","",BALANCETE_EMPRESA!$D1282)</f>
        <v/>
      </c>
      <c r="E1291" s="68" t="str">
        <f>IF($A1291="","",IF(AND(C1291="T",LEN(B1292)=23),SUMIF(B:B,B1291&amp;"??????????",$E:$E),IF(C1291="T",IF(B1291="01",SUMIF(B:B,B1291&amp;"???",E:E),IF(B1291="02",SUMIF(B:B,B1291&amp;"???",E:E),SUMIF(B:B,B1291&amp;"????",E:E))),IF(C1291="C",IF(B1291="01",SUMIF(B:B,B1291&amp;"???",E:E),IF(B1291="02",SUMIF(B:B,B1291&amp;"???",E:E),SUMIF(B:B,B1291&amp;"????",E:E))),IF(BALANCETE_EMPRESA!C1282=0,BALANCETE_EMPRESA!H1282,"")))))</f>
        <v/>
      </c>
      <c r="F1291" s="85" t="str">
        <f>IF(BALANCETE_EMPRESA!I1282&lt;&gt;"",BALANCETE_EMPRESA!I1282,"")</f>
        <v/>
      </c>
      <c r="H1291" s="85"/>
    </row>
    <row r="1292" spans="1:8" x14ac:dyDescent="0.2">
      <c r="A1292" t="str">
        <f>IF(BALANCETE_EMPRESA!$A1283="","",BALANCETE_EMPRESA!$A1283)</f>
        <v/>
      </c>
      <c r="B1292" s="147" t="str">
        <f>IF(BALANCETE_EMPRESA!$B1283="","",IF(LEN(BALANCETE_EMPRESA!B1283)=1,"0"&amp;BALANCETE_EMPRESA!B1283,BALANCETE_EMPRESA!B1283))</f>
        <v/>
      </c>
      <c r="C1292" s="147" t="str">
        <f>IF(BALANCETE_EMPRESA!C1283="","",BALANCETE_EMPRESA!C1283)</f>
        <v/>
      </c>
      <c r="D1292" t="str">
        <f>IF(BALANCETE_EMPRESA!$D1283="","",BALANCETE_EMPRESA!$D1283)</f>
        <v/>
      </c>
      <c r="E1292" s="68" t="str">
        <f>IF($A1292="","",IF(AND(C1292="T",LEN(B1293)=23),SUMIF(B:B,B1292&amp;"??????????",$E:$E),IF(C1292="T",IF(B1292="01",SUMIF(B:B,B1292&amp;"???",E:E),IF(B1292="02",SUMIF(B:B,B1292&amp;"???",E:E),SUMIF(B:B,B1292&amp;"????",E:E))),IF(C1292="C",IF(B1292="01",SUMIF(B:B,B1292&amp;"???",E:E),IF(B1292="02",SUMIF(B:B,B1292&amp;"???",E:E),SUMIF(B:B,B1292&amp;"????",E:E))),IF(BALANCETE_EMPRESA!C1283=0,BALANCETE_EMPRESA!H1283,"")))))</f>
        <v/>
      </c>
      <c r="F1292" s="85" t="str">
        <f>IF(BALANCETE_EMPRESA!I1283&lt;&gt;"",BALANCETE_EMPRESA!I1283,"")</f>
        <v/>
      </c>
      <c r="H1292" s="85"/>
    </row>
    <row r="1293" spans="1:8" x14ac:dyDescent="0.2">
      <c r="A1293" t="str">
        <f>IF(BALANCETE_EMPRESA!$A1284="","",BALANCETE_EMPRESA!$A1284)</f>
        <v/>
      </c>
      <c r="B1293" s="147" t="str">
        <f>IF(BALANCETE_EMPRESA!$B1284="","",IF(LEN(BALANCETE_EMPRESA!B1284)=1,"0"&amp;BALANCETE_EMPRESA!B1284,BALANCETE_EMPRESA!B1284))</f>
        <v/>
      </c>
      <c r="C1293" s="147" t="str">
        <f>IF(BALANCETE_EMPRESA!C1284="","",BALANCETE_EMPRESA!C1284)</f>
        <v/>
      </c>
      <c r="D1293" t="str">
        <f>IF(BALANCETE_EMPRESA!$D1284="","",BALANCETE_EMPRESA!$D1284)</f>
        <v/>
      </c>
      <c r="E1293" s="68" t="str">
        <f>IF($A1293="","",IF(AND(C1293="T",LEN(B1294)=23),SUMIF(B:B,B1293&amp;"??????????",$E:$E),IF(C1293="T",IF(B1293="01",SUMIF(B:B,B1293&amp;"???",E:E),IF(B1293="02",SUMIF(B:B,B1293&amp;"???",E:E),SUMIF(B:B,B1293&amp;"????",E:E))),IF(C1293="C",IF(B1293="01",SUMIF(B:B,B1293&amp;"???",E:E),IF(B1293="02",SUMIF(B:B,B1293&amp;"???",E:E),SUMIF(B:B,B1293&amp;"????",E:E))),IF(BALANCETE_EMPRESA!C1284=0,BALANCETE_EMPRESA!H1284,"")))))</f>
        <v/>
      </c>
      <c r="F1293" s="85" t="str">
        <f>IF(BALANCETE_EMPRESA!I1284&lt;&gt;"",BALANCETE_EMPRESA!I1284,"")</f>
        <v/>
      </c>
      <c r="H1293" s="85"/>
    </row>
    <row r="1294" spans="1:8" x14ac:dyDescent="0.2">
      <c r="A1294" t="str">
        <f>IF(BALANCETE_EMPRESA!$A1285="","",BALANCETE_EMPRESA!$A1285)</f>
        <v/>
      </c>
      <c r="B1294" s="147" t="str">
        <f>IF(BALANCETE_EMPRESA!$B1285="","",IF(LEN(BALANCETE_EMPRESA!B1285)=1,"0"&amp;BALANCETE_EMPRESA!B1285,BALANCETE_EMPRESA!B1285))</f>
        <v/>
      </c>
      <c r="C1294" s="147" t="str">
        <f>IF(BALANCETE_EMPRESA!C1285="","",BALANCETE_EMPRESA!C1285)</f>
        <v/>
      </c>
      <c r="D1294" t="str">
        <f>IF(BALANCETE_EMPRESA!$D1285="","",BALANCETE_EMPRESA!$D1285)</f>
        <v/>
      </c>
      <c r="E1294" s="68" t="str">
        <f>IF($A1294="","",IF(AND(C1294="T",LEN(B1295)=23),SUMIF(B:B,B1294&amp;"??????????",$E:$E),IF(C1294="T",IF(B1294="01",SUMIF(B:B,B1294&amp;"???",E:E),IF(B1294="02",SUMIF(B:B,B1294&amp;"???",E:E),SUMIF(B:B,B1294&amp;"????",E:E))),IF(C1294="C",IF(B1294="01",SUMIF(B:B,B1294&amp;"???",E:E),IF(B1294="02",SUMIF(B:B,B1294&amp;"???",E:E),SUMIF(B:B,B1294&amp;"????",E:E))),IF(BALANCETE_EMPRESA!C1285=0,BALANCETE_EMPRESA!H1285,"")))))</f>
        <v/>
      </c>
      <c r="F1294" s="85" t="str">
        <f>IF(BALANCETE_EMPRESA!I1285&lt;&gt;"",BALANCETE_EMPRESA!I1285,"")</f>
        <v/>
      </c>
      <c r="H1294" s="85"/>
    </row>
    <row r="1295" spans="1:8" x14ac:dyDescent="0.2">
      <c r="A1295" t="str">
        <f>IF(BALANCETE_EMPRESA!$A1286="","",BALANCETE_EMPRESA!$A1286)</f>
        <v/>
      </c>
      <c r="B1295" s="147" t="str">
        <f>IF(BALANCETE_EMPRESA!$B1286="","",IF(LEN(BALANCETE_EMPRESA!B1286)=1,"0"&amp;BALANCETE_EMPRESA!B1286,BALANCETE_EMPRESA!B1286))</f>
        <v/>
      </c>
      <c r="C1295" s="147" t="str">
        <f>IF(BALANCETE_EMPRESA!C1286="","",BALANCETE_EMPRESA!C1286)</f>
        <v/>
      </c>
      <c r="D1295" t="str">
        <f>IF(BALANCETE_EMPRESA!$D1286="","",BALANCETE_EMPRESA!$D1286)</f>
        <v/>
      </c>
      <c r="E1295" s="68" t="str">
        <f>IF($A1295="","",IF(AND(C1295="T",LEN(B1296)=23),SUMIF(B:B,B1295&amp;"??????????",$E:$E),IF(C1295="T",IF(B1295="01",SUMIF(B:B,B1295&amp;"???",E:E),IF(B1295="02",SUMIF(B:B,B1295&amp;"???",E:E),SUMIF(B:B,B1295&amp;"????",E:E))),IF(C1295="C",IF(B1295="01",SUMIF(B:B,B1295&amp;"???",E:E),IF(B1295="02",SUMIF(B:B,B1295&amp;"???",E:E),SUMIF(B:B,B1295&amp;"????",E:E))),IF(BALANCETE_EMPRESA!C1286=0,BALANCETE_EMPRESA!H1286,"")))))</f>
        <v/>
      </c>
      <c r="F1295" s="85" t="str">
        <f>IF(BALANCETE_EMPRESA!I1286&lt;&gt;"",BALANCETE_EMPRESA!I1286,"")</f>
        <v/>
      </c>
      <c r="H1295" s="85"/>
    </row>
    <row r="1296" spans="1:8" x14ac:dyDescent="0.2">
      <c r="A1296" t="str">
        <f>IF(BALANCETE_EMPRESA!$A1287="","",BALANCETE_EMPRESA!$A1287)</f>
        <v/>
      </c>
      <c r="B1296" s="147" t="str">
        <f>IF(BALANCETE_EMPRESA!$B1287="","",IF(LEN(BALANCETE_EMPRESA!B1287)=1,"0"&amp;BALANCETE_EMPRESA!B1287,BALANCETE_EMPRESA!B1287))</f>
        <v/>
      </c>
      <c r="C1296" s="147" t="str">
        <f>IF(BALANCETE_EMPRESA!C1287="","",BALANCETE_EMPRESA!C1287)</f>
        <v/>
      </c>
      <c r="D1296" t="str">
        <f>IF(BALANCETE_EMPRESA!$D1287="","",BALANCETE_EMPRESA!$D1287)</f>
        <v/>
      </c>
      <c r="E1296" s="68" t="str">
        <f>IF($A1296="","",IF(AND(C1296="T",LEN(B1297)=23),SUMIF(B:B,B1296&amp;"??????????",$E:$E),IF(C1296="T",IF(B1296="01",SUMIF(B:B,B1296&amp;"???",E:E),IF(B1296="02",SUMIF(B:B,B1296&amp;"???",E:E),SUMIF(B:B,B1296&amp;"????",E:E))),IF(C1296="C",IF(B1296="01",SUMIF(B:B,B1296&amp;"???",E:E),IF(B1296="02",SUMIF(B:B,B1296&amp;"???",E:E),SUMIF(B:B,B1296&amp;"????",E:E))),IF(BALANCETE_EMPRESA!C1287=0,BALANCETE_EMPRESA!H1287,"")))))</f>
        <v/>
      </c>
      <c r="F1296" s="85" t="str">
        <f>IF(BALANCETE_EMPRESA!I1287&lt;&gt;"",BALANCETE_EMPRESA!I1287,"")</f>
        <v/>
      </c>
      <c r="H1296" s="85"/>
    </row>
    <row r="1297" spans="1:8" x14ac:dyDescent="0.2">
      <c r="A1297" t="str">
        <f>IF(BALANCETE_EMPRESA!$A1288="","",BALANCETE_EMPRESA!$A1288)</f>
        <v/>
      </c>
      <c r="B1297" s="147" t="str">
        <f>IF(BALANCETE_EMPRESA!$B1288="","",IF(LEN(BALANCETE_EMPRESA!B1288)=1,"0"&amp;BALANCETE_EMPRESA!B1288,BALANCETE_EMPRESA!B1288))</f>
        <v/>
      </c>
      <c r="C1297" s="147" t="str">
        <f>IF(BALANCETE_EMPRESA!C1288="","",BALANCETE_EMPRESA!C1288)</f>
        <v/>
      </c>
      <c r="D1297" t="str">
        <f>IF(BALANCETE_EMPRESA!$D1288="","",BALANCETE_EMPRESA!$D1288)</f>
        <v/>
      </c>
      <c r="E1297" s="68" t="str">
        <f>IF($A1297="","",IF(AND(C1297="T",LEN(B1298)=23),SUMIF(B:B,B1297&amp;"??????????",$E:$E),IF(C1297="T",IF(B1297="01",SUMIF(B:B,B1297&amp;"???",E:E),IF(B1297="02",SUMIF(B:B,B1297&amp;"???",E:E),SUMIF(B:B,B1297&amp;"????",E:E))),IF(C1297="C",IF(B1297="01",SUMIF(B:B,B1297&amp;"???",E:E),IF(B1297="02",SUMIF(B:B,B1297&amp;"???",E:E),SUMIF(B:B,B1297&amp;"????",E:E))),IF(BALANCETE_EMPRESA!C1288=0,BALANCETE_EMPRESA!H1288,"")))))</f>
        <v/>
      </c>
      <c r="F1297" s="85" t="str">
        <f>IF(BALANCETE_EMPRESA!I1288&lt;&gt;"",BALANCETE_EMPRESA!I1288,"")</f>
        <v/>
      </c>
      <c r="H1297" s="85"/>
    </row>
    <row r="1298" spans="1:8" x14ac:dyDescent="0.2">
      <c r="A1298" t="str">
        <f>IF(BALANCETE_EMPRESA!$A1289="","",BALANCETE_EMPRESA!$A1289)</f>
        <v/>
      </c>
      <c r="B1298" s="147" t="str">
        <f>IF(BALANCETE_EMPRESA!$B1289="","",IF(LEN(BALANCETE_EMPRESA!B1289)=1,"0"&amp;BALANCETE_EMPRESA!B1289,BALANCETE_EMPRESA!B1289))</f>
        <v/>
      </c>
      <c r="C1298" s="147" t="str">
        <f>IF(BALANCETE_EMPRESA!C1289="","",BALANCETE_EMPRESA!C1289)</f>
        <v/>
      </c>
      <c r="D1298" t="str">
        <f>IF(BALANCETE_EMPRESA!$D1289="","",BALANCETE_EMPRESA!$D1289)</f>
        <v/>
      </c>
      <c r="E1298" s="68" t="str">
        <f>IF($A1298="","",IF(AND(C1298="T",LEN(B1299)=23),SUMIF(B:B,B1298&amp;"??????????",$E:$E),IF(C1298="T",IF(B1298="01",SUMIF(B:B,B1298&amp;"???",E:E),IF(B1298="02",SUMIF(B:B,B1298&amp;"???",E:E),SUMIF(B:B,B1298&amp;"????",E:E))),IF(C1298="C",IF(B1298="01",SUMIF(B:B,B1298&amp;"???",E:E),IF(B1298="02",SUMIF(B:B,B1298&amp;"???",E:E),SUMIF(B:B,B1298&amp;"????",E:E))),IF(BALANCETE_EMPRESA!C1289=0,BALANCETE_EMPRESA!H1289,"")))))</f>
        <v/>
      </c>
      <c r="F1298" s="85" t="str">
        <f>IF(BALANCETE_EMPRESA!I1289&lt;&gt;"",BALANCETE_EMPRESA!I1289,"")</f>
        <v/>
      </c>
      <c r="H1298" s="85"/>
    </row>
    <row r="1299" spans="1:8" x14ac:dyDescent="0.2">
      <c r="A1299" t="str">
        <f>IF(BALANCETE_EMPRESA!$A1290="","",BALANCETE_EMPRESA!$A1290)</f>
        <v/>
      </c>
      <c r="B1299" s="147" t="str">
        <f>IF(BALANCETE_EMPRESA!$B1290="","",IF(LEN(BALANCETE_EMPRESA!B1290)=1,"0"&amp;BALANCETE_EMPRESA!B1290,BALANCETE_EMPRESA!B1290))</f>
        <v/>
      </c>
      <c r="C1299" s="147" t="str">
        <f>IF(BALANCETE_EMPRESA!C1290="","",BALANCETE_EMPRESA!C1290)</f>
        <v/>
      </c>
      <c r="D1299" t="str">
        <f>IF(BALANCETE_EMPRESA!$D1290="","",BALANCETE_EMPRESA!$D1290)</f>
        <v/>
      </c>
      <c r="E1299" s="68" t="str">
        <f>IF($A1299="","",IF(AND(C1299="T",LEN(B1300)=23),SUMIF(B:B,B1299&amp;"??????????",$E:$E),IF(C1299="T",IF(B1299="01",SUMIF(B:B,B1299&amp;"???",E:E),IF(B1299="02",SUMIF(B:B,B1299&amp;"???",E:E),SUMIF(B:B,B1299&amp;"????",E:E))),IF(C1299="C",IF(B1299="01",SUMIF(B:B,B1299&amp;"???",E:E),IF(B1299="02",SUMIF(B:B,B1299&amp;"???",E:E),SUMIF(B:B,B1299&amp;"????",E:E))),IF(BALANCETE_EMPRESA!C1290=0,BALANCETE_EMPRESA!H1290,"")))))</f>
        <v/>
      </c>
      <c r="F1299" s="85" t="str">
        <f>IF(BALANCETE_EMPRESA!I1290&lt;&gt;"",BALANCETE_EMPRESA!I1290,"")</f>
        <v/>
      </c>
      <c r="H1299" s="85"/>
    </row>
    <row r="1300" spans="1:8" x14ac:dyDescent="0.2">
      <c r="A1300" t="str">
        <f>IF(BALANCETE_EMPRESA!$A1291="","",BALANCETE_EMPRESA!$A1291)</f>
        <v/>
      </c>
      <c r="B1300" s="147" t="str">
        <f>IF(BALANCETE_EMPRESA!$B1291="","",IF(LEN(BALANCETE_EMPRESA!B1291)=1,"0"&amp;BALANCETE_EMPRESA!B1291,BALANCETE_EMPRESA!B1291))</f>
        <v/>
      </c>
      <c r="C1300" s="147" t="str">
        <f>IF(BALANCETE_EMPRESA!C1291="","",BALANCETE_EMPRESA!C1291)</f>
        <v/>
      </c>
      <c r="D1300" t="str">
        <f>IF(BALANCETE_EMPRESA!$D1291="","",BALANCETE_EMPRESA!$D1291)</f>
        <v/>
      </c>
      <c r="E1300" s="68" t="str">
        <f>IF($A1300="","",IF(AND(C1300="T",LEN(B1301)=23),SUMIF(B:B,B1300&amp;"??????????",$E:$E),IF(C1300="T",IF(B1300="01",SUMIF(B:B,B1300&amp;"???",E:E),IF(B1300="02",SUMIF(B:B,B1300&amp;"???",E:E),SUMIF(B:B,B1300&amp;"????",E:E))),IF(C1300="C",IF(B1300="01",SUMIF(B:B,B1300&amp;"???",E:E),IF(B1300="02",SUMIF(B:B,B1300&amp;"???",E:E),SUMIF(B:B,B1300&amp;"????",E:E))),IF(BALANCETE_EMPRESA!C1291=0,BALANCETE_EMPRESA!H1291,"")))))</f>
        <v/>
      </c>
      <c r="F1300" s="85" t="str">
        <f>IF(BALANCETE_EMPRESA!I1291&lt;&gt;"",BALANCETE_EMPRESA!I1291,"")</f>
        <v/>
      </c>
      <c r="H1300" s="85"/>
    </row>
    <row r="1301" spans="1:8" x14ac:dyDescent="0.2">
      <c r="A1301" t="str">
        <f>IF(BALANCETE_EMPRESA!$A1292="","",BALANCETE_EMPRESA!$A1292)</f>
        <v/>
      </c>
      <c r="B1301" s="147" t="str">
        <f>IF(BALANCETE_EMPRESA!$B1292="","",IF(LEN(BALANCETE_EMPRESA!B1292)=1,"0"&amp;BALANCETE_EMPRESA!B1292,BALANCETE_EMPRESA!B1292))</f>
        <v/>
      </c>
      <c r="C1301" s="147" t="str">
        <f>IF(BALANCETE_EMPRESA!C1292="","",BALANCETE_EMPRESA!C1292)</f>
        <v/>
      </c>
      <c r="D1301" t="str">
        <f>IF(BALANCETE_EMPRESA!$D1292="","",BALANCETE_EMPRESA!$D1292)</f>
        <v/>
      </c>
      <c r="E1301" s="68" t="str">
        <f>IF($A1301="","",IF(AND(C1301="T",LEN(B1302)=23),SUMIF(B:B,B1301&amp;"??????????",$E:$E),IF(C1301="T",IF(B1301="01",SUMIF(B:B,B1301&amp;"???",E:E),IF(B1301="02",SUMIF(B:B,B1301&amp;"???",E:E),SUMIF(B:B,B1301&amp;"????",E:E))),IF(C1301="C",IF(B1301="01",SUMIF(B:B,B1301&amp;"???",E:E),IF(B1301="02",SUMIF(B:B,B1301&amp;"???",E:E),SUMIF(B:B,B1301&amp;"????",E:E))),IF(BALANCETE_EMPRESA!C1292=0,BALANCETE_EMPRESA!H1292,"")))))</f>
        <v/>
      </c>
      <c r="F1301" s="85" t="str">
        <f>IF(BALANCETE_EMPRESA!I1292&lt;&gt;"",BALANCETE_EMPRESA!I1292,"")</f>
        <v/>
      </c>
      <c r="H1301" s="85"/>
    </row>
    <row r="1302" spans="1:8" x14ac:dyDescent="0.2">
      <c r="A1302" t="str">
        <f>IF(BALANCETE_EMPRESA!$A1293="","",BALANCETE_EMPRESA!$A1293)</f>
        <v/>
      </c>
      <c r="B1302" s="147" t="str">
        <f>IF(BALANCETE_EMPRESA!$B1293="","",IF(LEN(BALANCETE_EMPRESA!B1293)=1,"0"&amp;BALANCETE_EMPRESA!B1293,BALANCETE_EMPRESA!B1293))</f>
        <v/>
      </c>
      <c r="C1302" s="147" t="str">
        <f>IF(BALANCETE_EMPRESA!C1293="","",BALANCETE_EMPRESA!C1293)</f>
        <v/>
      </c>
      <c r="D1302" t="str">
        <f>IF(BALANCETE_EMPRESA!$D1293="","",BALANCETE_EMPRESA!$D1293)</f>
        <v/>
      </c>
      <c r="E1302" s="68" t="str">
        <f>IF($A1302="","",IF(AND(C1302="T",LEN(B1303)=23),SUMIF(B:B,B1302&amp;"??????????",$E:$E),IF(C1302="T",IF(B1302="01",SUMIF(B:B,B1302&amp;"???",E:E),IF(B1302="02",SUMIF(B:B,B1302&amp;"???",E:E),SUMIF(B:B,B1302&amp;"????",E:E))),IF(C1302="C",IF(B1302="01",SUMIF(B:B,B1302&amp;"???",E:E),IF(B1302="02",SUMIF(B:B,B1302&amp;"???",E:E),SUMIF(B:B,B1302&amp;"????",E:E))),IF(BALANCETE_EMPRESA!C1293=0,BALANCETE_EMPRESA!H1293,"")))))</f>
        <v/>
      </c>
      <c r="F1302" s="85" t="str">
        <f>IF(BALANCETE_EMPRESA!I1293&lt;&gt;"",BALANCETE_EMPRESA!I1293,"")</f>
        <v/>
      </c>
      <c r="H1302" s="85"/>
    </row>
    <row r="1303" spans="1:8" x14ac:dyDescent="0.2">
      <c r="A1303" t="str">
        <f>IF(BALANCETE_EMPRESA!$A1294="","",BALANCETE_EMPRESA!$A1294)</f>
        <v/>
      </c>
      <c r="B1303" s="147" t="str">
        <f>IF(BALANCETE_EMPRESA!$B1294="","",IF(LEN(BALANCETE_EMPRESA!B1294)=1,"0"&amp;BALANCETE_EMPRESA!B1294,BALANCETE_EMPRESA!B1294))</f>
        <v/>
      </c>
      <c r="C1303" s="147" t="str">
        <f>IF(BALANCETE_EMPRESA!C1294="","",BALANCETE_EMPRESA!C1294)</f>
        <v/>
      </c>
      <c r="D1303" t="str">
        <f>IF(BALANCETE_EMPRESA!$D1294="","",BALANCETE_EMPRESA!$D1294)</f>
        <v/>
      </c>
      <c r="E1303" s="68" t="str">
        <f>IF($A1303="","",IF(AND(C1303="T",LEN(B1304)=23),SUMIF(B:B,B1303&amp;"??????????",$E:$E),IF(C1303="T",IF(B1303="01",SUMIF(B:B,B1303&amp;"???",E:E),IF(B1303="02",SUMIF(B:B,B1303&amp;"???",E:E),SUMIF(B:B,B1303&amp;"????",E:E))),IF(C1303="C",IF(B1303="01",SUMIF(B:B,B1303&amp;"???",E:E),IF(B1303="02",SUMIF(B:B,B1303&amp;"???",E:E),SUMIF(B:B,B1303&amp;"????",E:E))),IF(BALANCETE_EMPRESA!C1294=0,BALANCETE_EMPRESA!H1294,"")))))</f>
        <v/>
      </c>
      <c r="F1303" s="85" t="str">
        <f>IF(BALANCETE_EMPRESA!I1294&lt;&gt;"",BALANCETE_EMPRESA!I1294,"")</f>
        <v/>
      </c>
      <c r="H1303" s="85"/>
    </row>
    <row r="1304" spans="1:8" x14ac:dyDescent="0.2">
      <c r="A1304" t="str">
        <f>IF(BALANCETE_EMPRESA!$A1295="","",BALANCETE_EMPRESA!$A1295)</f>
        <v/>
      </c>
      <c r="B1304" s="147" t="str">
        <f>IF(BALANCETE_EMPRESA!$B1295="","",IF(LEN(BALANCETE_EMPRESA!B1295)=1,"0"&amp;BALANCETE_EMPRESA!B1295,BALANCETE_EMPRESA!B1295))</f>
        <v/>
      </c>
      <c r="C1304" s="147" t="str">
        <f>IF(BALANCETE_EMPRESA!C1295="","",BALANCETE_EMPRESA!C1295)</f>
        <v/>
      </c>
      <c r="D1304" t="str">
        <f>IF(BALANCETE_EMPRESA!$D1295="","",BALANCETE_EMPRESA!$D1295)</f>
        <v/>
      </c>
      <c r="E1304" s="68" t="str">
        <f>IF($A1304="","",IF(AND(C1304="T",LEN(B1305)=23),SUMIF(B:B,B1304&amp;"??????????",$E:$E),IF(C1304="T",IF(B1304="01",SUMIF(B:B,B1304&amp;"???",E:E),IF(B1304="02",SUMIF(B:B,B1304&amp;"???",E:E),SUMIF(B:B,B1304&amp;"????",E:E))),IF(C1304="C",IF(B1304="01",SUMIF(B:B,B1304&amp;"???",E:E),IF(B1304="02",SUMIF(B:B,B1304&amp;"???",E:E),SUMIF(B:B,B1304&amp;"????",E:E))),IF(BALANCETE_EMPRESA!C1295=0,BALANCETE_EMPRESA!H1295,"")))))</f>
        <v/>
      </c>
      <c r="F1304" s="85" t="str">
        <f>IF(BALANCETE_EMPRESA!I1295&lt;&gt;"",BALANCETE_EMPRESA!I1295,"")</f>
        <v/>
      </c>
      <c r="H1304" s="85"/>
    </row>
    <row r="1305" spans="1:8" x14ac:dyDescent="0.2">
      <c r="A1305" t="str">
        <f>IF(BALANCETE_EMPRESA!$A1296="","",BALANCETE_EMPRESA!$A1296)</f>
        <v/>
      </c>
      <c r="B1305" s="147" t="str">
        <f>IF(BALANCETE_EMPRESA!$B1296="","",IF(LEN(BALANCETE_EMPRESA!B1296)=1,"0"&amp;BALANCETE_EMPRESA!B1296,BALANCETE_EMPRESA!B1296))</f>
        <v/>
      </c>
      <c r="C1305" s="147" t="str">
        <f>IF(BALANCETE_EMPRESA!C1296="","",BALANCETE_EMPRESA!C1296)</f>
        <v/>
      </c>
      <c r="D1305" t="str">
        <f>IF(BALANCETE_EMPRESA!$D1296="","",BALANCETE_EMPRESA!$D1296)</f>
        <v/>
      </c>
      <c r="E1305" s="68" t="str">
        <f>IF($A1305="","",IF(AND(C1305="T",LEN(B1306)=23),SUMIF(B:B,B1305&amp;"??????????",$E:$E),IF(C1305="T",IF(B1305="01",SUMIF(B:B,B1305&amp;"???",E:E),IF(B1305="02",SUMIF(B:B,B1305&amp;"???",E:E),SUMIF(B:B,B1305&amp;"????",E:E))),IF(C1305="C",IF(B1305="01",SUMIF(B:B,B1305&amp;"???",E:E),IF(B1305="02",SUMIF(B:B,B1305&amp;"???",E:E),SUMIF(B:B,B1305&amp;"????",E:E))),IF(BALANCETE_EMPRESA!C1296=0,BALANCETE_EMPRESA!H1296,"")))))</f>
        <v/>
      </c>
      <c r="F1305" s="85" t="str">
        <f>IF(BALANCETE_EMPRESA!I1296&lt;&gt;"",BALANCETE_EMPRESA!I1296,"")</f>
        <v/>
      </c>
      <c r="H1305" s="85"/>
    </row>
    <row r="1306" spans="1:8" x14ac:dyDescent="0.2">
      <c r="A1306" t="str">
        <f>IF(BALANCETE_EMPRESA!$A1297="","",BALANCETE_EMPRESA!$A1297)</f>
        <v/>
      </c>
      <c r="B1306" s="147" t="str">
        <f>IF(BALANCETE_EMPRESA!$B1297="","",IF(LEN(BALANCETE_EMPRESA!B1297)=1,"0"&amp;BALANCETE_EMPRESA!B1297,BALANCETE_EMPRESA!B1297))</f>
        <v/>
      </c>
      <c r="C1306" s="147" t="str">
        <f>IF(BALANCETE_EMPRESA!C1297="","",BALANCETE_EMPRESA!C1297)</f>
        <v/>
      </c>
      <c r="D1306" t="str">
        <f>IF(BALANCETE_EMPRESA!$D1297="","",BALANCETE_EMPRESA!$D1297)</f>
        <v/>
      </c>
      <c r="E1306" s="68" t="str">
        <f>IF($A1306="","",IF(AND(C1306="T",LEN(B1307)=23),SUMIF(B:B,B1306&amp;"??????????",$E:$E),IF(C1306="T",IF(B1306="01",SUMIF(B:B,B1306&amp;"???",E:E),IF(B1306="02",SUMIF(B:B,B1306&amp;"???",E:E),SUMIF(B:B,B1306&amp;"????",E:E))),IF(C1306="C",IF(B1306="01",SUMIF(B:B,B1306&amp;"???",E:E),IF(B1306="02",SUMIF(B:B,B1306&amp;"???",E:E),SUMIF(B:B,B1306&amp;"????",E:E))),IF(BALANCETE_EMPRESA!C1297=0,BALANCETE_EMPRESA!H1297,"")))))</f>
        <v/>
      </c>
      <c r="F1306" s="85" t="str">
        <f>IF(BALANCETE_EMPRESA!I1297&lt;&gt;"",BALANCETE_EMPRESA!I1297,"")</f>
        <v/>
      </c>
      <c r="H1306" s="85"/>
    </row>
    <row r="1307" spans="1:8" x14ac:dyDescent="0.2">
      <c r="A1307" t="str">
        <f>IF(BALANCETE_EMPRESA!$A1298="","",BALANCETE_EMPRESA!$A1298)</f>
        <v/>
      </c>
      <c r="B1307" s="147" t="str">
        <f>IF(BALANCETE_EMPRESA!$B1298="","",IF(LEN(BALANCETE_EMPRESA!B1298)=1,"0"&amp;BALANCETE_EMPRESA!B1298,BALANCETE_EMPRESA!B1298))</f>
        <v/>
      </c>
      <c r="C1307" s="147" t="str">
        <f>IF(BALANCETE_EMPRESA!C1298="","",BALANCETE_EMPRESA!C1298)</f>
        <v/>
      </c>
      <c r="D1307" t="str">
        <f>IF(BALANCETE_EMPRESA!$D1298="","",BALANCETE_EMPRESA!$D1298)</f>
        <v/>
      </c>
      <c r="E1307" s="68" t="str">
        <f>IF($A1307="","",IF(AND(C1307="T",LEN(B1308)=23),SUMIF(B:B,B1307&amp;"??????????",$E:$E),IF(C1307="T",IF(B1307="01",SUMIF(B:B,B1307&amp;"???",E:E),IF(B1307="02",SUMIF(B:B,B1307&amp;"???",E:E),SUMIF(B:B,B1307&amp;"????",E:E))),IF(C1307="C",IF(B1307="01",SUMIF(B:B,B1307&amp;"???",E:E),IF(B1307="02",SUMIF(B:B,B1307&amp;"???",E:E),SUMIF(B:B,B1307&amp;"????",E:E))),IF(BALANCETE_EMPRESA!C1298=0,BALANCETE_EMPRESA!H1298,"")))))</f>
        <v/>
      </c>
      <c r="F1307" s="85" t="str">
        <f>IF(BALANCETE_EMPRESA!I1298&lt;&gt;"",BALANCETE_EMPRESA!I1298,"")</f>
        <v/>
      </c>
      <c r="H1307" s="85"/>
    </row>
    <row r="1308" spans="1:8" x14ac:dyDescent="0.2">
      <c r="A1308" t="str">
        <f>IF(BALANCETE_EMPRESA!$A1299="","",BALANCETE_EMPRESA!$A1299)</f>
        <v/>
      </c>
      <c r="B1308" s="147" t="str">
        <f>IF(BALANCETE_EMPRESA!$B1299="","",IF(LEN(BALANCETE_EMPRESA!B1299)=1,"0"&amp;BALANCETE_EMPRESA!B1299,BALANCETE_EMPRESA!B1299))</f>
        <v/>
      </c>
      <c r="C1308" s="147" t="str">
        <f>IF(BALANCETE_EMPRESA!C1299="","",BALANCETE_EMPRESA!C1299)</f>
        <v/>
      </c>
      <c r="D1308" t="str">
        <f>IF(BALANCETE_EMPRESA!$D1299="","",BALANCETE_EMPRESA!$D1299)</f>
        <v/>
      </c>
      <c r="E1308" s="68" t="str">
        <f>IF($A1308="","",IF(AND(C1308="T",LEN(B1309)=23),SUMIF(B:B,B1308&amp;"??????????",$E:$E),IF(C1308="T",IF(B1308="01",SUMIF(B:B,B1308&amp;"???",E:E),IF(B1308="02",SUMIF(B:B,B1308&amp;"???",E:E),SUMIF(B:B,B1308&amp;"????",E:E))),IF(C1308="C",IF(B1308="01",SUMIF(B:B,B1308&amp;"???",E:E),IF(B1308="02",SUMIF(B:B,B1308&amp;"???",E:E),SUMIF(B:B,B1308&amp;"????",E:E))),IF(BALANCETE_EMPRESA!C1299=0,BALANCETE_EMPRESA!H1299,"")))))</f>
        <v/>
      </c>
      <c r="F1308" s="85" t="str">
        <f>IF(BALANCETE_EMPRESA!I1299&lt;&gt;"",BALANCETE_EMPRESA!I1299,"")</f>
        <v/>
      </c>
      <c r="H1308" s="85"/>
    </row>
    <row r="1309" spans="1:8" x14ac:dyDescent="0.2">
      <c r="A1309" t="str">
        <f>IF(BALANCETE_EMPRESA!$A1300="","",BALANCETE_EMPRESA!$A1300)</f>
        <v/>
      </c>
      <c r="B1309" s="147" t="str">
        <f>IF(BALANCETE_EMPRESA!$B1300="","",IF(LEN(BALANCETE_EMPRESA!B1300)=1,"0"&amp;BALANCETE_EMPRESA!B1300,BALANCETE_EMPRESA!B1300))</f>
        <v/>
      </c>
      <c r="C1309" s="147" t="str">
        <f>IF(BALANCETE_EMPRESA!C1300="","",BALANCETE_EMPRESA!C1300)</f>
        <v/>
      </c>
      <c r="D1309" t="str">
        <f>IF(BALANCETE_EMPRESA!$D1300="","",BALANCETE_EMPRESA!$D1300)</f>
        <v/>
      </c>
      <c r="E1309" s="68" t="str">
        <f>IF($A1309="","",IF(AND(C1309="T",LEN(B1310)=23),SUMIF(B:B,B1309&amp;"??????????",$E:$E),IF(C1309="T",IF(B1309="01",SUMIF(B:B,B1309&amp;"???",E:E),IF(B1309="02",SUMIF(B:B,B1309&amp;"???",E:E),SUMIF(B:B,B1309&amp;"????",E:E))),IF(C1309="C",IF(B1309="01",SUMIF(B:B,B1309&amp;"???",E:E),IF(B1309="02",SUMIF(B:B,B1309&amp;"???",E:E),SUMIF(B:B,B1309&amp;"????",E:E))),IF(BALANCETE_EMPRESA!C1300=0,BALANCETE_EMPRESA!H1300,"")))))</f>
        <v/>
      </c>
      <c r="F1309" s="85" t="str">
        <f>IF(BALANCETE_EMPRESA!I1300&lt;&gt;"",BALANCETE_EMPRESA!I1300,"")</f>
        <v/>
      </c>
      <c r="H1309" s="85"/>
    </row>
    <row r="1310" spans="1:8" x14ac:dyDescent="0.2">
      <c r="A1310" t="str">
        <f>IF(BALANCETE_EMPRESA!$A1301="","",BALANCETE_EMPRESA!$A1301)</f>
        <v/>
      </c>
      <c r="B1310" s="147" t="str">
        <f>IF(BALANCETE_EMPRESA!$B1301="","",IF(LEN(BALANCETE_EMPRESA!B1301)=1,"0"&amp;BALANCETE_EMPRESA!B1301,BALANCETE_EMPRESA!B1301))</f>
        <v/>
      </c>
      <c r="C1310" s="147" t="str">
        <f>IF(BALANCETE_EMPRESA!C1301="","",BALANCETE_EMPRESA!C1301)</f>
        <v/>
      </c>
      <c r="D1310" t="str">
        <f>IF(BALANCETE_EMPRESA!$D1301="","",BALANCETE_EMPRESA!$D1301)</f>
        <v/>
      </c>
      <c r="E1310" s="68" t="str">
        <f>IF($A1310="","",IF(AND(C1310="T",LEN(B1311)=23),SUMIF(B:B,B1310&amp;"??????????",$E:$E),IF(C1310="T",IF(B1310="01",SUMIF(B:B,B1310&amp;"???",E:E),IF(B1310="02",SUMIF(B:B,B1310&amp;"???",E:E),SUMIF(B:B,B1310&amp;"????",E:E))),IF(C1310="C",IF(B1310="01",SUMIF(B:B,B1310&amp;"???",E:E),IF(B1310="02",SUMIF(B:B,B1310&amp;"???",E:E),SUMIF(B:B,B1310&amp;"????",E:E))),IF(BALANCETE_EMPRESA!C1301=0,BALANCETE_EMPRESA!H1301,"")))))</f>
        <v/>
      </c>
      <c r="F1310" s="85" t="str">
        <f>IF(BALANCETE_EMPRESA!I1301&lt;&gt;"",BALANCETE_EMPRESA!I1301,"")</f>
        <v/>
      </c>
      <c r="H1310" s="85"/>
    </row>
    <row r="1311" spans="1:8" x14ac:dyDescent="0.2">
      <c r="A1311" t="str">
        <f>IF(BALANCETE_EMPRESA!$A1302="","",BALANCETE_EMPRESA!$A1302)</f>
        <v/>
      </c>
      <c r="B1311" s="147" t="str">
        <f>IF(BALANCETE_EMPRESA!$B1302="","",IF(LEN(BALANCETE_EMPRESA!B1302)=1,"0"&amp;BALANCETE_EMPRESA!B1302,BALANCETE_EMPRESA!B1302))</f>
        <v/>
      </c>
      <c r="C1311" s="147" t="str">
        <f>IF(BALANCETE_EMPRESA!C1302="","",BALANCETE_EMPRESA!C1302)</f>
        <v/>
      </c>
      <c r="D1311" t="str">
        <f>IF(BALANCETE_EMPRESA!$D1302="","",BALANCETE_EMPRESA!$D1302)</f>
        <v/>
      </c>
      <c r="E1311" s="68" t="str">
        <f>IF($A1311="","",IF(AND(C1311="T",LEN(B1312)=23),SUMIF(B:B,B1311&amp;"??????????",$E:$E),IF(C1311="T",IF(B1311="01",SUMIF(B:B,B1311&amp;"???",E:E),IF(B1311="02",SUMIF(B:B,B1311&amp;"???",E:E),SUMIF(B:B,B1311&amp;"????",E:E))),IF(C1311="C",IF(B1311="01",SUMIF(B:B,B1311&amp;"???",E:E),IF(B1311="02",SUMIF(B:B,B1311&amp;"???",E:E),SUMIF(B:B,B1311&amp;"????",E:E))),IF(BALANCETE_EMPRESA!C1302=0,BALANCETE_EMPRESA!H1302,"")))))</f>
        <v/>
      </c>
      <c r="F1311" s="85" t="str">
        <f>IF(BALANCETE_EMPRESA!I1302&lt;&gt;"",BALANCETE_EMPRESA!I1302,"")</f>
        <v/>
      </c>
      <c r="H1311" s="85"/>
    </row>
    <row r="1312" spans="1:8" x14ac:dyDescent="0.2">
      <c r="A1312" t="str">
        <f>IF(BALANCETE_EMPRESA!$A1303="","",BALANCETE_EMPRESA!$A1303)</f>
        <v/>
      </c>
      <c r="B1312" s="147" t="str">
        <f>IF(BALANCETE_EMPRESA!$B1303="","",IF(LEN(BALANCETE_EMPRESA!B1303)=1,"0"&amp;BALANCETE_EMPRESA!B1303,BALANCETE_EMPRESA!B1303))</f>
        <v/>
      </c>
      <c r="C1312" s="147" t="str">
        <f>IF(BALANCETE_EMPRESA!C1303="","",BALANCETE_EMPRESA!C1303)</f>
        <v/>
      </c>
      <c r="D1312" t="str">
        <f>IF(BALANCETE_EMPRESA!$D1303="","",BALANCETE_EMPRESA!$D1303)</f>
        <v/>
      </c>
      <c r="E1312" s="68" t="str">
        <f>IF($A1312="","",IF(AND(C1312="T",LEN(B1313)=23),SUMIF(B:B,B1312&amp;"??????????",$E:$E),IF(C1312="T",IF(B1312="01",SUMIF(B:B,B1312&amp;"???",E:E),IF(B1312="02",SUMIF(B:B,B1312&amp;"???",E:E),SUMIF(B:B,B1312&amp;"????",E:E))),IF(C1312="C",IF(B1312="01",SUMIF(B:B,B1312&amp;"???",E:E),IF(B1312="02",SUMIF(B:B,B1312&amp;"???",E:E),SUMIF(B:B,B1312&amp;"????",E:E))),IF(BALANCETE_EMPRESA!C1303=0,BALANCETE_EMPRESA!H1303,"")))))</f>
        <v/>
      </c>
      <c r="F1312" s="85" t="str">
        <f>IF(BALANCETE_EMPRESA!I1303&lt;&gt;"",BALANCETE_EMPRESA!I1303,"")</f>
        <v/>
      </c>
      <c r="H1312" s="85"/>
    </row>
    <row r="1313" spans="1:8" x14ac:dyDescent="0.2">
      <c r="A1313" t="str">
        <f>IF(BALANCETE_EMPRESA!$A1304="","",BALANCETE_EMPRESA!$A1304)</f>
        <v/>
      </c>
      <c r="B1313" s="147" t="str">
        <f>IF(BALANCETE_EMPRESA!$B1304="","",IF(LEN(BALANCETE_EMPRESA!B1304)=1,"0"&amp;BALANCETE_EMPRESA!B1304,BALANCETE_EMPRESA!B1304))</f>
        <v/>
      </c>
      <c r="C1313" s="147" t="str">
        <f>IF(BALANCETE_EMPRESA!C1304="","",BALANCETE_EMPRESA!C1304)</f>
        <v/>
      </c>
      <c r="D1313" t="str">
        <f>IF(BALANCETE_EMPRESA!$D1304="","",BALANCETE_EMPRESA!$D1304)</f>
        <v/>
      </c>
      <c r="E1313" s="68" t="str">
        <f>IF($A1313="","",IF(AND(C1313="T",LEN(B1314)=23),SUMIF(B:B,B1313&amp;"??????????",$E:$E),IF(C1313="T",IF(B1313="01",SUMIF(B:B,B1313&amp;"???",E:E),IF(B1313="02",SUMIF(B:B,B1313&amp;"???",E:E),SUMIF(B:B,B1313&amp;"????",E:E))),IF(C1313="C",IF(B1313="01",SUMIF(B:B,B1313&amp;"???",E:E),IF(B1313="02",SUMIF(B:B,B1313&amp;"???",E:E),SUMIF(B:B,B1313&amp;"????",E:E))),IF(BALANCETE_EMPRESA!C1304=0,BALANCETE_EMPRESA!H1304,"")))))</f>
        <v/>
      </c>
      <c r="F1313" s="85" t="str">
        <f>IF(BALANCETE_EMPRESA!I1304&lt;&gt;"",BALANCETE_EMPRESA!I1304,"")</f>
        <v/>
      </c>
      <c r="H1313" s="85"/>
    </row>
    <row r="1314" spans="1:8" x14ac:dyDescent="0.2">
      <c r="A1314" t="str">
        <f>IF(BALANCETE_EMPRESA!$A1305="","",BALANCETE_EMPRESA!$A1305)</f>
        <v/>
      </c>
      <c r="B1314" s="147" t="str">
        <f>IF(BALANCETE_EMPRESA!$B1305="","",IF(LEN(BALANCETE_EMPRESA!B1305)=1,"0"&amp;BALANCETE_EMPRESA!B1305,BALANCETE_EMPRESA!B1305))</f>
        <v/>
      </c>
      <c r="C1314" s="147" t="str">
        <f>IF(BALANCETE_EMPRESA!C1305="","",BALANCETE_EMPRESA!C1305)</f>
        <v/>
      </c>
      <c r="D1314" t="str">
        <f>IF(BALANCETE_EMPRESA!$D1305="","",BALANCETE_EMPRESA!$D1305)</f>
        <v/>
      </c>
      <c r="E1314" s="68" t="str">
        <f>IF($A1314="","",IF(AND(C1314="T",LEN(B1315)=23),SUMIF(B:B,B1314&amp;"??????????",$E:$E),IF(C1314="T",IF(B1314="01",SUMIF(B:B,B1314&amp;"???",E:E),IF(B1314="02",SUMIF(B:B,B1314&amp;"???",E:E),SUMIF(B:B,B1314&amp;"????",E:E))),IF(C1314="C",IF(B1314="01",SUMIF(B:B,B1314&amp;"???",E:E),IF(B1314="02",SUMIF(B:B,B1314&amp;"???",E:E),SUMIF(B:B,B1314&amp;"????",E:E))),IF(BALANCETE_EMPRESA!C1305=0,BALANCETE_EMPRESA!H1305,"")))))</f>
        <v/>
      </c>
      <c r="F1314" s="85" t="str">
        <f>IF(BALANCETE_EMPRESA!I1305&lt;&gt;"",BALANCETE_EMPRESA!I1305,"")</f>
        <v/>
      </c>
      <c r="H1314" s="85"/>
    </row>
    <row r="1315" spans="1:8" x14ac:dyDescent="0.2">
      <c r="A1315" t="str">
        <f>IF(BALANCETE_EMPRESA!$A1306="","",BALANCETE_EMPRESA!$A1306)</f>
        <v/>
      </c>
      <c r="B1315" s="147" t="str">
        <f>IF(BALANCETE_EMPRESA!$B1306="","",IF(LEN(BALANCETE_EMPRESA!B1306)=1,"0"&amp;BALANCETE_EMPRESA!B1306,BALANCETE_EMPRESA!B1306))</f>
        <v/>
      </c>
      <c r="C1315" s="147" t="str">
        <f>IF(BALANCETE_EMPRESA!C1306="","",BALANCETE_EMPRESA!C1306)</f>
        <v/>
      </c>
      <c r="D1315" t="str">
        <f>IF(BALANCETE_EMPRESA!$D1306="","",BALANCETE_EMPRESA!$D1306)</f>
        <v/>
      </c>
      <c r="E1315" s="68" t="str">
        <f>IF($A1315="","",IF(AND(C1315="T",LEN(B1316)=23),SUMIF(B:B,B1315&amp;"??????????",$E:$E),IF(C1315="T",IF(B1315="01",SUMIF(B:B,B1315&amp;"???",E:E),IF(B1315="02",SUMIF(B:B,B1315&amp;"???",E:E),SUMIF(B:B,B1315&amp;"????",E:E))),IF(C1315="C",IF(B1315="01",SUMIF(B:B,B1315&amp;"???",E:E),IF(B1315="02",SUMIF(B:B,B1315&amp;"???",E:E),SUMIF(B:B,B1315&amp;"????",E:E))),IF(BALANCETE_EMPRESA!C1306=0,BALANCETE_EMPRESA!H1306,"")))))</f>
        <v/>
      </c>
      <c r="F1315" s="85" t="str">
        <f>IF(BALANCETE_EMPRESA!I1306&lt;&gt;"",BALANCETE_EMPRESA!I1306,"")</f>
        <v/>
      </c>
      <c r="H1315" s="85"/>
    </row>
    <row r="1316" spans="1:8" x14ac:dyDescent="0.2">
      <c r="A1316" t="str">
        <f>IF(BALANCETE_EMPRESA!$A1307="","",BALANCETE_EMPRESA!$A1307)</f>
        <v/>
      </c>
      <c r="B1316" s="147" t="str">
        <f>IF(BALANCETE_EMPRESA!$B1307="","",IF(LEN(BALANCETE_EMPRESA!B1307)=1,"0"&amp;BALANCETE_EMPRESA!B1307,BALANCETE_EMPRESA!B1307))</f>
        <v/>
      </c>
      <c r="C1316" s="147" t="str">
        <f>IF(BALANCETE_EMPRESA!C1307="","",BALANCETE_EMPRESA!C1307)</f>
        <v/>
      </c>
      <c r="D1316" t="str">
        <f>IF(BALANCETE_EMPRESA!$D1307="","",BALANCETE_EMPRESA!$D1307)</f>
        <v/>
      </c>
      <c r="E1316" s="68" t="str">
        <f>IF($A1316="","",IF(AND(C1316="T",LEN(B1317)=23),SUMIF(B:B,B1316&amp;"??????????",$E:$E),IF(C1316="T",IF(B1316="01",SUMIF(B:B,B1316&amp;"???",E:E),IF(B1316="02",SUMIF(B:B,B1316&amp;"???",E:E),SUMIF(B:B,B1316&amp;"????",E:E))),IF(C1316="C",IF(B1316="01",SUMIF(B:B,B1316&amp;"???",E:E),IF(B1316="02",SUMIF(B:B,B1316&amp;"???",E:E),SUMIF(B:B,B1316&amp;"????",E:E))),IF(BALANCETE_EMPRESA!C1307=0,BALANCETE_EMPRESA!H1307,"")))))</f>
        <v/>
      </c>
      <c r="F1316" s="85" t="str">
        <f>IF(BALANCETE_EMPRESA!I1307&lt;&gt;"",BALANCETE_EMPRESA!I1307,"")</f>
        <v/>
      </c>
      <c r="H1316" s="85"/>
    </row>
    <row r="1317" spans="1:8" x14ac:dyDescent="0.2">
      <c r="A1317" t="str">
        <f>IF(BALANCETE_EMPRESA!$A1308="","",BALANCETE_EMPRESA!$A1308)</f>
        <v/>
      </c>
      <c r="B1317" s="147" t="str">
        <f>IF(BALANCETE_EMPRESA!$B1308="","",IF(LEN(BALANCETE_EMPRESA!B1308)=1,"0"&amp;BALANCETE_EMPRESA!B1308,BALANCETE_EMPRESA!B1308))</f>
        <v/>
      </c>
      <c r="C1317" s="147" t="str">
        <f>IF(BALANCETE_EMPRESA!C1308="","",BALANCETE_EMPRESA!C1308)</f>
        <v/>
      </c>
      <c r="D1317" t="str">
        <f>IF(BALANCETE_EMPRESA!$D1308="","",BALANCETE_EMPRESA!$D1308)</f>
        <v/>
      </c>
      <c r="E1317" s="68" t="str">
        <f>IF($A1317="","",IF(AND(C1317="T",LEN(B1318)=23),SUMIF(B:B,B1317&amp;"??????????",$E:$E),IF(C1317="T",IF(B1317="01",SUMIF(B:B,B1317&amp;"???",E:E),IF(B1317="02",SUMIF(B:B,B1317&amp;"???",E:E),SUMIF(B:B,B1317&amp;"????",E:E))),IF(C1317="C",IF(B1317="01",SUMIF(B:B,B1317&amp;"???",E:E),IF(B1317="02",SUMIF(B:B,B1317&amp;"???",E:E),SUMIF(B:B,B1317&amp;"????",E:E))),IF(BALANCETE_EMPRESA!C1308=0,BALANCETE_EMPRESA!H1308,"")))))</f>
        <v/>
      </c>
      <c r="F1317" s="85" t="str">
        <f>IF(BALANCETE_EMPRESA!I1308&lt;&gt;"",BALANCETE_EMPRESA!I1308,"")</f>
        <v/>
      </c>
      <c r="H1317" s="85"/>
    </row>
    <row r="1318" spans="1:8" x14ac:dyDescent="0.2">
      <c r="A1318" t="str">
        <f>IF(BALANCETE_EMPRESA!$A1309="","",BALANCETE_EMPRESA!$A1309)</f>
        <v/>
      </c>
      <c r="B1318" s="147" t="str">
        <f>IF(BALANCETE_EMPRESA!$B1309="","",IF(LEN(BALANCETE_EMPRESA!B1309)=1,"0"&amp;BALANCETE_EMPRESA!B1309,BALANCETE_EMPRESA!B1309))</f>
        <v/>
      </c>
      <c r="C1318" s="147" t="str">
        <f>IF(BALANCETE_EMPRESA!C1309="","",BALANCETE_EMPRESA!C1309)</f>
        <v/>
      </c>
      <c r="D1318" t="str">
        <f>IF(BALANCETE_EMPRESA!$D1309="","",BALANCETE_EMPRESA!$D1309)</f>
        <v/>
      </c>
      <c r="E1318" s="68" t="str">
        <f>IF($A1318="","",IF(AND(C1318="T",LEN(B1319)=23),SUMIF(B:B,B1318&amp;"??????????",$E:$E),IF(C1318="T",IF(B1318="01",SUMIF(B:B,B1318&amp;"???",E:E),IF(B1318="02",SUMIF(B:B,B1318&amp;"???",E:E),SUMIF(B:B,B1318&amp;"????",E:E))),IF(C1318="C",IF(B1318="01",SUMIF(B:B,B1318&amp;"???",E:E),IF(B1318="02",SUMIF(B:B,B1318&amp;"???",E:E),SUMIF(B:B,B1318&amp;"????",E:E))),IF(BALANCETE_EMPRESA!C1309=0,BALANCETE_EMPRESA!H1309,"")))))</f>
        <v/>
      </c>
      <c r="F1318" s="85" t="str">
        <f>IF(BALANCETE_EMPRESA!I1309&lt;&gt;"",BALANCETE_EMPRESA!I1309,"")</f>
        <v/>
      </c>
      <c r="H1318" s="85"/>
    </row>
    <row r="1319" spans="1:8" x14ac:dyDescent="0.2">
      <c r="A1319" t="str">
        <f>IF(BALANCETE_EMPRESA!$A1310="","",BALANCETE_EMPRESA!$A1310)</f>
        <v/>
      </c>
      <c r="B1319" s="147" t="str">
        <f>IF(BALANCETE_EMPRESA!$B1310="","",IF(LEN(BALANCETE_EMPRESA!B1310)=1,"0"&amp;BALANCETE_EMPRESA!B1310,BALANCETE_EMPRESA!B1310))</f>
        <v/>
      </c>
      <c r="C1319" s="147" t="str">
        <f>IF(BALANCETE_EMPRESA!C1310="","",BALANCETE_EMPRESA!C1310)</f>
        <v/>
      </c>
      <c r="D1319" t="str">
        <f>IF(BALANCETE_EMPRESA!$D1310="","",BALANCETE_EMPRESA!$D1310)</f>
        <v/>
      </c>
      <c r="E1319" s="68" t="str">
        <f>IF($A1319="","",IF(AND(C1319="T",LEN(B1320)=23),SUMIF(B:B,B1319&amp;"??????????",$E:$E),IF(C1319="T",IF(B1319="01",SUMIF(B:B,B1319&amp;"???",E:E),IF(B1319="02",SUMIF(B:B,B1319&amp;"???",E:E),SUMIF(B:B,B1319&amp;"????",E:E))),IF(C1319="C",IF(B1319="01",SUMIF(B:B,B1319&amp;"???",E:E),IF(B1319="02",SUMIF(B:B,B1319&amp;"???",E:E),SUMIF(B:B,B1319&amp;"????",E:E))),IF(BALANCETE_EMPRESA!C1310=0,BALANCETE_EMPRESA!H1310,"")))))</f>
        <v/>
      </c>
      <c r="F1319" s="85" t="str">
        <f>IF(BALANCETE_EMPRESA!I1310&lt;&gt;"",BALANCETE_EMPRESA!I1310,"")</f>
        <v/>
      </c>
      <c r="H1319" s="85"/>
    </row>
    <row r="1320" spans="1:8" x14ac:dyDescent="0.2">
      <c r="A1320" t="str">
        <f>IF(BALANCETE_EMPRESA!$A1311="","",BALANCETE_EMPRESA!$A1311)</f>
        <v/>
      </c>
      <c r="B1320" s="147" t="str">
        <f>IF(BALANCETE_EMPRESA!$B1311="","",IF(LEN(BALANCETE_EMPRESA!B1311)=1,"0"&amp;BALANCETE_EMPRESA!B1311,BALANCETE_EMPRESA!B1311))</f>
        <v/>
      </c>
      <c r="C1320" s="147" t="str">
        <f>IF(BALANCETE_EMPRESA!C1311="","",BALANCETE_EMPRESA!C1311)</f>
        <v/>
      </c>
      <c r="D1320" t="str">
        <f>IF(BALANCETE_EMPRESA!$D1311="","",BALANCETE_EMPRESA!$D1311)</f>
        <v/>
      </c>
      <c r="E1320" s="68" t="str">
        <f>IF($A1320="","",IF(AND(C1320="T",LEN(B1321)=23),SUMIF(B:B,B1320&amp;"??????????",$E:$E),IF(C1320="T",IF(B1320="01",SUMIF(B:B,B1320&amp;"???",E:E),IF(B1320="02",SUMIF(B:B,B1320&amp;"???",E:E),SUMIF(B:B,B1320&amp;"????",E:E))),IF(C1320="C",IF(B1320="01",SUMIF(B:B,B1320&amp;"???",E:E),IF(B1320="02",SUMIF(B:B,B1320&amp;"???",E:E),SUMIF(B:B,B1320&amp;"????",E:E))),IF(BALANCETE_EMPRESA!C1311=0,BALANCETE_EMPRESA!H1311,"")))))</f>
        <v/>
      </c>
      <c r="F1320" s="85" t="str">
        <f>IF(BALANCETE_EMPRESA!I1311&lt;&gt;"",BALANCETE_EMPRESA!I1311,"")</f>
        <v/>
      </c>
      <c r="H1320" s="85"/>
    </row>
    <row r="1321" spans="1:8" x14ac:dyDescent="0.2">
      <c r="A1321" t="str">
        <f>IF(BALANCETE_EMPRESA!$A1312="","",BALANCETE_EMPRESA!$A1312)</f>
        <v/>
      </c>
      <c r="B1321" s="147" t="str">
        <f>IF(BALANCETE_EMPRESA!$B1312="","",IF(LEN(BALANCETE_EMPRESA!B1312)=1,"0"&amp;BALANCETE_EMPRESA!B1312,BALANCETE_EMPRESA!B1312))</f>
        <v/>
      </c>
      <c r="C1321" s="147" t="str">
        <f>IF(BALANCETE_EMPRESA!C1312="","",BALANCETE_EMPRESA!C1312)</f>
        <v/>
      </c>
      <c r="D1321" t="str">
        <f>IF(BALANCETE_EMPRESA!$D1312="","",BALANCETE_EMPRESA!$D1312)</f>
        <v/>
      </c>
      <c r="E1321" s="68" t="str">
        <f>IF($A1321="","",IF(AND(C1321="T",LEN(B1322)=23),SUMIF(B:B,B1321&amp;"??????????",$E:$E),IF(C1321="T",IF(B1321="01",SUMIF(B:B,B1321&amp;"???",E:E),IF(B1321="02",SUMIF(B:B,B1321&amp;"???",E:E),SUMIF(B:B,B1321&amp;"????",E:E))),IF(C1321="C",IF(B1321="01",SUMIF(B:B,B1321&amp;"???",E:E),IF(B1321="02",SUMIF(B:B,B1321&amp;"???",E:E),SUMIF(B:B,B1321&amp;"????",E:E))),IF(BALANCETE_EMPRESA!C1312=0,BALANCETE_EMPRESA!H1312,"")))))</f>
        <v/>
      </c>
      <c r="F1321" s="85" t="str">
        <f>IF(BALANCETE_EMPRESA!I1312&lt;&gt;"",BALANCETE_EMPRESA!I1312,"")</f>
        <v/>
      </c>
      <c r="H1321" s="85"/>
    </row>
    <row r="1322" spans="1:8" x14ac:dyDescent="0.2">
      <c r="A1322" t="str">
        <f>IF(BALANCETE_EMPRESA!$A1313="","",BALANCETE_EMPRESA!$A1313)</f>
        <v/>
      </c>
      <c r="B1322" s="147" t="str">
        <f>IF(BALANCETE_EMPRESA!$B1313="","",IF(LEN(BALANCETE_EMPRESA!B1313)=1,"0"&amp;BALANCETE_EMPRESA!B1313,BALANCETE_EMPRESA!B1313))</f>
        <v/>
      </c>
      <c r="C1322" s="147" t="str">
        <f>IF(BALANCETE_EMPRESA!C1313="","",BALANCETE_EMPRESA!C1313)</f>
        <v/>
      </c>
      <c r="D1322" t="str">
        <f>IF(BALANCETE_EMPRESA!$D1313="","",BALANCETE_EMPRESA!$D1313)</f>
        <v/>
      </c>
      <c r="E1322" s="68" t="str">
        <f>IF($A1322="","",IF(AND(C1322="T",LEN(B1323)=23),SUMIF(B:B,B1322&amp;"??????????",$E:$E),IF(C1322="T",IF(B1322="01",SUMIF(B:B,B1322&amp;"???",E:E),IF(B1322="02",SUMIF(B:B,B1322&amp;"???",E:E),SUMIF(B:B,B1322&amp;"????",E:E))),IF(C1322="C",IF(B1322="01",SUMIF(B:B,B1322&amp;"???",E:E),IF(B1322="02",SUMIF(B:B,B1322&amp;"???",E:E),SUMIF(B:B,B1322&amp;"????",E:E))),IF(BALANCETE_EMPRESA!C1313=0,BALANCETE_EMPRESA!H1313,"")))))</f>
        <v/>
      </c>
      <c r="F1322" s="85" t="str">
        <f>IF(BALANCETE_EMPRESA!I1313&lt;&gt;"",BALANCETE_EMPRESA!I1313,"")</f>
        <v/>
      </c>
      <c r="H1322" s="85"/>
    </row>
    <row r="1323" spans="1:8" x14ac:dyDescent="0.2">
      <c r="A1323" t="str">
        <f>IF(BALANCETE_EMPRESA!$A1314="","",BALANCETE_EMPRESA!$A1314)</f>
        <v/>
      </c>
      <c r="B1323" s="147" t="str">
        <f>IF(BALANCETE_EMPRESA!$B1314="","",IF(LEN(BALANCETE_EMPRESA!B1314)=1,"0"&amp;BALANCETE_EMPRESA!B1314,BALANCETE_EMPRESA!B1314))</f>
        <v/>
      </c>
      <c r="C1323" s="147" t="str">
        <f>IF(BALANCETE_EMPRESA!C1314="","",BALANCETE_EMPRESA!C1314)</f>
        <v/>
      </c>
      <c r="D1323" t="str">
        <f>IF(BALANCETE_EMPRESA!$D1314="","",BALANCETE_EMPRESA!$D1314)</f>
        <v/>
      </c>
      <c r="E1323" s="68" t="str">
        <f>IF($A1323="","",IF(AND(C1323="T",LEN(B1324)=23),SUMIF(B:B,B1323&amp;"??????????",$E:$E),IF(C1323="T",IF(B1323="01",SUMIF(B:B,B1323&amp;"???",E:E),IF(B1323="02",SUMIF(B:B,B1323&amp;"???",E:E),SUMIF(B:B,B1323&amp;"????",E:E))),IF(C1323="C",IF(B1323="01",SUMIF(B:B,B1323&amp;"???",E:E),IF(B1323="02",SUMIF(B:B,B1323&amp;"???",E:E),SUMIF(B:B,B1323&amp;"????",E:E))),IF(BALANCETE_EMPRESA!C1314=0,BALANCETE_EMPRESA!H1314,"")))))</f>
        <v/>
      </c>
      <c r="F1323" s="85" t="str">
        <f>IF(BALANCETE_EMPRESA!I1314&lt;&gt;"",BALANCETE_EMPRESA!I1314,"")</f>
        <v/>
      </c>
      <c r="H1323" s="85"/>
    </row>
    <row r="1324" spans="1:8" x14ac:dyDescent="0.2">
      <c r="A1324" t="str">
        <f>IF(BALANCETE_EMPRESA!$A1315="","",BALANCETE_EMPRESA!$A1315)</f>
        <v/>
      </c>
      <c r="B1324" s="147" t="str">
        <f>IF(BALANCETE_EMPRESA!$B1315="","",IF(LEN(BALANCETE_EMPRESA!B1315)=1,"0"&amp;BALANCETE_EMPRESA!B1315,BALANCETE_EMPRESA!B1315))</f>
        <v/>
      </c>
      <c r="C1324" s="147" t="str">
        <f>IF(BALANCETE_EMPRESA!C1315="","",BALANCETE_EMPRESA!C1315)</f>
        <v/>
      </c>
      <c r="D1324" t="str">
        <f>IF(BALANCETE_EMPRESA!$D1315="","",BALANCETE_EMPRESA!$D1315)</f>
        <v/>
      </c>
      <c r="E1324" s="68" t="str">
        <f>IF($A1324="","",IF(AND(C1324="T",LEN(B1325)=23),SUMIF(B:B,B1324&amp;"??????????",$E:$E),IF(C1324="T",IF(B1324="01",SUMIF(B:B,B1324&amp;"???",E:E),IF(B1324="02",SUMIF(B:B,B1324&amp;"???",E:E),SUMIF(B:B,B1324&amp;"????",E:E))),IF(C1324="C",IF(B1324="01",SUMIF(B:B,B1324&amp;"???",E:E),IF(B1324="02",SUMIF(B:B,B1324&amp;"???",E:E),SUMIF(B:B,B1324&amp;"????",E:E))),IF(BALANCETE_EMPRESA!C1315=0,BALANCETE_EMPRESA!H1315,"")))))</f>
        <v/>
      </c>
      <c r="F1324" s="85" t="str">
        <f>IF(BALANCETE_EMPRESA!I1315&lt;&gt;"",BALANCETE_EMPRESA!I1315,"")</f>
        <v/>
      </c>
      <c r="H1324" s="85"/>
    </row>
    <row r="1325" spans="1:8" x14ac:dyDescent="0.2">
      <c r="A1325" t="str">
        <f>IF(BALANCETE_EMPRESA!$A1316="","",BALANCETE_EMPRESA!$A1316)</f>
        <v/>
      </c>
      <c r="B1325" s="147" t="str">
        <f>IF(BALANCETE_EMPRESA!$B1316="","",IF(LEN(BALANCETE_EMPRESA!B1316)=1,"0"&amp;BALANCETE_EMPRESA!B1316,BALANCETE_EMPRESA!B1316))</f>
        <v/>
      </c>
      <c r="C1325" s="147" t="str">
        <f>IF(BALANCETE_EMPRESA!C1316="","",BALANCETE_EMPRESA!C1316)</f>
        <v/>
      </c>
      <c r="D1325" t="str">
        <f>IF(BALANCETE_EMPRESA!$D1316="","",BALANCETE_EMPRESA!$D1316)</f>
        <v/>
      </c>
      <c r="E1325" s="68" t="str">
        <f>IF($A1325="","",IF(AND(C1325="T",LEN(B1326)=23),SUMIF(B:B,B1325&amp;"??????????",$E:$E),IF(C1325="T",IF(B1325="01",SUMIF(B:B,B1325&amp;"???",E:E),IF(B1325="02",SUMIF(B:B,B1325&amp;"???",E:E),SUMIF(B:B,B1325&amp;"????",E:E))),IF(C1325="C",IF(B1325="01",SUMIF(B:B,B1325&amp;"???",E:E),IF(B1325="02",SUMIF(B:B,B1325&amp;"???",E:E),SUMIF(B:B,B1325&amp;"????",E:E))),IF(BALANCETE_EMPRESA!C1316=0,BALANCETE_EMPRESA!H1316,"")))))</f>
        <v/>
      </c>
      <c r="F1325" s="85" t="str">
        <f>IF(BALANCETE_EMPRESA!I1316&lt;&gt;"",BALANCETE_EMPRESA!I1316,"")</f>
        <v/>
      </c>
      <c r="H1325" s="85"/>
    </row>
    <row r="1326" spans="1:8" x14ac:dyDescent="0.2">
      <c r="A1326" t="str">
        <f>IF(BALANCETE_EMPRESA!$A1317="","",BALANCETE_EMPRESA!$A1317)</f>
        <v/>
      </c>
      <c r="B1326" s="147" t="str">
        <f>IF(BALANCETE_EMPRESA!$B1317="","",IF(LEN(BALANCETE_EMPRESA!B1317)=1,"0"&amp;BALANCETE_EMPRESA!B1317,BALANCETE_EMPRESA!B1317))</f>
        <v/>
      </c>
      <c r="C1326" s="147" t="str">
        <f>IF(BALANCETE_EMPRESA!C1317="","",BALANCETE_EMPRESA!C1317)</f>
        <v/>
      </c>
      <c r="D1326" t="str">
        <f>IF(BALANCETE_EMPRESA!$D1317="","",BALANCETE_EMPRESA!$D1317)</f>
        <v/>
      </c>
      <c r="E1326" s="68" t="str">
        <f>IF($A1326="","",IF(AND(C1326="T",LEN(B1327)=23),SUMIF(B:B,B1326&amp;"??????????",$E:$E),IF(C1326="T",IF(B1326="01",SUMIF(B:B,B1326&amp;"???",E:E),IF(B1326="02",SUMIF(B:B,B1326&amp;"???",E:E),SUMIF(B:B,B1326&amp;"????",E:E))),IF(C1326="C",IF(B1326="01",SUMIF(B:B,B1326&amp;"???",E:E),IF(B1326="02",SUMIF(B:B,B1326&amp;"???",E:E),SUMIF(B:B,B1326&amp;"????",E:E))),IF(BALANCETE_EMPRESA!C1317=0,BALANCETE_EMPRESA!H1317,"")))))</f>
        <v/>
      </c>
      <c r="F1326" s="85" t="str">
        <f>IF(BALANCETE_EMPRESA!I1317&lt;&gt;"",BALANCETE_EMPRESA!I1317,"")</f>
        <v/>
      </c>
      <c r="H1326" s="85"/>
    </row>
    <row r="1327" spans="1:8" x14ac:dyDescent="0.2">
      <c r="A1327" t="str">
        <f>IF(BALANCETE_EMPRESA!$A1318="","",BALANCETE_EMPRESA!$A1318)</f>
        <v/>
      </c>
      <c r="B1327" s="147" t="str">
        <f>IF(BALANCETE_EMPRESA!$B1318="","",IF(LEN(BALANCETE_EMPRESA!B1318)=1,"0"&amp;BALANCETE_EMPRESA!B1318,BALANCETE_EMPRESA!B1318))</f>
        <v/>
      </c>
      <c r="C1327" s="147" t="str">
        <f>IF(BALANCETE_EMPRESA!C1318="","",BALANCETE_EMPRESA!C1318)</f>
        <v/>
      </c>
      <c r="D1327" t="str">
        <f>IF(BALANCETE_EMPRESA!$D1318="","",BALANCETE_EMPRESA!$D1318)</f>
        <v/>
      </c>
      <c r="E1327" s="68" t="str">
        <f>IF($A1327="","",IF(AND(C1327="T",LEN(B1328)=23),SUMIF(B:B,B1327&amp;"??????????",$E:$E),IF(C1327="T",IF(B1327="01",SUMIF(B:B,B1327&amp;"???",E:E),IF(B1327="02",SUMIF(B:B,B1327&amp;"???",E:E),SUMIF(B:B,B1327&amp;"????",E:E))),IF(C1327="C",IF(B1327="01",SUMIF(B:B,B1327&amp;"???",E:E),IF(B1327="02",SUMIF(B:B,B1327&amp;"???",E:E),SUMIF(B:B,B1327&amp;"????",E:E))),IF(BALANCETE_EMPRESA!C1318=0,BALANCETE_EMPRESA!H1318,"")))))</f>
        <v/>
      </c>
      <c r="F1327" s="85" t="str">
        <f>IF(BALANCETE_EMPRESA!I1318&lt;&gt;"",BALANCETE_EMPRESA!I1318,"")</f>
        <v/>
      </c>
      <c r="H1327" s="85"/>
    </row>
    <row r="1328" spans="1:8" x14ac:dyDescent="0.2">
      <c r="A1328" t="str">
        <f>IF(BALANCETE_EMPRESA!$A1319="","",BALANCETE_EMPRESA!$A1319)</f>
        <v/>
      </c>
      <c r="B1328" s="147" t="str">
        <f>IF(BALANCETE_EMPRESA!$B1319="","",IF(LEN(BALANCETE_EMPRESA!B1319)=1,"0"&amp;BALANCETE_EMPRESA!B1319,BALANCETE_EMPRESA!B1319))</f>
        <v/>
      </c>
      <c r="C1328" s="147" t="str">
        <f>IF(BALANCETE_EMPRESA!C1319="","",BALANCETE_EMPRESA!C1319)</f>
        <v/>
      </c>
      <c r="D1328" t="str">
        <f>IF(BALANCETE_EMPRESA!$D1319="","",BALANCETE_EMPRESA!$D1319)</f>
        <v/>
      </c>
      <c r="E1328" s="68" t="str">
        <f>IF($A1328="","",IF(AND(C1328="T",LEN(B1329)=23),SUMIF(B:B,B1328&amp;"??????????",$E:$E),IF(C1328="T",IF(B1328="01",SUMIF(B:B,B1328&amp;"???",E:E),IF(B1328="02",SUMIF(B:B,B1328&amp;"???",E:E),SUMIF(B:B,B1328&amp;"????",E:E))),IF(C1328="C",IF(B1328="01",SUMIF(B:B,B1328&amp;"???",E:E),IF(B1328="02",SUMIF(B:B,B1328&amp;"???",E:E),SUMIF(B:B,B1328&amp;"????",E:E))),IF(BALANCETE_EMPRESA!C1319=0,BALANCETE_EMPRESA!H1319,"")))))</f>
        <v/>
      </c>
      <c r="F1328" s="85" t="str">
        <f>IF(BALANCETE_EMPRESA!I1319&lt;&gt;"",BALANCETE_EMPRESA!I1319,"")</f>
        <v/>
      </c>
      <c r="H1328" s="85"/>
    </row>
    <row r="1329" spans="1:8" x14ac:dyDescent="0.2">
      <c r="A1329" t="str">
        <f>IF(BALANCETE_EMPRESA!$A1320="","",BALANCETE_EMPRESA!$A1320)</f>
        <v/>
      </c>
      <c r="B1329" s="147" t="str">
        <f>IF(BALANCETE_EMPRESA!$B1320="","",IF(LEN(BALANCETE_EMPRESA!B1320)=1,"0"&amp;BALANCETE_EMPRESA!B1320,BALANCETE_EMPRESA!B1320))</f>
        <v/>
      </c>
      <c r="C1329" s="147" t="str">
        <f>IF(BALANCETE_EMPRESA!C1320="","",BALANCETE_EMPRESA!C1320)</f>
        <v/>
      </c>
      <c r="D1329" t="str">
        <f>IF(BALANCETE_EMPRESA!$D1320="","",BALANCETE_EMPRESA!$D1320)</f>
        <v/>
      </c>
      <c r="E1329" s="68" t="str">
        <f>IF($A1329="","",IF(AND(C1329="T",LEN(B1330)=23),SUMIF(B:B,B1329&amp;"??????????",$E:$E),IF(C1329="T",IF(B1329="01",SUMIF(B:B,B1329&amp;"???",E:E),IF(B1329="02",SUMIF(B:B,B1329&amp;"???",E:E),SUMIF(B:B,B1329&amp;"????",E:E))),IF(C1329="C",IF(B1329="01",SUMIF(B:B,B1329&amp;"???",E:E),IF(B1329="02",SUMIF(B:B,B1329&amp;"???",E:E),SUMIF(B:B,B1329&amp;"????",E:E))),IF(BALANCETE_EMPRESA!C1320=0,BALANCETE_EMPRESA!H1320,"")))))</f>
        <v/>
      </c>
      <c r="F1329" s="85" t="str">
        <f>IF(BALANCETE_EMPRESA!I1320&lt;&gt;"",BALANCETE_EMPRESA!I1320,"")</f>
        <v/>
      </c>
      <c r="H1329" s="85"/>
    </row>
    <row r="1330" spans="1:8" x14ac:dyDescent="0.2">
      <c r="A1330" t="str">
        <f>IF(BALANCETE_EMPRESA!$A1321="","",BALANCETE_EMPRESA!$A1321)</f>
        <v/>
      </c>
      <c r="B1330" s="147" t="str">
        <f>IF(BALANCETE_EMPRESA!$B1321="","",IF(LEN(BALANCETE_EMPRESA!B1321)=1,"0"&amp;BALANCETE_EMPRESA!B1321,BALANCETE_EMPRESA!B1321))</f>
        <v/>
      </c>
      <c r="C1330" s="147" t="str">
        <f>IF(BALANCETE_EMPRESA!C1321="","",BALANCETE_EMPRESA!C1321)</f>
        <v/>
      </c>
      <c r="D1330" t="str">
        <f>IF(BALANCETE_EMPRESA!$D1321="","",BALANCETE_EMPRESA!$D1321)</f>
        <v/>
      </c>
      <c r="E1330" s="68" t="str">
        <f>IF($A1330="","",IF(AND(C1330="T",LEN(B1331)=23),SUMIF(B:B,B1330&amp;"??????????",$E:$E),IF(C1330="T",IF(B1330="01",SUMIF(B:B,B1330&amp;"???",E:E),IF(B1330="02",SUMIF(B:B,B1330&amp;"???",E:E),SUMIF(B:B,B1330&amp;"????",E:E))),IF(C1330="C",IF(B1330="01",SUMIF(B:B,B1330&amp;"???",E:E),IF(B1330="02",SUMIF(B:B,B1330&amp;"???",E:E),SUMIF(B:B,B1330&amp;"????",E:E))),IF(BALANCETE_EMPRESA!C1321=0,BALANCETE_EMPRESA!H1321,"")))))</f>
        <v/>
      </c>
      <c r="F1330" s="85" t="str">
        <f>IF(BALANCETE_EMPRESA!I1321&lt;&gt;"",BALANCETE_EMPRESA!I1321,"")</f>
        <v/>
      </c>
      <c r="H1330" s="85"/>
    </row>
    <row r="1331" spans="1:8" x14ac:dyDescent="0.2">
      <c r="A1331" t="str">
        <f>IF(BALANCETE_EMPRESA!$A1322="","",BALANCETE_EMPRESA!$A1322)</f>
        <v/>
      </c>
      <c r="B1331" s="147" t="str">
        <f>IF(BALANCETE_EMPRESA!$B1322="","",IF(LEN(BALANCETE_EMPRESA!B1322)=1,"0"&amp;BALANCETE_EMPRESA!B1322,BALANCETE_EMPRESA!B1322))</f>
        <v/>
      </c>
      <c r="C1331" s="147" t="str">
        <f>IF(BALANCETE_EMPRESA!C1322="","",BALANCETE_EMPRESA!C1322)</f>
        <v/>
      </c>
      <c r="D1331" t="str">
        <f>IF(BALANCETE_EMPRESA!$D1322="","",BALANCETE_EMPRESA!$D1322)</f>
        <v/>
      </c>
      <c r="E1331" s="68" t="str">
        <f>IF($A1331="","",IF(AND(C1331="T",LEN(B1332)=23),SUMIF(B:B,B1331&amp;"??????????",$E:$E),IF(C1331="T",IF(B1331="01",SUMIF(B:B,B1331&amp;"???",E:E),IF(B1331="02",SUMIF(B:B,B1331&amp;"???",E:E),SUMIF(B:B,B1331&amp;"????",E:E))),IF(C1331="C",IF(B1331="01",SUMIF(B:B,B1331&amp;"???",E:E),IF(B1331="02",SUMIF(B:B,B1331&amp;"???",E:E),SUMIF(B:B,B1331&amp;"????",E:E))),IF(BALANCETE_EMPRESA!C1322=0,BALANCETE_EMPRESA!H1322,"")))))</f>
        <v/>
      </c>
      <c r="F1331" s="85" t="str">
        <f>IF(BALANCETE_EMPRESA!I1322&lt;&gt;"",BALANCETE_EMPRESA!I1322,"")</f>
        <v/>
      </c>
      <c r="H1331" s="85"/>
    </row>
    <row r="1332" spans="1:8" x14ac:dyDescent="0.2">
      <c r="A1332" t="str">
        <f>IF(BALANCETE_EMPRESA!$A1323="","",BALANCETE_EMPRESA!$A1323)</f>
        <v/>
      </c>
      <c r="B1332" s="147" t="str">
        <f>IF(BALANCETE_EMPRESA!$B1323="","",IF(LEN(BALANCETE_EMPRESA!B1323)=1,"0"&amp;BALANCETE_EMPRESA!B1323,BALANCETE_EMPRESA!B1323))</f>
        <v/>
      </c>
      <c r="C1332" s="147" t="str">
        <f>IF(BALANCETE_EMPRESA!C1323="","",BALANCETE_EMPRESA!C1323)</f>
        <v/>
      </c>
      <c r="D1332" t="str">
        <f>IF(BALANCETE_EMPRESA!$D1323="","",BALANCETE_EMPRESA!$D1323)</f>
        <v/>
      </c>
      <c r="E1332" s="68" t="str">
        <f>IF($A1332="","",IF(AND(C1332="T",LEN(B1333)=23),SUMIF(B:B,B1332&amp;"??????????",$E:$E),IF(C1332="T",IF(B1332="01",SUMIF(B:B,B1332&amp;"???",E:E),IF(B1332="02",SUMIF(B:B,B1332&amp;"???",E:E),SUMIF(B:B,B1332&amp;"????",E:E))),IF(C1332="C",IF(B1332="01",SUMIF(B:B,B1332&amp;"???",E:E),IF(B1332="02",SUMIF(B:B,B1332&amp;"???",E:E),SUMIF(B:B,B1332&amp;"????",E:E))),IF(BALANCETE_EMPRESA!C1323=0,BALANCETE_EMPRESA!H1323,"")))))</f>
        <v/>
      </c>
      <c r="F1332" s="85" t="str">
        <f>IF(BALANCETE_EMPRESA!I1323&lt;&gt;"",BALANCETE_EMPRESA!I1323,"")</f>
        <v/>
      </c>
      <c r="H1332" s="85"/>
    </row>
    <row r="1333" spans="1:8" x14ac:dyDescent="0.2">
      <c r="A1333" t="str">
        <f>IF(BALANCETE_EMPRESA!$A1324="","",BALANCETE_EMPRESA!$A1324)</f>
        <v/>
      </c>
      <c r="B1333" s="147" t="str">
        <f>IF(BALANCETE_EMPRESA!$B1324="","",IF(LEN(BALANCETE_EMPRESA!B1324)=1,"0"&amp;BALANCETE_EMPRESA!B1324,BALANCETE_EMPRESA!B1324))</f>
        <v/>
      </c>
      <c r="C1333" s="147" t="str">
        <f>IF(BALANCETE_EMPRESA!C1324="","",BALANCETE_EMPRESA!C1324)</f>
        <v/>
      </c>
      <c r="D1333" t="str">
        <f>IF(BALANCETE_EMPRESA!$D1324="","",BALANCETE_EMPRESA!$D1324)</f>
        <v/>
      </c>
      <c r="E1333" s="68" t="str">
        <f>IF($A1333="","",IF(AND(C1333="T",LEN(B1334)=23),SUMIF(B:B,B1333&amp;"??????????",$E:$E),IF(C1333="T",IF(B1333="01",SUMIF(B:B,B1333&amp;"???",E:E),IF(B1333="02",SUMIF(B:B,B1333&amp;"???",E:E),SUMIF(B:B,B1333&amp;"????",E:E))),IF(C1333="C",IF(B1333="01",SUMIF(B:B,B1333&amp;"???",E:E),IF(B1333="02",SUMIF(B:B,B1333&amp;"???",E:E),SUMIF(B:B,B1333&amp;"????",E:E))),IF(BALANCETE_EMPRESA!C1324=0,BALANCETE_EMPRESA!H1324,"")))))</f>
        <v/>
      </c>
      <c r="F1333" s="85" t="str">
        <f>IF(BALANCETE_EMPRESA!I1324&lt;&gt;"",BALANCETE_EMPRESA!I1324,"")</f>
        <v/>
      </c>
      <c r="H1333" s="85"/>
    </row>
    <row r="1334" spans="1:8" x14ac:dyDescent="0.2">
      <c r="A1334" t="str">
        <f>IF(BALANCETE_EMPRESA!$A1325="","",BALANCETE_EMPRESA!$A1325)</f>
        <v/>
      </c>
      <c r="B1334" s="147" t="str">
        <f>IF(BALANCETE_EMPRESA!$B1325="","",IF(LEN(BALANCETE_EMPRESA!B1325)=1,"0"&amp;BALANCETE_EMPRESA!B1325,BALANCETE_EMPRESA!B1325))</f>
        <v/>
      </c>
      <c r="C1334" s="147" t="str">
        <f>IF(BALANCETE_EMPRESA!C1325="","",BALANCETE_EMPRESA!C1325)</f>
        <v/>
      </c>
      <c r="D1334" t="str">
        <f>IF(BALANCETE_EMPRESA!$D1325="","",BALANCETE_EMPRESA!$D1325)</f>
        <v/>
      </c>
      <c r="E1334" s="68" t="str">
        <f>IF($A1334="","",IF(AND(C1334="T",LEN(B1335)=23),SUMIF(B:B,B1334&amp;"??????????",$E:$E),IF(C1334="T",IF(B1334="01",SUMIF(B:B,B1334&amp;"???",E:E),IF(B1334="02",SUMIF(B:B,B1334&amp;"???",E:E),SUMIF(B:B,B1334&amp;"????",E:E))),IF(C1334="C",IF(B1334="01",SUMIF(B:B,B1334&amp;"???",E:E),IF(B1334="02",SUMIF(B:B,B1334&amp;"???",E:E),SUMIF(B:B,B1334&amp;"????",E:E))),IF(BALANCETE_EMPRESA!C1325=0,BALANCETE_EMPRESA!H1325,"")))))</f>
        <v/>
      </c>
      <c r="F1334" s="85" t="str">
        <f>IF(BALANCETE_EMPRESA!I1325&lt;&gt;"",BALANCETE_EMPRESA!I1325,"")</f>
        <v/>
      </c>
      <c r="H1334" s="85"/>
    </row>
    <row r="1335" spans="1:8" x14ac:dyDescent="0.2">
      <c r="A1335" t="str">
        <f>IF(BALANCETE_EMPRESA!$A1326="","",BALANCETE_EMPRESA!$A1326)</f>
        <v/>
      </c>
      <c r="B1335" s="147" t="str">
        <f>IF(BALANCETE_EMPRESA!$B1326="","",IF(LEN(BALANCETE_EMPRESA!B1326)=1,"0"&amp;BALANCETE_EMPRESA!B1326,BALANCETE_EMPRESA!B1326))</f>
        <v/>
      </c>
      <c r="C1335" s="147" t="str">
        <f>IF(BALANCETE_EMPRESA!C1326="","",BALANCETE_EMPRESA!C1326)</f>
        <v/>
      </c>
      <c r="D1335" t="str">
        <f>IF(BALANCETE_EMPRESA!$D1326="","",BALANCETE_EMPRESA!$D1326)</f>
        <v/>
      </c>
      <c r="E1335" s="68" t="str">
        <f>IF($A1335="","",IF(AND(C1335="T",LEN(B1336)=23),SUMIF(B:B,B1335&amp;"??????????",$E:$E),IF(C1335="T",IF(B1335="01",SUMIF(B:B,B1335&amp;"???",E:E),IF(B1335="02",SUMIF(B:B,B1335&amp;"???",E:E),SUMIF(B:B,B1335&amp;"????",E:E))),IF(C1335="C",IF(B1335="01",SUMIF(B:B,B1335&amp;"???",E:E),IF(B1335="02",SUMIF(B:B,B1335&amp;"???",E:E),SUMIF(B:B,B1335&amp;"????",E:E))),IF(BALANCETE_EMPRESA!C1326=0,BALANCETE_EMPRESA!H1326,"")))))</f>
        <v/>
      </c>
      <c r="F1335" s="85" t="str">
        <f>IF(BALANCETE_EMPRESA!I1326&lt;&gt;"",BALANCETE_EMPRESA!I1326,"")</f>
        <v/>
      </c>
      <c r="H1335" s="85"/>
    </row>
    <row r="1336" spans="1:8" x14ac:dyDescent="0.2">
      <c r="A1336" t="str">
        <f>IF(BALANCETE_EMPRESA!$A1327="","",BALANCETE_EMPRESA!$A1327)</f>
        <v/>
      </c>
      <c r="B1336" s="147" t="str">
        <f>IF(BALANCETE_EMPRESA!$B1327="","",IF(LEN(BALANCETE_EMPRESA!B1327)=1,"0"&amp;BALANCETE_EMPRESA!B1327,BALANCETE_EMPRESA!B1327))</f>
        <v/>
      </c>
      <c r="C1336" s="147" t="str">
        <f>IF(BALANCETE_EMPRESA!C1327="","",BALANCETE_EMPRESA!C1327)</f>
        <v/>
      </c>
      <c r="D1336" t="str">
        <f>IF(BALANCETE_EMPRESA!$D1327="","",BALANCETE_EMPRESA!$D1327)</f>
        <v/>
      </c>
      <c r="E1336" s="68" t="str">
        <f>IF($A1336="","",IF(AND(C1336="T",LEN(B1337)=23),SUMIF(B:B,B1336&amp;"??????????",$E:$E),IF(C1336="T",IF(B1336="01",SUMIF(B:B,B1336&amp;"???",E:E),IF(B1336="02",SUMIF(B:B,B1336&amp;"???",E:E),SUMIF(B:B,B1336&amp;"????",E:E))),IF(C1336="C",IF(B1336="01",SUMIF(B:B,B1336&amp;"???",E:E),IF(B1336="02",SUMIF(B:B,B1336&amp;"???",E:E),SUMIF(B:B,B1336&amp;"????",E:E))),IF(BALANCETE_EMPRESA!C1327=0,BALANCETE_EMPRESA!H1327,"")))))</f>
        <v/>
      </c>
      <c r="F1336" s="85" t="str">
        <f>IF(BALANCETE_EMPRESA!I1327&lt;&gt;"",BALANCETE_EMPRESA!I1327,"")</f>
        <v/>
      </c>
      <c r="H1336" s="85"/>
    </row>
    <row r="1337" spans="1:8" x14ac:dyDescent="0.2">
      <c r="A1337" t="str">
        <f>IF(BALANCETE_EMPRESA!$A1328="","",BALANCETE_EMPRESA!$A1328)</f>
        <v/>
      </c>
      <c r="B1337" s="147" t="str">
        <f>IF(BALANCETE_EMPRESA!$B1328="","",IF(LEN(BALANCETE_EMPRESA!B1328)=1,"0"&amp;BALANCETE_EMPRESA!B1328,BALANCETE_EMPRESA!B1328))</f>
        <v/>
      </c>
      <c r="C1337" s="147" t="str">
        <f>IF(BALANCETE_EMPRESA!C1328="","",BALANCETE_EMPRESA!C1328)</f>
        <v/>
      </c>
      <c r="D1337" t="str">
        <f>IF(BALANCETE_EMPRESA!$D1328="","",BALANCETE_EMPRESA!$D1328)</f>
        <v/>
      </c>
      <c r="E1337" s="68" t="str">
        <f>IF($A1337="","",IF(AND(C1337="T",LEN(B1338)=23),SUMIF(B:B,B1337&amp;"??????????",$E:$E),IF(C1337="T",IF(B1337="01",SUMIF(B:B,B1337&amp;"???",E:E),IF(B1337="02",SUMIF(B:B,B1337&amp;"???",E:E),SUMIF(B:B,B1337&amp;"????",E:E))),IF(C1337="C",IF(B1337="01",SUMIF(B:B,B1337&amp;"???",E:E),IF(B1337="02",SUMIF(B:B,B1337&amp;"???",E:E),SUMIF(B:B,B1337&amp;"????",E:E))),IF(BALANCETE_EMPRESA!C1328=0,BALANCETE_EMPRESA!H1328,"")))))</f>
        <v/>
      </c>
      <c r="F1337" s="85" t="str">
        <f>IF(BALANCETE_EMPRESA!I1328&lt;&gt;"",BALANCETE_EMPRESA!I1328,"")</f>
        <v/>
      </c>
      <c r="H1337" s="85"/>
    </row>
    <row r="1338" spans="1:8" x14ac:dyDescent="0.2">
      <c r="A1338" t="str">
        <f>IF(BALANCETE_EMPRESA!$A1329="","",BALANCETE_EMPRESA!$A1329)</f>
        <v/>
      </c>
      <c r="B1338" s="147" t="str">
        <f>IF(BALANCETE_EMPRESA!$B1329="","",IF(LEN(BALANCETE_EMPRESA!B1329)=1,"0"&amp;BALANCETE_EMPRESA!B1329,BALANCETE_EMPRESA!B1329))</f>
        <v/>
      </c>
      <c r="C1338" s="147" t="str">
        <f>IF(BALANCETE_EMPRESA!C1329="","",BALANCETE_EMPRESA!C1329)</f>
        <v/>
      </c>
      <c r="D1338" t="str">
        <f>IF(BALANCETE_EMPRESA!$D1329="","",BALANCETE_EMPRESA!$D1329)</f>
        <v/>
      </c>
      <c r="E1338" s="68" t="str">
        <f>IF($A1338="","",IF(AND(C1338="T",LEN(B1339)=23),SUMIF(B:B,B1338&amp;"??????????",$E:$E),IF(C1338="T",IF(B1338="01",SUMIF(B:B,B1338&amp;"???",E:E),IF(B1338="02",SUMIF(B:B,B1338&amp;"???",E:E),SUMIF(B:B,B1338&amp;"????",E:E))),IF(C1338="C",IF(B1338="01",SUMIF(B:B,B1338&amp;"???",E:E),IF(B1338="02",SUMIF(B:B,B1338&amp;"???",E:E),SUMIF(B:B,B1338&amp;"????",E:E))),IF(BALANCETE_EMPRESA!C1329=0,BALANCETE_EMPRESA!H1329,"")))))</f>
        <v/>
      </c>
      <c r="F1338" s="85" t="str">
        <f>IF(BALANCETE_EMPRESA!I1329&lt;&gt;"",BALANCETE_EMPRESA!I1329,"")</f>
        <v/>
      </c>
      <c r="H1338" s="85"/>
    </row>
    <row r="1339" spans="1:8" x14ac:dyDescent="0.2">
      <c r="A1339" t="str">
        <f>IF(BALANCETE_EMPRESA!$A1330="","",BALANCETE_EMPRESA!$A1330)</f>
        <v/>
      </c>
      <c r="B1339" s="147" t="str">
        <f>IF(BALANCETE_EMPRESA!$B1330="","",IF(LEN(BALANCETE_EMPRESA!B1330)=1,"0"&amp;BALANCETE_EMPRESA!B1330,BALANCETE_EMPRESA!B1330))</f>
        <v/>
      </c>
      <c r="C1339" s="147" t="str">
        <f>IF(BALANCETE_EMPRESA!C1330="","",BALANCETE_EMPRESA!C1330)</f>
        <v/>
      </c>
      <c r="D1339" t="str">
        <f>IF(BALANCETE_EMPRESA!$D1330="","",BALANCETE_EMPRESA!$D1330)</f>
        <v/>
      </c>
      <c r="E1339" s="68" t="str">
        <f>IF($A1339="","",IF(AND(C1339="T",LEN(B1340)=23),SUMIF(B:B,B1339&amp;"??????????",$E:$E),IF(C1339="T",IF(B1339="01",SUMIF(B:B,B1339&amp;"???",E:E),IF(B1339="02",SUMIF(B:B,B1339&amp;"???",E:E),SUMIF(B:B,B1339&amp;"????",E:E))),IF(C1339="C",IF(B1339="01",SUMIF(B:B,B1339&amp;"???",E:E),IF(B1339="02",SUMIF(B:B,B1339&amp;"???",E:E),SUMIF(B:B,B1339&amp;"????",E:E))),IF(BALANCETE_EMPRESA!C1330=0,BALANCETE_EMPRESA!H1330,"")))))</f>
        <v/>
      </c>
      <c r="F1339" s="85" t="str">
        <f>IF(BALANCETE_EMPRESA!I1330&lt;&gt;"",BALANCETE_EMPRESA!I1330,"")</f>
        <v/>
      </c>
      <c r="H1339" s="85"/>
    </row>
    <row r="1340" spans="1:8" x14ac:dyDescent="0.2">
      <c r="A1340" t="str">
        <f>IF(BALANCETE_EMPRESA!$A1331="","",BALANCETE_EMPRESA!$A1331)</f>
        <v/>
      </c>
      <c r="B1340" s="147" t="str">
        <f>IF(BALANCETE_EMPRESA!$B1331="","",IF(LEN(BALANCETE_EMPRESA!B1331)=1,"0"&amp;BALANCETE_EMPRESA!B1331,BALANCETE_EMPRESA!B1331))</f>
        <v/>
      </c>
      <c r="C1340" s="147" t="str">
        <f>IF(BALANCETE_EMPRESA!C1331="","",BALANCETE_EMPRESA!C1331)</f>
        <v/>
      </c>
      <c r="D1340" t="str">
        <f>IF(BALANCETE_EMPRESA!$D1331="","",BALANCETE_EMPRESA!$D1331)</f>
        <v/>
      </c>
      <c r="E1340" s="68" t="str">
        <f>IF($A1340="","",IF(AND(C1340="T",LEN(B1341)=23),SUMIF(B:B,B1340&amp;"??????????",$E:$E),IF(C1340="T",IF(B1340="01",SUMIF(B:B,B1340&amp;"???",E:E),IF(B1340="02",SUMIF(B:B,B1340&amp;"???",E:E),SUMIF(B:B,B1340&amp;"????",E:E))),IF(C1340="C",IF(B1340="01",SUMIF(B:B,B1340&amp;"???",E:E),IF(B1340="02",SUMIF(B:B,B1340&amp;"???",E:E),SUMIF(B:B,B1340&amp;"????",E:E))),IF(BALANCETE_EMPRESA!C1331=0,BALANCETE_EMPRESA!H1331,"")))))</f>
        <v/>
      </c>
      <c r="F1340" s="85" t="str">
        <f>IF(BALANCETE_EMPRESA!I1331&lt;&gt;"",BALANCETE_EMPRESA!I1331,"")</f>
        <v/>
      </c>
      <c r="H1340" s="85"/>
    </row>
    <row r="1341" spans="1:8" x14ac:dyDescent="0.2">
      <c r="A1341" t="str">
        <f>IF(BALANCETE_EMPRESA!$A1332="","",BALANCETE_EMPRESA!$A1332)</f>
        <v/>
      </c>
      <c r="B1341" s="147" t="str">
        <f>IF(BALANCETE_EMPRESA!$B1332="","",IF(LEN(BALANCETE_EMPRESA!B1332)=1,"0"&amp;BALANCETE_EMPRESA!B1332,BALANCETE_EMPRESA!B1332))</f>
        <v/>
      </c>
      <c r="C1341" s="147" t="str">
        <f>IF(BALANCETE_EMPRESA!C1332="","",BALANCETE_EMPRESA!C1332)</f>
        <v/>
      </c>
      <c r="D1341" t="str">
        <f>IF(BALANCETE_EMPRESA!$D1332="","",BALANCETE_EMPRESA!$D1332)</f>
        <v/>
      </c>
      <c r="E1341" s="68" t="str">
        <f>IF($A1341="","",IF(AND(C1341="T",LEN(B1342)=23),SUMIF(B:B,B1341&amp;"??????????",$E:$E),IF(C1341="T",IF(B1341="01",SUMIF(B:B,B1341&amp;"???",E:E),IF(B1341="02",SUMIF(B:B,B1341&amp;"???",E:E),SUMIF(B:B,B1341&amp;"????",E:E))),IF(C1341="C",IF(B1341="01",SUMIF(B:B,B1341&amp;"???",E:E),IF(B1341="02",SUMIF(B:B,B1341&amp;"???",E:E),SUMIF(B:B,B1341&amp;"????",E:E))),IF(BALANCETE_EMPRESA!C1332=0,BALANCETE_EMPRESA!H1332,"")))))</f>
        <v/>
      </c>
      <c r="F1341" s="85" t="str">
        <f>IF(BALANCETE_EMPRESA!I1332&lt;&gt;"",BALANCETE_EMPRESA!I1332,"")</f>
        <v/>
      </c>
      <c r="H1341" s="85"/>
    </row>
    <row r="1342" spans="1:8" x14ac:dyDescent="0.2">
      <c r="A1342" t="str">
        <f>IF(BALANCETE_EMPRESA!$A1333="","",BALANCETE_EMPRESA!$A1333)</f>
        <v/>
      </c>
      <c r="B1342" s="147" t="str">
        <f>IF(BALANCETE_EMPRESA!$B1333="","",IF(LEN(BALANCETE_EMPRESA!B1333)=1,"0"&amp;BALANCETE_EMPRESA!B1333,BALANCETE_EMPRESA!B1333))</f>
        <v/>
      </c>
      <c r="C1342" s="147" t="str">
        <f>IF(BALANCETE_EMPRESA!C1333="","",BALANCETE_EMPRESA!C1333)</f>
        <v/>
      </c>
      <c r="D1342" t="str">
        <f>IF(BALANCETE_EMPRESA!$D1333="","",BALANCETE_EMPRESA!$D1333)</f>
        <v/>
      </c>
      <c r="E1342" s="68" t="str">
        <f>IF($A1342="","",IF(AND(C1342="T",LEN(B1343)=23),SUMIF(B:B,B1342&amp;"??????????",$E:$E),IF(C1342="T",IF(B1342="01",SUMIF(B:B,B1342&amp;"???",E:E),IF(B1342="02",SUMIF(B:B,B1342&amp;"???",E:E),SUMIF(B:B,B1342&amp;"????",E:E))),IF(C1342="C",IF(B1342="01",SUMIF(B:B,B1342&amp;"???",E:E),IF(B1342="02",SUMIF(B:B,B1342&amp;"???",E:E),SUMIF(B:B,B1342&amp;"????",E:E))),IF(BALANCETE_EMPRESA!C1333=0,BALANCETE_EMPRESA!H1333,"")))))</f>
        <v/>
      </c>
      <c r="F1342" s="85" t="str">
        <f>IF(BALANCETE_EMPRESA!I1333&lt;&gt;"",BALANCETE_EMPRESA!I1333,"")</f>
        <v/>
      </c>
      <c r="H1342" s="85"/>
    </row>
    <row r="1343" spans="1:8" x14ac:dyDescent="0.2">
      <c r="A1343" t="str">
        <f>IF(BALANCETE_EMPRESA!$A1334="","",BALANCETE_EMPRESA!$A1334)</f>
        <v/>
      </c>
      <c r="B1343" s="147" t="str">
        <f>IF(BALANCETE_EMPRESA!$B1334="","",IF(LEN(BALANCETE_EMPRESA!B1334)=1,"0"&amp;BALANCETE_EMPRESA!B1334,BALANCETE_EMPRESA!B1334))</f>
        <v/>
      </c>
      <c r="C1343" s="147" t="str">
        <f>IF(BALANCETE_EMPRESA!C1334="","",BALANCETE_EMPRESA!C1334)</f>
        <v/>
      </c>
      <c r="D1343" t="str">
        <f>IF(BALANCETE_EMPRESA!$D1334="","",BALANCETE_EMPRESA!$D1334)</f>
        <v/>
      </c>
      <c r="E1343" s="68" t="str">
        <f>IF($A1343="","",IF(AND(C1343="T",LEN(B1344)=23),SUMIF(B:B,B1343&amp;"??????????",$E:$E),IF(C1343="T",IF(B1343="01",SUMIF(B:B,B1343&amp;"???",E:E),IF(B1343="02",SUMIF(B:B,B1343&amp;"???",E:E),SUMIF(B:B,B1343&amp;"????",E:E))),IF(C1343="C",IF(B1343="01",SUMIF(B:B,B1343&amp;"???",E:E),IF(B1343="02",SUMIF(B:B,B1343&amp;"???",E:E),SUMIF(B:B,B1343&amp;"????",E:E))),IF(BALANCETE_EMPRESA!C1334=0,BALANCETE_EMPRESA!H1334,"")))))</f>
        <v/>
      </c>
      <c r="F1343" s="85" t="str">
        <f>IF(BALANCETE_EMPRESA!I1334&lt;&gt;"",BALANCETE_EMPRESA!I1334,"")</f>
        <v/>
      </c>
      <c r="H1343" s="85"/>
    </row>
    <row r="1344" spans="1:8" x14ac:dyDescent="0.2">
      <c r="A1344" t="str">
        <f>IF(BALANCETE_EMPRESA!$A1335="","",BALANCETE_EMPRESA!$A1335)</f>
        <v/>
      </c>
      <c r="B1344" s="147" t="str">
        <f>IF(BALANCETE_EMPRESA!$B1335="","",IF(LEN(BALANCETE_EMPRESA!B1335)=1,"0"&amp;BALANCETE_EMPRESA!B1335,BALANCETE_EMPRESA!B1335))</f>
        <v/>
      </c>
      <c r="C1344" s="147" t="str">
        <f>IF(BALANCETE_EMPRESA!C1335="","",BALANCETE_EMPRESA!C1335)</f>
        <v/>
      </c>
      <c r="D1344" t="str">
        <f>IF(BALANCETE_EMPRESA!$D1335="","",BALANCETE_EMPRESA!$D1335)</f>
        <v/>
      </c>
      <c r="E1344" s="68" t="str">
        <f>IF($A1344="","",IF(AND(C1344="T",LEN(B1345)=23),SUMIF(B:B,B1344&amp;"??????????",$E:$E),IF(C1344="T",IF(B1344="01",SUMIF(B:B,B1344&amp;"???",E:E),IF(B1344="02",SUMIF(B:B,B1344&amp;"???",E:E),SUMIF(B:B,B1344&amp;"????",E:E))),IF(C1344="C",IF(B1344="01",SUMIF(B:B,B1344&amp;"???",E:E),IF(B1344="02",SUMIF(B:B,B1344&amp;"???",E:E),SUMIF(B:B,B1344&amp;"????",E:E))),IF(BALANCETE_EMPRESA!C1335=0,BALANCETE_EMPRESA!H1335,"")))))</f>
        <v/>
      </c>
      <c r="F1344" s="85" t="str">
        <f>IF(BALANCETE_EMPRESA!I1335&lt;&gt;"",BALANCETE_EMPRESA!I1335,"")</f>
        <v/>
      </c>
      <c r="H1344" s="85"/>
    </row>
    <row r="1345" spans="1:8" x14ac:dyDescent="0.2">
      <c r="A1345" t="str">
        <f>IF(BALANCETE_EMPRESA!$A1336="","",BALANCETE_EMPRESA!$A1336)</f>
        <v/>
      </c>
      <c r="B1345" s="147" t="str">
        <f>IF(BALANCETE_EMPRESA!$B1336="","",IF(LEN(BALANCETE_EMPRESA!B1336)=1,"0"&amp;BALANCETE_EMPRESA!B1336,BALANCETE_EMPRESA!B1336))</f>
        <v/>
      </c>
      <c r="C1345" s="147" t="str">
        <f>IF(BALANCETE_EMPRESA!C1336="","",BALANCETE_EMPRESA!C1336)</f>
        <v/>
      </c>
      <c r="D1345" t="str">
        <f>IF(BALANCETE_EMPRESA!$D1336="","",BALANCETE_EMPRESA!$D1336)</f>
        <v/>
      </c>
      <c r="E1345" s="68" t="str">
        <f>IF($A1345="","",IF(AND(C1345="T",LEN(B1346)=23),SUMIF(B:B,B1345&amp;"??????????",$E:$E),IF(C1345="T",IF(B1345="01",SUMIF(B:B,B1345&amp;"???",E:E),IF(B1345="02",SUMIF(B:B,B1345&amp;"???",E:E),SUMIF(B:B,B1345&amp;"????",E:E))),IF(C1345="C",IF(B1345="01",SUMIF(B:B,B1345&amp;"???",E:E),IF(B1345="02",SUMIF(B:B,B1345&amp;"???",E:E),SUMIF(B:B,B1345&amp;"????",E:E))),IF(BALANCETE_EMPRESA!C1336=0,BALANCETE_EMPRESA!H1336,"")))))</f>
        <v/>
      </c>
      <c r="F1345" s="85" t="str">
        <f>IF(BALANCETE_EMPRESA!I1336&lt;&gt;"",BALANCETE_EMPRESA!I1336,"")</f>
        <v/>
      </c>
      <c r="H1345" s="85"/>
    </row>
    <row r="1346" spans="1:8" x14ac:dyDescent="0.2">
      <c r="A1346" t="str">
        <f>IF(BALANCETE_EMPRESA!$A1337="","",BALANCETE_EMPRESA!$A1337)</f>
        <v/>
      </c>
      <c r="B1346" s="147" t="str">
        <f>IF(BALANCETE_EMPRESA!$B1337="","",IF(LEN(BALANCETE_EMPRESA!B1337)=1,"0"&amp;BALANCETE_EMPRESA!B1337,BALANCETE_EMPRESA!B1337))</f>
        <v/>
      </c>
      <c r="C1346" s="147" t="str">
        <f>IF(BALANCETE_EMPRESA!C1337="","",BALANCETE_EMPRESA!C1337)</f>
        <v/>
      </c>
      <c r="D1346" t="str">
        <f>IF(BALANCETE_EMPRESA!$D1337="","",BALANCETE_EMPRESA!$D1337)</f>
        <v/>
      </c>
      <c r="E1346" s="68" t="str">
        <f>IF($A1346="","",IF(AND(C1346="T",LEN(B1347)=23),SUMIF(B:B,B1346&amp;"??????????",$E:$E),IF(C1346="T",IF(B1346="01",SUMIF(B:B,B1346&amp;"???",E:E),IF(B1346="02",SUMIF(B:B,B1346&amp;"???",E:E),SUMIF(B:B,B1346&amp;"????",E:E))),IF(C1346="C",IF(B1346="01",SUMIF(B:B,B1346&amp;"???",E:E),IF(B1346="02",SUMIF(B:B,B1346&amp;"???",E:E),SUMIF(B:B,B1346&amp;"????",E:E))),IF(BALANCETE_EMPRESA!C1337=0,BALANCETE_EMPRESA!H1337,"")))))</f>
        <v/>
      </c>
      <c r="F1346" s="85" t="str">
        <f>IF(BALANCETE_EMPRESA!I1337&lt;&gt;"",BALANCETE_EMPRESA!I1337,"")</f>
        <v/>
      </c>
      <c r="H1346" s="85"/>
    </row>
    <row r="1347" spans="1:8" x14ac:dyDescent="0.2">
      <c r="A1347" t="str">
        <f>IF(BALANCETE_EMPRESA!$A1338="","",BALANCETE_EMPRESA!$A1338)</f>
        <v/>
      </c>
      <c r="B1347" s="147" t="str">
        <f>IF(BALANCETE_EMPRESA!$B1338="","",IF(LEN(BALANCETE_EMPRESA!B1338)=1,"0"&amp;BALANCETE_EMPRESA!B1338,BALANCETE_EMPRESA!B1338))</f>
        <v/>
      </c>
      <c r="C1347" s="147" t="str">
        <f>IF(BALANCETE_EMPRESA!C1338="","",BALANCETE_EMPRESA!C1338)</f>
        <v/>
      </c>
      <c r="D1347" t="str">
        <f>IF(BALANCETE_EMPRESA!$D1338="","",BALANCETE_EMPRESA!$D1338)</f>
        <v/>
      </c>
      <c r="E1347" s="68" t="str">
        <f>IF($A1347="","",IF(AND(C1347="T",LEN(B1348)=23),SUMIF(B:B,B1347&amp;"??????????",$E:$E),IF(C1347="T",IF(B1347="01",SUMIF(B:B,B1347&amp;"???",E:E),IF(B1347="02",SUMIF(B:B,B1347&amp;"???",E:E),SUMIF(B:B,B1347&amp;"????",E:E))),IF(C1347="C",IF(B1347="01",SUMIF(B:B,B1347&amp;"???",E:E),IF(B1347="02",SUMIF(B:B,B1347&amp;"???",E:E),SUMIF(B:B,B1347&amp;"????",E:E))),IF(BALANCETE_EMPRESA!C1338=0,BALANCETE_EMPRESA!H1338,"")))))</f>
        <v/>
      </c>
      <c r="F1347" s="85" t="str">
        <f>IF(BALANCETE_EMPRESA!I1338&lt;&gt;"",BALANCETE_EMPRESA!I1338,"")</f>
        <v/>
      </c>
      <c r="H1347" s="85"/>
    </row>
    <row r="1348" spans="1:8" x14ac:dyDescent="0.2">
      <c r="A1348" t="str">
        <f>IF(BALANCETE_EMPRESA!$A1339="","",BALANCETE_EMPRESA!$A1339)</f>
        <v/>
      </c>
      <c r="B1348" s="147" t="str">
        <f>IF(BALANCETE_EMPRESA!$B1339="","",IF(LEN(BALANCETE_EMPRESA!B1339)=1,"0"&amp;BALANCETE_EMPRESA!B1339,BALANCETE_EMPRESA!B1339))</f>
        <v/>
      </c>
      <c r="C1348" s="147" t="str">
        <f>IF(BALANCETE_EMPRESA!C1339="","",BALANCETE_EMPRESA!C1339)</f>
        <v/>
      </c>
      <c r="D1348" t="str">
        <f>IF(BALANCETE_EMPRESA!$D1339="","",BALANCETE_EMPRESA!$D1339)</f>
        <v/>
      </c>
      <c r="E1348" s="68" t="str">
        <f>IF($A1348="","",IF(AND(C1348="T",LEN(B1349)=23),SUMIF(B:B,B1348&amp;"??????????",$E:$E),IF(C1348="T",IF(B1348="01",SUMIF(B:B,B1348&amp;"???",E:E),IF(B1348="02",SUMIF(B:B,B1348&amp;"???",E:E),SUMIF(B:B,B1348&amp;"????",E:E))),IF(C1348="C",IF(B1348="01",SUMIF(B:B,B1348&amp;"???",E:E),IF(B1348="02",SUMIF(B:B,B1348&amp;"???",E:E),SUMIF(B:B,B1348&amp;"????",E:E))),IF(BALANCETE_EMPRESA!C1339=0,BALANCETE_EMPRESA!H1339,"")))))</f>
        <v/>
      </c>
      <c r="F1348" s="85" t="str">
        <f>IF(BALANCETE_EMPRESA!I1339&lt;&gt;"",BALANCETE_EMPRESA!I1339,"")</f>
        <v/>
      </c>
      <c r="H1348" s="85"/>
    </row>
    <row r="1349" spans="1:8" x14ac:dyDescent="0.2">
      <c r="A1349" t="str">
        <f>IF(BALANCETE_EMPRESA!$A1340="","",BALANCETE_EMPRESA!$A1340)</f>
        <v/>
      </c>
      <c r="B1349" s="147" t="str">
        <f>IF(BALANCETE_EMPRESA!$B1340="","",IF(LEN(BALANCETE_EMPRESA!B1340)=1,"0"&amp;BALANCETE_EMPRESA!B1340,BALANCETE_EMPRESA!B1340))</f>
        <v/>
      </c>
      <c r="C1349" s="147" t="str">
        <f>IF(BALANCETE_EMPRESA!C1340="","",BALANCETE_EMPRESA!C1340)</f>
        <v/>
      </c>
      <c r="D1349" t="str">
        <f>IF(BALANCETE_EMPRESA!$D1340="","",BALANCETE_EMPRESA!$D1340)</f>
        <v/>
      </c>
      <c r="E1349" s="68" t="str">
        <f>IF($A1349="","",IF(AND(C1349="T",LEN(B1350)=23),SUMIF(B:B,B1349&amp;"??????????",$E:$E),IF(C1349="T",IF(B1349="01",SUMIF(B:B,B1349&amp;"???",E:E),IF(B1349="02",SUMIF(B:B,B1349&amp;"???",E:E),SUMIF(B:B,B1349&amp;"????",E:E))),IF(C1349="C",IF(B1349="01",SUMIF(B:B,B1349&amp;"???",E:E),IF(B1349="02",SUMIF(B:B,B1349&amp;"???",E:E),SUMIF(B:B,B1349&amp;"????",E:E))),IF(BALANCETE_EMPRESA!C1340=0,BALANCETE_EMPRESA!H1340,"")))))</f>
        <v/>
      </c>
      <c r="F1349" s="85" t="str">
        <f>IF(BALANCETE_EMPRESA!I1340&lt;&gt;"",BALANCETE_EMPRESA!I1340,"")</f>
        <v/>
      </c>
      <c r="H1349" s="85"/>
    </row>
    <row r="1350" spans="1:8" x14ac:dyDescent="0.2">
      <c r="A1350" t="str">
        <f>IF(BALANCETE_EMPRESA!$A1341="","",BALANCETE_EMPRESA!$A1341)</f>
        <v/>
      </c>
      <c r="B1350" s="147" t="str">
        <f>IF(BALANCETE_EMPRESA!$B1341="","",IF(LEN(BALANCETE_EMPRESA!B1341)=1,"0"&amp;BALANCETE_EMPRESA!B1341,BALANCETE_EMPRESA!B1341))</f>
        <v/>
      </c>
      <c r="C1350" s="147" t="str">
        <f>IF(BALANCETE_EMPRESA!C1341="","",BALANCETE_EMPRESA!C1341)</f>
        <v/>
      </c>
      <c r="D1350" t="str">
        <f>IF(BALANCETE_EMPRESA!$D1341="","",BALANCETE_EMPRESA!$D1341)</f>
        <v/>
      </c>
      <c r="E1350" s="68" t="str">
        <f>IF($A1350="","",IF(AND(C1350="T",LEN(B1351)=23),SUMIF(B:B,B1350&amp;"??????????",$E:$E),IF(C1350="T",IF(B1350="01",SUMIF(B:B,B1350&amp;"???",E:E),IF(B1350="02",SUMIF(B:B,B1350&amp;"???",E:E),SUMIF(B:B,B1350&amp;"????",E:E))),IF(C1350="C",IF(B1350="01",SUMIF(B:B,B1350&amp;"???",E:E),IF(B1350="02",SUMIF(B:B,B1350&amp;"???",E:E),SUMIF(B:B,B1350&amp;"????",E:E))),IF(BALANCETE_EMPRESA!C1341=0,BALANCETE_EMPRESA!H1341,"")))))</f>
        <v/>
      </c>
      <c r="F1350" s="85" t="str">
        <f>IF(BALANCETE_EMPRESA!I1341&lt;&gt;"",BALANCETE_EMPRESA!I1341,"")</f>
        <v/>
      </c>
      <c r="H1350" s="85"/>
    </row>
    <row r="1351" spans="1:8" x14ac:dyDescent="0.2">
      <c r="A1351" t="str">
        <f>IF(BALANCETE_EMPRESA!$A1342="","",BALANCETE_EMPRESA!$A1342)</f>
        <v/>
      </c>
      <c r="B1351" s="147" t="str">
        <f>IF(BALANCETE_EMPRESA!$B1342="","",IF(LEN(BALANCETE_EMPRESA!B1342)=1,"0"&amp;BALANCETE_EMPRESA!B1342,BALANCETE_EMPRESA!B1342))</f>
        <v/>
      </c>
      <c r="C1351" s="147" t="str">
        <f>IF(BALANCETE_EMPRESA!C1342="","",BALANCETE_EMPRESA!C1342)</f>
        <v/>
      </c>
      <c r="D1351" t="str">
        <f>IF(BALANCETE_EMPRESA!$D1342="","",BALANCETE_EMPRESA!$D1342)</f>
        <v/>
      </c>
      <c r="E1351" s="68" t="str">
        <f>IF($A1351="","",IF(AND(C1351="T",LEN(B1352)=23),SUMIF(B:B,B1351&amp;"??????????",$E:$E),IF(C1351="T",IF(B1351="01",SUMIF(B:B,B1351&amp;"???",E:E),IF(B1351="02",SUMIF(B:B,B1351&amp;"???",E:E),SUMIF(B:B,B1351&amp;"????",E:E))),IF(C1351="C",IF(B1351="01",SUMIF(B:B,B1351&amp;"???",E:E),IF(B1351="02",SUMIF(B:B,B1351&amp;"???",E:E),SUMIF(B:B,B1351&amp;"????",E:E))),IF(BALANCETE_EMPRESA!C1342=0,BALANCETE_EMPRESA!H1342,"")))))</f>
        <v/>
      </c>
      <c r="F1351" s="85" t="str">
        <f>IF(BALANCETE_EMPRESA!I1342&lt;&gt;"",BALANCETE_EMPRESA!I1342,"")</f>
        <v/>
      </c>
      <c r="H1351" s="85"/>
    </row>
    <row r="1352" spans="1:8" x14ac:dyDescent="0.2">
      <c r="A1352" t="str">
        <f>IF(BALANCETE_EMPRESA!$A1343="","",BALANCETE_EMPRESA!$A1343)</f>
        <v/>
      </c>
      <c r="B1352" s="147" t="str">
        <f>IF(BALANCETE_EMPRESA!$B1343="","",IF(LEN(BALANCETE_EMPRESA!B1343)=1,"0"&amp;BALANCETE_EMPRESA!B1343,BALANCETE_EMPRESA!B1343))</f>
        <v/>
      </c>
      <c r="C1352" s="147" t="str">
        <f>IF(BALANCETE_EMPRESA!C1343="","",BALANCETE_EMPRESA!C1343)</f>
        <v/>
      </c>
      <c r="D1352" t="str">
        <f>IF(BALANCETE_EMPRESA!$D1343="","",BALANCETE_EMPRESA!$D1343)</f>
        <v/>
      </c>
      <c r="E1352" s="68" t="str">
        <f>IF($A1352="","",IF(AND(C1352="T",LEN(B1353)=23),SUMIF(B:B,B1352&amp;"??????????",$E:$E),IF(C1352="T",IF(B1352="01",SUMIF(B:B,B1352&amp;"???",E:E),IF(B1352="02",SUMIF(B:B,B1352&amp;"???",E:E),SUMIF(B:B,B1352&amp;"????",E:E))),IF(C1352="C",IF(B1352="01",SUMIF(B:B,B1352&amp;"???",E:E),IF(B1352="02",SUMIF(B:B,B1352&amp;"???",E:E),SUMIF(B:B,B1352&amp;"????",E:E))),IF(BALANCETE_EMPRESA!C1343=0,BALANCETE_EMPRESA!H1343,"")))))</f>
        <v/>
      </c>
      <c r="F1352" s="85" t="str">
        <f>IF(BALANCETE_EMPRESA!I1343&lt;&gt;"",BALANCETE_EMPRESA!I1343,"")</f>
        <v/>
      </c>
      <c r="H1352" s="85"/>
    </row>
    <row r="1353" spans="1:8" x14ac:dyDescent="0.2">
      <c r="A1353" t="str">
        <f>IF(BALANCETE_EMPRESA!$A1344="","",BALANCETE_EMPRESA!$A1344)</f>
        <v/>
      </c>
      <c r="B1353" s="147" t="str">
        <f>IF(BALANCETE_EMPRESA!$B1344="","",IF(LEN(BALANCETE_EMPRESA!B1344)=1,"0"&amp;BALANCETE_EMPRESA!B1344,BALANCETE_EMPRESA!B1344))</f>
        <v/>
      </c>
      <c r="C1353" s="147" t="str">
        <f>IF(BALANCETE_EMPRESA!C1344="","",BALANCETE_EMPRESA!C1344)</f>
        <v/>
      </c>
      <c r="D1353" t="str">
        <f>IF(BALANCETE_EMPRESA!$D1344="","",BALANCETE_EMPRESA!$D1344)</f>
        <v/>
      </c>
      <c r="E1353" s="68" t="str">
        <f>IF($A1353="","",IF(AND(C1353="T",LEN(B1354)=23),SUMIF(B:B,B1353&amp;"??????????",$E:$E),IF(C1353="T",IF(B1353="01",SUMIF(B:B,B1353&amp;"???",E:E),IF(B1353="02",SUMIF(B:B,B1353&amp;"???",E:E),SUMIF(B:B,B1353&amp;"????",E:E))),IF(C1353="C",IF(B1353="01",SUMIF(B:B,B1353&amp;"???",E:E),IF(B1353="02",SUMIF(B:B,B1353&amp;"???",E:E),SUMIF(B:B,B1353&amp;"????",E:E))),IF(BALANCETE_EMPRESA!C1344=0,BALANCETE_EMPRESA!H1344,"")))))</f>
        <v/>
      </c>
      <c r="F1353" s="85" t="str">
        <f>IF(BALANCETE_EMPRESA!I1344&lt;&gt;"",BALANCETE_EMPRESA!I1344,"")</f>
        <v/>
      </c>
      <c r="H1353" s="85"/>
    </row>
    <row r="1354" spans="1:8" x14ac:dyDescent="0.2">
      <c r="A1354" t="str">
        <f>IF(BALANCETE_EMPRESA!$A1345="","",BALANCETE_EMPRESA!$A1345)</f>
        <v/>
      </c>
      <c r="B1354" s="147" t="str">
        <f>IF(BALANCETE_EMPRESA!$B1345="","",IF(LEN(BALANCETE_EMPRESA!B1345)=1,"0"&amp;BALANCETE_EMPRESA!B1345,BALANCETE_EMPRESA!B1345))</f>
        <v/>
      </c>
      <c r="C1354" s="147" t="str">
        <f>IF(BALANCETE_EMPRESA!C1345="","",BALANCETE_EMPRESA!C1345)</f>
        <v/>
      </c>
      <c r="D1354" t="str">
        <f>IF(BALANCETE_EMPRESA!$D1345="","",BALANCETE_EMPRESA!$D1345)</f>
        <v/>
      </c>
      <c r="E1354" s="68" t="str">
        <f>IF($A1354="","",IF(AND(C1354="T",LEN(B1355)=23),SUMIF(B:B,B1354&amp;"??????????",$E:$E),IF(C1354="T",IF(B1354="01",SUMIF(B:B,B1354&amp;"???",E:E),IF(B1354="02",SUMIF(B:B,B1354&amp;"???",E:E),SUMIF(B:B,B1354&amp;"????",E:E))),IF(C1354="C",IF(B1354="01",SUMIF(B:B,B1354&amp;"???",E:E),IF(B1354="02",SUMIF(B:B,B1354&amp;"???",E:E),SUMIF(B:B,B1354&amp;"????",E:E))),IF(BALANCETE_EMPRESA!C1345=0,BALANCETE_EMPRESA!H1345,"")))))</f>
        <v/>
      </c>
      <c r="F1354" s="85" t="str">
        <f>IF(BALANCETE_EMPRESA!I1345&lt;&gt;"",BALANCETE_EMPRESA!I1345,"")</f>
        <v/>
      </c>
      <c r="H1354" s="85"/>
    </row>
    <row r="1355" spans="1:8" x14ac:dyDescent="0.2">
      <c r="A1355" t="str">
        <f>IF(BALANCETE_EMPRESA!$A1346="","",BALANCETE_EMPRESA!$A1346)</f>
        <v/>
      </c>
      <c r="B1355" s="147" t="str">
        <f>IF(BALANCETE_EMPRESA!$B1346="","",IF(LEN(BALANCETE_EMPRESA!B1346)=1,"0"&amp;BALANCETE_EMPRESA!B1346,BALANCETE_EMPRESA!B1346))</f>
        <v/>
      </c>
      <c r="C1355" s="147" t="str">
        <f>IF(BALANCETE_EMPRESA!C1346="","",BALANCETE_EMPRESA!C1346)</f>
        <v/>
      </c>
      <c r="D1355" t="str">
        <f>IF(BALANCETE_EMPRESA!$D1346="","",BALANCETE_EMPRESA!$D1346)</f>
        <v/>
      </c>
      <c r="E1355" s="68" t="str">
        <f>IF($A1355="","",IF(AND(C1355="T",LEN(B1356)=23),SUMIF(B:B,B1355&amp;"??????????",$E:$E),IF(C1355="T",IF(B1355="01",SUMIF(B:B,B1355&amp;"???",E:E),IF(B1355="02",SUMIF(B:B,B1355&amp;"???",E:E),SUMIF(B:B,B1355&amp;"????",E:E))),IF(C1355="C",IF(B1355="01",SUMIF(B:B,B1355&amp;"???",E:E),IF(B1355="02",SUMIF(B:B,B1355&amp;"???",E:E),SUMIF(B:B,B1355&amp;"????",E:E))),IF(BALANCETE_EMPRESA!C1346=0,BALANCETE_EMPRESA!H1346,"")))))</f>
        <v/>
      </c>
      <c r="F1355" s="85" t="str">
        <f>IF(BALANCETE_EMPRESA!I1346&lt;&gt;"",BALANCETE_EMPRESA!I1346,"")</f>
        <v/>
      </c>
      <c r="H1355" s="85"/>
    </row>
    <row r="1356" spans="1:8" x14ac:dyDescent="0.2">
      <c r="A1356" t="str">
        <f>IF(BALANCETE_EMPRESA!$A1347="","",BALANCETE_EMPRESA!$A1347)</f>
        <v/>
      </c>
      <c r="B1356" s="147" t="str">
        <f>IF(BALANCETE_EMPRESA!$B1347="","",IF(LEN(BALANCETE_EMPRESA!B1347)=1,"0"&amp;BALANCETE_EMPRESA!B1347,BALANCETE_EMPRESA!B1347))</f>
        <v/>
      </c>
      <c r="C1356" s="147" t="str">
        <f>IF(BALANCETE_EMPRESA!C1347="","",BALANCETE_EMPRESA!C1347)</f>
        <v/>
      </c>
      <c r="D1356" t="str">
        <f>IF(BALANCETE_EMPRESA!$D1347="","",BALANCETE_EMPRESA!$D1347)</f>
        <v/>
      </c>
      <c r="E1356" s="68" t="str">
        <f>IF($A1356="","",IF(AND(C1356="T",LEN(B1357)=23),SUMIF(B:B,B1356&amp;"??????????",$E:$E),IF(C1356="T",IF(B1356="01",SUMIF(B:B,B1356&amp;"???",E:E),IF(B1356="02",SUMIF(B:B,B1356&amp;"???",E:E),SUMIF(B:B,B1356&amp;"????",E:E))),IF(C1356="C",IF(B1356="01",SUMIF(B:B,B1356&amp;"???",E:E),IF(B1356="02",SUMIF(B:B,B1356&amp;"???",E:E),SUMIF(B:B,B1356&amp;"????",E:E))),IF(BALANCETE_EMPRESA!C1347=0,BALANCETE_EMPRESA!H1347,"")))))</f>
        <v/>
      </c>
      <c r="F1356" s="85" t="str">
        <f>IF(BALANCETE_EMPRESA!I1347&lt;&gt;"",BALANCETE_EMPRESA!I1347,"")</f>
        <v/>
      </c>
      <c r="H1356" s="85"/>
    </row>
    <row r="1357" spans="1:8" x14ac:dyDescent="0.2">
      <c r="A1357" t="str">
        <f>IF(BALANCETE_EMPRESA!$A1348="","",BALANCETE_EMPRESA!$A1348)</f>
        <v/>
      </c>
      <c r="B1357" s="147" t="str">
        <f>IF(BALANCETE_EMPRESA!$B1348="","",IF(LEN(BALANCETE_EMPRESA!B1348)=1,"0"&amp;BALANCETE_EMPRESA!B1348,BALANCETE_EMPRESA!B1348))</f>
        <v/>
      </c>
      <c r="C1357" s="147" t="str">
        <f>IF(BALANCETE_EMPRESA!C1348="","",BALANCETE_EMPRESA!C1348)</f>
        <v/>
      </c>
      <c r="D1357" t="str">
        <f>IF(BALANCETE_EMPRESA!$D1348="","",BALANCETE_EMPRESA!$D1348)</f>
        <v/>
      </c>
      <c r="E1357" s="68" t="str">
        <f>IF($A1357="","",IF(AND(C1357="T",LEN(B1358)=23),SUMIF(B:B,B1357&amp;"??????????",$E:$E),IF(C1357="T",IF(B1357="01",SUMIF(B:B,B1357&amp;"???",E:E),IF(B1357="02",SUMIF(B:B,B1357&amp;"???",E:E),SUMIF(B:B,B1357&amp;"????",E:E))),IF(C1357="C",IF(B1357="01",SUMIF(B:B,B1357&amp;"???",E:E),IF(B1357="02",SUMIF(B:B,B1357&amp;"???",E:E),SUMIF(B:B,B1357&amp;"????",E:E))),IF(BALANCETE_EMPRESA!C1348=0,BALANCETE_EMPRESA!H1348,"")))))</f>
        <v/>
      </c>
      <c r="F1357" s="85" t="str">
        <f>IF(BALANCETE_EMPRESA!I1348&lt;&gt;"",BALANCETE_EMPRESA!I1348,"")</f>
        <v/>
      </c>
      <c r="H1357" s="85"/>
    </row>
    <row r="1358" spans="1:8" x14ac:dyDescent="0.2">
      <c r="A1358" t="str">
        <f>IF(BALANCETE_EMPRESA!$A1349="","",BALANCETE_EMPRESA!$A1349)</f>
        <v/>
      </c>
      <c r="B1358" s="147" t="str">
        <f>IF(BALANCETE_EMPRESA!$B1349="","",IF(LEN(BALANCETE_EMPRESA!B1349)=1,"0"&amp;BALANCETE_EMPRESA!B1349,BALANCETE_EMPRESA!B1349))</f>
        <v/>
      </c>
      <c r="C1358" s="147" t="str">
        <f>IF(BALANCETE_EMPRESA!C1349="","",BALANCETE_EMPRESA!C1349)</f>
        <v/>
      </c>
      <c r="D1358" t="str">
        <f>IF(BALANCETE_EMPRESA!$D1349="","",BALANCETE_EMPRESA!$D1349)</f>
        <v/>
      </c>
      <c r="E1358" s="68" t="str">
        <f>IF($A1358="","",IF(AND(C1358="T",LEN(B1359)=23),SUMIF(B:B,B1358&amp;"??????????",$E:$E),IF(C1358="T",IF(B1358="01",SUMIF(B:B,B1358&amp;"???",E:E),IF(B1358="02",SUMIF(B:B,B1358&amp;"???",E:E),SUMIF(B:B,B1358&amp;"????",E:E))),IF(C1358="C",IF(B1358="01",SUMIF(B:B,B1358&amp;"???",E:E),IF(B1358="02",SUMIF(B:B,B1358&amp;"???",E:E),SUMIF(B:B,B1358&amp;"????",E:E))),IF(BALANCETE_EMPRESA!C1349=0,BALANCETE_EMPRESA!H1349,"")))))</f>
        <v/>
      </c>
      <c r="F1358" s="85" t="str">
        <f>IF(BALANCETE_EMPRESA!I1349&lt;&gt;"",BALANCETE_EMPRESA!I1349,"")</f>
        <v/>
      </c>
      <c r="H1358" s="85"/>
    </row>
    <row r="1359" spans="1:8" x14ac:dyDescent="0.2">
      <c r="A1359" t="str">
        <f>IF(BALANCETE_EMPRESA!$A1350="","",BALANCETE_EMPRESA!$A1350)</f>
        <v/>
      </c>
      <c r="B1359" s="147" t="str">
        <f>IF(BALANCETE_EMPRESA!$B1350="","",IF(LEN(BALANCETE_EMPRESA!B1350)=1,"0"&amp;BALANCETE_EMPRESA!B1350,BALANCETE_EMPRESA!B1350))</f>
        <v/>
      </c>
      <c r="C1359" s="147" t="str">
        <f>IF(BALANCETE_EMPRESA!C1350="","",BALANCETE_EMPRESA!C1350)</f>
        <v/>
      </c>
      <c r="D1359" t="str">
        <f>IF(BALANCETE_EMPRESA!$D1350="","",BALANCETE_EMPRESA!$D1350)</f>
        <v/>
      </c>
      <c r="E1359" s="68" t="str">
        <f>IF($A1359="","",IF(AND(C1359="T",LEN(B1360)=23),SUMIF(B:B,B1359&amp;"??????????",$E:$E),IF(C1359="T",IF(B1359="01",SUMIF(B:B,B1359&amp;"???",E:E),IF(B1359="02",SUMIF(B:B,B1359&amp;"???",E:E),SUMIF(B:B,B1359&amp;"????",E:E))),IF(C1359="C",IF(B1359="01",SUMIF(B:B,B1359&amp;"???",E:E),IF(B1359="02",SUMIF(B:B,B1359&amp;"???",E:E),SUMIF(B:B,B1359&amp;"????",E:E))),IF(BALANCETE_EMPRESA!C1350=0,BALANCETE_EMPRESA!H1350,"")))))</f>
        <v/>
      </c>
      <c r="F1359" s="85" t="str">
        <f>IF(BALANCETE_EMPRESA!I1350&lt;&gt;"",BALANCETE_EMPRESA!I1350,"")</f>
        <v/>
      </c>
      <c r="H1359" s="85"/>
    </row>
    <row r="1360" spans="1:8" x14ac:dyDescent="0.2">
      <c r="A1360" t="str">
        <f>IF(BALANCETE_EMPRESA!$A1351="","",BALANCETE_EMPRESA!$A1351)</f>
        <v/>
      </c>
      <c r="B1360" s="147" t="str">
        <f>IF(BALANCETE_EMPRESA!$B1351="","",IF(LEN(BALANCETE_EMPRESA!B1351)=1,"0"&amp;BALANCETE_EMPRESA!B1351,BALANCETE_EMPRESA!B1351))</f>
        <v/>
      </c>
      <c r="C1360" s="147" t="str">
        <f>IF(BALANCETE_EMPRESA!C1351="","",BALANCETE_EMPRESA!C1351)</f>
        <v/>
      </c>
      <c r="D1360" t="str">
        <f>IF(BALANCETE_EMPRESA!$D1351="","",BALANCETE_EMPRESA!$D1351)</f>
        <v/>
      </c>
      <c r="E1360" s="68" t="str">
        <f>IF($A1360="","",IF(AND(C1360="T",LEN(B1361)=23),SUMIF(B:B,B1360&amp;"??????????",$E:$E),IF(C1360="T",IF(B1360="01",SUMIF(B:B,B1360&amp;"???",E:E),IF(B1360="02",SUMIF(B:B,B1360&amp;"???",E:E),SUMIF(B:B,B1360&amp;"????",E:E))),IF(C1360="C",IF(B1360="01",SUMIF(B:B,B1360&amp;"???",E:E),IF(B1360="02",SUMIF(B:B,B1360&amp;"???",E:E),SUMIF(B:B,B1360&amp;"????",E:E))),IF(BALANCETE_EMPRESA!C1351=0,BALANCETE_EMPRESA!H1351,"")))))</f>
        <v/>
      </c>
      <c r="F1360" s="85" t="str">
        <f>IF(BALANCETE_EMPRESA!I1351&lt;&gt;"",BALANCETE_EMPRESA!I1351,"")</f>
        <v/>
      </c>
      <c r="H1360" s="85"/>
    </row>
    <row r="1361" spans="1:8" x14ac:dyDescent="0.2">
      <c r="A1361" t="str">
        <f>IF(BALANCETE_EMPRESA!$A1352="","",BALANCETE_EMPRESA!$A1352)</f>
        <v/>
      </c>
      <c r="B1361" s="147" t="str">
        <f>IF(BALANCETE_EMPRESA!$B1352="","",IF(LEN(BALANCETE_EMPRESA!B1352)=1,"0"&amp;BALANCETE_EMPRESA!B1352,BALANCETE_EMPRESA!B1352))</f>
        <v/>
      </c>
      <c r="C1361" s="147" t="str">
        <f>IF(BALANCETE_EMPRESA!C1352="","",BALANCETE_EMPRESA!C1352)</f>
        <v/>
      </c>
      <c r="D1361" t="str">
        <f>IF(BALANCETE_EMPRESA!$D1352="","",BALANCETE_EMPRESA!$D1352)</f>
        <v/>
      </c>
      <c r="E1361" s="68" t="str">
        <f>IF($A1361="","",IF(AND(C1361="T",LEN(B1362)=23),SUMIF(B:B,B1361&amp;"??????????",$E:$E),IF(C1361="T",IF(B1361="01",SUMIF(B:B,B1361&amp;"???",E:E),IF(B1361="02",SUMIF(B:B,B1361&amp;"???",E:E),SUMIF(B:B,B1361&amp;"????",E:E))),IF(C1361="C",IF(B1361="01",SUMIF(B:B,B1361&amp;"???",E:E),IF(B1361="02",SUMIF(B:B,B1361&amp;"???",E:E),SUMIF(B:B,B1361&amp;"????",E:E))),IF(BALANCETE_EMPRESA!C1352=0,BALANCETE_EMPRESA!H1352,"")))))</f>
        <v/>
      </c>
      <c r="F1361" s="85" t="str">
        <f>IF(BALANCETE_EMPRESA!I1352&lt;&gt;"",BALANCETE_EMPRESA!I1352,"")</f>
        <v/>
      </c>
      <c r="H1361" s="85"/>
    </row>
    <row r="1362" spans="1:8" x14ac:dyDescent="0.2">
      <c r="A1362" t="str">
        <f>IF(BALANCETE_EMPRESA!$A1353="","",BALANCETE_EMPRESA!$A1353)</f>
        <v/>
      </c>
      <c r="B1362" s="147" t="str">
        <f>IF(BALANCETE_EMPRESA!$B1353="","",IF(LEN(BALANCETE_EMPRESA!B1353)=1,"0"&amp;BALANCETE_EMPRESA!B1353,BALANCETE_EMPRESA!B1353))</f>
        <v/>
      </c>
      <c r="C1362" s="147" t="str">
        <f>IF(BALANCETE_EMPRESA!C1353="","",BALANCETE_EMPRESA!C1353)</f>
        <v/>
      </c>
      <c r="D1362" t="str">
        <f>IF(BALANCETE_EMPRESA!$D1353="","",BALANCETE_EMPRESA!$D1353)</f>
        <v/>
      </c>
      <c r="E1362" s="68" t="str">
        <f>IF($A1362="","",IF(AND(C1362="T",LEN(B1363)=23),SUMIF(B:B,B1362&amp;"??????????",$E:$E),IF(C1362="T",IF(B1362="01",SUMIF(B:B,B1362&amp;"???",E:E),IF(B1362="02",SUMIF(B:B,B1362&amp;"???",E:E),SUMIF(B:B,B1362&amp;"????",E:E))),IF(C1362="C",IF(B1362="01",SUMIF(B:B,B1362&amp;"???",E:E),IF(B1362="02",SUMIF(B:B,B1362&amp;"???",E:E),SUMIF(B:B,B1362&amp;"????",E:E))),IF(BALANCETE_EMPRESA!C1353=0,BALANCETE_EMPRESA!H1353,"")))))</f>
        <v/>
      </c>
      <c r="F1362" s="85" t="str">
        <f>IF(BALANCETE_EMPRESA!I1353&lt;&gt;"",BALANCETE_EMPRESA!I1353,"")</f>
        <v/>
      </c>
      <c r="H1362" s="85"/>
    </row>
    <row r="1363" spans="1:8" x14ac:dyDescent="0.2">
      <c r="A1363" t="str">
        <f>IF(BALANCETE_EMPRESA!$A1354="","",BALANCETE_EMPRESA!$A1354)</f>
        <v/>
      </c>
      <c r="B1363" s="147" t="str">
        <f>IF(BALANCETE_EMPRESA!$B1354="","",IF(LEN(BALANCETE_EMPRESA!B1354)=1,"0"&amp;BALANCETE_EMPRESA!B1354,BALANCETE_EMPRESA!B1354))</f>
        <v/>
      </c>
      <c r="C1363" s="147" t="str">
        <f>IF(BALANCETE_EMPRESA!C1354="","",BALANCETE_EMPRESA!C1354)</f>
        <v/>
      </c>
      <c r="D1363" t="str">
        <f>IF(BALANCETE_EMPRESA!$D1354="","",BALANCETE_EMPRESA!$D1354)</f>
        <v/>
      </c>
      <c r="E1363" s="68" t="str">
        <f>IF($A1363="","",IF(AND(C1363="T",LEN(B1364)=23),SUMIF(B:B,B1363&amp;"??????????",$E:$E),IF(C1363="T",IF(B1363="01",SUMIF(B:B,B1363&amp;"???",E:E),IF(B1363="02",SUMIF(B:B,B1363&amp;"???",E:E),SUMIF(B:B,B1363&amp;"????",E:E))),IF(C1363="C",IF(B1363="01",SUMIF(B:B,B1363&amp;"???",E:E),IF(B1363="02",SUMIF(B:B,B1363&amp;"???",E:E),SUMIF(B:B,B1363&amp;"????",E:E))),IF(BALANCETE_EMPRESA!C1354=0,BALANCETE_EMPRESA!H1354,"")))))</f>
        <v/>
      </c>
      <c r="F1363" s="85" t="str">
        <f>IF(BALANCETE_EMPRESA!I1354&lt;&gt;"",BALANCETE_EMPRESA!I1354,"")</f>
        <v/>
      </c>
      <c r="H1363" s="85"/>
    </row>
    <row r="1364" spans="1:8" x14ac:dyDescent="0.2">
      <c r="A1364" t="str">
        <f>IF(BALANCETE_EMPRESA!$A1355="","",BALANCETE_EMPRESA!$A1355)</f>
        <v/>
      </c>
      <c r="B1364" s="147" t="str">
        <f>IF(BALANCETE_EMPRESA!$B1355="","",IF(LEN(BALANCETE_EMPRESA!B1355)=1,"0"&amp;BALANCETE_EMPRESA!B1355,BALANCETE_EMPRESA!B1355))</f>
        <v/>
      </c>
      <c r="C1364" s="147" t="str">
        <f>IF(BALANCETE_EMPRESA!C1355="","",BALANCETE_EMPRESA!C1355)</f>
        <v/>
      </c>
      <c r="D1364" t="str">
        <f>IF(BALANCETE_EMPRESA!$D1355="","",BALANCETE_EMPRESA!$D1355)</f>
        <v/>
      </c>
      <c r="E1364" s="68" t="str">
        <f>IF($A1364="","",IF(AND(C1364="T",LEN(B1365)=23),SUMIF(B:B,B1364&amp;"??????????",$E:$E),IF(C1364="T",IF(B1364="01",SUMIF(B:B,B1364&amp;"???",E:E),IF(B1364="02",SUMIF(B:B,B1364&amp;"???",E:E),SUMIF(B:B,B1364&amp;"????",E:E))),IF(C1364="C",IF(B1364="01",SUMIF(B:B,B1364&amp;"???",E:E),IF(B1364="02",SUMIF(B:B,B1364&amp;"???",E:E),SUMIF(B:B,B1364&amp;"????",E:E))),IF(BALANCETE_EMPRESA!C1355=0,BALANCETE_EMPRESA!H1355,"")))))</f>
        <v/>
      </c>
      <c r="F1364" s="85" t="str">
        <f>IF(BALANCETE_EMPRESA!I1355&lt;&gt;"",BALANCETE_EMPRESA!I1355,"")</f>
        <v/>
      </c>
      <c r="H1364" s="85"/>
    </row>
    <row r="1365" spans="1:8" x14ac:dyDescent="0.2">
      <c r="A1365" t="str">
        <f>IF(BALANCETE_EMPRESA!$A1356="","",BALANCETE_EMPRESA!$A1356)</f>
        <v/>
      </c>
      <c r="B1365" s="147" t="str">
        <f>IF(BALANCETE_EMPRESA!$B1356="","",IF(LEN(BALANCETE_EMPRESA!B1356)=1,"0"&amp;BALANCETE_EMPRESA!B1356,BALANCETE_EMPRESA!B1356))</f>
        <v/>
      </c>
      <c r="C1365" s="147" t="str">
        <f>IF(BALANCETE_EMPRESA!C1356="","",BALANCETE_EMPRESA!C1356)</f>
        <v/>
      </c>
      <c r="D1365" t="str">
        <f>IF(BALANCETE_EMPRESA!$D1356="","",BALANCETE_EMPRESA!$D1356)</f>
        <v/>
      </c>
      <c r="E1365" s="68" t="str">
        <f>IF($A1365="","",IF(AND(C1365="T",LEN(B1366)=23),SUMIF(B:B,B1365&amp;"??????????",$E:$E),IF(C1365="T",IF(B1365="01",SUMIF(B:B,B1365&amp;"???",E:E),IF(B1365="02",SUMIF(B:B,B1365&amp;"???",E:E),SUMIF(B:B,B1365&amp;"????",E:E))),IF(C1365="C",IF(B1365="01",SUMIF(B:B,B1365&amp;"???",E:E),IF(B1365="02",SUMIF(B:B,B1365&amp;"???",E:E),SUMIF(B:B,B1365&amp;"????",E:E))),IF(BALANCETE_EMPRESA!C1356=0,BALANCETE_EMPRESA!H1356,"")))))</f>
        <v/>
      </c>
      <c r="F1365" s="85" t="str">
        <f>IF(BALANCETE_EMPRESA!I1356&lt;&gt;"",BALANCETE_EMPRESA!I1356,"")</f>
        <v/>
      </c>
      <c r="H1365" s="85"/>
    </row>
    <row r="1366" spans="1:8" x14ac:dyDescent="0.2">
      <c r="A1366" t="str">
        <f>IF(BALANCETE_EMPRESA!$A1357="","",BALANCETE_EMPRESA!$A1357)</f>
        <v/>
      </c>
      <c r="B1366" s="147" t="str">
        <f>IF(BALANCETE_EMPRESA!$B1357="","",IF(LEN(BALANCETE_EMPRESA!B1357)=1,"0"&amp;BALANCETE_EMPRESA!B1357,BALANCETE_EMPRESA!B1357))</f>
        <v/>
      </c>
      <c r="C1366" s="147" t="str">
        <f>IF(BALANCETE_EMPRESA!C1357="","",BALANCETE_EMPRESA!C1357)</f>
        <v/>
      </c>
      <c r="D1366" t="str">
        <f>IF(BALANCETE_EMPRESA!$D1357="","",BALANCETE_EMPRESA!$D1357)</f>
        <v/>
      </c>
      <c r="E1366" s="68" t="str">
        <f>IF($A1366="","",IF(AND(C1366="T",LEN(B1367)=23),SUMIF(B:B,B1366&amp;"??????????",$E:$E),IF(C1366="T",IF(B1366="01",SUMIF(B:B,B1366&amp;"???",E:E),IF(B1366="02",SUMIF(B:B,B1366&amp;"???",E:E),SUMIF(B:B,B1366&amp;"????",E:E))),IF(C1366="C",IF(B1366="01",SUMIF(B:B,B1366&amp;"???",E:E),IF(B1366="02",SUMIF(B:B,B1366&amp;"???",E:E),SUMIF(B:B,B1366&amp;"????",E:E))),IF(BALANCETE_EMPRESA!C1357=0,BALANCETE_EMPRESA!H1357,"")))))</f>
        <v/>
      </c>
      <c r="F1366" s="85" t="str">
        <f>IF(BALANCETE_EMPRESA!I1357&lt;&gt;"",BALANCETE_EMPRESA!I1357,"")</f>
        <v/>
      </c>
      <c r="H1366" s="85"/>
    </row>
    <row r="1367" spans="1:8" x14ac:dyDescent="0.2">
      <c r="A1367" t="str">
        <f>IF(BALANCETE_EMPRESA!$A1358="","",BALANCETE_EMPRESA!$A1358)</f>
        <v/>
      </c>
      <c r="B1367" s="147" t="str">
        <f>IF(BALANCETE_EMPRESA!$B1358="","",IF(LEN(BALANCETE_EMPRESA!B1358)=1,"0"&amp;BALANCETE_EMPRESA!B1358,BALANCETE_EMPRESA!B1358))</f>
        <v/>
      </c>
      <c r="C1367" s="147" t="str">
        <f>IF(BALANCETE_EMPRESA!C1358="","",BALANCETE_EMPRESA!C1358)</f>
        <v/>
      </c>
      <c r="D1367" t="str">
        <f>IF(BALANCETE_EMPRESA!$D1358="","",BALANCETE_EMPRESA!$D1358)</f>
        <v/>
      </c>
      <c r="E1367" s="68" t="str">
        <f>IF($A1367="","",IF(AND(C1367="T",LEN(B1368)=23),SUMIF(B:B,B1367&amp;"??????????",$E:$E),IF(C1367="T",IF(B1367="01",SUMIF(B:B,B1367&amp;"???",E:E),IF(B1367="02",SUMIF(B:B,B1367&amp;"???",E:E),SUMIF(B:B,B1367&amp;"????",E:E))),IF(C1367="C",IF(B1367="01",SUMIF(B:B,B1367&amp;"???",E:E),IF(B1367="02",SUMIF(B:B,B1367&amp;"???",E:E),SUMIF(B:B,B1367&amp;"????",E:E))),IF(BALANCETE_EMPRESA!C1358=0,BALANCETE_EMPRESA!H1358,"")))))</f>
        <v/>
      </c>
      <c r="F1367" s="85" t="str">
        <f>IF(BALANCETE_EMPRESA!I1358&lt;&gt;"",BALANCETE_EMPRESA!I1358,"")</f>
        <v/>
      </c>
      <c r="H1367" s="85"/>
    </row>
    <row r="1368" spans="1:8" x14ac:dyDescent="0.2">
      <c r="A1368" t="str">
        <f>IF(BALANCETE_EMPRESA!$A1359="","",BALANCETE_EMPRESA!$A1359)</f>
        <v/>
      </c>
      <c r="B1368" s="147" t="str">
        <f>IF(BALANCETE_EMPRESA!$B1359="","",IF(LEN(BALANCETE_EMPRESA!B1359)=1,"0"&amp;BALANCETE_EMPRESA!B1359,BALANCETE_EMPRESA!B1359))</f>
        <v/>
      </c>
      <c r="C1368" s="147" t="str">
        <f>IF(BALANCETE_EMPRESA!C1359="","",BALANCETE_EMPRESA!C1359)</f>
        <v/>
      </c>
      <c r="D1368" t="str">
        <f>IF(BALANCETE_EMPRESA!$D1359="","",BALANCETE_EMPRESA!$D1359)</f>
        <v/>
      </c>
      <c r="E1368" s="68" t="str">
        <f>IF($A1368="","",IF(AND(C1368="T",LEN(B1369)=23),SUMIF(B:B,B1368&amp;"??????????",$E:$E),IF(C1368="T",IF(B1368="01",SUMIF(B:B,B1368&amp;"???",E:E),IF(B1368="02",SUMIF(B:B,B1368&amp;"???",E:E),SUMIF(B:B,B1368&amp;"????",E:E))),IF(C1368="C",IF(B1368="01",SUMIF(B:B,B1368&amp;"???",E:E),IF(B1368="02",SUMIF(B:B,B1368&amp;"???",E:E),SUMIF(B:B,B1368&amp;"????",E:E))),IF(BALANCETE_EMPRESA!C1359=0,BALANCETE_EMPRESA!H1359,"")))))</f>
        <v/>
      </c>
      <c r="F1368" s="85" t="str">
        <f>IF(BALANCETE_EMPRESA!I1359&lt;&gt;"",BALANCETE_EMPRESA!I1359,"")</f>
        <v/>
      </c>
      <c r="H1368" s="85"/>
    </row>
    <row r="1369" spans="1:8" x14ac:dyDescent="0.2">
      <c r="A1369" t="str">
        <f>IF(BALANCETE_EMPRESA!$A1360="","",BALANCETE_EMPRESA!$A1360)</f>
        <v/>
      </c>
      <c r="B1369" s="147" t="str">
        <f>IF(BALANCETE_EMPRESA!$B1360="","",IF(LEN(BALANCETE_EMPRESA!B1360)=1,"0"&amp;BALANCETE_EMPRESA!B1360,BALANCETE_EMPRESA!B1360))</f>
        <v/>
      </c>
      <c r="C1369" s="147" t="str">
        <f>IF(BALANCETE_EMPRESA!C1360="","",BALANCETE_EMPRESA!C1360)</f>
        <v/>
      </c>
      <c r="D1369" t="str">
        <f>IF(BALANCETE_EMPRESA!$D1360="","",BALANCETE_EMPRESA!$D1360)</f>
        <v/>
      </c>
      <c r="E1369" s="68" t="str">
        <f>IF($A1369="","",IF(AND(C1369="T",LEN(B1370)=23),SUMIF(B:B,B1369&amp;"??????????",$E:$E),IF(C1369="T",IF(B1369="01",SUMIF(B:B,B1369&amp;"???",E:E),IF(B1369="02",SUMIF(B:B,B1369&amp;"???",E:E),SUMIF(B:B,B1369&amp;"????",E:E))),IF(C1369="C",IF(B1369="01",SUMIF(B:B,B1369&amp;"???",E:E),IF(B1369="02",SUMIF(B:B,B1369&amp;"???",E:E),SUMIF(B:B,B1369&amp;"????",E:E))),IF(BALANCETE_EMPRESA!C1360=0,BALANCETE_EMPRESA!H1360,"")))))</f>
        <v/>
      </c>
      <c r="F1369" s="85" t="str">
        <f>IF(BALANCETE_EMPRESA!I1360&lt;&gt;"",BALANCETE_EMPRESA!I1360,"")</f>
        <v/>
      </c>
      <c r="H1369" s="85"/>
    </row>
    <row r="1370" spans="1:8" x14ac:dyDescent="0.2">
      <c r="A1370" t="str">
        <f>IF(BALANCETE_EMPRESA!$A1361="","",BALANCETE_EMPRESA!$A1361)</f>
        <v/>
      </c>
      <c r="B1370" s="147" t="str">
        <f>IF(BALANCETE_EMPRESA!$B1361="","",IF(LEN(BALANCETE_EMPRESA!B1361)=1,"0"&amp;BALANCETE_EMPRESA!B1361,BALANCETE_EMPRESA!B1361))</f>
        <v/>
      </c>
      <c r="C1370" s="147" t="str">
        <f>IF(BALANCETE_EMPRESA!C1361="","",BALANCETE_EMPRESA!C1361)</f>
        <v/>
      </c>
      <c r="D1370" t="str">
        <f>IF(BALANCETE_EMPRESA!$D1361="","",BALANCETE_EMPRESA!$D1361)</f>
        <v/>
      </c>
      <c r="E1370" s="68" t="str">
        <f>IF($A1370="","",IF(AND(C1370="T",LEN(B1371)=23),SUMIF(B:B,B1370&amp;"??????????",$E:$E),IF(C1370="T",IF(B1370="01",SUMIF(B:B,B1370&amp;"???",E:E),IF(B1370="02",SUMIF(B:B,B1370&amp;"???",E:E),SUMIF(B:B,B1370&amp;"????",E:E))),IF(C1370="C",IF(B1370="01",SUMIF(B:B,B1370&amp;"???",E:E),IF(B1370="02",SUMIF(B:B,B1370&amp;"???",E:E),SUMIF(B:B,B1370&amp;"????",E:E))),IF(BALANCETE_EMPRESA!C1361=0,BALANCETE_EMPRESA!H1361,"")))))</f>
        <v/>
      </c>
      <c r="F1370" s="85" t="str">
        <f>IF(BALANCETE_EMPRESA!I1361&lt;&gt;"",BALANCETE_EMPRESA!I1361,"")</f>
        <v/>
      </c>
      <c r="H1370" s="85"/>
    </row>
    <row r="1371" spans="1:8" x14ac:dyDescent="0.2">
      <c r="A1371" t="str">
        <f>IF(BALANCETE_EMPRESA!$A1362="","",BALANCETE_EMPRESA!$A1362)</f>
        <v/>
      </c>
      <c r="B1371" s="147" t="str">
        <f>IF(BALANCETE_EMPRESA!$B1362="","",IF(LEN(BALANCETE_EMPRESA!B1362)=1,"0"&amp;BALANCETE_EMPRESA!B1362,BALANCETE_EMPRESA!B1362))</f>
        <v/>
      </c>
      <c r="C1371" s="147" t="str">
        <f>IF(BALANCETE_EMPRESA!C1362="","",BALANCETE_EMPRESA!C1362)</f>
        <v/>
      </c>
      <c r="D1371" t="str">
        <f>IF(BALANCETE_EMPRESA!$D1362="","",BALANCETE_EMPRESA!$D1362)</f>
        <v/>
      </c>
      <c r="E1371" s="68" t="str">
        <f>IF($A1371="","",IF(AND(C1371="T",LEN(B1372)=23),SUMIF(B:B,B1371&amp;"??????????",$E:$E),IF(C1371="T",IF(B1371="01",SUMIF(B:B,B1371&amp;"???",E:E),IF(B1371="02",SUMIF(B:B,B1371&amp;"???",E:E),SUMIF(B:B,B1371&amp;"????",E:E))),IF(C1371="C",IF(B1371="01",SUMIF(B:B,B1371&amp;"???",E:E),IF(B1371="02",SUMIF(B:B,B1371&amp;"???",E:E),SUMIF(B:B,B1371&amp;"????",E:E))),IF(BALANCETE_EMPRESA!C1362=0,BALANCETE_EMPRESA!H1362,"")))))</f>
        <v/>
      </c>
      <c r="F1371" s="85" t="str">
        <f>IF(BALANCETE_EMPRESA!I1362&lt;&gt;"",BALANCETE_EMPRESA!I1362,"")</f>
        <v/>
      </c>
      <c r="H1371" s="85"/>
    </row>
    <row r="1372" spans="1:8" x14ac:dyDescent="0.2">
      <c r="A1372" t="str">
        <f>IF(BALANCETE_EMPRESA!$A1363="","",BALANCETE_EMPRESA!$A1363)</f>
        <v/>
      </c>
      <c r="B1372" s="147" t="str">
        <f>IF(BALANCETE_EMPRESA!$B1363="","",IF(LEN(BALANCETE_EMPRESA!B1363)=1,"0"&amp;BALANCETE_EMPRESA!B1363,BALANCETE_EMPRESA!B1363))</f>
        <v/>
      </c>
      <c r="C1372" s="147" t="str">
        <f>IF(BALANCETE_EMPRESA!C1363="","",BALANCETE_EMPRESA!C1363)</f>
        <v/>
      </c>
      <c r="D1372" t="str">
        <f>IF(BALANCETE_EMPRESA!$D1363="","",BALANCETE_EMPRESA!$D1363)</f>
        <v/>
      </c>
      <c r="E1372" s="68" t="str">
        <f>IF($A1372="","",IF(AND(C1372="T",LEN(B1373)=23),SUMIF(B:B,B1372&amp;"??????????",$E:$E),IF(C1372="T",IF(B1372="01",SUMIF(B:B,B1372&amp;"???",E:E),IF(B1372="02",SUMIF(B:B,B1372&amp;"???",E:E),SUMIF(B:B,B1372&amp;"????",E:E))),IF(C1372="C",IF(B1372="01",SUMIF(B:B,B1372&amp;"???",E:E),IF(B1372="02",SUMIF(B:B,B1372&amp;"???",E:E),SUMIF(B:B,B1372&amp;"????",E:E))),IF(BALANCETE_EMPRESA!C1363=0,BALANCETE_EMPRESA!H1363,"")))))</f>
        <v/>
      </c>
      <c r="F1372" s="85" t="str">
        <f>IF(BALANCETE_EMPRESA!I1363&lt;&gt;"",BALANCETE_EMPRESA!I1363,"")</f>
        <v/>
      </c>
      <c r="H1372" s="85"/>
    </row>
    <row r="1373" spans="1:8" x14ac:dyDescent="0.2">
      <c r="A1373" t="str">
        <f>IF(BALANCETE_EMPRESA!$A1364="","",BALANCETE_EMPRESA!$A1364)</f>
        <v/>
      </c>
      <c r="B1373" s="147" t="str">
        <f>IF(BALANCETE_EMPRESA!$B1364="","",IF(LEN(BALANCETE_EMPRESA!B1364)=1,"0"&amp;BALANCETE_EMPRESA!B1364,BALANCETE_EMPRESA!B1364))</f>
        <v/>
      </c>
      <c r="C1373" s="147" t="str">
        <f>IF(BALANCETE_EMPRESA!C1364="","",BALANCETE_EMPRESA!C1364)</f>
        <v/>
      </c>
      <c r="D1373" t="str">
        <f>IF(BALANCETE_EMPRESA!$D1364="","",BALANCETE_EMPRESA!$D1364)</f>
        <v/>
      </c>
      <c r="E1373" s="68" t="str">
        <f>IF($A1373="","",IF(AND(C1373="T",LEN(B1374)=23),SUMIF(B:B,B1373&amp;"??????????",$E:$E),IF(C1373="T",IF(B1373="01",SUMIF(B:B,B1373&amp;"???",E:E),IF(B1373="02",SUMIF(B:B,B1373&amp;"???",E:E),SUMIF(B:B,B1373&amp;"????",E:E))),IF(C1373="C",IF(B1373="01",SUMIF(B:B,B1373&amp;"???",E:E),IF(B1373="02",SUMIF(B:B,B1373&amp;"???",E:E),SUMIF(B:B,B1373&amp;"????",E:E))),IF(BALANCETE_EMPRESA!C1364=0,BALANCETE_EMPRESA!H1364,"")))))</f>
        <v/>
      </c>
      <c r="F1373" s="85" t="str">
        <f>IF(BALANCETE_EMPRESA!I1364&lt;&gt;"",BALANCETE_EMPRESA!I1364,"")</f>
        <v/>
      </c>
      <c r="H1373" s="85"/>
    </row>
    <row r="1374" spans="1:8" x14ac:dyDescent="0.2">
      <c r="A1374" t="str">
        <f>IF(BALANCETE_EMPRESA!$A1365="","",BALANCETE_EMPRESA!$A1365)</f>
        <v/>
      </c>
      <c r="B1374" s="147" t="str">
        <f>IF(BALANCETE_EMPRESA!$B1365="","",IF(LEN(BALANCETE_EMPRESA!B1365)=1,"0"&amp;BALANCETE_EMPRESA!B1365,BALANCETE_EMPRESA!B1365))</f>
        <v/>
      </c>
      <c r="C1374" s="147" t="str">
        <f>IF(BALANCETE_EMPRESA!C1365="","",BALANCETE_EMPRESA!C1365)</f>
        <v/>
      </c>
      <c r="D1374" t="str">
        <f>IF(BALANCETE_EMPRESA!$D1365="","",BALANCETE_EMPRESA!$D1365)</f>
        <v/>
      </c>
      <c r="E1374" s="68" t="str">
        <f>IF($A1374="","",IF(AND(C1374="T",LEN(B1375)=23),SUMIF(B:B,B1374&amp;"??????????",$E:$E),IF(C1374="T",IF(B1374="01",SUMIF(B:B,B1374&amp;"???",E:E),IF(B1374="02",SUMIF(B:B,B1374&amp;"???",E:E),SUMIF(B:B,B1374&amp;"????",E:E))),IF(C1374="C",IF(B1374="01",SUMIF(B:B,B1374&amp;"???",E:E),IF(B1374="02",SUMIF(B:B,B1374&amp;"???",E:E),SUMIF(B:B,B1374&amp;"????",E:E))),IF(BALANCETE_EMPRESA!C1365=0,BALANCETE_EMPRESA!H1365,"")))))</f>
        <v/>
      </c>
      <c r="F1374" s="85" t="str">
        <f>IF(BALANCETE_EMPRESA!I1365&lt;&gt;"",BALANCETE_EMPRESA!I1365,"")</f>
        <v/>
      </c>
      <c r="H1374" s="85"/>
    </row>
    <row r="1375" spans="1:8" x14ac:dyDescent="0.2">
      <c r="A1375" t="str">
        <f>IF(BALANCETE_EMPRESA!$A1366="","",BALANCETE_EMPRESA!$A1366)</f>
        <v/>
      </c>
      <c r="B1375" s="147" t="str">
        <f>IF(BALANCETE_EMPRESA!$B1366="","",IF(LEN(BALANCETE_EMPRESA!B1366)=1,"0"&amp;BALANCETE_EMPRESA!B1366,BALANCETE_EMPRESA!B1366))</f>
        <v/>
      </c>
      <c r="C1375" s="147" t="str">
        <f>IF(BALANCETE_EMPRESA!C1366="","",BALANCETE_EMPRESA!C1366)</f>
        <v/>
      </c>
      <c r="D1375" t="str">
        <f>IF(BALANCETE_EMPRESA!$D1366="","",BALANCETE_EMPRESA!$D1366)</f>
        <v/>
      </c>
      <c r="E1375" s="68" t="str">
        <f>IF($A1375="","",IF(AND(C1375="T",LEN(B1376)=23),SUMIF(B:B,B1375&amp;"??????????",$E:$E),IF(C1375="T",IF(B1375="01",SUMIF(B:B,B1375&amp;"???",E:E),IF(B1375="02",SUMIF(B:B,B1375&amp;"???",E:E),SUMIF(B:B,B1375&amp;"????",E:E))),IF(C1375="C",IF(B1375="01",SUMIF(B:B,B1375&amp;"???",E:E),IF(B1375="02",SUMIF(B:B,B1375&amp;"???",E:E),SUMIF(B:B,B1375&amp;"????",E:E))),IF(BALANCETE_EMPRESA!C1366=0,BALANCETE_EMPRESA!H1366,"")))))</f>
        <v/>
      </c>
      <c r="F1375" s="85" t="str">
        <f>IF(BALANCETE_EMPRESA!I1366&lt;&gt;"",BALANCETE_EMPRESA!I1366,"")</f>
        <v/>
      </c>
      <c r="H1375" s="85"/>
    </row>
    <row r="1376" spans="1:8" x14ac:dyDescent="0.2">
      <c r="A1376" t="str">
        <f>IF(BALANCETE_EMPRESA!$A1367="","",BALANCETE_EMPRESA!$A1367)</f>
        <v/>
      </c>
      <c r="B1376" s="147" t="str">
        <f>IF(BALANCETE_EMPRESA!$B1367="","",IF(LEN(BALANCETE_EMPRESA!B1367)=1,"0"&amp;BALANCETE_EMPRESA!B1367,BALANCETE_EMPRESA!B1367))</f>
        <v/>
      </c>
      <c r="C1376" s="147" t="str">
        <f>IF(BALANCETE_EMPRESA!C1367="","",BALANCETE_EMPRESA!C1367)</f>
        <v/>
      </c>
      <c r="D1376" t="str">
        <f>IF(BALANCETE_EMPRESA!$D1367="","",BALANCETE_EMPRESA!$D1367)</f>
        <v/>
      </c>
      <c r="E1376" s="68" t="str">
        <f>IF($A1376="","",IF(AND(C1376="T",LEN(B1377)=23),SUMIF(B:B,B1376&amp;"??????????",$E:$E),IF(C1376="T",IF(B1376="01",SUMIF(B:B,B1376&amp;"???",E:E),IF(B1376="02",SUMIF(B:B,B1376&amp;"???",E:E),SUMIF(B:B,B1376&amp;"????",E:E))),IF(C1376="C",IF(B1376="01",SUMIF(B:B,B1376&amp;"???",E:E),IF(B1376="02",SUMIF(B:B,B1376&amp;"???",E:E),SUMIF(B:B,B1376&amp;"????",E:E))),IF(BALANCETE_EMPRESA!C1367=0,BALANCETE_EMPRESA!H1367,"")))))</f>
        <v/>
      </c>
      <c r="F1376" s="85" t="str">
        <f>IF(BALANCETE_EMPRESA!I1367&lt;&gt;"",BALANCETE_EMPRESA!I1367,"")</f>
        <v/>
      </c>
      <c r="H1376" s="85"/>
    </row>
    <row r="1377" spans="1:8" x14ac:dyDescent="0.2">
      <c r="A1377" t="str">
        <f>IF(BALANCETE_EMPRESA!$A1368="","",BALANCETE_EMPRESA!$A1368)</f>
        <v/>
      </c>
      <c r="B1377" s="147" t="str">
        <f>IF(BALANCETE_EMPRESA!$B1368="","",IF(LEN(BALANCETE_EMPRESA!B1368)=1,"0"&amp;BALANCETE_EMPRESA!B1368,BALANCETE_EMPRESA!B1368))</f>
        <v/>
      </c>
      <c r="C1377" s="147" t="str">
        <f>IF(BALANCETE_EMPRESA!C1368="","",BALANCETE_EMPRESA!C1368)</f>
        <v/>
      </c>
      <c r="D1377" t="str">
        <f>IF(BALANCETE_EMPRESA!$D1368="","",BALANCETE_EMPRESA!$D1368)</f>
        <v/>
      </c>
      <c r="E1377" s="68" t="str">
        <f>IF($A1377="","",IF(AND(C1377="T",LEN(B1378)=23),SUMIF(B:B,B1377&amp;"??????????",$E:$E),IF(C1377="T",IF(B1377="01",SUMIF(B:B,B1377&amp;"???",E:E),IF(B1377="02",SUMIF(B:B,B1377&amp;"???",E:E),SUMIF(B:B,B1377&amp;"????",E:E))),IF(C1377="C",IF(B1377="01",SUMIF(B:B,B1377&amp;"???",E:E),IF(B1377="02",SUMIF(B:B,B1377&amp;"???",E:E),SUMIF(B:B,B1377&amp;"????",E:E))),IF(BALANCETE_EMPRESA!C1368=0,BALANCETE_EMPRESA!H1368,"")))))</f>
        <v/>
      </c>
      <c r="F1377" s="85" t="str">
        <f>IF(BALANCETE_EMPRESA!I1368&lt;&gt;"",BALANCETE_EMPRESA!I1368,"")</f>
        <v/>
      </c>
      <c r="H1377" s="85"/>
    </row>
    <row r="1378" spans="1:8" x14ac:dyDescent="0.2">
      <c r="A1378" t="str">
        <f>IF(BALANCETE_EMPRESA!$A1369="","",BALANCETE_EMPRESA!$A1369)</f>
        <v/>
      </c>
      <c r="B1378" s="147" t="str">
        <f>IF(BALANCETE_EMPRESA!$B1369="","",IF(LEN(BALANCETE_EMPRESA!B1369)=1,"0"&amp;BALANCETE_EMPRESA!B1369,BALANCETE_EMPRESA!B1369))</f>
        <v/>
      </c>
      <c r="C1378" s="147" t="str">
        <f>IF(BALANCETE_EMPRESA!C1369="","",BALANCETE_EMPRESA!C1369)</f>
        <v/>
      </c>
      <c r="D1378" t="str">
        <f>IF(BALANCETE_EMPRESA!$D1369="","",BALANCETE_EMPRESA!$D1369)</f>
        <v/>
      </c>
      <c r="E1378" s="68" t="str">
        <f>IF($A1378="","",IF(AND(C1378="T",LEN(B1379)=23),SUMIF(B:B,B1378&amp;"??????????",$E:$E),IF(C1378="T",IF(B1378="01",SUMIF(B:B,B1378&amp;"???",E:E),IF(B1378="02",SUMIF(B:B,B1378&amp;"???",E:E),SUMIF(B:B,B1378&amp;"????",E:E))),IF(C1378="C",IF(B1378="01",SUMIF(B:B,B1378&amp;"???",E:E),IF(B1378="02",SUMIF(B:B,B1378&amp;"???",E:E),SUMIF(B:B,B1378&amp;"????",E:E))),IF(BALANCETE_EMPRESA!C1369=0,BALANCETE_EMPRESA!H1369,"")))))</f>
        <v/>
      </c>
      <c r="F1378" s="85" t="str">
        <f>IF(BALANCETE_EMPRESA!I1369&lt;&gt;"",BALANCETE_EMPRESA!I1369,"")</f>
        <v/>
      </c>
      <c r="H1378" s="85"/>
    </row>
    <row r="1379" spans="1:8" x14ac:dyDescent="0.2">
      <c r="A1379" t="str">
        <f>IF(BALANCETE_EMPRESA!$A1370="","",BALANCETE_EMPRESA!$A1370)</f>
        <v/>
      </c>
      <c r="B1379" s="147" t="str">
        <f>IF(BALANCETE_EMPRESA!$B1370="","",IF(LEN(BALANCETE_EMPRESA!B1370)=1,"0"&amp;BALANCETE_EMPRESA!B1370,BALANCETE_EMPRESA!B1370))</f>
        <v/>
      </c>
      <c r="C1379" s="147" t="str">
        <f>IF(BALANCETE_EMPRESA!C1370="","",BALANCETE_EMPRESA!C1370)</f>
        <v/>
      </c>
      <c r="D1379" t="str">
        <f>IF(BALANCETE_EMPRESA!$D1370="","",BALANCETE_EMPRESA!$D1370)</f>
        <v/>
      </c>
      <c r="E1379" s="68" t="str">
        <f>IF($A1379="","",IF(AND(C1379="T",LEN(B1380)=23),SUMIF(B:B,B1379&amp;"??????????",$E:$E),IF(C1379="T",IF(B1379="01",SUMIF(B:B,B1379&amp;"???",E:E),IF(B1379="02",SUMIF(B:B,B1379&amp;"???",E:E),SUMIF(B:B,B1379&amp;"????",E:E))),IF(C1379="C",IF(B1379="01",SUMIF(B:B,B1379&amp;"???",E:E),IF(B1379="02",SUMIF(B:B,B1379&amp;"???",E:E),SUMIF(B:B,B1379&amp;"????",E:E))),IF(BALANCETE_EMPRESA!C1370=0,BALANCETE_EMPRESA!H1370,"")))))</f>
        <v/>
      </c>
      <c r="F1379" s="85" t="str">
        <f>IF(BALANCETE_EMPRESA!I1370&lt;&gt;"",BALANCETE_EMPRESA!I1370,"")</f>
        <v/>
      </c>
      <c r="H1379" s="85"/>
    </row>
    <row r="1380" spans="1:8" x14ac:dyDescent="0.2">
      <c r="A1380" t="str">
        <f>IF(BALANCETE_EMPRESA!$A1371="","",BALANCETE_EMPRESA!$A1371)</f>
        <v/>
      </c>
      <c r="B1380" s="147" t="str">
        <f>IF(BALANCETE_EMPRESA!$B1371="","",IF(LEN(BALANCETE_EMPRESA!B1371)=1,"0"&amp;BALANCETE_EMPRESA!B1371,BALANCETE_EMPRESA!B1371))</f>
        <v/>
      </c>
      <c r="C1380" s="147" t="str">
        <f>IF(BALANCETE_EMPRESA!C1371="","",BALANCETE_EMPRESA!C1371)</f>
        <v/>
      </c>
      <c r="D1380" t="str">
        <f>IF(BALANCETE_EMPRESA!$D1371="","",BALANCETE_EMPRESA!$D1371)</f>
        <v/>
      </c>
      <c r="E1380" s="68" t="str">
        <f>IF($A1380="","",IF(AND(C1380="T",LEN(B1381)=23),SUMIF(B:B,B1380&amp;"??????????",$E:$E),IF(C1380="T",IF(B1380="01",SUMIF(B:B,B1380&amp;"???",E:E),IF(B1380="02",SUMIF(B:B,B1380&amp;"???",E:E),SUMIF(B:B,B1380&amp;"????",E:E))),IF(C1380="C",IF(B1380="01",SUMIF(B:B,B1380&amp;"???",E:E),IF(B1380="02",SUMIF(B:B,B1380&amp;"???",E:E),SUMIF(B:B,B1380&amp;"????",E:E))),IF(BALANCETE_EMPRESA!C1371=0,BALANCETE_EMPRESA!H1371,"")))))</f>
        <v/>
      </c>
      <c r="F1380" s="85" t="str">
        <f>IF(BALANCETE_EMPRESA!I1371&lt;&gt;"",BALANCETE_EMPRESA!I1371,"")</f>
        <v/>
      </c>
      <c r="H1380" s="85"/>
    </row>
    <row r="1381" spans="1:8" x14ac:dyDescent="0.2">
      <c r="A1381" t="str">
        <f>IF(BALANCETE_EMPRESA!$A1372="","",BALANCETE_EMPRESA!$A1372)</f>
        <v/>
      </c>
      <c r="B1381" s="147" t="str">
        <f>IF(BALANCETE_EMPRESA!$B1372="","",IF(LEN(BALANCETE_EMPRESA!B1372)=1,"0"&amp;BALANCETE_EMPRESA!B1372,BALANCETE_EMPRESA!B1372))</f>
        <v/>
      </c>
      <c r="C1381" s="147" t="str">
        <f>IF(BALANCETE_EMPRESA!C1372="","",BALANCETE_EMPRESA!C1372)</f>
        <v/>
      </c>
      <c r="D1381" t="str">
        <f>IF(BALANCETE_EMPRESA!$D1372="","",BALANCETE_EMPRESA!$D1372)</f>
        <v/>
      </c>
      <c r="E1381" s="68" t="str">
        <f>IF($A1381="","",IF(AND(C1381="T",LEN(B1382)=23),SUMIF(B:B,B1381&amp;"??????????",$E:$E),IF(C1381="T",IF(B1381="01",SUMIF(B:B,B1381&amp;"???",E:E),IF(B1381="02",SUMIF(B:B,B1381&amp;"???",E:E),SUMIF(B:B,B1381&amp;"????",E:E))),IF(C1381="C",IF(B1381="01",SUMIF(B:B,B1381&amp;"???",E:E),IF(B1381="02",SUMIF(B:B,B1381&amp;"???",E:E),SUMIF(B:B,B1381&amp;"????",E:E))),IF(BALANCETE_EMPRESA!C1372=0,BALANCETE_EMPRESA!H1372,"")))))</f>
        <v/>
      </c>
      <c r="F1381" s="85" t="str">
        <f>IF(BALANCETE_EMPRESA!I1372&lt;&gt;"",BALANCETE_EMPRESA!I1372,"")</f>
        <v/>
      </c>
      <c r="H1381" s="85"/>
    </row>
    <row r="1382" spans="1:8" x14ac:dyDescent="0.2">
      <c r="A1382" t="str">
        <f>IF(BALANCETE_EMPRESA!$A1373="","",BALANCETE_EMPRESA!$A1373)</f>
        <v/>
      </c>
      <c r="B1382" s="147" t="str">
        <f>IF(BALANCETE_EMPRESA!$B1373="","",IF(LEN(BALANCETE_EMPRESA!B1373)=1,"0"&amp;BALANCETE_EMPRESA!B1373,BALANCETE_EMPRESA!B1373))</f>
        <v/>
      </c>
      <c r="C1382" s="147" t="str">
        <f>IF(BALANCETE_EMPRESA!C1373="","",BALANCETE_EMPRESA!C1373)</f>
        <v/>
      </c>
      <c r="D1382" t="str">
        <f>IF(BALANCETE_EMPRESA!$D1373="","",BALANCETE_EMPRESA!$D1373)</f>
        <v/>
      </c>
      <c r="E1382" s="68" t="str">
        <f>IF($A1382="","",IF(AND(C1382="T",LEN(B1383)=23),SUMIF(B:B,B1382&amp;"??????????",$E:$E),IF(C1382="T",IF(B1382="01",SUMIF(B:B,B1382&amp;"???",E:E),IF(B1382="02",SUMIF(B:B,B1382&amp;"???",E:E),SUMIF(B:B,B1382&amp;"????",E:E))),IF(C1382="C",IF(B1382="01",SUMIF(B:B,B1382&amp;"???",E:E),IF(B1382="02",SUMIF(B:B,B1382&amp;"???",E:E),SUMIF(B:B,B1382&amp;"????",E:E))),IF(BALANCETE_EMPRESA!C1373=0,BALANCETE_EMPRESA!H1373,"")))))</f>
        <v/>
      </c>
      <c r="F1382" s="85" t="str">
        <f>IF(BALANCETE_EMPRESA!I1373&lt;&gt;"",BALANCETE_EMPRESA!I1373,"")</f>
        <v/>
      </c>
      <c r="H1382" s="85"/>
    </row>
    <row r="1383" spans="1:8" x14ac:dyDescent="0.2">
      <c r="A1383" t="str">
        <f>IF(BALANCETE_EMPRESA!$A1374="","",BALANCETE_EMPRESA!$A1374)</f>
        <v/>
      </c>
      <c r="B1383" s="147" t="str">
        <f>IF(BALANCETE_EMPRESA!$B1374="","",IF(LEN(BALANCETE_EMPRESA!B1374)=1,"0"&amp;BALANCETE_EMPRESA!B1374,BALANCETE_EMPRESA!B1374))</f>
        <v/>
      </c>
      <c r="C1383" s="147" t="str">
        <f>IF(BALANCETE_EMPRESA!C1374="","",BALANCETE_EMPRESA!C1374)</f>
        <v/>
      </c>
      <c r="D1383" t="str">
        <f>IF(BALANCETE_EMPRESA!$D1374="","",BALANCETE_EMPRESA!$D1374)</f>
        <v/>
      </c>
      <c r="E1383" s="68" t="str">
        <f>IF($A1383="","",IF(AND(C1383="T",LEN(B1384)=23),SUMIF(B:B,B1383&amp;"??????????",$E:$E),IF(C1383="T",IF(B1383="01",SUMIF(B:B,B1383&amp;"???",E:E),IF(B1383="02",SUMIF(B:B,B1383&amp;"???",E:E),SUMIF(B:B,B1383&amp;"????",E:E))),IF(C1383="C",IF(B1383="01",SUMIF(B:B,B1383&amp;"???",E:E),IF(B1383="02",SUMIF(B:B,B1383&amp;"???",E:E),SUMIF(B:B,B1383&amp;"????",E:E))),IF(BALANCETE_EMPRESA!C1374=0,BALANCETE_EMPRESA!H1374,"")))))</f>
        <v/>
      </c>
      <c r="F1383" s="85" t="str">
        <f>IF(BALANCETE_EMPRESA!I1374&lt;&gt;"",BALANCETE_EMPRESA!I1374,"")</f>
        <v/>
      </c>
      <c r="H1383" s="85"/>
    </row>
    <row r="1384" spans="1:8" x14ac:dyDescent="0.2">
      <c r="A1384" t="str">
        <f>IF(BALANCETE_EMPRESA!$A1375="","",BALANCETE_EMPRESA!$A1375)</f>
        <v/>
      </c>
      <c r="B1384" s="147" t="str">
        <f>IF(BALANCETE_EMPRESA!$B1375="","",IF(LEN(BALANCETE_EMPRESA!B1375)=1,"0"&amp;BALANCETE_EMPRESA!B1375,BALANCETE_EMPRESA!B1375))</f>
        <v/>
      </c>
      <c r="C1384" s="147" t="str">
        <f>IF(BALANCETE_EMPRESA!C1375="","",BALANCETE_EMPRESA!C1375)</f>
        <v/>
      </c>
      <c r="D1384" t="str">
        <f>IF(BALANCETE_EMPRESA!$D1375="","",BALANCETE_EMPRESA!$D1375)</f>
        <v/>
      </c>
      <c r="E1384" s="68" t="str">
        <f>IF($A1384="","",IF(AND(C1384="T",LEN(B1385)=23),SUMIF(B:B,B1384&amp;"??????????",$E:$E),IF(C1384="T",IF(B1384="01",SUMIF(B:B,B1384&amp;"???",E:E),IF(B1384="02",SUMIF(B:B,B1384&amp;"???",E:E),SUMIF(B:B,B1384&amp;"????",E:E))),IF(C1384="C",IF(B1384="01",SUMIF(B:B,B1384&amp;"???",E:E),IF(B1384="02",SUMIF(B:B,B1384&amp;"???",E:E),SUMIF(B:B,B1384&amp;"????",E:E))),IF(BALANCETE_EMPRESA!C1375=0,BALANCETE_EMPRESA!H1375,"")))))</f>
        <v/>
      </c>
      <c r="F1384" s="85" t="str">
        <f>IF(BALANCETE_EMPRESA!I1375&lt;&gt;"",BALANCETE_EMPRESA!I1375,"")</f>
        <v/>
      </c>
      <c r="H1384" s="85"/>
    </row>
    <row r="1385" spans="1:8" x14ac:dyDescent="0.2">
      <c r="A1385" t="str">
        <f>IF(BALANCETE_EMPRESA!$A1376="","",BALANCETE_EMPRESA!$A1376)</f>
        <v/>
      </c>
      <c r="B1385" s="147" t="str">
        <f>IF(BALANCETE_EMPRESA!$B1376="","",IF(LEN(BALANCETE_EMPRESA!B1376)=1,"0"&amp;BALANCETE_EMPRESA!B1376,BALANCETE_EMPRESA!B1376))</f>
        <v/>
      </c>
      <c r="C1385" s="147" t="str">
        <f>IF(BALANCETE_EMPRESA!C1376="","",BALANCETE_EMPRESA!C1376)</f>
        <v/>
      </c>
      <c r="D1385" t="str">
        <f>IF(BALANCETE_EMPRESA!$D1376="","",BALANCETE_EMPRESA!$D1376)</f>
        <v/>
      </c>
      <c r="E1385" s="68" t="str">
        <f>IF($A1385="","",IF(AND(C1385="T",LEN(B1386)=23),SUMIF(B:B,B1385&amp;"??????????",$E:$E),IF(C1385="T",IF(B1385="01",SUMIF(B:B,B1385&amp;"???",E:E),IF(B1385="02",SUMIF(B:B,B1385&amp;"???",E:E),SUMIF(B:B,B1385&amp;"????",E:E))),IF(C1385="C",IF(B1385="01",SUMIF(B:B,B1385&amp;"???",E:E),IF(B1385="02",SUMIF(B:B,B1385&amp;"???",E:E),SUMIF(B:B,B1385&amp;"????",E:E))),IF(BALANCETE_EMPRESA!C1376=0,BALANCETE_EMPRESA!H1376,"")))))</f>
        <v/>
      </c>
      <c r="F1385" s="85" t="str">
        <f>IF(BALANCETE_EMPRESA!I1376&lt;&gt;"",BALANCETE_EMPRESA!I1376,"")</f>
        <v/>
      </c>
      <c r="H1385" s="85"/>
    </row>
    <row r="1386" spans="1:8" x14ac:dyDescent="0.2">
      <c r="A1386" t="str">
        <f>IF(BALANCETE_EMPRESA!$A1377="","",BALANCETE_EMPRESA!$A1377)</f>
        <v/>
      </c>
      <c r="B1386" s="147" t="str">
        <f>IF(BALANCETE_EMPRESA!$B1377="","",IF(LEN(BALANCETE_EMPRESA!B1377)=1,"0"&amp;BALANCETE_EMPRESA!B1377,BALANCETE_EMPRESA!B1377))</f>
        <v/>
      </c>
      <c r="C1386" s="147" t="str">
        <f>IF(BALANCETE_EMPRESA!C1377="","",BALANCETE_EMPRESA!C1377)</f>
        <v/>
      </c>
      <c r="D1386" t="str">
        <f>IF(BALANCETE_EMPRESA!$D1377="","",BALANCETE_EMPRESA!$D1377)</f>
        <v/>
      </c>
      <c r="E1386" s="68" t="str">
        <f>IF($A1386="","",IF(AND(C1386="T",LEN(B1387)=23),SUMIF(B:B,B1386&amp;"??????????",$E:$E),IF(C1386="T",IF(B1386="01",SUMIF(B:B,B1386&amp;"???",E:E),IF(B1386="02",SUMIF(B:B,B1386&amp;"???",E:E),SUMIF(B:B,B1386&amp;"????",E:E))),IF(C1386="C",IF(B1386="01",SUMIF(B:B,B1386&amp;"???",E:E),IF(B1386="02",SUMIF(B:B,B1386&amp;"???",E:E),SUMIF(B:B,B1386&amp;"????",E:E))),IF(BALANCETE_EMPRESA!C1377=0,BALANCETE_EMPRESA!H1377,"")))))</f>
        <v/>
      </c>
      <c r="F1386" s="85" t="str">
        <f>IF(BALANCETE_EMPRESA!I1377&lt;&gt;"",BALANCETE_EMPRESA!I1377,"")</f>
        <v/>
      </c>
      <c r="H1386" s="85"/>
    </row>
    <row r="1387" spans="1:8" x14ac:dyDescent="0.2">
      <c r="A1387" t="str">
        <f>IF(BALANCETE_EMPRESA!$A1378="","",BALANCETE_EMPRESA!$A1378)</f>
        <v/>
      </c>
      <c r="B1387" s="147" t="str">
        <f>IF(BALANCETE_EMPRESA!$B1378="","",IF(LEN(BALANCETE_EMPRESA!B1378)=1,"0"&amp;BALANCETE_EMPRESA!B1378,BALANCETE_EMPRESA!B1378))</f>
        <v/>
      </c>
      <c r="C1387" s="147" t="str">
        <f>IF(BALANCETE_EMPRESA!C1378="","",BALANCETE_EMPRESA!C1378)</f>
        <v/>
      </c>
      <c r="D1387" t="str">
        <f>IF(BALANCETE_EMPRESA!$D1378="","",BALANCETE_EMPRESA!$D1378)</f>
        <v/>
      </c>
      <c r="E1387" s="68" t="str">
        <f>IF($A1387="","",IF(AND(C1387="T",LEN(B1388)=23),SUMIF(B:B,B1387&amp;"??????????",$E:$E),IF(C1387="T",IF(B1387="01",SUMIF(B:B,B1387&amp;"???",E:E),IF(B1387="02",SUMIF(B:B,B1387&amp;"???",E:E),SUMIF(B:B,B1387&amp;"????",E:E))),IF(C1387="C",IF(B1387="01",SUMIF(B:B,B1387&amp;"???",E:E),IF(B1387="02",SUMIF(B:B,B1387&amp;"???",E:E),SUMIF(B:B,B1387&amp;"????",E:E))),IF(BALANCETE_EMPRESA!C1378=0,BALANCETE_EMPRESA!H1378,"")))))</f>
        <v/>
      </c>
      <c r="F1387" s="85" t="str">
        <f>IF(BALANCETE_EMPRESA!I1378&lt;&gt;"",BALANCETE_EMPRESA!I1378,"")</f>
        <v/>
      </c>
      <c r="H1387" s="85"/>
    </row>
    <row r="1388" spans="1:8" x14ac:dyDescent="0.2">
      <c r="A1388" t="str">
        <f>IF(BALANCETE_EMPRESA!$A1379="","",BALANCETE_EMPRESA!$A1379)</f>
        <v/>
      </c>
      <c r="B1388" s="147" t="str">
        <f>IF(BALANCETE_EMPRESA!$B1379="","",IF(LEN(BALANCETE_EMPRESA!B1379)=1,"0"&amp;BALANCETE_EMPRESA!B1379,BALANCETE_EMPRESA!B1379))</f>
        <v/>
      </c>
      <c r="C1388" s="147" t="str">
        <f>IF(BALANCETE_EMPRESA!C1379="","",BALANCETE_EMPRESA!C1379)</f>
        <v/>
      </c>
      <c r="D1388" t="str">
        <f>IF(BALANCETE_EMPRESA!$D1379="","",BALANCETE_EMPRESA!$D1379)</f>
        <v/>
      </c>
      <c r="E1388" s="68" t="str">
        <f>IF($A1388="","",IF(AND(C1388="T",LEN(B1389)=23),SUMIF(B:B,B1388&amp;"??????????",$E:$E),IF(C1388="T",IF(B1388="01",SUMIF(B:B,B1388&amp;"???",E:E),IF(B1388="02",SUMIF(B:B,B1388&amp;"???",E:E),SUMIF(B:B,B1388&amp;"????",E:E))),IF(C1388="C",IF(B1388="01",SUMIF(B:B,B1388&amp;"???",E:E),IF(B1388="02",SUMIF(B:B,B1388&amp;"???",E:E),SUMIF(B:B,B1388&amp;"????",E:E))),IF(BALANCETE_EMPRESA!C1379=0,BALANCETE_EMPRESA!H1379,"")))))</f>
        <v/>
      </c>
      <c r="F1388" s="85" t="str">
        <f>IF(BALANCETE_EMPRESA!I1379&lt;&gt;"",BALANCETE_EMPRESA!I1379,"")</f>
        <v/>
      </c>
      <c r="H1388" s="85"/>
    </row>
    <row r="1389" spans="1:8" x14ac:dyDescent="0.2">
      <c r="A1389" t="str">
        <f>IF(BALANCETE_EMPRESA!$A1380="","",BALANCETE_EMPRESA!$A1380)</f>
        <v/>
      </c>
      <c r="B1389" s="147" t="str">
        <f>IF(BALANCETE_EMPRESA!$B1380="","",IF(LEN(BALANCETE_EMPRESA!B1380)=1,"0"&amp;BALANCETE_EMPRESA!B1380,BALANCETE_EMPRESA!B1380))</f>
        <v/>
      </c>
      <c r="C1389" s="147" t="str">
        <f>IF(BALANCETE_EMPRESA!C1380="","",BALANCETE_EMPRESA!C1380)</f>
        <v/>
      </c>
      <c r="D1389" t="str">
        <f>IF(BALANCETE_EMPRESA!$D1380="","",BALANCETE_EMPRESA!$D1380)</f>
        <v/>
      </c>
      <c r="E1389" s="68" t="str">
        <f>IF($A1389="","",IF(AND(C1389="T",LEN(B1390)=23),SUMIF(B:B,B1389&amp;"??????????",$E:$E),IF(C1389="T",IF(B1389="01",SUMIF(B:B,B1389&amp;"???",E:E),IF(B1389="02",SUMIF(B:B,B1389&amp;"???",E:E),SUMIF(B:B,B1389&amp;"????",E:E))),IF(C1389="C",IF(B1389="01",SUMIF(B:B,B1389&amp;"???",E:E),IF(B1389="02",SUMIF(B:B,B1389&amp;"???",E:E),SUMIF(B:B,B1389&amp;"????",E:E))),IF(BALANCETE_EMPRESA!C1380=0,BALANCETE_EMPRESA!H1380,"")))))</f>
        <v/>
      </c>
      <c r="F1389" s="85" t="str">
        <f>IF(BALANCETE_EMPRESA!I1380&lt;&gt;"",BALANCETE_EMPRESA!I1380,"")</f>
        <v/>
      </c>
      <c r="H1389" s="85"/>
    </row>
    <row r="1390" spans="1:8" x14ac:dyDescent="0.2">
      <c r="A1390" t="str">
        <f>IF(BALANCETE_EMPRESA!$A1381="","",BALANCETE_EMPRESA!$A1381)</f>
        <v/>
      </c>
      <c r="B1390" s="147" t="str">
        <f>IF(BALANCETE_EMPRESA!$B1381="","",IF(LEN(BALANCETE_EMPRESA!B1381)=1,"0"&amp;BALANCETE_EMPRESA!B1381,BALANCETE_EMPRESA!B1381))</f>
        <v/>
      </c>
      <c r="C1390" s="147" t="str">
        <f>IF(BALANCETE_EMPRESA!C1381="","",BALANCETE_EMPRESA!C1381)</f>
        <v/>
      </c>
      <c r="D1390" t="str">
        <f>IF(BALANCETE_EMPRESA!$D1381="","",BALANCETE_EMPRESA!$D1381)</f>
        <v/>
      </c>
      <c r="E1390" s="68" t="str">
        <f>IF($A1390="","",IF(AND(C1390="T",LEN(B1391)=23),SUMIF(B:B,B1390&amp;"??????????",$E:$E),IF(C1390="T",IF(B1390="01",SUMIF(B:B,B1390&amp;"???",E:E),IF(B1390="02",SUMIF(B:B,B1390&amp;"???",E:E),SUMIF(B:B,B1390&amp;"????",E:E))),IF(C1390="C",IF(B1390="01",SUMIF(B:B,B1390&amp;"???",E:E),IF(B1390="02",SUMIF(B:B,B1390&amp;"???",E:E),SUMIF(B:B,B1390&amp;"????",E:E))),IF(BALANCETE_EMPRESA!C1381=0,BALANCETE_EMPRESA!H1381,"")))))</f>
        <v/>
      </c>
      <c r="F1390" s="85" t="str">
        <f>IF(BALANCETE_EMPRESA!I1381&lt;&gt;"",BALANCETE_EMPRESA!I1381,"")</f>
        <v/>
      </c>
      <c r="H1390" s="85"/>
    </row>
    <row r="1391" spans="1:8" x14ac:dyDescent="0.2">
      <c r="A1391" t="str">
        <f>IF(BALANCETE_EMPRESA!$A1382="","",BALANCETE_EMPRESA!$A1382)</f>
        <v/>
      </c>
      <c r="B1391" s="147" t="str">
        <f>IF(BALANCETE_EMPRESA!$B1382="","",IF(LEN(BALANCETE_EMPRESA!B1382)=1,"0"&amp;BALANCETE_EMPRESA!B1382,BALANCETE_EMPRESA!B1382))</f>
        <v/>
      </c>
      <c r="C1391" s="147" t="str">
        <f>IF(BALANCETE_EMPRESA!C1382="","",BALANCETE_EMPRESA!C1382)</f>
        <v/>
      </c>
      <c r="D1391" t="str">
        <f>IF(BALANCETE_EMPRESA!$D1382="","",BALANCETE_EMPRESA!$D1382)</f>
        <v/>
      </c>
      <c r="E1391" s="68" t="str">
        <f>IF($A1391="","",IF(AND(C1391="T",LEN(B1392)=23),SUMIF(B:B,B1391&amp;"??????????",$E:$E),IF(C1391="T",IF(B1391="01",SUMIF(B:B,B1391&amp;"???",E:E),IF(B1391="02",SUMIF(B:B,B1391&amp;"???",E:E),SUMIF(B:B,B1391&amp;"????",E:E))),IF(C1391="C",IF(B1391="01",SUMIF(B:B,B1391&amp;"???",E:E),IF(B1391="02",SUMIF(B:B,B1391&amp;"???",E:E),SUMIF(B:B,B1391&amp;"????",E:E))),IF(BALANCETE_EMPRESA!C1382=0,BALANCETE_EMPRESA!H1382,"")))))</f>
        <v/>
      </c>
      <c r="F1391" s="85" t="str">
        <f>IF(BALANCETE_EMPRESA!I1382&lt;&gt;"",BALANCETE_EMPRESA!I1382,"")</f>
        <v/>
      </c>
      <c r="H1391" s="85"/>
    </row>
    <row r="1392" spans="1:8" x14ac:dyDescent="0.2">
      <c r="A1392" t="str">
        <f>IF(BALANCETE_EMPRESA!$A1383="","",BALANCETE_EMPRESA!$A1383)</f>
        <v/>
      </c>
      <c r="B1392" s="147" t="str">
        <f>IF(BALANCETE_EMPRESA!$B1383="","",IF(LEN(BALANCETE_EMPRESA!B1383)=1,"0"&amp;BALANCETE_EMPRESA!B1383,BALANCETE_EMPRESA!B1383))</f>
        <v/>
      </c>
      <c r="C1392" s="147" t="str">
        <f>IF(BALANCETE_EMPRESA!C1383="","",BALANCETE_EMPRESA!C1383)</f>
        <v/>
      </c>
      <c r="D1392" t="str">
        <f>IF(BALANCETE_EMPRESA!$D1383="","",BALANCETE_EMPRESA!$D1383)</f>
        <v/>
      </c>
      <c r="E1392" s="68" t="str">
        <f>IF($A1392="","",IF(AND(C1392="T",LEN(B1393)=23),SUMIF(B:B,B1392&amp;"??????????",$E:$E),IF(C1392="T",IF(B1392="01",SUMIF(B:B,B1392&amp;"???",E:E),IF(B1392="02",SUMIF(B:B,B1392&amp;"???",E:E),SUMIF(B:B,B1392&amp;"????",E:E))),IF(C1392="C",IF(B1392="01",SUMIF(B:B,B1392&amp;"???",E:E),IF(B1392="02",SUMIF(B:B,B1392&amp;"???",E:E),SUMIF(B:B,B1392&amp;"????",E:E))),IF(BALANCETE_EMPRESA!C1383=0,BALANCETE_EMPRESA!H1383,"")))))</f>
        <v/>
      </c>
      <c r="F1392" s="85" t="str">
        <f>IF(BALANCETE_EMPRESA!I1383&lt;&gt;"",BALANCETE_EMPRESA!I1383,"")</f>
        <v/>
      </c>
      <c r="H1392" s="85"/>
    </row>
    <row r="1393" spans="1:8" x14ac:dyDescent="0.2">
      <c r="A1393" t="str">
        <f>IF(BALANCETE_EMPRESA!$A1384="","",BALANCETE_EMPRESA!$A1384)</f>
        <v/>
      </c>
      <c r="B1393" s="147" t="str">
        <f>IF(BALANCETE_EMPRESA!$B1384="","",IF(LEN(BALANCETE_EMPRESA!B1384)=1,"0"&amp;BALANCETE_EMPRESA!B1384,BALANCETE_EMPRESA!B1384))</f>
        <v/>
      </c>
      <c r="C1393" s="147" t="str">
        <f>IF(BALANCETE_EMPRESA!C1384="","",BALANCETE_EMPRESA!C1384)</f>
        <v/>
      </c>
      <c r="D1393" t="str">
        <f>IF(BALANCETE_EMPRESA!$D1384="","",BALANCETE_EMPRESA!$D1384)</f>
        <v/>
      </c>
      <c r="E1393" s="68" t="str">
        <f>IF($A1393="","",IF(AND(C1393="T",LEN(B1394)=23),SUMIF(B:B,B1393&amp;"??????????",$E:$E),IF(C1393="T",IF(B1393="01",SUMIF(B:B,B1393&amp;"???",E:E),IF(B1393="02",SUMIF(B:B,B1393&amp;"???",E:E),SUMIF(B:B,B1393&amp;"????",E:E))),IF(C1393="C",IF(B1393="01",SUMIF(B:B,B1393&amp;"???",E:E),IF(B1393="02",SUMIF(B:B,B1393&amp;"???",E:E),SUMIF(B:B,B1393&amp;"????",E:E))),IF(BALANCETE_EMPRESA!C1384=0,BALANCETE_EMPRESA!H1384,"")))))</f>
        <v/>
      </c>
      <c r="F1393" s="85" t="str">
        <f>IF(BALANCETE_EMPRESA!I1384&lt;&gt;"",BALANCETE_EMPRESA!I1384,"")</f>
        <v/>
      </c>
      <c r="H1393" s="85"/>
    </row>
    <row r="1394" spans="1:8" x14ac:dyDescent="0.2">
      <c r="A1394" t="str">
        <f>IF(BALANCETE_EMPRESA!$A1385="","",BALANCETE_EMPRESA!$A1385)</f>
        <v/>
      </c>
      <c r="B1394" s="147" t="str">
        <f>IF(BALANCETE_EMPRESA!$B1385="","",IF(LEN(BALANCETE_EMPRESA!B1385)=1,"0"&amp;BALANCETE_EMPRESA!B1385,BALANCETE_EMPRESA!B1385))</f>
        <v/>
      </c>
      <c r="C1394" s="147" t="str">
        <f>IF(BALANCETE_EMPRESA!C1385="","",BALANCETE_EMPRESA!C1385)</f>
        <v/>
      </c>
      <c r="D1394" t="str">
        <f>IF(BALANCETE_EMPRESA!$D1385="","",BALANCETE_EMPRESA!$D1385)</f>
        <v/>
      </c>
      <c r="E1394" s="68" t="str">
        <f>IF($A1394="","",IF(AND(C1394="T",LEN(B1395)=23),SUMIF(B:B,B1394&amp;"??????????",$E:$E),IF(C1394="T",IF(B1394="01",SUMIF(B:B,B1394&amp;"???",E:E),IF(B1394="02",SUMIF(B:B,B1394&amp;"???",E:E),SUMIF(B:B,B1394&amp;"????",E:E))),IF(C1394="C",IF(B1394="01",SUMIF(B:B,B1394&amp;"???",E:E),IF(B1394="02",SUMIF(B:B,B1394&amp;"???",E:E),SUMIF(B:B,B1394&amp;"????",E:E))),IF(BALANCETE_EMPRESA!C1385=0,BALANCETE_EMPRESA!H1385,"")))))</f>
        <v/>
      </c>
      <c r="F1394" s="85" t="str">
        <f>IF(BALANCETE_EMPRESA!I1385&lt;&gt;"",BALANCETE_EMPRESA!I1385,"")</f>
        <v/>
      </c>
      <c r="H1394" s="85"/>
    </row>
    <row r="1395" spans="1:8" x14ac:dyDescent="0.2">
      <c r="A1395" t="str">
        <f>IF(BALANCETE_EMPRESA!$A1386="","",BALANCETE_EMPRESA!$A1386)</f>
        <v/>
      </c>
      <c r="B1395" s="147" t="str">
        <f>IF(BALANCETE_EMPRESA!$B1386="","",IF(LEN(BALANCETE_EMPRESA!B1386)=1,"0"&amp;BALANCETE_EMPRESA!B1386,BALANCETE_EMPRESA!B1386))</f>
        <v/>
      </c>
      <c r="C1395" s="147" t="str">
        <f>IF(BALANCETE_EMPRESA!C1386="","",BALANCETE_EMPRESA!C1386)</f>
        <v/>
      </c>
      <c r="D1395" t="str">
        <f>IF(BALANCETE_EMPRESA!$D1386="","",BALANCETE_EMPRESA!$D1386)</f>
        <v/>
      </c>
      <c r="E1395" s="68" t="str">
        <f>IF($A1395="","",IF(AND(C1395="T",LEN(B1396)=23),SUMIF(B:B,B1395&amp;"??????????",$E:$E),IF(C1395="T",IF(B1395="01",SUMIF(B:B,B1395&amp;"???",E:E),IF(B1395="02",SUMIF(B:B,B1395&amp;"???",E:E),SUMIF(B:B,B1395&amp;"????",E:E))),IF(C1395="C",IF(B1395="01",SUMIF(B:B,B1395&amp;"???",E:E),IF(B1395="02",SUMIF(B:B,B1395&amp;"???",E:E),SUMIF(B:B,B1395&amp;"????",E:E))),IF(BALANCETE_EMPRESA!C1386=0,BALANCETE_EMPRESA!H1386,"")))))</f>
        <v/>
      </c>
      <c r="F1395" s="85" t="str">
        <f>IF(BALANCETE_EMPRESA!I1386&lt;&gt;"",BALANCETE_EMPRESA!I1386,"")</f>
        <v/>
      </c>
      <c r="H1395" s="85"/>
    </row>
    <row r="1396" spans="1:8" x14ac:dyDescent="0.2">
      <c r="A1396" t="str">
        <f>IF(BALANCETE_EMPRESA!$A1387="","",BALANCETE_EMPRESA!$A1387)</f>
        <v/>
      </c>
      <c r="B1396" s="147" t="str">
        <f>IF(BALANCETE_EMPRESA!$B1387="","",IF(LEN(BALANCETE_EMPRESA!B1387)=1,"0"&amp;BALANCETE_EMPRESA!B1387,BALANCETE_EMPRESA!B1387))</f>
        <v/>
      </c>
      <c r="C1396" s="147" t="str">
        <f>IF(BALANCETE_EMPRESA!C1387="","",BALANCETE_EMPRESA!C1387)</f>
        <v/>
      </c>
      <c r="D1396" t="str">
        <f>IF(BALANCETE_EMPRESA!$D1387="","",BALANCETE_EMPRESA!$D1387)</f>
        <v/>
      </c>
      <c r="E1396" s="68" t="str">
        <f>IF($A1396="","",IF(AND(C1396="T",LEN(B1397)=23),SUMIF(B:B,B1396&amp;"??????????",$E:$E),IF(C1396="T",IF(B1396="01",SUMIF(B:B,B1396&amp;"???",E:E),IF(B1396="02",SUMIF(B:B,B1396&amp;"???",E:E),SUMIF(B:B,B1396&amp;"????",E:E))),IF(C1396="C",IF(B1396="01",SUMIF(B:B,B1396&amp;"???",E:E),IF(B1396="02",SUMIF(B:B,B1396&amp;"???",E:E),SUMIF(B:B,B1396&amp;"????",E:E))),IF(BALANCETE_EMPRESA!C1387=0,BALANCETE_EMPRESA!H1387,"")))))</f>
        <v/>
      </c>
      <c r="F1396" s="85" t="str">
        <f>IF(BALANCETE_EMPRESA!I1387&lt;&gt;"",BALANCETE_EMPRESA!I1387,"")</f>
        <v/>
      </c>
      <c r="H1396" s="85"/>
    </row>
    <row r="1397" spans="1:8" x14ac:dyDescent="0.2">
      <c r="A1397" t="str">
        <f>IF(BALANCETE_EMPRESA!$A1388="","",BALANCETE_EMPRESA!$A1388)</f>
        <v/>
      </c>
      <c r="B1397" s="147" t="str">
        <f>IF(BALANCETE_EMPRESA!$B1388="","",IF(LEN(BALANCETE_EMPRESA!B1388)=1,"0"&amp;BALANCETE_EMPRESA!B1388,BALANCETE_EMPRESA!B1388))</f>
        <v/>
      </c>
      <c r="C1397" s="147" t="str">
        <f>IF(BALANCETE_EMPRESA!C1388="","",BALANCETE_EMPRESA!C1388)</f>
        <v/>
      </c>
      <c r="D1397" t="str">
        <f>IF(BALANCETE_EMPRESA!$D1388="","",BALANCETE_EMPRESA!$D1388)</f>
        <v/>
      </c>
      <c r="E1397" s="68" t="str">
        <f>IF($A1397="","",IF(AND(C1397="T",LEN(B1398)=23),SUMIF(B:B,B1397&amp;"??????????",$E:$E),IF(C1397="T",IF(B1397="01",SUMIF(B:B,B1397&amp;"???",E:E),IF(B1397="02",SUMIF(B:B,B1397&amp;"???",E:E),SUMIF(B:B,B1397&amp;"????",E:E))),IF(C1397="C",IF(B1397="01",SUMIF(B:B,B1397&amp;"???",E:E),IF(B1397="02",SUMIF(B:B,B1397&amp;"???",E:E),SUMIF(B:B,B1397&amp;"????",E:E))),IF(BALANCETE_EMPRESA!C1388=0,BALANCETE_EMPRESA!H1388,"")))))</f>
        <v/>
      </c>
      <c r="F1397" s="85" t="str">
        <f>IF(BALANCETE_EMPRESA!I1388&lt;&gt;"",BALANCETE_EMPRESA!I1388,"")</f>
        <v/>
      </c>
      <c r="H1397" s="85"/>
    </row>
    <row r="1398" spans="1:8" x14ac:dyDescent="0.2">
      <c r="A1398" t="str">
        <f>IF(BALANCETE_EMPRESA!$A1389="","",BALANCETE_EMPRESA!$A1389)</f>
        <v/>
      </c>
      <c r="B1398" s="147" t="str">
        <f>IF(BALANCETE_EMPRESA!$B1389="","",IF(LEN(BALANCETE_EMPRESA!B1389)=1,"0"&amp;BALANCETE_EMPRESA!B1389,BALANCETE_EMPRESA!B1389))</f>
        <v/>
      </c>
      <c r="C1398" s="147" t="str">
        <f>IF(BALANCETE_EMPRESA!C1389="","",BALANCETE_EMPRESA!C1389)</f>
        <v/>
      </c>
      <c r="D1398" t="str">
        <f>IF(BALANCETE_EMPRESA!$D1389="","",BALANCETE_EMPRESA!$D1389)</f>
        <v/>
      </c>
      <c r="E1398" s="68" t="str">
        <f>IF($A1398="","",IF(AND(C1398="T",LEN(B1399)=23),SUMIF(B:B,B1398&amp;"??????????",$E:$E),IF(C1398="T",IF(B1398="01",SUMIF(B:B,B1398&amp;"???",E:E),IF(B1398="02",SUMIF(B:B,B1398&amp;"???",E:E),SUMIF(B:B,B1398&amp;"????",E:E))),IF(C1398="C",IF(B1398="01",SUMIF(B:B,B1398&amp;"???",E:E),IF(B1398="02",SUMIF(B:B,B1398&amp;"???",E:E),SUMIF(B:B,B1398&amp;"????",E:E))),IF(BALANCETE_EMPRESA!C1389=0,BALANCETE_EMPRESA!H1389,"")))))</f>
        <v/>
      </c>
      <c r="F1398" s="85" t="str">
        <f>IF(BALANCETE_EMPRESA!I1389&lt;&gt;"",BALANCETE_EMPRESA!I1389,"")</f>
        <v/>
      </c>
      <c r="H1398" s="85"/>
    </row>
    <row r="1399" spans="1:8" x14ac:dyDescent="0.2">
      <c r="A1399" t="str">
        <f>IF(BALANCETE_EMPRESA!$A1390="","",BALANCETE_EMPRESA!$A1390)</f>
        <v/>
      </c>
      <c r="B1399" s="147" t="str">
        <f>IF(BALANCETE_EMPRESA!$B1390="","",IF(LEN(BALANCETE_EMPRESA!B1390)=1,"0"&amp;BALANCETE_EMPRESA!B1390,BALANCETE_EMPRESA!B1390))</f>
        <v/>
      </c>
      <c r="C1399" s="147" t="str">
        <f>IF(BALANCETE_EMPRESA!C1390="","",BALANCETE_EMPRESA!C1390)</f>
        <v/>
      </c>
      <c r="D1399" t="str">
        <f>IF(BALANCETE_EMPRESA!$D1390="","",BALANCETE_EMPRESA!$D1390)</f>
        <v/>
      </c>
      <c r="E1399" s="68" t="str">
        <f>IF($A1399="","",IF(AND(C1399="T",LEN(B1400)=23),SUMIF(B:B,B1399&amp;"??????????",$E:$E),IF(C1399="T",IF(B1399="01",SUMIF(B:B,B1399&amp;"???",E:E),IF(B1399="02",SUMIF(B:B,B1399&amp;"???",E:E),SUMIF(B:B,B1399&amp;"????",E:E))),IF(C1399="C",IF(B1399="01",SUMIF(B:B,B1399&amp;"???",E:E),IF(B1399="02",SUMIF(B:B,B1399&amp;"???",E:E),SUMIF(B:B,B1399&amp;"????",E:E))),IF(BALANCETE_EMPRESA!C1390=0,BALANCETE_EMPRESA!H1390,"")))))</f>
        <v/>
      </c>
      <c r="F1399" s="85" t="str">
        <f>IF(BALANCETE_EMPRESA!I1390&lt;&gt;"",BALANCETE_EMPRESA!I1390,"")</f>
        <v/>
      </c>
      <c r="H1399" s="85"/>
    </row>
    <row r="1400" spans="1:8" x14ac:dyDescent="0.2">
      <c r="A1400" t="str">
        <f>IF(BALANCETE_EMPRESA!$A1391="","",BALANCETE_EMPRESA!$A1391)</f>
        <v/>
      </c>
      <c r="B1400" s="147" t="str">
        <f>IF(BALANCETE_EMPRESA!$B1391="","",IF(LEN(BALANCETE_EMPRESA!B1391)=1,"0"&amp;BALANCETE_EMPRESA!B1391,BALANCETE_EMPRESA!B1391))</f>
        <v/>
      </c>
      <c r="C1400" s="147" t="str">
        <f>IF(BALANCETE_EMPRESA!C1391="","",BALANCETE_EMPRESA!C1391)</f>
        <v/>
      </c>
      <c r="D1400" t="str">
        <f>IF(BALANCETE_EMPRESA!$D1391="","",BALANCETE_EMPRESA!$D1391)</f>
        <v/>
      </c>
      <c r="E1400" s="68" t="str">
        <f>IF($A1400="","",IF(AND(C1400="T",LEN(B1401)=23),SUMIF(B:B,B1400&amp;"??????????",$E:$E),IF(C1400="T",IF(B1400="01",SUMIF(B:B,B1400&amp;"???",E:E),IF(B1400="02",SUMIF(B:B,B1400&amp;"???",E:E),SUMIF(B:B,B1400&amp;"????",E:E))),IF(C1400="C",IF(B1400="01",SUMIF(B:B,B1400&amp;"???",E:E),IF(B1400="02",SUMIF(B:B,B1400&amp;"???",E:E),SUMIF(B:B,B1400&amp;"????",E:E))),IF(BALANCETE_EMPRESA!C1391=0,BALANCETE_EMPRESA!H1391,"")))))</f>
        <v/>
      </c>
      <c r="F1400" s="85" t="str">
        <f>IF(BALANCETE_EMPRESA!I1391&lt;&gt;"",BALANCETE_EMPRESA!I1391,"")</f>
        <v/>
      </c>
      <c r="H1400" s="85"/>
    </row>
    <row r="1401" spans="1:8" x14ac:dyDescent="0.2">
      <c r="A1401" t="str">
        <f>IF(BALANCETE_EMPRESA!$A1392="","",BALANCETE_EMPRESA!$A1392)</f>
        <v/>
      </c>
      <c r="B1401" s="147" t="str">
        <f>IF(BALANCETE_EMPRESA!$B1392="","",IF(LEN(BALANCETE_EMPRESA!B1392)=1,"0"&amp;BALANCETE_EMPRESA!B1392,BALANCETE_EMPRESA!B1392))</f>
        <v/>
      </c>
      <c r="C1401" s="147" t="str">
        <f>IF(BALANCETE_EMPRESA!C1392="","",BALANCETE_EMPRESA!C1392)</f>
        <v/>
      </c>
      <c r="D1401" t="str">
        <f>IF(BALANCETE_EMPRESA!$D1392="","",BALANCETE_EMPRESA!$D1392)</f>
        <v/>
      </c>
      <c r="E1401" s="68" t="str">
        <f>IF($A1401="","",IF(AND(C1401="T",LEN(B1402)=23),SUMIF(B:B,B1401&amp;"??????????",$E:$E),IF(C1401="T",IF(B1401="01",SUMIF(B:B,B1401&amp;"???",E:E),IF(B1401="02",SUMIF(B:B,B1401&amp;"???",E:E),SUMIF(B:B,B1401&amp;"????",E:E))),IF(C1401="C",IF(B1401="01",SUMIF(B:B,B1401&amp;"???",E:E),IF(B1401="02",SUMIF(B:B,B1401&amp;"???",E:E),SUMIF(B:B,B1401&amp;"????",E:E))),IF(BALANCETE_EMPRESA!C1392=0,BALANCETE_EMPRESA!H1392,"")))))</f>
        <v/>
      </c>
      <c r="F1401" s="85" t="str">
        <f>IF(BALANCETE_EMPRESA!I1392&lt;&gt;"",BALANCETE_EMPRESA!I1392,"")</f>
        <v/>
      </c>
      <c r="H1401" s="85"/>
    </row>
    <row r="1402" spans="1:8" x14ac:dyDescent="0.2">
      <c r="A1402" t="str">
        <f>IF(BALANCETE_EMPRESA!$A1393="","",BALANCETE_EMPRESA!$A1393)</f>
        <v/>
      </c>
      <c r="B1402" s="147" t="str">
        <f>IF(BALANCETE_EMPRESA!$B1393="","",IF(LEN(BALANCETE_EMPRESA!B1393)=1,"0"&amp;BALANCETE_EMPRESA!B1393,BALANCETE_EMPRESA!B1393))</f>
        <v/>
      </c>
      <c r="C1402" s="147" t="str">
        <f>IF(BALANCETE_EMPRESA!C1393="","",BALANCETE_EMPRESA!C1393)</f>
        <v/>
      </c>
      <c r="D1402" t="str">
        <f>IF(BALANCETE_EMPRESA!$D1393="","",BALANCETE_EMPRESA!$D1393)</f>
        <v/>
      </c>
      <c r="E1402" s="68" t="str">
        <f>IF($A1402="","",IF(AND(C1402="T",LEN(B1403)=23),SUMIF(B:B,B1402&amp;"??????????",$E:$E),IF(C1402="T",IF(B1402="01",SUMIF(B:B,B1402&amp;"???",E:E),IF(B1402="02",SUMIF(B:B,B1402&amp;"???",E:E),SUMIF(B:B,B1402&amp;"????",E:E))),IF(C1402="C",IF(B1402="01",SUMIF(B:B,B1402&amp;"???",E:E),IF(B1402="02",SUMIF(B:B,B1402&amp;"???",E:E),SUMIF(B:B,B1402&amp;"????",E:E))),IF(BALANCETE_EMPRESA!C1393=0,BALANCETE_EMPRESA!H1393,"")))))</f>
        <v/>
      </c>
      <c r="F1402" s="85" t="str">
        <f>IF(BALANCETE_EMPRESA!I1393&lt;&gt;"",BALANCETE_EMPRESA!I1393,"")</f>
        <v/>
      </c>
      <c r="H1402" s="85"/>
    </row>
    <row r="1403" spans="1:8" x14ac:dyDescent="0.2">
      <c r="A1403" t="str">
        <f>IF(BALANCETE_EMPRESA!$A1394="","",BALANCETE_EMPRESA!$A1394)</f>
        <v/>
      </c>
      <c r="B1403" s="147" t="str">
        <f>IF(BALANCETE_EMPRESA!$B1394="","",IF(LEN(BALANCETE_EMPRESA!B1394)=1,"0"&amp;BALANCETE_EMPRESA!B1394,BALANCETE_EMPRESA!B1394))</f>
        <v/>
      </c>
      <c r="C1403" s="147" t="str">
        <f>IF(BALANCETE_EMPRESA!C1394="","",BALANCETE_EMPRESA!C1394)</f>
        <v/>
      </c>
      <c r="D1403" t="str">
        <f>IF(BALANCETE_EMPRESA!$D1394="","",BALANCETE_EMPRESA!$D1394)</f>
        <v/>
      </c>
      <c r="E1403" s="68" t="str">
        <f>IF($A1403="","",IF(AND(C1403="T",LEN(B1404)=23),SUMIF(B:B,B1403&amp;"??????????",$E:$E),IF(C1403="T",IF(B1403="01",SUMIF(B:B,B1403&amp;"???",E:E),IF(B1403="02",SUMIF(B:B,B1403&amp;"???",E:E),SUMIF(B:B,B1403&amp;"????",E:E))),IF(C1403="C",IF(B1403="01",SUMIF(B:B,B1403&amp;"???",E:E),IF(B1403="02",SUMIF(B:B,B1403&amp;"???",E:E),SUMIF(B:B,B1403&amp;"????",E:E))),IF(BALANCETE_EMPRESA!C1394=0,BALANCETE_EMPRESA!H1394,"")))))</f>
        <v/>
      </c>
      <c r="F1403" s="85" t="str">
        <f>IF(BALANCETE_EMPRESA!I1394&lt;&gt;"",BALANCETE_EMPRESA!I1394,"")</f>
        <v/>
      </c>
      <c r="H1403" s="85"/>
    </row>
    <row r="1404" spans="1:8" x14ac:dyDescent="0.2">
      <c r="A1404" t="str">
        <f>IF(BALANCETE_EMPRESA!$A1395="","",BALANCETE_EMPRESA!$A1395)</f>
        <v/>
      </c>
      <c r="B1404" s="147" t="str">
        <f>IF(BALANCETE_EMPRESA!$B1395="","",IF(LEN(BALANCETE_EMPRESA!B1395)=1,"0"&amp;BALANCETE_EMPRESA!B1395,BALANCETE_EMPRESA!B1395))</f>
        <v/>
      </c>
      <c r="C1404" s="147" t="str">
        <f>IF(BALANCETE_EMPRESA!C1395="","",BALANCETE_EMPRESA!C1395)</f>
        <v/>
      </c>
      <c r="D1404" t="str">
        <f>IF(BALANCETE_EMPRESA!$D1395="","",BALANCETE_EMPRESA!$D1395)</f>
        <v/>
      </c>
      <c r="E1404" s="68" t="str">
        <f>IF($A1404="","",IF(AND(C1404="T",LEN(B1405)=23),SUMIF(B:B,B1404&amp;"??????????",$E:$E),IF(C1404="T",IF(B1404="01",SUMIF(B:B,B1404&amp;"???",E:E),IF(B1404="02",SUMIF(B:B,B1404&amp;"???",E:E),SUMIF(B:B,B1404&amp;"????",E:E))),IF(C1404="C",IF(B1404="01",SUMIF(B:B,B1404&amp;"???",E:E),IF(B1404="02",SUMIF(B:B,B1404&amp;"???",E:E),SUMIF(B:B,B1404&amp;"????",E:E))),IF(BALANCETE_EMPRESA!C1395=0,BALANCETE_EMPRESA!H1395,"")))))</f>
        <v/>
      </c>
      <c r="F1404" s="85" t="str">
        <f>IF(BALANCETE_EMPRESA!I1395&lt;&gt;"",BALANCETE_EMPRESA!I1395,"")</f>
        <v/>
      </c>
      <c r="H1404" s="85"/>
    </row>
    <row r="1405" spans="1:8" x14ac:dyDescent="0.2">
      <c r="A1405" t="str">
        <f>IF(BALANCETE_EMPRESA!$A1396="","",BALANCETE_EMPRESA!$A1396)</f>
        <v/>
      </c>
      <c r="B1405" s="147" t="str">
        <f>IF(BALANCETE_EMPRESA!$B1396="","",IF(LEN(BALANCETE_EMPRESA!B1396)=1,"0"&amp;BALANCETE_EMPRESA!B1396,BALANCETE_EMPRESA!B1396))</f>
        <v/>
      </c>
      <c r="C1405" s="147" t="str">
        <f>IF(BALANCETE_EMPRESA!C1396="","",BALANCETE_EMPRESA!C1396)</f>
        <v/>
      </c>
      <c r="D1405" t="str">
        <f>IF(BALANCETE_EMPRESA!$D1396="","",BALANCETE_EMPRESA!$D1396)</f>
        <v/>
      </c>
      <c r="E1405" s="68" t="str">
        <f>IF($A1405="","",IF(AND(C1405="T",LEN(B1406)=23),SUMIF(B:B,B1405&amp;"??????????",$E:$E),IF(C1405="T",IF(B1405="01",SUMIF(B:B,B1405&amp;"???",E:E),IF(B1405="02",SUMIF(B:B,B1405&amp;"???",E:E),SUMIF(B:B,B1405&amp;"????",E:E))),IF(C1405="C",IF(B1405="01",SUMIF(B:B,B1405&amp;"???",E:E),IF(B1405="02",SUMIF(B:B,B1405&amp;"???",E:E),SUMIF(B:B,B1405&amp;"????",E:E))),IF(BALANCETE_EMPRESA!C1396=0,BALANCETE_EMPRESA!H1396,"")))))</f>
        <v/>
      </c>
      <c r="F1405" s="85" t="str">
        <f>IF(BALANCETE_EMPRESA!I1396&lt;&gt;"",BALANCETE_EMPRESA!I1396,"")</f>
        <v/>
      </c>
      <c r="H1405" s="85"/>
    </row>
    <row r="1406" spans="1:8" x14ac:dyDescent="0.2">
      <c r="A1406" t="str">
        <f>IF(BALANCETE_EMPRESA!$A1397="","",BALANCETE_EMPRESA!$A1397)</f>
        <v/>
      </c>
      <c r="B1406" s="147" t="str">
        <f>IF(BALANCETE_EMPRESA!$B1397="","",IF(LEN(BALANCETE_EMPRESA!B1397)=1,"0"&amp;BALANCETE_EMPRESA!B1397,BALANCETE_EMPRESA!B1397))</f>
        <v/>
      </c>
      <c r="C1406" s="147" t="str">
        <f>IF(BALANCETE_EMPRESA!C1397="","",BALANCETE_EMPRESA!C1397)</f>
        <v/>
      </c>
      <c r="D1406" t="str">
        <f>IF(BALANCETE_EMPRESA!$D1397="","",BALANCETE_EMPRESA!$D1397)</f>
        <v/>
      </c>
      <c r="E1406" s="68" t="str">
        <f>IF($A1406="","",IF(AND(C1406="T",LEN(B1407)=23),SUMIF(B:B,B1406&amp;"??????????",$E:$E),IF(C1406="T",IF(B1406="01",SUMIF(B:B,B1406&amp;"???",E:E),IF(B1406="02",SUMIF(B:B,B1406&amp;"???",E:E),SUMIF(B:B,B1406&amp;"????",E:E))),IF(C1406="C",IF(B1406="01",SUMIF(B:B,B1406&amp;"???",E:E),IF(B1406="02",SUMIF(B:B,B1406&amp;"???",E:E),SUMIF(B:B,B1406&amp;"????",E:E))),IF(BALANCETE_EMPRESA!C1397=0,BALANCETE_EMPRESA!H1397,"")))))</f>
        <v/>
      </c>
      <c r="F1406" s="85" t="str">
        <f>IF(BALANCETE_EMPRESA!I1397&lt;&gt;"",BALANCETE_EMPRESA!I1397,"")</f>
        <v/>
      </c>
      <c r="H1406" s="85"/>
    </row>
    <row r="1407" spans="1:8" x14ac:dyDescent="0.2">
      <c r="A1407" t="str">
        <f>IF(BALANCETE_EMPRESA!$A1398="","",BALANCETE_EMPRESA!$A1398)</f>
        <v/>
      </c>
      <c r="B1407" s="147" t="str">
        <f>IF(BALANCETE_EMPRESA!$B1398="","",IF(LEN(BALANCETE_EMPRESA!B1398)=1,"0"&amp;BALANCETE_EMPRESA!B1398,BALANCETE_EMPRESA!B1398))</f>
        <v/>
      </c>
      <c r="C1407" s="147" t="str">
        <f>IF(BALANCETE_EMPRESA!C1398="","",BALANCETE_EMPRESA!C1398)</f>
        <v/>
      </c>
      <c r="D1407" t="str">
        <f>IF(BALANCETE_EMPRESA!$D1398="","",BALANCETE_EMPRESA!$D1398)</f>
        <v/>
      </c>
      <c r="E1407" s="68" t="str">
        <f>IF($A1407="","",IF(AND(C1407="T",LEN(B1408)=23),SUMIF(B:B,B1407&amp;"??????????",$E:$E),IF(C1407="T",IF(B1407="01",SUMIF(B:B,B1407&amp;"???",E:E),IF(B1407="02",SUMIF(B:B,B1407&amp;"???",E:E),SUMIF(B:B,B1407&amp;"????",E:E))),IF(C1407="C",IF(B1407="01",SUMIF(B:B,B1407&amp;"???",E:E),IF(B1407="02",SUMIF(B:B,B1407&amp;"???",E:E),SUMIF(B:B,B1407&amp;"????",E:E))),IF(BALANCETE_EMPRESA!C1398=0,BALANCETE_EMPRESA!H1398,"")))))</f>
        <v/>
      </c>
      <c r="F1407" s="85" t="str">
        <f>IF(BALANCETE_EMPRESA!I1398&lt;&gt;"",BALANCETE_EMPRESA!I1398,"")</f>
        <v/>
      </c>
      <c r="H1407" s="85"/>
    </row>
    <row r="1408" spans="1:8" x14ac:dyDescent="0.2">
      <c r="A1408" t="str">
        <f>IF(BALANCETE_EMPRESA!$A1399="","",BALANCETE_EMPRESA!$A1399)</f>
        <v/>
      </c>
      <c r="B1408" s="147" t="str">
        <f>IF(BALANCETE_EMPRESA!$B1399="","",IF(LEN(BALANCETE_EMPRESA!B1399)=1,"0"&amp;BALANCETE_EMPRESA!B1399,BALANCETE_EMPRESA!B1399))</f>
        <v/>
      </c>
      <c r="C1408" s="147" t="str">
        <f>IF(BALANCETE_EMPRESA!C1399="","",BALANCETE_EMPRESA!C1399)</f>
        <v/>
      </c>
      <c r="D1408" t="str">
        <f>IF(BALANCETE_EMPRESA!$D1399="","",BALANCETE_EMPRESA!$D1399)</f>
        <v/>
      </c>
      <c r="E1408" s="68" t="str">
        <f>IF($A1408="","",IF(AND(C1408="T",LEN(B1409)=23),SUMIF(B:B,B1408&amp;"??????????",$E:$E),IF(C1408="T",IF(B1408="01",SUMIF(B:B,B1408&amp;"???",E:E),IF(B1408="02",SUMIF(B:B,B1408&amp;"???",E:E),SUMIF(B:B,B1408&amp;"????",E:E))),IF(C1408="C",IF(B1408="01",SUMIF(B:B,B1408&amp;"???",E:E),IF(B1408="02",SUMIF(B:B,B1408&amp;"???",E:E),SUMIF(B:B,B1408&amp;"????",E:E))),IF(BALANCETE_EMPRESA!C1399=0,BALANCETE_EMPRESA!H1399,"")))))</f>
        <v/>
      </c>
      <c r="F1408" s="85" t="str">
        <f>IF(BALANCETE_EMPRESA!I1399&lt;&gt;"",BALANCETE_EMPRESA!I1399,"")</f>
        <v/>
      </c>
      <c r="H1408" s="85"/>
    </row>
    <row r="1409" spans="1:8" x14ac:dyDescent="0.2">
      <c r="A1409" t="str">
        <f>IF(BALANCETE_EMPRESA!$A1400="","",BALANCETE_EMPRESA!$A1400)</f>
        <v/>
      </c>
      <c r="B1409" s="147" t="str">
        <f>IF(BALANCETE_EMPRESA!$B1400="","",IF(LEN(BALANCETE_EMPRESA!B1400)=1,"0"&amp;BALANCETE_EMPRESA!B1400,BALANCETE_EMPRESA!B1400))</f>
        <v/>
      </c>
      <c r="C1409" s="147" t="str">
        <f>IF(BALANCETE_EMPRESA!C1400="","",BALANCETE_EMPRESA!C1400)</f>
        <v/>
      </c>
      <c r="D1409" t="str">
        <f>IF(BALANCETE_EMPRESA!$D1400="","",BALANCETE_EMPRESA!$D1400)</f>
        <v/>
      </c>
      <c r="E1409" s="68" t="str">
        <f>IF($A1409="","",IF(AND(C1409="T",LEN(B1410)=23),SUMIF(B:B,B1409&amp;"??????????",$E:$E),IF(C1409="T",IF(B1409="01",SUMIF(B:B,B1409&amp;"???",E:E),IF(B1409="02",SUMIF(B:B,B1409&amp;"???",E:E),SUMIF(B:B,B1409&amp;"????",E:E))),IF(C1409="C",IF(B1409="01",SUMIF(B:B,B1409&amp;"???",E:E),IF(B1409="02",SUMIF(B:B,B1409&amp;"???",E:E),SUMIF(B:B,B1409&amp;"????",E:E))),IF(BALANCETE_EMPRESA!C1400=0,BALANCETE_EMPRESA!H1400,"")))))</f>
        <v/>
      </c>
      <c r="F1409" s="85" t="str">
        <f>IF(BALANCETE_EMPRESA!I1400&lt;&gt;"",BALANCETE_EMPRESA!I1400,"")</f>
        <v/>
      </c>
      <c r="H1409" s="85"/>
    </row>
    <row r="1410" spans="1:8" x14ac:dyDescent="0.2">
      <c r="A1410" t="str">
        <f>IF(BALANCETE_EMPRESA!$A1401="","",BALANCETE_EMPRESA!$A1401)</f>
        <v/>
      </c>
      <c r="B1410" s="147" t="str">
        <f>IF(BALANCETE_EMPRESA!$B1401="","",IF(LEN(BALANCETE_EMPRESA!B1401)=1,"0"&amp;BALANCETE_EMPRESA!B1401,BALANCETE_EMPRESA!B1401))</f>
        <v/>
      </c>
      <c r="C1410" s="147" t="str">
        <f>IF(BALANCETE_EMPRESA!C1401="","",BALANCETE_EMPRESA!C1401)</f>
        <v/>
      </c>
      <c r="D1410" t="str">
        <f>IF(BALANCETE_EMPRESA!$D1401="","",BALANCETE_EMPRESA!$D1401)</f>
        <v/>
      </c>
      <c r="E1410" s="68" t="str">
        <f>IF($A1410="","",IF(AND(C1410="T",LEN(B1411)=23),SUMIF(B:B,B1410&amp;"??????????",$E:$E),IF(C1410="T",IF(B1410="01",SUMIF(B:B,B1410&amp;"???",E:E),IF(B1410="02",SUMIF(B:B,B1410&amp;"???",E:E),SUMIF(B:B,B1410&amp;"????",E:E))),IF(C1410="C",IF(B1410="01",SUMIF(B:B,B1410&amp;"???",E:E),IF(B1410="02",SUMIF(B:B,B1410&amp;"???",E:E),SUMIF(B:B,B1410&amp;"????",E:E))),IF(BALANCETE_EMPRESA!C1401=0,BALANCETE_EMPRESA!H1401,"")))))</f>
        <v/>
      </c>
      <c r="F1410" s="85" t="str">
        <f>IF(BALANCETE_EMPRESA!I1401&lt;&gt;"",BALANCETE_EMPRESA!I1401,"")</f>
        <v/>
      </c>
      <c r="H1410" s="85"/>
    </row>
    <row r="1411" spans="1:8" x14ac:dyDescent="0.2">
      <c r="A1411" t="str">
        <f>IF(BALANCETE_EMPRESA!$A1402="","",BALANCETE_EMPRESA!$A1402)</f>
        <v/>
      </c>
      <c r="B1411" s="147" t="str">
        <f>IF(BALANCETE_EMPRESA!$B1402="","",IF(LEN(BALANCETE_EMPRESA!B1402)=1,"0"&amp;BALANCETE_EMPRESA!B1402,BALANCETE_EMPRESA!B1402))</f>
        <v/>
      </c>
      <c r="C1411" s="147" t="str">
        <f>IF(BALANCETE_EMPRESA!C1402="","",BALANCETE_EMPRESA!C1402)</f>
        <v/>
      </c>
      <c r="D1411" t="str">
        <f>IF(BALANCETE_EMPRESA!$D1402="","",BALANCETE_EMPRESA!$D1402)</f>
        <v/>
      </c>
      <c r="E1411" s="68" t="str">
        <f>IF($A1411="","",IF(AND(C1411="T",LEN(B1412)=23),SUMIF(B:B,B1411&amp;"??????????",$E:$E),IF(C1411="T",IF(B1411="01",SUMIF(B:B,B1411&amp;"???",E:E),IF(B1411="02",SUMIF(B:B,B1411&amp;"???",E:E),SUMIF(B:B,B1411&amp;"????",E:E))),IF(C1411="C",IF(B1411="01",SUMIF(B:B,B1411&amp;"???",E:E),IF(B1411="02",SUMIF(B:B,B1411&amp;"???",E:E),SUMIF(B:B,B1411&amp;"????",E:E))),IF(BALANCETE_EMPRESA!C1402=0,BALANCETE_EMPRESA!H1402,"")))))</f>
        <v/>
      </c>
      <c r="F1411" s="85" t="str">
        <f>IF(BALANCETE_EMPRESA!I1402&lt;&gt;"",BALANCETE_EMPRESA!I1402,"")</f>
        <v/>
      </c>
      <c r="H1411" s="85"/>
    </row>
    <row r="1412" spans="1:8" x14ac:dyDescent="0.2">
      <c r="A1412" t="str">
        <f>IF(BALANCETE_EMPRESA!$A1403="","",BALANCETE_EMPRESA!$A1403)</f>
        <v/>
      </c>
      <c r="B1412" s="147" t="str">
        <f>IF(BALANCETE_EMPRESA!$B1403="","",IF(LEN(BALANCETE_EMPRESA!B1403)=1,"0"&amp;BALANCETE_EMPRESA!B1403,BALANCETE_EMPRESA!B1403))</f>
        <v/>
      </c>
      <c r="C1412" s="147" t="str">
        <f>IF(BALANCETE_EMPRESA!C1403="","",BALANCETE_EMPRESA!C1403)</f>
        <v/>
      </c>
      <c r="D1412" t="str">
        <f>IF(BALANCETE_EMPRESA!$D1403="","",BALANCETE_EMPRESA!$D1403)</f>
        <v/>
      </c>
      <c r="E1412" s="68" t="str">
        <f>IF($A1412="","",IF(AND(C1412="T",LEN(B1413)=23),SUMIF(B:B,B1412&amp;"??????????",$E:$E),IF(C1412="T",IF(B1412="01",SUMIF(B:B,B1412&amp;"???",E:E),IF(B1412="02",SUMIF(B:B,B1412&amp;"???",E:E),SUMIF(B:B,B1412&amp;"????",E:E))),IF(C1412="C",IF(B1412="01",SUMIF(B:B,B1412&amp;"???",E:E),IF(B1412="02",SUMIF(B:B,B1412&amp;"???",E:E),SUMIF(B:B,B1412&amp;"????",E:E))),IF(BALANCETE_EMPRESA!C1403=0,BALANCETE_EMPRESA!H1403,"")))))</f>
        <v/>
      </c>
      <c r="F1412" s="85" t="str">
        <f>IF(BALANCETE_EMPRESA!I1403&lt;&gt;"",BALANCETE_EMPRESA!I1403,"")</f>
        <v/>
      </c>
      <c r="H1412" s="85"/>
    </row>
    <row r="1413" spans="1:8" x14ac:dyDescent="0.2">
      <c r="A1413" t="str">
        <f>IF(BALANCETE_EMPRESA!$A1404="","",BALANCETE_EMPRESA!$A1404)</f>
        <v/>
      </c>
      <c r="B1413" s="147" t="str">
        <f>IF(BALANCETE_EMPRESA!$B1404="","",IF(LEN(BALANCETE_EMPRESA!B1404)=1,"0"&amp;BALANCETE_EMPRESA!B1404,BALANCETE_EMPRESA!B1404))</f>
        <v/>
      </c>
      <c r="C1413" s="147" t="str">
        <f>IF(BALANCETE_EMPRESA!C1404="","",BALANCETE_EMPRESA!C1404)</f>
        <v/>
      </c>
      <c r="D1413" t="str">
        <f>IF(BALANCETE_EMPRESA!$D1404="","",BALANCETE_EMPRESA!$D1404)</f>
        <v/>
      </c>
      <c r="E1413" s="68" t="str">
        <f>IF($A1413="","",IF(AND(C1413="T",LEN(B1414)=23),SUMIF(B:B,B1413&amp;"??????????",$E:$E),IF(C1413="T",IF(B1413="01",SUMIF(B:B,B1413&amp;"???",E:E),IF(B1413="02",SUMIF(B:B,B1413&amp;"???",E:E),SUMIF(B:B,B1413&amp;"????",E:E))),IF(C1413="C",IF(B1413="01",SUMIF(B:B,B1413&amp;"???",E:E),IF(B1413="02",SUMIF(B:B,B1413&amp;"???",E:E),SUMIF(B:B,B1413&amp;"????",E:E))),IF(BALANCETE_EMPRESA!C1404=0,BALANCETE_EMPRESA!H1404,"")))))</f>
        <v/>
      </c>
      <c r="F1413" s="85" t="str">
        <f>IF(BALANCETE_EMPRESA!I1404&lt;&gt;"",BALANCETE_EMPRESA!I1404,"")</f>
        <v/>
      </c>
      <c r="H1413" s="85"/>
    </row>
    <row r="1414" spans="1:8" x14ac:dyDescent="0.2">
      <c r="A1414" t="str">
        <f>IF(BALANCETE_EMPRESA!$A1405="","",BALANCETE_EMPRESA!$A1405)</f>
        <v/>
      </c>
      <c r="B1414" s="147" t="str">
        <f>IF(BALANCETE_EMPRESA!$B1405="","",IF(LEN(BALANCETE_EMPRESA!B1405)=1,"0"&amp;BALANCETE_EMPRESA!B1405,BALANCETE_EMPRESA!B1405))</f>
        <v/>
      </c>
      <c r="C1414" s="147" t="str">
        <f>IF(BALANCETE_EMPRESA!C1405="","",BALANCETE_EMPRESA!C1405)</f>
        <v/>
      </c>
      <c r="D1414" t="str">
        <f>IF(BALANCETE_EMPRESA!$D1405="","",BALANCETE_EMPRESA!$D1405)</f>
        <v/>
      </c>
      <c r="E1414" s="68" t="str">
        <f>IF($A1414="","",IF(AND(C1414="T",LEN(B1415)=23),SUMIF(B:B,B1414&amp;"??????????",$E:$E),IF(C1414="T",IF(B1414="01",SUMIF(B:B,B1414&amp;"???",E:E),IF(B1414="02",SUMIF(B:B,B1414&amp;"???",E:E),SUMIF(B:B,B1414&amp;"????",E:E))),IF(C1414="C",IF(B1414="01",SUMIF(B:B,B1414&amp;"???",E:E),IF(B1414="02",SUMIF(B:B,B1414&amp;"???",E:E),SUMIF(B:B,B1414&amp;"????",E:E))),IF(BALANCETE_EMPRESA!C1405=0,BALANCETE_EMPRESA!H1405,"")))))</f>
        <v/>
      </c>
      <c r="F1414" s="85" t="str">
        <f>IF(BALANCETE_EMPRESA!I1405&lt;&gt;"",BALANCETE_EMPRESA!I1405,"")</f>
        <v/>
      </c>
      <c r="H1414" s="85"/>
    </row>
    <row r="1415" spans="1:8" x14ac:dyDescent="0.2">
      <c r="A1415" t="str">
        <f>IF(BALANCETE_EMPRESA!$A1406="","",BALANCETE_EMPRESA!$A1406)</f>
        <v/>
      </c>
      <c r="B1415" s="147" t="str">
        <f>IF(BALANCETE_EMPRESA!$B1406="","",IF(LEN(BALANCETE_EMPRESA!B1406)=1,"0"&amp;BALANCETE_EMPRESA!B1406,BALANCETE_EMPRESA!B1406))</f>
        <v/>
      </c>
      <c r="C1415" s="147" t="str">
        <f>IF(BALANCETE_EMPRESA!C1406="","",BALANCETE_EMPRESA!C1406)</f>
        <v/>
      </c>
      <c r="D1415" t="str">
        <f>IF(BALANCETE_EMPRESA!$D1406="","",BALANCETE_EMPRESA!$D1406)</f>
        <v/>
      </c>
      <c r="E1415" s="68" t="str">
        <f>IF($A1415="","",IF(AND(C1415="T",LEN(B1416)=23),SUMIF(B:B,B1415&amp;"??????????",$E:$E),IF(C1415="T",IF(B1415="01",SUMIF(B:B,B1415&amp;"???",E:E),IF(B1415="02",SUMIF(B:B,B1415&amp;"???",E:E),SUMIF(B:B,B1415&amp;"????",E:E))),IF(C1415="C",IF(B1415="01",SUMIF(B:B,B1415&amp;"???",E:E),IF(B1415="02",SUMIF(B:B,B1415&amp;"???",E:E),SUMIF(B:B,B1415&amp;"????",E:E))),IF(BALANCETE_EMPRESA!C1406=0,BALANCETE_EMPRESA!H1406,"")))))</f>
        <v/>
      </c>
      <c r="F1415" s="85" t="str">
        <f>IF(BALANCETE_EMPRESA!I1406&lt;&gt;"",BALANCETE_EMPRESA!I1406,"")</f>
        <v/>
      </c>
      <c r="H1415" s="85"/>
    </row>
    <row r="1416" spans="1:8" x14ac:dyDescent="0.2">
      <c r="A1416" t="str">
        <f>IF(BALANCETE_EMPRESA!$A1407="","",BALANCETE_EMPRESA!$A1407)</f>
        <v/>
      </c>
      <c r="B1416" s="147" t="str">
        <f>IF(BALANCETE_EMPRESA!$B1407="","",IF(LEN(BALANCETE_EMPRESA!B1407)=1,"0"&amp;BALANCETE_EMPRESA!B1407,BALANCETE_EMPRESA!B1407))</f>
        <v/>
      </c>
      <c r="C1416" s="147" t="str">
        <f>IF(BALANCETE_EMPRESA!C1407="","",BALANCETE_EMPRESA!C1407)</f>
        <v/>
      </c>
      <c r="D1416" t="str">
        <f>IF(BALANCETE_EMPRESA!$D1407="","",BALANCETE_EMPRESA!$D1407)</f>
        <v/>
      </c>
      <c r="E1416" s="68" t="str">
        <f>IF($A1416="","",IF(AND(C1416="T",LEN(B1417)=23),SUMIF(B:B,B1416&amp;"??????????",$E:$E),IF(C1416="T",IF(B1416="01",SUMIF(B:B,B1416&amp;"???",E:E),IF(B1416="02",SUMIF(B:B,B1416&amp;"???",E:E),SUMIF(B:B,B1416&amp;"????",E:E))),IF(C1416="C",IF(B1416="01",SUMIF(B:B,B1416&amp;"???",E:E),IF(B1416="02",SUMIF(B:B,B1416&amp;"???",E:E),SUMIF(B:B,B1416&amp;"????",E:E))),IF(BALANCETE_EMPRESA!C1407=0,BALANCETE_EMPRESA!H1407,"")))))</f>
        <v/>
      </c>
      <c r="F1416" s="85" t="str">
        <f>IF(BALANCETE_EMPRESA!I1407&lt;&gt;"",BALANCETE_EMPRESA!I1407,"")</f>
        <v/>
      </c>
      <c r="H1416" s="85"/>
    </row>
    <row r="1417" spans="1:8" x14ac:dyDescent="0.2">
      <c r="A1417" t="str">
        <f>IF(BALANCETE_EMPRESA!$A1408="","",BALANCETE_EMPRESA!$A1408)</f>
        <v/>
      </c>
      <c r="B1417" s="147" t="str">
        <f>IF(BALANCETE_EMPRESA!$B1408="","",IF(LEN(BALANCETE_EMPRESA!B1408)=1,"0"&amp;BALANCETE_EMPRESA!B1408,BALANCETE_EMPRESA!B1408))</f>
        <v/>
      </c>
      <c r="C1417" s="147" t="str">
        <f>IF(BALANCETE_EMPRESA!C1408="","",BALANCETE_EMPRESA!C1408)</f>
        <v/>
      </c>
      <c r="D1417" t="str">
        <f>IF(BALANCETE_EMPRESA!$D1408="","",BALANCETE_EMPRESA!$D1408)</f>
        <v/>
      </c>
      <c r="E1417" s="68" t="str">
        <f>IF($A1417="","",IF(AND(C1417="T",LEN(B1418)=23),SUMIF(B:B,B1417&amp;"??????????",$E:$E),IF(C1417="T",IF(B1417="01",SUMIF(B:B,B1417&amp;"???",E:E),IF(B1417="02",SUMIF(B:B,B1417&amp;"???",E:E),SUMIF(B:B,B1417&amp;"????",E:E))),IF(C1417="C",IF(B1417="01",SUMIF(B:B,B1417&amp;"???",E:E),IF(B1417="02",SUMIF(B:B,B1417&amp;"???",E:E),SUMIF(B:B,B1417&amp;"????",E:E))),IF(BALANCETE_EMPRESA!C1408=0,BALANCETE_EMPRESA!H1408,"")))))</f>
        <v/>
      </c>
      <c r="F1417" s="85" t="str">
        <f>IF(BALANCETE_EMPRESA!I1408&lt;&gt;"",BALANCETE_EMPRESA!I1408,"")</f>
        <v/>
      </c>
      <c r="H1417" s="85"/>
    </row>
    <row r="1418" spans="1:8" x14ac:dyDescent="0.2">
      <c r="A1418" t="str">
        <f>IF(BALANCETE_EMPRESA!$A1409="","",BALANCETE_EMPRESA!$A1409)</f>
        <v/>
      </c>
      <c r="B1418" s="147" t="str">
        <f>IF(BALANCETE_EMPRESA!$B1409="","",IF(LEN(BALANCETE_EMPRESA!B1409)=1,"0"&amp;BALANCETE_EMPRESA!B1409,BALANCETE_EMPRESA!B1409))</f>
        <v/>
      </c>
      <c r="C1418" s="147" t="str">
        <f>IF(BALANCETE_EMPRESA!C1409="","",BALANCETE_EMPRESA!C1409)</f>
        <v/>
      </c>
      <c r="D1418" t="str">
        <f>IF(BALANCETE_EMPRESA!$D1409="","",BALANCETE_EMPRESA!$D1409)</f>
        <v/>
      </c>
      <c r="E1418" s="68" t="str">
        <f>IF($A1418="","",IF(AND(C1418="T",LEN(B1419)=23),SUMIF(B:B,B1418&amp;"??????????",$E:$E),IF(C1418="T",IF(B1418="01",SUMIF(B:B,B1418&amp;"???",E:E),IF(B1418="02",SUMIF(B:B,B1418&amp;"???",E:E),SUMIF(B:B,B1418&amp;"????",E:E))),IF(C1418="C",IF(B1418="01",SUMIF(B:B,B1418&amp;"???",E:E),IF(B1418="02",SUMIF(B:B,B1418&amp;"???",E:E),SUMIF(B:B,B1418&amp;"????",E:E))),IF(BALANCETE_EMPRESA!C1409=0,BALANCETE_EMPRESA!H1409,"")))))</f>
        <v/>
      </c>
      <c r="F1418" s="85" t="str">
        <f>IF(BALANCETE_EMPRESA!I1409&lt;&gt;"",BALANCETE_EMPRESA!I1409,"")</f>
        <v/>
      </c>
      <c r="H1418" s="85"/>
    </row>
    <row r="1419" spans="1:8" x14ac:dyDescent="0.2">
      <c r="A1419" t="str">
        <f>IF(BALANCETE_EMPRESA!$A1410="","",BALANCETE_EMPRESA!$A1410)</f>
        <v/>
      </c>
      <c r="B1419" s="147" t="str">
        <f>IF(BALANCETE_EMPRESA!$B1410="","",IF(LEN(BALANCETE_EMPRESA!B1410)=1,"0"&amp;BALANCETE_EMPRESA!B1410,BALANCETE_EMPRESA!B1410))</f>
        <v/>
      </c>
      <c r="C1419" s="147" t="str">
        <f>IF(BALANCETE_EMPRESA!C1410="","",BALANCETE_EMPRESA!C1410)</f>
        <v/>
      </c>
      <c r="D1419" t="str">
        <f>IF(BALANCETE_EMPRESA!$D1410="","",BALANCETE_EMPRESA!$D1410)</f>
        <v/>
      </c>
      <c r="E1419" s="68" t="str">
        <f>IF($A1419="","",IF(AND(C1419="T",LEN(B1420)=23),SUMIF(B:B,B1419&amp;"??????????",$E:$E),IF(C1419="T",IF(B1419="01",SUMIF(B:B,B1419&amp;"???",E:E),IF(B1419="02",SUMIF(B:B,B1419&amp;"???",E:E),SUMIF(B:B,B1419&amp;"????",E:E))),IF(C1419="C",IF(B1419="01",SUMIF(B:B,B1419&amp;"???",E:E),IF(B1419="02",SUMIF(B:B,B1419&amp;"???",E:E),SUMIF(B:B,B1419&amp;"????",E:E))),IF(BALANCETE_EMPRESA!C1410=0,BALANCETE_EMPRESA!H1410,"")))))</f>
        <v/>
      </c>
      <c r="F1419" s="85" t="str">
        <f>IF(BALANCETE_EMPRESA!I1410&lt;&gt;"",BALANCETE_EMPRESA!I1410,"")</f>
        <v/>
      </c>
      <c r="H1419" s="85"/>
    </row>
    <row r="1420" spans="1:8" x14ac:dyDescent="0.2">
      <c r="A1420" t="str">
        <f>IF(BALANCETE_EMPRESA!$A1411="","",BALANCETE_EMPRESA!$A1411)</f>
        <v/>
      </c>
      <c r="B1420" s="147" t="str">
        <f>IF(BALANCETE_EMPRESA!$B1411="","",IF(LEN(BALANCETE_EMPRESA!B1411)=1,"0"&amp;BALANCETE_EMPRESA!B1411,BALANCETE_EMPRESA!B1411))</f>
        <v/>
      </c>
      <c r="C1420" s="147" t="str">
        <f>IF(BALANCETE_EMPRESA!C1411="","",BALANCETE_EMPRESA!C1411)</f>
        <v/>
      </c>
      <c r="D1420" t="str">
        <f>IF(BALANCETE_EMPRESA!$D1411="","",BALANCETE_EMPRESA!$D1411)</f>
        <v/>
      </c>
      <c r="E1420" s="68" t="str">
        <f>IF($A1420="","",IF(AND(C1420="T",LEN(B1421)=23),SUMIF(B:B,B1420&amp;"??????????",$E:$E),IF(C1420="T",IF(B1420="01",SUMIF(B:B,B1420&amp;"???",E:E),IF(B1420="02",SUMIF(B:B,B1420&amp;"???",E:E),SUMIF(B:B,B1420&amp;"????",E:E))),IF(C1420="C",IF(B1420="01",SUMIF(B:B,B1420&amp;"???",E:E),IF(B1420="02",SUMIF(B:B,B1420&amp;"???",E:E),SUMIF(B:B,B1420&amp;"????",E:E))),IF(BALANCETE_EMPRESA!C1411=0,BALANCETE_EMPRESA!H1411,"")))))</f>
        <v/>
      </c>
      <c r="F1420" s="85" t="str">
        <f>IF(BALANCETE_EMPRESA!I1411&lt;&gt;"",BALANCETE_EMPRESA!I1411,"")</f>
        <v/>
      </c>
      <c r="H1420" s="85"/>
    </row>
    <row r="1421" spans="1:8" x14ac:dyDescent="0.2">
      <c r="A1421" t="str">
        <f>IF(BALANCETE_EMPRESA!$A1412="","",BALANCETE_EMPRESA!$A1412)</f>
        <v/>
      </c>
      <c r="B1421" s="147" t="str">
        <f>IF(BALANCETE_EMPRESA!$B1412="","",IF(LEN(BALANCETE_EMPRESA!B1412)=1,"0"&amp;BALANCETE_EMPRESA!B1412,BALANCETE_EMPRESA!B1412))</f>
        <v/>
      </c>
      <c r="C1421" s="147" t="str">
        <f>IF(BALANCETE_EMPRESA!C1412="","",BALANCETE_EMPRESA!C1412)</f>
        <v/>
      </c>
      <c r="D1421" t="str">
        <f>IF(BALANCETE_EMPRESA!$D1412="","",BALANCETE_EMPRESA!$D1412)</f>
        <v/>
      </c>
      <c r="E1421" s="68" t="str">
        <f>IF($A1421="","",IF(AND(C1421="T",LEN(B1422)=23),SUMIF(B:B,B1421&amp;"??????????",$E:$E),IF(C1421="T",IF(B1421="01",SUMIF(B:B,B1421&amp;"???",E:E),IF(B1421="02",SUMIF(B:B,B1421&amp;"???",E:E),SUMIF(B:B,B1421&amp;"????",E:E))),IF(C1421="C",IF(B1421="01",SUMIF(B:B,B1421&amp;"???",E:E),IF(B1421="02",SUMIF(B:B,B1421&amp;"???",E:E),SUMIF(B:B,B1421&amp;"????",E:E))),IF(BALANCETE_EMPRESA!C1412=0,BALANCETE_EMPRESA!H1412,"")))))</f>
        <v/>
      </c>
      <c r="F1421" s="85" t="str">
        <f>IF(BALANCETE_EMPRESA!I1412&lt;&gt;"",BALANCETE_EMPRESA!I1412,"")</f>
        <v/>
      </c>
      <c r="H1421" s="85"/>
    </row>
    <row r="1422" spans="1:8" x14ac:dyDescent="0.2">
      <c r="A1422" t="str">
        <f>IF(BALANCETE_EMPRESA!$A1413="","",BALANCETE_EMPRESA!$A1413)</f>
        <v/>
      </c>
      <c r="B1422" s="147" t="str">
        <f>IF(BALANCETE_EMPRESA!$B1413="","",IF(LEN(BALANCETE_EMPRESA!B1413)=1,"0"&amp;BALANCETE_EMPRESA!B1413,BALANCETE_EMPRESA!B1413))</f>
        <v/>
      </c>
      <c r="C1422" s="147" t="str">
        <f>IF(BALANCETE_EMPRESA!C1413="","",BALANCETE_EMPRESA!C1413)</f>
        <v/>
      </c>
      <c r="D1422" t="str">
        <f>IF(BALANCETE_EMPRESA!$D1413="","",BALANCETE_EMPRESA!$D1413)</f>
        <v/>
      </c>
      <c r="E1422" s="68" t="str">
        <f>IF($A1422="","",IF(AND(C1422="T",LEN(B1423)=23),SUMIF(B:B,B1422&amp;"??????????",$E:$E),IF(C1422="T",IF(B1422="01",SUMIF(B:B,B1422&amp;"???",E:E),IF(B1422="02",SUMIF(B:B,B1422&amp;"???",E:E),SUMIF(B:B,B1422&amp;"????",E:E))),IF(C1422="C",IF(B1422="01",SUMIF(B:B,B1422&amp;"???",E:E),IF(B1422="02",SUMIF(B:B,B1422&amp;"???",E:E),SUMIF(B:B,B1422&amp;"????",E:E))),IF(BALANCETE_EMPRESA!C1413=0,BALANCETE_EMPRESA!H1413,"")))))</f>
        <v/>
      </c>
      <c r="F1422" s="85" t="str">
        <f>IF(BALANCETE_EMPRESA!I1413&lt;&gt;"",BALANCETE_EMPRESA!I1413,"")</f>
        <v/>
      </c>
      <c r="H1422" s="85"/>
    </row>
    <row r="1423" spans="1:8" x14ac:dyDescent="0.2">
      <c r="A1423" t="str">
        <f>IF(BALANCETE_EMPRESA!$A1414="","",BALANCETE_EMPRESA!$A1414)</f>
        <v/>
      </c>
      <c r="B1423" s="147" t="str">
        <f>IF(BALANCETE_EMPRESA!$B1414="","",IF(LEN(BALANCETE_EMPRESA!B1414)=1,"0"&amp;BALANCETE_EMPRESA!B1414,BALANCETE_EMPRESA!B1414))</f>
        <v/>
      </c>
      <c r="C1423" s="147" t="str">
        <f>IF(BALANCETE_EMPRESA!C1414="","",BALANCETE_EMPRESA!C1414)</f>
        <v/>
      </c>
      <c r="D1423" t="str">
        <f>IF(BALANCETE_EMPRESA!$D1414="","",BALANCETE_EMPRESA!$D1414)</f>
        <v/>
      </c>
      <c r="E1423" s="68" t="str">
        <f>IF($A1423="","",IF(AND(C1423="T",LEN(B1424)=23),SUMIF(B:B,B1423&amp;"??????????",$E:$E),IF(C1423="T",IF(B1423="01",SUMIF(B:B,B1423&amp;"???",E:E),IF(B1423="02",SUMIF(B:B,B1423&amp;"???",E:E),SUMIF(B:B,B1423&amp;"????",E:E))),IF(C1423="C",IF(B1423="01",SUMIF(B:B,B1423&amp;"???",E:E),IF(B1423="02",SUMIF(B:B,B1423&amp;"???",E:E),SUMIF(B:B,B1423&amp;"????",E:E))),IF(BALANCETE_EMPRESA!C1414=0,BALANCETE_EMPRESA!H1414,"")))))</f>
        <v/>
      </c>
      <c r="F1423" s="85" t="str">
        <f>IF(BALANCETE_EMPRESA!I1414&lt;&gt;"",BALANCETE_EMPRESA!I1414,"")</f>
        <v/>
      </c>
      <c r="H1423" s="85"/>
    </row>
    <row r="1424" spans="1:8" x14ac:dyDescent="0.2">
      <c r="A1424" t="str">
        <f>IF(BALANCETE_EMPRESA!$A1415="","",BALANCETE_EMPRESA!$A1415)</f>
        <v/>
      </c>
      <c r="B1424" s="147" t="str">
        <f>IF(BALANCETE_EMPRESA!$B1415="","",IF(LEN(BALANCETE_EMPRESA!B1415)=1,"0"&amp;BALANCETE_EMPRESA!B1415,BALANCETE_EMPRESA!B1415))</f>
        <v/>
      </c>
      <c r="C1424" s="147" t="str">
        <f>IF(BALANCETE_EMPRESA!C1415="","",BALANCETE_EMPRESA!C1415)</f>
        <v/>
      </c>
      <c r="D1424" t="str">
        <f>IF(BALANCETE_EMPRESA!$D1415="","",BALANCETE_EMPRESA!$D1415)</f>
        <v/>
      </c>
      <c r="E1424" s="68" t="str">
        <f>IF($A1424="","",IF(AND(C1424="T",LEN(B1425)=23),SUMIF(B:B,B1424&amp;"??????????",$E:$E),IF(C1424="T",IF(B1424="01",SUMIF(B:B,B1424&amp;"???",E:E),IF(B1424="02",SUMIF(B:B,B1424&amp;"???",E:E),SUMIF(B:B,B1424&amp;"????",E:E))),IF(C1424="C",IF(B1424="01",SUMIF(B:B,B1424&amp;"???",E:E),IF(B1424="02",SUMIF(B:B,B1424&amp;"???",E:E),SUMIF(B:B,B1424&amp;"????",E:E))),IF(BALANCETE_EMPRESA!C1415=0,BALANCETE_EMPRESA!H1415,"")))))</f>
        <v/>
      </c>
      <c r="F1424" s="85" t="str">
        <f>IF(BALANCETE_EMPRESA!I1415&lt;&gt;"",BALANCETE_EMPRESA!I1415,"")</f>
        <v/>
      </c>
      <c r="H1424" s="85"/>
    </row>
    <row r="1425" spans="1:8" x14ac:dyDescent="0.2">
      <c r="A1425" t="str">
        <f>IF(BALANCETE_EMPRESA!$A1416="","",BALANCETE_EMPRESA!$A1416)</f>
        <v/>
      </c>
      <c r="B1425" s="147" t="str">
        <f>IF(BALANCETE_EMPRESA!$B1416="","",IF(LEN(BALANCETE_EMPRESA!B1416)=1,"0"&amp;BALANCETE_EMPRESA!B1416,BALANCETE_EMPRESA!B1416))</f>
        <v/>
      </c>
      <c r="C1425" s="147" t="str">
        <f>IF(BALANCETE_EMPRESA!C1416="","",BALANCETE_EMPRESA!C1416)</f>
        <v/>
      </c>
      <c r="D1425" t="str">
        <f>IF(BALANCETE_EMPRESA!$D1416="","",BALANCETE_EMPRESA!$D1416)</f>
        <v/>
      </c>
      <c r="E1425" s="68" t="str">
        <f>IF($A1425="","",IF(AND(C1425="T",LEN(B1426)=23),SUMIF(B:B,B1425&amp;"??????????",$E:$E),IF(C1425="T",IF(B1425="01",SUMIF(B:B,B1425&amp;"???",E:E),IF(B1425="02",SUMIF(B:B,B1425&amp;"???",E:E),SUMIF(B:B,B1425&amp;"????",E:E))),IF(C1425="C",IF(B1425="01",SUMIF(B:B,B1425&amp;"???",E:E),IF(B1425="02",SUMIF(B:B,B1425&amp;"???",E:E),SUMIF(B:B,B1425&amp;"????",E:E))),IF(BALANCETE_EMPRESA!C1416=0,BALANCETE_EMPRESA!H1416,"")))))</f>
        <v/>
      </c>
      <c r="F1425" s="85" t="str">
        <f>IF(BALANCETE_EMPRESA!I1416&lt;&gt;"",BALANCETE_EMPRESA!I1416,"")</f>
        <v/>
      </c>
      <c r="H1425" s="85"/>
    </row>
    <row r="1426" spans="1:8" x14ac:dyDescent="0.2">
      <c r="A1426" t="str">
        <f>IF(BALANCETE_EMPRESA!$A1417="","",BALANCETE_EMPRESA!$A1417)</f>
        <v/>
      </c>
      <c r="B1426" s="147" t="str">
        <f>IF(BALANCETE_EMPRESA!$B1417="","",IF(LEN(BALANCETE_EMPRESA!B1417)=1,"0"&amp;BALANCETE_EMPRESA!B1417,BALANCETE_EMPRESA!B1417))</f>
        <v/>
      </c>
      <c r="C1426" s="147" t="str">
        <f>IF(BALANCETE_EMPRESA!C1417="","",BALANCETE_EMPRESA!C1417)</f>
        <v/>
      </c>
      <c r="D1426" t="str">
        <f>IF(BALANCETE_EMPRESA!$D1417="","",BALANCETE_EMPRESA!$D1417)</f>
        <v/>
      </c>
      <c r="E1426" s="68" t="str">
        <f>IF($A1426="","",IF(AND(C1426="T",LEN(B1427)=23),SUMIF(B:B,B1426&amp;"??????????",$E:$E),IF(C1426="T",IF(B1426="01",SUMIF(B:B,B1426&amp;"???",E:E),IF(B1426="02",SUMIF(B:B,B1426&amp;"???",E:E),SUMIF(B:B,B1426&amp;"????",E:E))),IF(C1426="C",IF(B1426="01",SUMIF(B:B,B1426&amp;"???",E:E),IF(B1426="02",SUMIF(B:B,B1426&amp;"???",E:E),SUMIF(B:B,B1426&amp;"????",E:E))),IF(BALANCETE_EMPRESA!C1417=0,BALANCETE_EMPRESA!H1417,"")))))</f>
        <v/>
      </c>
      <c r="F1426" s="85" t="str">
        <f>IF(BALANCETE_EMPRESA!I1417&lt;&gt;"",BALANCETE_EMPRESA!I1417,"")</f>
        <v/>
      </c>
      <c r="H1426" s="85"/>
    </row>
    <row r="1427" spans="1:8" x14ac:dyDescent="0.2">
      <c r="A1427" t="str">
        <f>IF(BALANCETE_EMPRESA!$A1418="","",BALANCETE_EMPRESA!$A1418)</f>
        <v/>
      </c>
      <c r="B1427" s="147" t="str">
        <f>IF(BALANCETE_EMPRESA!$B1418="","",IF(LEN(BALANCETE_EMPRESA!B1418)=1,"0"&amp;BALANCETE_EMPRESA!B1418,BALANCETE_EMPRESA!B1418))</f>
        <v/>
      </c>
      <c r="C1427" s="147" t="str">
        <f>IF(BALANCETE_EMPRESA!C1418="","",BALANCETE_EMPRESA!C1418)</f>
        <v/>
      </c>
      <c r="D1427" t="str">
        <f>IF(BALANCETE_EMPRESA!$D1418="","",BALANCETE_EMPRESA!$D1418)</f>
        <v/>
      </c>
      <c r="E1427" s="68" t="str">
        <f>IF($A1427="","",IF(AND(C1427="T",LEN(B1428)=23),SUMIF(B:B,B1427&amp;"??????????",$E:$E),IF(C1427="T",IF(B1427="01",SUMIF(B:B,B1427&amp;"???",E:E),IF(B1427="02",SUMIF(B:B,B1427&amp;"???",E:E),SUMIF(B:B,B1427&amp;"????",E:E))),IF(C1427="C",IF(B1427="01",SUMIF(B:B,B1427&amp;"???",E:E),IF(B1427="02",SUMIF(B:B,B1427&amp;"???",E:E),SUMIF(B:B,B1427&amp;"????",E:E))),IF(BALANCETE_EMPRESA!C1418=0,BALANCETE_EMPRESA!H1418,"")))))</f>
        <v/>
      </c>
      <c r="F1427" s="85" t="str">
        <f>IF(BALANCETE_EMPRESA!I1418&lt;&gt;"",BALANCETE_EMPRESA!I1418,"")</f>
        <v/>
      </c>
      <c r="H1427" s="85"/>
    </row>
    <row r="1428" spans="1:8" x14ac:dyDescent="0.2">
      <c r="A1428" t="str">
        <f>IF(BALANCETE_EMPRESA!$A1419="","",BALANCETE_EMPRESA!$A1419)</f>
        <v/>
      </c>
      <c r="B1428" s="147" t="str">
        <f>IF(BALANCETE_EMPRESA!$B1419="","",IF(LEN(BALANCETE_EMPRESA!B1419)=1,"0"&amp;BALANCETE_EMPRESA!B1419,BALANCETE_EMPRESA!B1419))</f>
        <v/>
      </c>
      <c r="C1428" s="147" t="str">
        <f>IF(BALANCETE_EMPRESA!C1419="","",BALANCETE_EMPRESA!C1419)</f>
        <v/>
      </c>
      <c r="D1428" t="str">
        <f>IF(BALANCETE_EMPRESA!$D1419="","",BALANCETE_EMPRESA!$D1419)</f>
        <v/>
      </c>
      <c r="E1428" s="68" t="str">
        <f>IF($A1428="","",IF(AND(C1428="T",LEN(B1429)=23),SUMIF(B:B,B1428&amp;"??????????",$E:$E),IF(C1428="T",IF(B1428="01",SUMIF(B:B,B1428&amp;"???",E:E),IF(B1428="02",SUMIF(B:B,B1428&amp;"???",E:E),SUMIF(B:B,B1428&amp;"????",E:E))),IF(C1428="C",IF(B1428="01",SUMIF(B:B,B1428&amp;"???",E:E),IF(B1428="02",SUMIF(B:B,B1428&amp;"???",E:E),SUMIF(B:B,B1428&amp;"????",E:E))),IF(BALANCETE_EMPRESA!C1419=0,BALANCETE_EMPRESA!H1419,"")))))</f>
        <v/>
      </c>
      <c r="F1428" s="85" t="str">
        <f>IF(BALANCETE_EMPRESA!I1419&lt;&gt;"",BALANCETE_EMPRESA!I1419,"")</f>
        <v/>
      </c>
      <c r="H1428" s="85"/>
    </row>
    <row r="1429" spans="1:8" x14ac:dyDescent="0.2">
      <c r="A1429" t="str">
        <f>IF(BALANCETE_EMPRESA!$A1420="","",BALANCETE_EMPRESA!$A1420)</f>
        <v/>
      </c>
      <c r="B1429" s="147" t="str">
        <f>IF(BALANCETE_EMPRESA!$B1420="","",IF(LEN(BALANCETE_EMPRESA!B1420)=1,"0"&amp;BALANCETE_EMPRESA!B1420,BALANCETE_EMPRESA!B1420))</f>
        <v/>
      </c>
      <c r="C1429" s="147" t="str">
        <f>IF(BALANCETE_EMPRESA!C1420="","",BALANCETE_EMPRESA!C1420)</f>
        <v/>
      </c>
      <c r="D1429" t="str">
        <f>IF(BALANCETE_EMPRESA!$D1420="","",BALANCETE_EMPRESA!$D1420)</f>
        <v/>
      </c>
      <c r="E1429" s="68" t="str">
        <f>IF($A1429="","",IF(AND(C1429="T",LEN(B1430)=23),SUMIF(B:B,B1429&amp;"??????????",$E:$E),IF(C1429="T",IF(B1429="01",SUMIF(B:B,B1429&amp;"???",E:E),IF(B1429="02",SUMIF(B:B,B1429&amp;"???",E:E),SUMIF(B:B,B1429&amp;"????",E:E))),IF(C1429="C",IF(B1429="01",SUMIF(B:B,B1429&amp;"???",E:E),IF(B1429="02",SUMIF(B:B,B1429&amp;"???",E:E),SUMIF(B:B,B1429&amp;"????",E:E))),IF(BALANCETE_EMPRESA!C1420=0,BALANCETE_EMPRESA!H1420,"")))))</f>
        <v/>
      </c>
      <c r="F1429" s="85" t="str">
        <f>IF(BALANCETE_EMPRESA!I1420&lt;&gt;"",BALANCETE_EMPRESA!I1420,"")</f>
        <v/>
      </c>
      <c r="H1429" s="85"/>
    </row>
    <row r="1430" spans="1:8" x14ac:dyDescent="0.2">
      <c r="A1430" t="str">
        <f>IF(BALANCETE_EMPRESA!$A1421="","",BALANCETE_EMPRESA!$A1421)</f>
        <v/>
      </c>
      <c r="B1430" s="147" t="str">
        <f>IF(BALANCETE_EMPRESA!$B1421="","",IF(LEN(BALANCETE_EMPRESA!B1421)=1,"0"&amp;BALANCETE_EMPRESA!B1421,BALANCETE_EMPRESA!B1421))</f>
        <v/>
      </c>
      <c r="C1430" s="147" t="str">
        <f>IF(BALANCETE_EMPRESA!C1421="","",BALANCETE_EMPRESA!C1421)</f>
        <v/>
      </c>
      <c r="D1430" t="str">
        <f>IF(BALANCETE_EMPRESA!$D1421="","",BALANCETE_EMPRESA!$D1421)</f>
        <v/>
      </c>
      <c r="E1430" s="68" t="str">
        <f>IF($A1430="","",IF(AND(C1430="T",LEN(B1431)=23),SUMIF(B:B,B1430&amp;"??????????",$E:$E),IF(C1430="T",IF(B1430="01",SUMIF(B:B,B1430&amp;"???",E:E),IF(B1430="02",SUMIF(B:B,B1430&amp;"???",E:E),SUMIF(B:B,B1430&amp;"????",E:E))),IF(C1430="C",IF(B1430="01",SUMIF(B:B,B1430&amp;"???",E:E),IF(B1430="02",SUMIF(B:B,B1430&amp;"???",E:E),SUMIF(B:B,B1430&amp;"????",E:E))),IF(BALANCETE_EMPRESA!C1421=0,BALANCETE_EMPRESA!H1421,"")))))</f>
        <v/>
      </c>
      <c r="F1430" s="85" t="str">
        <f>IF(BALANCETE_EMPRESA!I1421&lt;&gt;"",BALANCETE_EMPRESA!I1421,"")</f>
        <v/>
      </c>
      <c r="H1430" s="85"/>
    </row>
    <row r="1431" spans="1:8" x14ac:dyDescent="0.2">
      <c r="A1431" t="str">
        <f>IF(BALANCETE_EMPRESA!$A1422="","",BALANCETE_EMPRESA!$A1422)</f>
        <v/>
      </c>
      <c r="B1431" s="147" t="str">
        <f>IF(BALANCETE_EMPRESA!$B1422="","",IF(LEN(BALANCETE_EMPRESA!B1422)=1,"0"&amp;BALANCETE_EMPRESA!B1422,BALANCETE_EMPRESA!B1422))</f>
        <v/>
      </c>
      <c r="C1431" s="147" t="str">
        <f>IF(BALANCETE_EMPRESA!C1422="","",BALANCETE_EMPRESA!C1422)</f>
        <v/>
      </c>
      <c r="D1431" t="str">
        <f>IF(BALANCETE_EMPRESA!$D1422="","",BALANCETE_EMPRESA!$D1422)</f>
        <v/>
      </c>
      <c r="E1431" s="68" t="str">
        <f>IF($A1431="","",IF(AND(C1431="T",LEN(B1432)=23),SUMIF(B:B,B1431&amp;"??????????",$E:$E),IF(C1431="T",IF(B1431="01",SUMIF(B:B,B1431&amp;"???",E:E),IF(B1431="02",SUMIF(B:B,B1431&amp;"???",E:E),SUMIF(B:B,B1431&amp;"????",E:E))),IF(C1431="C",IF(B1431="01",SUMIF(B:B,B1431&amp;"???",E:E),IF(B1431="02",SUMIF(B:B,B1431&amp;"???",E:E),SUMIF(B:B,B1431&amp;"????",E:E))),IF(BALANCETE_EMPRESA!C1422=0,BALANCETE_EMPRESA!H1422,"")))))</f>
        <v/>
      </c>
      <c r="F1431" s="85" t="str">
        <f>IF(BALANCETE_EMPRESA!I1422&lt;&gt;"",BALANCETE_EMPRESA!I1422,"")</f>
        <v/>
      </c>
      <c r="H1431" s="85"/>
    </row>
    <row r="1432" spans="1:8" x14ac:dyDescent="0.2">
      <c r="A1432" t="str">
        <f>IF(BALANCETE_EMPRESA!$A1423="","",BALANCETE_EMPRESA!$A1423)</f>
        <v/>
      </c>
      <c r="B1432" s="147" t="str">
        <f>IF(BALANCETE_EMPRESA!$B1423="","",IF(LEN(BALANCETE_EMPRESA!B1423)=1,"0"&amp;BALANCETE_EMPRESA!B1423,BALANCETE_EMPRESA!B1423))</f>
        <v/>
      </c>
      <c r="C1432" s="147" t="str">
        <f>IF(BALANCETE_EMPRESA!C1423="","",BALANCETE_EMPRESA!C1423)</f>
        <v/>
      </c>
      <c r="D1432" t="str">
        <f>IF(BALANCETE_EMPRESA!$D1423="","",BALANCETE_EMPRESA!$D1423)</f>
        <v/>
      </c>
      <c r="E1432" s="68" t="str">
        <f>IF($A1432="","",IF(AND(C1432="T",LEN(B1433)=23),SUMIF(B:B,B1432&amp;"??????????",$E:$E),IF(C1432="T",IF(B1432="01",SUMIF(B:B,B1432&amp;"???",E:E),IF(B1432="02",SUMIF(B:B,B1432&amp;"???",E:E),SUMIF(B:B,B1432&amp;"????",E:E))),IF(C1432="C",IF(B1432="01",SUMIF(B:B,B1432&amp;"???",E:E),IF(B1432="02",SUMIF(B:B,B1432&amp;"???",E:E),SUMIF(B:B,B1432&amp;"????",E:E))),IF(BALANCETE_EMPRESA!C1423=0,BALANCETE_EMPRESA!H1423,"")))))</f>
        <v/>
      </c>
      <c r="F1432" s="85" t="str">
        <f>IF(BALANCETE_EMPRESA!I1423&lt;&gt;"",BALANCETE_EMPRESA!I1423,"")</f>
        <v/>
      </c>
      <c r="H1432" s="85"/>
    </row>
    <row r="1433" spans="1:8" x14ac:dyDescent="0.2">
      <c r="A1433" t="str">
        <f>IF(BALANCETE_EMPRESA!$A1424="","",BALANCETE_EMPRESA!$A1424)</f>
        <v/>
      </c>
      <c r="B1433" s="147" t="str">
        <f>IF(BALANCETE_EMPRESA!$B1424="","",IF(LEN(BALANCETE_EMPRESA!B1424)=1,"0"&amp;BALANCETE_EMPRESA!B1424,BALANCETE_EMPRESA!B1424))</f>
        <v/>
      </c>
      <c r="C1433" s="147" t="str">
        <f>IF(BALANCETE_EMPRESA!C1424="","",BALANCETE_EMPRESA!C1424)</f>
        <v/>
      </c>
      <c r="D1433" t="str">
        <f>IF(BALANCETE_EMPRESA!$D1424="","",BALANCETE_EMPRESA!$D1424)</f>
        <v/>
      </c>
      <c r="E1433" s="68" t="str">
        <f>IF($A1433="","",IF(AND(C1433="T",LEN(B1434)=23),SUMIF(B:B,B1433&amp;"??????????",$E:$E),IF(C1433="T",IF(B1433="01",SUMIF(B:B,B1433&amp;"???",E:E),IF(B1433="02",SUMIF(B:B,B1433&amp;"???",E:E),SUMIF(B:B,B1433&amp;"????",E:E))),IF(C1433="C",IF(B1433="01",SUMIF(B:B,B1433&amp;"???",E:E),IF(B1433="02",SUMIF(B:B,B1433&amp;"???",E:E),SUMIF(B:B,B1433&amp;"????",E:E))),IF(BALANCETE_EMPRESA!C1424=0,BALANCETE_EMPRESA!H1424,"")))))</f>
        <v/>
      </c>
      <c r="F1433" s="85" t="str">
        <f>IF(BALANCETE_EMPRESA!I1424&lt;&gt;"",BALANCETE_EMPRESA!I1424,"")</f>
        <v/>
      </c>
      <c r="H1433" s="85"/>
    </row>
    <row r="1434" spans="1:8" x14ac:dyDescent="0.2">
      <c r="A1434" t="str">
        <f>IF(BALANCETE_EMPRESA!$A1425="","",BALANCETE_EMPRESA!$A1425)</f>
        <v/>
      </c>
      <c r="B1434" s="147" t="str">
        <f>IF(BALANCETE_EMPRESA!$B1425="","",IF(LEN(BALANCETE_EMPRESA!B1425)=1,"0"&amp;BALANCETE_EMPRESA!B1425,BALANCETE_EMPRESA!B1425))</f>
        <v/>
      </c>
      <c r="C1434" s="147" t="str">
        <f>IF(BALANCETE_EMPRESA!C1425="","",BALANCETE_EMPRESA!C1425)</f>
        <v/>
      </c>
      <c r="D1434" t="str">
        <f>IF(BALANCETE_EMPRESA!$D1425="","",BALANCETE_EMPRESA!$D1425)</f>
        <v/>
      </c>
      <c r="E1434" s="68" t="str">
        <f>IF($A1434="","",IF(AND(C1434="T",LEN(B1435)=23),SUMIF(B:B,B1434&amp;"??????????",$E:$E),IF(C1434="T",IF(B1434="01",SUMIF(B:B,B1434&amp;"???",E:E),IF(B1434="02",SUMIF(B:B,B1434&amp;"???",E:E),SUMIF(B:B,B1434&amp;"????",E:E))),IF(C1434="C",IF(B1434="01",SUMIF(B:B,B1434&amp;"???",E:E),IF(B1434="02",SUMIF(B:B,B1434&amp;"???",E:E),SUMIF(B:B,B1434&amp;"????",E:E))),IF(BALANCETE_EMPRESA!C1425=0,BALANCETE_EMPRESA!H1425,"")))))</f>
        <v/>
      </c>
      <c r="F1434" s="85" t="str">
        <f>IF(BALANCETE_EMPRESA!I1425&lt;&gt;"",BALANCETE_EMPRESA!I1425,"")</f>
        <v/>
      </c>
      <c r="H1434" s="85"/>
    </row>
    <row r="1435" spans="1:8" x14ac:dyDescent="0.2">
      <c r="A1435" t="str">
        <f>IF(BALANCETE_EMPRESA!$A1426="","",BALANCETE_EMPRESA!$A1426)</f>
        <v/>
      </c>
      <c r="B1435" s="147" t="str">
        <f>IF(BALANCETE_EMPRESA!$B1426="","",IF(LEN(BALANCETE_EMPRESA!B1426)=1,"0"&amp;BALANCETE_EMPRESA!B1426,BALANCETE_EMPRESA!B1426))</f>
        <v/>
      </c>
      <c r="C1435" s="147" t="str">
        <f>IF(BALANCETE_EMPRESA!C1426="","",BALANCETE_EMPRESA!C1426)</f>
        <v/>
      </c>
      <c r="D1435" t="str">
        <f>IF(BALANCETE_EMPRESA!$D1426="","",BALANCETE_EMPRESA!$D1426)</f>
        <v/>
      </c>
      <c r="E1435" s="68" t="str">
        <f>IF($A1435="","",IF(AND(C1435="T",LEN(B1436)=23),SUMIF(B:B,B1435&amp;"??????????",$E:$E),IF(C1435="T",IF(B1435="01",SUMIF(B:B,B1435&amp;"???",E:E),IF(B1435="02",SUMIF(B:B,B1435&amp;"???",E:E),SUMIF(B:B,B1435&amp;"????",E:E))),IF(C1435="C",IF(B1435="01",SUMIF(B:B,B1435&amp;"???",E:E),IF(B1435="02",SUMIF(B:B,B1435&amp;"???",E:E),SUMIF(B:B,B1435&amp;"????",E:E))),IF(BALANCETE_EMPRESA!C1426=0,BALANCETE_EMPRESA!H1426,"")))))</f>
        <v/>
      </c>
      <c r="F1435" s="85" t="str">
        <f>IF(BALANCETE_EMPRESA!I1426&lt;&gt;"",BALANCETE_EMPRESA!I1426,"")</f>
        <v/>
      </c>
      <c r="H1435" s="85"/>
    </row>
    <row r="1436" spans="1:8" x14ac:dyDescent="0.2">
      <c r="A1436" t="str">
        <f>IF(BALANCETE_EMPRESA!$A1427="","",BALANCETE_EMPRESA!$A1427)</f>
        <v/>
      </c>
      <c r="B1436" s="147" t="str">
        <f>IF(BALANCETE_EMPRESA!$B1427="","",IF(LEN(BALANCETE_EMPRESA!B1427)=1,"0"&amp;BALANCETE_EMPRESA!B1427,BALANCETE_EMPRESA!B1427))</f>
        <v/>
      </c>
      <c r="C1436" s="147" t="str">
        <f>IF(BALANCETE_EMPRESA!C1427="","",BALANCETE_EMPRESA!C1427)</f>
        <v/>
      </c>
      <c r="D1436" t="str">
        <f>IF(BALANCETE_EMPRESA!$D1427="","",BALANCETE_EMPRESA!$D1427)</f>
        <v/>
      </c>
      <c r="E1436" s="68" t="str">
        <f>IF($A1436="","",IF(AND(C1436="T",LEN(B1437)=23),SUMIF(B:B,B1436&amp;"??????????",$E:$E),IF(C1436="T",IF(B1436="01",SUMIF(B:B,B1436&amp;"???",E:E),IF(B1436="02",SUMIF(B:B,B1436&amp;"???",E:E),SUMIF(B:B,B1436&amp;"????",E:E))),IF(C1436="C",IF(B1436="01",SUMIF(B:B,B1436&amp;"???",E:E),IF(B1436="02",SUMIF(B:B,B1436&amp;"???",E:E),SUMIF(B:B,B1436&amp;"????",E:E))),IF(BALANCETE_EMPRESA!C1427=0,BALANCETE_EMPRESA!H1427,"")))))</f>
        <v/>
      </c>
      <c r="F1436" s="85" t="str">
        <f>IF(BALANCETE_EMPRESA!I1427&lt;&gt;"",BALANCETE_EMPRESA!I1427,"")</f>
        <v/>
      </c>
      <c r="H1436" s="85"/>
    </row>
    <row r="1437" spans="1:8" x14ac:dyDescent="0.2">
      <c r="A1437" t="str">
        <f>IF(BALANCETE_EMPRESA!$A1428="","",BALANCETE_EMPRESA!$A1428)</f>
        <v/>
      </c>
      <c r="B1437" s="147" t="str">
        <f>IF(BALANCETE_EMPRESA!$B1428="","",IF(LEN(BALANCETE_EMPRESA!B1428)=1,"0"&amp;BALANCETE_EMPRESA!B1428,BALANCETE_EMPRESA!B1428))</f>
        <v/>
      </c>
      <c r="C1437" s="147" t="str">
        <f>IF(BALANCETE_EMPRESA!C1428="","",BALANCETE_EMPRESA!C1428)</f>
        <v/>
      </c>
      <c r="D1437" t="str">
        <f>IF(BALANCETE_EMPRESA!$D1428="","",BALANCETE_EMPRESA!$D1428)</f>
        <v/>
      </c>
      <c r="E1437" s="68" t="str">
        <f>IF($A1437="","",IF(AND(C1437="T",LEN(B1438)=23),SUMIF(B:B,B1437&amp;"??????????",$E:$E),IF(C1437="T",IF(B1437="01",SUMIF(B:B,B1437&amp;"???",E:E),IF(B1437="02",SUMIF(B:B,B1437&amp;"???",E:E),SUMIF(B:B,B1437&amp;"????",E:E))),IF(C1437="C",IF(B1437="01",SUMIF(B:B,B1437&amp;"???",E:E),IF(B1437="02",SUMIF(B:B,B1437&amp;"???",E:E),SUMIF(B:B,B1437&amp;"????",E:E))),IF(BALANCETE_EMPRESA!C1428=0,BALANCETE_EMPRESA!H1428,"")))))</f>
        <v/>
      </c>
      <c r="F1437" s="85" t="str">
        <f>IF(BALANCETE_EMPRESA!I1428&lt;&gt;"",BALANCETE_EMPRESA!I1428,"")</f>
        <v/>
      </c>
      <c r="H1437" s="85"/>
    </row>
    <row r="1438" spans="1:8" x14ac:dyDescent="0.2">
      <c r="A1438" t="str">
        <f>IF(BALANCETE_EMPRESA!$A1429="","",BALANCETE_EMPRESA!$A1429)</f>
        <v/>
      </c>
      <c r="B1438" s="147" t="str">
        <f>IF(BALANCETE_EMPRESA!$B1429="","",IF(LEN(BALANCETE_EMPRESA!B1429)=1,"0"&amp;BALANCETE_EMPRESA!B1429,BALANCETE_EMPRESA!B1429))</f>
        <v/>
      </c>
      <c r="C1438" s="147" t="str">
        <f>IF(BALANCETE_EMPRESA!C1429="","",BALANCETE_EMPRESA!C1429)</f>
        <v/>
      </c>
      <c r="D1438" t="str">
        <f>IF(BALANCETE_EMPRESA!$D1429="","",BALANCETE_EMPRESA!$D1429)</f>
        <v/>
      </c>
      <c r="E1438" s="68" t="str">
        <f>IF($A1438="","",IF(AND(C1438="T",LEN(B1439)=23),SUMIF(B:B,B1438&amp;"??????????",$E:$E),IF(C1438="T",IF(B1438="01",SUMIF(B:B,B1438&amp;"???",E:E),IF(B1438="02",SUMIF(B:B,B1438&amp;"???",E:E),SUMIF(B:B,B1438&amp;"????",E:E))),IF(C1438="C",IF(B1438="01",SUMIF(B:B,B1438&amp;"???",E:E),IF(B1438="02",SUMIF(B:B,B1438&amp;"???",E:E),SUMIF(B:B,B1438&amp;"????",E:E))),IF(BALANCETE_EMPRESA!C1429=0,BALANCETE_EMPRESA!H1429,"")))))</f>
        <v/>
      </c>
      <c r="F1438" s="85" t="str">
        <f>IF(BALANCETE_EMPRESA!I1429&lt;&gt;"",BALANCETE_EMPRESA!I1429,"")</f>
        <v/>
      </c>
      <c r="H1438" s="85"/>
    </row>
    <row r="1439" spans="1:8" x14ac:dyDescent="0.2">
      <c r="A1439" t="str">
        <f>IF(BALANCETE_EMPRESA!$A1430="","",BALANCETE_EMPRESA!$A1430)</f>
        <v/>
      </c>
      <c r="B1439" s="147" t="str">
        <f>IF(BALANCETE_EMPRESA!$B1430="","",IF(LEN(BALANCETE_EMPRESA!B1430)=1,"0"&amp;BALANCETE_EMPRESA!B1430,BALANCETE_EMPRESA!B1430))</f>
        <v/>
      </c>
      <c r="C1439" s="147" t="str">
        <f>IF(BALANCETE_EMPRESA!C1430="","",BALANCETE_EMPRESA!C1430)</f>
        <v/>
      </c>
      <c r="D1439" t="str">
        <f>IF(BALANCETE_EMPRESA!$D1430="","",BALANCETE_EMPRESA!$D1430)</f>
        <v/>
      </c>
      <c r="E1439" s="68" t="str">
        <f>IF($A1439="","",IF(AND(C1439="T",LEN(B1440)=23),SUMIF(B:B,B1439&amp;"??????????",$E:$E),IF(C1439="T",IF(B1439="01",SUMIF(B:B,B1439&amp;"???",E:E),IF(B1439="02",SUMIF(B:B,B1439&amp;"???",E:E),SUMIF(B:B,B1439&amp;"????",E:E))),IF(C1439="C",IF(B1439="01",SUMIF(B:B,B1439&amp;"???",E:E),IF(B1439="02",SUMIF(B:B,B1439&amp;"???",E:E),SUMIF(B:B,B1439&amp;"????",E:E))),IF(BALANCETE_EMPRESA!C1430=0,BALANCETE_EMPRESA!H1430,"")))))</f>
        <v/>
      </c>
      <c r="F1439" s="85" t="str">
        <f>IF(BALANCETE_EMPRESA!I1430&lt;&gt;"",BALANCETE_EMPRESA!I1430,"")</f>
        <v/>
      </c>
      <c r="H1439" s="85"/>
    </row>
    <row r="1440" spans="1:8" x14ac:dyDescent="0.2">
      <c r="A1440" t="str">
        <f>IF(BALANCETE_EMPRESA!$A1431="","",BALANCETE_EMPRESA!$A1431)</f>
        <v/>
      </c>
      <c r="B1440" s="147" t="str">
        <f>IF(BALANCETE_EMPRESA!$B1431="","",IF(LEN(BALANCETE_EMPRESA!B1431)=1,"0"&amp;BALANCETE_EMPRESA!B1431,BALANCETE_EMPRESA!B1431))</f>
        <v/>
      </c>
      <c r="C1440" s="147" t="str">
        <f>IF(BALANCETE_EMPRESA!C1431="","",BALANCETE_EMPRESA!C1431)</f>
        <v/>
      </c>
      <c r="D1440" t="str">
        <f>IF(BALANCETE_EMPRESA!$D1431="","",BALANCETE_EMPRESA!$D1431)</f>
        <v/>
      </c>
      <c r="E1440" s="68" t="str">
        <f>IF($A1440="","",IF(AND(C1440="T",LEN(B1441)=23),SUMIF(B:B,B1440&amp;"??????????",$E:$E),IF(C1440="T",IF(B1440="01",SUMIF(B:B,B1440&amp;"???",E:E),IF(B1440="02",SUMIF(B:B,B1440&amp;"???",E:E),SUMIF(B:B,B1440&amp;"????",E:E))),IF(C1440="C",IF(B1440="01",SUMIF(B:B,B1440&amp;"???",E:E),IF(B1440="02",SUMIF(B:B,B1440&amp;"???",E:E),SUMIF(B:B,B1440&amp;"????",E:E))),IF(BALANCETE_EMPRESA!C1431=0,BALANCETE_EMPRESA!H1431,"")))))</f>
        <v/>
      </c>
      <c r="F1440" s="85" t="str">
        <f>IF(BALANCETE_EMPRESA!I1431&lt;&gt;"",BALANCETE_EMPRESA!I1431,"")</f>
        <v/>
      </c>
      <c r="H1440" s="85"/>
    </row>
    <row r="1441" spans="1:8" x14ac:dyDescent="0.2">
      <c r="A1441" t="str">
        <f>IF(BALANCETE_EMPRESA!$A1432="","",BALANCETE_EMPRESA!$A1432)</f>
        <v/>
      </c>
      <c r="B1441" s="147" t="str">
        <f>IF(BALANCETE_EMPRESA!$B1432="","",IF(LEN(BALANCETE_EMPRESA!B1432)=1,"0"&amp;BALANCETE_EMPRESA!B1432,BALANCETE_EMPRESA!B1432))</f>
        <v/>
      </c>
      <c r="C1441" s="147" t="str">
        <f>IF(BALANCETE_EMPRESA!C1432="","",BALANCETE_EMPRESA!C1432)</f>
        <v/>
      </c>
      <c r="D1441" t="str">
        <f>IF(BALANCETE_EMPRESA!$D1432="","",BALANCETE_EMPRESA!$D1432)</f>
        <v/>
      </c>
      <c r="E1441" s="68" t="str">
        <f>IF($A1441="","",IF(AND(C1441="T",LEN(B1442)=23),SUMIF(B:B,B1441&amp;"??????????",$E:$E),IF(C1441="T",IF(B1441="01",SUMIF(B:B,B1441&amp;"???",E:E),IF(B1441="02",SUMIF(B:B,B1441&amp;"???",E:E),SUMIF(B:B,B1441&amp;"????",E:E))),IF(C1441="C",IF(B1441="01",SUMIF(B:B,B1441&amp;"???",E:E),IF(B1441="02",SUMIF(B:B,B1441&amp;"???",E:E),SUMIF(B:B,B1441&amp;"????",E:E))),IF(BALANCETE_EMPRESA!C1432=0,BALANCETE_EMPRESA!H1432,"")))))</f>
        <v/>
      </c>
      <c r="F1441" s="85" t="str">
        <f>IF(BALANCETE_EMPRESA!I1432&lt;&gt;"",BALANCETE_EMPRESA!I1432,"")</f>
        <v/>
      </c>
      <c r="H1441" s="85"/>
    </row>
    <row r="1442" spans="1:8" x14ac:dyDescent="0.2">
      <c r="A1442" t="str">
        <f>IF(BALANCETE_EMPRESA!$A1433="","",BALANCETE_EMPRESA!$A1433)</f>
        <v/>
      </c>
      <c r="B1442" s="147" t="str">
        <f>IF(BALANCETE_EMPRESA!$B1433="","",IF(LEN(BALANCETE_EMPRESA!B1433)=1,"0"&amp;BALANCETE_EMPRESA!B1433,BALANCETE_EMPRESA!B1433))</f>
        <v/>
      </c>
      <c r="C1442" s="147" t="str">
        <f>IF(BALANCETE_EMPRESA!C1433="","",BALANCETE_EMPRESA!C1433)</f>
        <v/>
      </c>
      <c r="D1442" t="str">
        <f>IF(BALANCETE_EMPRESA!$D1433="","",BALANCETE_EMPRESA!$D1433)</f>
        <v/>
      </c>
      <c r="E1442" s="68" t="str">
        <f>IF($A1442="","",IF(AND(C1442="T",LEN(B1443)=23),SUMIF(B:B,B1442&amp;"??????????",$E:$E),IF(C1442="T",IF(B1442="01",SUMIF(B:B,B1442&amp;"???",E:E),IF(B1442="02",SUMIF(B:B,B1442&amp;"???",E:E),SUMIF(B:B,B1442&amp;"????",E:E))),IF(C1442="C",IF(B1442="01",SUMIF(B:B,B1442&amp;"???",E:E),IF(B1442="02",SUMIF(B:B,B1442&amp;"???",E:E),SUMIF(B:B,B1442&amp;"????",E:E))),IF(BALANCETE_EMPRESA!C1433=0,BALANCETE_EMPRESA!H1433,"")))))</f>
        <v/>
      </c>
      <c r="F1442" s="85" t="str">
        <f>IF(BALANCETE_EMPRESA!I1433&lt;&gt;"",BALANCETE_EMPRESA!I1433,"")</f>
        <v/>
      </c>
      <c r="H1442" s="85"/>
    </row>
    <row r="1443" spans="1:8" x14ac:dyDescent="0.2">
      <c r="A1443" t="str">
        <f>IF(BALANCETE_EMPRESA!$A1434="","",BALANCETE_EMPRESA!$A1434)</f>
        <v/>
      </c>
      <c r="B1443" s="147" t="str">
        <f>IF(BALANCETE_EMPRESA!$B1434="","",IF(LEN(BALANCETE_EMPRESA!B1434)=1,"0"&amp;BALANCETE_EMPRESA!B1434,BALANCETE_EMPRESA!B1434))</f>
        <v/>
      </c>
      <c r="C1443" s="147" t="str">
        <f>IF(BALANCETE_EMPRESA!C1434="","",BALANCETE_EMPRESA!C1434)</f>
        <v/>
      </c>
      <c r="D1443" t="str">
        <f>IF(BALANCETE_EMPRESA!$D1434="","",BALANCETE_EMPRESA!$D1434)</f>
        <v/>
      </c>
      <c r="E1443" s="68" t="str">
        <f>IF($A1443="","",IF(AND(C1443="T",LEN(B1444)=23),SUMIF(B:B,B1443&amp;"??????????",$E:$E),IF(C1443="T",IF(B1443="01",SUMIF(B:B,B1443&amp;"???",E:E),IF(B1443="02",SUMIF(B:B,B1443&amp;"???",E:E),SUMIF(B:B,B1443&amp;"????",E:E))),IF(C1443="C",IF(B1443="01",SUMIF(B:B,B1443&amp;"???",E:E),IF(B1443="02",SUMIF(B:B,B1443&amp;"???",E:E),SUMIF(B:B,B1443&amp;"????",E:E))),IF(BALANCETE_EMPRESA!C1434=0,BALANCETE_EMPRESA!H1434,"")))))</f>
        <v/>
      </c>
      <c r="F1443" s="85" t="str">
        <f>IF(BALANCETE_EMPRESA!I1434&lt;&gt;"",BALANCETE_EMPRESA!I1434,"")</f>
        <v/>
      </c>
      <c r="H1443" s="85"/>
    </row>
    <row r="1444" spans="1:8" x14ac:dyDescent="0.2">
      <c r="A1444" t="str">
        <f>IF(BALANCETE_EMPRESA!$A1435="","",BALANCETE_EMPRESA!$A1435)</f>
        <v/>
      </c>
      <c r="B1444" s="147" t="str">
        <f>IF(BALANCETE_EMPRESA!$B1435="","",IF(LEN(BALANCETE_EMPRESA!B1435)=1,"0"&amp;BALANCETE_EMPRESA!B1435,BALANCETE_EMPRESA!B1435))</f>
        <v/>
      </c>
      <c r="C1444" s="147" t="str">
        <f>IF(BALANCETE_EMPRESA!C1435="","",BALANCETE_EMPRESA!C1435)</f>
        <v/>
      </c>
      <c r="D1444" t="str">
        <f>IF(BALANCETE_EMPRESA!$D1435="","",BALANCETE_EMPRESA!$D1435)</f>
        <v/>
      </c>
      <c r="E1444" s="68" t="str">
        <f>IF($A1444="","",IF(AND(C1444="T",LEN(B1445)=23),SUMIF(B:B,B1444&amp;"??????????",$E:$E),IF(C1444="T",IF(B1444="01",SUMIF(B:B,B1444&amp;"???",E:E),IF(B1444="02",SUMIF(B:B,B1444&amp;"???",E:E),SUMIF(B:B,B1444&amp;"????",E:E))),IF(C1444="C",IF(B1444="01",SUMIF(B:B,B1444&amp;"???",E:E),IF(B1444="02",SUMIF(B:B,B1444&amp;"???",E:E),SUMIF(B:B,B1444&amp;"????",E:E))),IF(BALANCETE_EMPRESA!C1435=0,BALANCETE_EMPRESA!H1435,"")))))</f>
        <v/>
      </c>
      <c r="F1444" s="85" t="str">
        <f>IF(BALANCETE_EMPRESA!I1435&lt;&gt;"",BALANCETE_EMPRESA!I1435,"")</f>
        <v/>
      </c>
      <c r="H1444" s="85"/>
    </row>
    <row r="1445" spans="1:8" x14ac:dyDescent="0.2">
      <c r="A1445" t="str">
        <f>IF(BALANCETE_EMPRESA!$A1436="","",BALANCETE_EMPRESA!$A1436)</f>
        <v/>
      </c>
      <c r="B1445" s="147" t="str">
        <f>IF(BALANCETE_EMPRESA!$B1436="","",IF(LEN(BALANCETE_EMPRESA!B1436)=1,"0"&amp;BALANCETE_EMPRESA!B1436,BALANCETE_EMPRESA!B1436))</f>
        <v/>
      </c>
      <c r="C1445" s="147" t="str">
        <f>IF(BALANCETE_EMPRESA!C1436="","",BALANCETE_EMPRESA!C1436)</f>
        <v/>
      </c>
      <c r="D1445" t="str">
        <f>IF(BALANCETE_EMPRESA!$D1436="","",BALANCETE_EMPRESA!$D1436)</f>
        <v/>
      </c>
      <c r="E1445" s="68" t="str">
        <f>IF($A1445="","",IF(AND(C1445="T",LEN(B1446)=23),SUMIF(B:B,B1445&amp;"??????????",$E:$E),IF(C1445="T",IF(B1445="01",SUMIF(B:B,B1445&amp;"???",E:E),IF(B1445="02",SUMIF(B:B,B1445&amp;"???",E:E),SUMIF(B:B,B1445&amp;"????",E:E))),IF(C1445="C",IF(B1445="01",SUMIF(B:B,B1445&amp;"???",E:E),IF(B1445="02",SUMIF(B:B,B1445&amp;"???",E:E),SUMIF(B:B,B1445&amp;"????",E:E))),IF(BALANCETE_EMPRESA!C1436=0,BALANCETE_EMPRESA!H1436,"")))))</f>
        <v/>
      </c>
      <c r="F1445" s="85" t="str">
        <f>IF(BALANCETE_EMPRESA!I1436&lt;&gt;"",BALANCETE_EMPRESA!I1436,"")</f>
        <v/>
      </c>
      <c r="H1445" s="85"/>
    </row>
    <row r="1446" spans="1:8" x14ac:dyDescent="0.2">
      <c r="A1446" t="str">
        <f>IF(BALANCETE_EMPRESA!$A1437="","",BALANCETE_EMPRESA!$A1437)</f>
        <v/>
      </c>
      <c r="B1446" s="147" t="str">
        <f>IF(BALANCETE_EMPRESA!$B1437="","",IF(LEN(BALANCETE_EMPRESA!B1437)=1,"0"&amp;BALANCETE_EMPRESA!B1437,BALANCETE_EMPRESA!B1437))</f>
        <v/>
      </c>
      <c r="C1446" s="147" t="str">
        <f>IF(BALANCETE_EMPRESA!C1437="","",BALANCETE_EMPRESA!C1437)</f>
        <v/>
      </c>
      <c r="D1446" t="str">
        <f>IF(BALANCETE_EMPRESA!$D1437="","",BALANCETE_EMPRESA!$D1437)</f>
        <v/>
      </c>
      <c r="E1446" s="68" t="str">
        <f>IF($A1446="","",IF(AND(C1446="T",LEN(B1447)=23),SUMIF(B:B,B1446&amp;"??????????",$E:$E),IF(C1446="T",IF(B1446="01",SUMIF(B:B,B1446&amp;"???",E:E),IF(B1446="02",SUMIF(B:B,B1446&amp;"???",E:E),SUMIF(B:B,B1446&amp;"????",E:E))),IF(C1446="C",IF(B1446="01",SUMIF(B:B,B1446&amp;"???",E:E),IF(B1446="02",SUMIF(B:B,B1446&amp;"???",E:E),SUMIF(B:B,B1446&amp;"????",E:E))),IF(BALANCETE_EMPRESA!C1437=0,BALANCETE_EMPRESA!H1437,"")))))</f>
        <v/>
      </c>
      <c r="F1446" s="85" t="str">
        <f>IF(BALANCETE_EMPRESA!I1437&lt;&gt;"",BALANCETE_EMPRESA!I1437,"")</f>
        <v/>
      </c>
      <c r="H1446" s="85"/>
    </row>
    <row r="1447" spans="1:8" x14ac:dyDescent="0.2">
      <c r="A1447" t="str">
        <f>IF(BALANCETE_EMPRESA!$A1438="","",BALANCETE_EMPRESA!$A1438)</f>
        <v/>
      </c>
      <c r="B1447" s="147" t="str">
        <f>IF(BALANCETE_EMPRESA!$B1438="","",IF(LEN(BALANCETE_EMPRESA!B1438)=1,"0"&amp;BALANCETE_EMPRESA!B1438,BALANCETE_EMPRESA!B1438))</f>
        <v/>
      </c>
      <c r="C1447" s="147" t="str">
        <f>IF(BALANCETE_EMPRESA!C1438="","",BALANCETE_EMPRESA!C1438)</f>
        <v/>
      </c>
      <c r="D1447" t="str">
        <f>IF(BALANCETE_EMPRESA!$D1438="","",BALANCETE_EMPRESA!$D1438)</f>
        <v/>
      </c>
      <c r="E1447" s="68" t="str">
        <f>IF($A1447="","",IF(AND(C1447="T",LEN(B1448)=23),SUMIF(B:B,B1447&amp;"??????????",$E:$E),IF(C1447="T",IF(B1447="01",SUMIF(B:B,B1447&amp;"???",E:E),IF(B1447="02",SUMIF(B:B,B1447&amp;"???",E:E),SUMIF(B:B,B1447&amp;"????",E:E))),IF(C1447="C",IF(B1447="01",SUMIF(B:B,B1447&amp;"???",E:E),IF(B1447="02",SUMIF(B:B,B1447&amp;"???",E:E),SUMIF(B:B,B1447&amp;"????",E:E))),IF(BALANCETE_EMPRESA!C1438=0,BALANCETE_EMPRESA!H1438,"")))))</f>
        <v/>
      </c>
      <c r="F1447" s="85" t="str">
        <f>IF(BALANCETE_EMPRESA!I1438&lt;&gt;"",BALANCETE_EMPRESA!I1438,"")</f>
        <v/>
      </c>
      <c r="H1447" s="85"/>
    </row>
    <row r="1448" spans="1:8" x14ac:dyDescent="0.2">
      <c r="A1448" t="str">
        <f>IF(BALANCETE_EMPRESA!$A1439="","",BALANCETE_EMPRESA!$A1439)</f>
        <v/>
      </c>
      <c r="B1448" s="147" t="str">
        <f>IF(BALANCETE_EMPRESA!$B1439="","",IF(LEN(BALANCETE_EMPRESA!B1439)=1,"0"&amp;BALANCETE_EMPRESA!B1439,BALANCETE_EMPRESA!B1439))</f>
        <v/>
      </c>
      <c r="C1448" s="147" t="str">
        <f>IF(BALANCETE_EMPRESA!C1439="","",BALANCETE_EMPRESA!C1439)</f>
        <v/>
      </c>
      <c r="D1448" t="str">
        <f>IF(BALANCETE_EMPRESA!$D1439="","",BALANCETE_EMPRESA!$D1439)</f>
        <v/>
      </c>
      <c r="E1448" s="68" t="str">
        <f>IF($A1448="","",IF(AND(C1448="T",LEN(B1449)=23),SUMIF(B:B,B1448&amp;"??????????",$E:$E),IF(C1448="T",IF(B1448="01",SUMIF(B:B,B1448&amp;"???",E:E),IF(B1448="02",SUMIF(B:B,B1448&amp;"???",E:E),SUMIF(B:B,B1448&amp;"????",E:E))),IF(C1448="C",IF(B1448="01",SUMIF(B:B,B1448&amp;"???",E:E),IF(B1448="02",SUMIF(B:B,B1448&amp;"???",E:E),SUMIF(B:B,B1448&amp;"????",E:E))),IF(BALANCETE_EMPRESA!C1439=0,BALANCETE_EMPRESA!H1439,"")))))</f>
        <v/>
      </c>
      <c r="F1448" s="85" t="str">
        <f>IF(BALANCETE_EMPRESA!I1439&lt;&gt;"",BALANCETE_EMPRESA!I1439,"")</f>
        <v/>
      </c>
      <c r="H1448" s="85"/>
    </row>
    <row r="1449" spans="1:8" x14ac:dyDescent="0.2">
      <c r="A1449" t="str">
        <f>IF(BALANCETE_EMPRESA!$A1440="","",BALANCETE_EMPRESA!$A1440)</f>
        <v/>
      </c>
      <c r="B1449" s="147" t="str">
        <f>IF(BALANCETE_EMPRESA!$B1440="","",IF(LEN(BALANCETE_EMPRESA!B1440)=1,"0"&amp;BALANCETE_EMPRESA!B1440,BALANCETE_EMPRESA!B1440))</f>
        <v/>
      </c>
      <c r="C1449" s="147" t="str">
        <f>IF(BALANCETE_EMPRESA!C1440="","",BALANCETE_EMPRESA!C1440)</f>
        <v/>
      </c>
      <c r="D1449" t="str">
        <f>IF(BALANCETE_EMPRESA!$D1440="","",BALANCETE_EMPRESA!$D1440)</f>
        <v/>
      </c>
      <c r="E1449" s="68" t="str">
        <f>IF($A1449="","",IF(AND(C1449="T",LEN(B1450)=23),SUMIF(B:B,B1449&amp;"??????????",$E:$E),IF(C1449="T",IF(B1449="01",SUMIF(B:B,B1449&amp;"???",E:E),IF(B1449="02",SUMIF(B:B,B1449&amp;"???",E:E),SUMIF(B:B,B1449&amp;"????",E:E))),IF(C1449="C",IF(B1449="01",SUMIF(B:B,B1449&amp;"???",E:E),IF(B1449="02",SUMIF(B:B,B1449&amp;"???",E:E),SUMIF(B:B,B1449&amp;"????",E:E))),IF(BALANCETE_EMPRESA!C1440=0,BALANCETE_EMPRESA!H1440,"")))))</f>
        <v/>
      </c>
      <c r="F1449" s="85" t="str">
        <f>IF(BALANCETE_EMPRESA!I1440&lt;&gt;"",BALANCETE_EMPRESA!I1440,"")</f>
        <v/>
      </c>
      <c r="H1449" s="85"/>
    </row>
    <row r="1450" spans="1:8" x14ac:dyDescent="0.2">
      <c r="A1450" t="str">
        <f>IF(BALANCETE_EMPRESA!$A1441="","",BALANCETE_EMPRESA!$A1441)</f>
        <v/>
      </c>
      <c r="B1450" s="147" t="str">
        <f>IF(BALANCETE_EMPRESA!$B1441="","",IF(LEN(BALANCETE_EMPRESA!B1441)=1,"0"&amp;BALANCETE_EMPRESA!B1441,BALANCETE_EMPRESA!B1441))</f>
        <v/>
      </c>
      <c r="C1450" s="147" t="str">
        <f>IF(BALANCETE_EMPRESA!C1441="","",BALANCETE_EMPRESA!C1441)</f>
        <v/>
      </c>
      <c r="D1450" t="str">
        <f>IF(BALANCETE_EMPRESA!$D1441="","",BALANCETE_EMPRESA!$D1441)</f>
        <v/>
      </c>
      <c r="E1450" s="68" t="str">
        <f>IF($A1450="","",IF(AND(C1450="T",LEN(B1451)=23),SUMIF(B:B,B1450&amp;"??????????",$E:$E),IF(C1450="T",IF(B1450="01",SUMIF(B:B,B1450&amp;"???",E:E),IF(B1450="02",SUMIF(B:B,B1450&amp;"???",E:E),SUMIF(B:B,B1450&amp;"????",E:E))),IF(C1450="C",IF(B1450="01",SUMIF(B:B,B1450&amp;"???",E:E),IF(B1450="02",SUMIF(B:B,B1450&amp;"???",E:E),SUMIF(B:B,B1450&amp;"????",E:E))),IF(BALANCETE_EMPRESA!C1441=0,BALANCETE_EMPRESA!H1441,"")))))</f>
        <v/>
      </c>
      <c r="F1450" s="85" t="str">
        <f>IF(BALANCETE_EMPRESA!I1441&lt;&gt;"",BALANCETE_EMPRESA!I1441,"")</f>
        <v/>
      </c>
      <c r="H1450" s="85"/>
    </row>
    <row r="1451" spans="1:8" x14ac:dyDescent="0.2">
      <c r="A1451" t="str">
        <f>IF(BALANCETE_EMPRESA!$A1442="","",BALANCETE_EMPRESA!$A1442)</f>
        <v/>
      </c>
      <c r="B1451" s="147" t="str">
        <f>IF(BALANCETE_EMPRESA!$B1442="","",IF(LEN(BALANCETE_EMPRESA!B1442)=1,"0"&amp;BALANCETE_EMPRESA!B1442,BALANCETE_EMPRESA!B1442))</f>
        <v/>
      </c>
      <c r="C1451" s="147" t="str">
        <f>IF(BALANCETE_EMPRESA!C1442="","",BALANCETE_EMPRESA!C1442)</f>
        <v/>
      </c>
      <c r="D1451" t="str">
        <f>IF(BALANCETE_EMPRESA!$D1442="","",BALANCETE_EMPRESA!$D1442)</f>
        <v/>
      </c>
      <c r="E1451" s="68" t="str">
        <f>IF($A1451="","",IF(AND(C1451="T",LEN(B1452)=23),SUMIF(B:B,B1451&amp;"??????????",$E:$E),IF(C1451="T",IF(B1451="01",SUMIF(B:B,B1451&amp;"???",E:E),IF(B1451="02",SUMIF(B:B,B1451&amp;"???",E:E),SUMIF(B:B,B1451&amp;"????",E:E))),IF(C1451="C",IF(B1451="01",SUMIF(B:B,B1451&amp;"???",E:E),IF(B1451="02",SUMIF(B:B,B1451&amp;"???",E:E),SUMIF(B:B,B1451&amp;"????",E:E))),IF(BALANCETE_EMPRESA!C1442=0,BALANCETE_EMPRESA!H1442,"")))))</f>
        <v/>
      </c>
      <c r="F1451" s="85" t="str">
        <f>IF(BALANCETE_EMPRESA!I1442&lt;&gt;"",BALANCETE_EMPRESA!I1442,"")</f>
        <v/>
      </c>
      <c r="H1451" s="85"/>
    </row>
    <row r="1452" spans="1:8" x14ac:dyDescent="0.2">
      <c r="A1452" t="str">
        <f>IF(BALANCETE_EMPRESA!$A1443="","",BALANCETE_EMPRESA!$A1443)</f>
        <v/>
      </c>
      <c r="B1452" s="147" t="str">
        <f>IF(BALANCETE_EMPRESA!$B1443="","",IF(LEN(BALANCETE_EMPRESA!B1443)=1,"0"&amp;BALANCETE_EMPRESA!B1443,BALANCETE_EMPRESA!B1443))</f>
        <v/>
      </c>
      <c r="C1452" s="147" t="str">
        <f>IF(BALANCETE_EMPRESA!C1443="","",BALANCETE_EMPRESA!C1443)</f>
        <v/>
      </c>
      <c r="D1452" t="str">
        <f>IF(BALANCETE_EMPRESA!$D1443="","",BALANCETE_EMPRESA!$D1443)</f>
        <v/>
      </c>
      <c r="E1452" s="68" t="str">
        <f>IF($A1452="","",IF(AND(C1452="T",LEN(B1453)=23),SUMIF(B:B,B1452&amp;"??????????",$E:$E),IF(C1452="T",IF(B1452="01",SUMIF(B:B,B1452&amp;"???",E:E),IF(B1452="02",SUMIF(B:B,B1452&amp;"???",E:E),SUMIF(B:B,B1452&amp;"????",E:E))),IF(C1452="C",IF(B1452="01",SUMIF(B:B,B1452&amp;"???",E:E),IF(B1452="02",SUMIF(B:B,B1452&amp;"???",E:E),SUMIF(B:B,B1452&amp;"????",E:E))),IF(BALANCETE_EMPRESA!C1443=0,BALANCETE_EMPRESA!H1443,"")))))</f>
        <v/>
      </c>
      <c r="F1452" s="85" t="str">
        <f>IF(BALANCETE_EMPRESA!I1443&lt;&gt;"",BALANCETE_EMPRESA!I1443,"")</f>
        <v/>
      </c>
      <c r="H1452" s="85"/>
    </row>
    <row r="1453" spans="1:8" x14ac:dyDescent="0.2">
      <c r="A1453" t="str">
        <f>IF(BALANCETE_EMPRESA!$A1444="","",BALANCETE_EMPRESA!$A1444)</f>
        <v/>
      </c>
      <c r="B1453" s="147" t="str">
        <f>IF(BALANCETE_EMPRESA!$B1444="","",IF(LEN(BALANCETE_EMPRESA!B1444)=1,"0"&amp;BALANCETE_EMPRESA!B1444,BALANCETE_EMPRESA!B1444))</f>
        <v/>
      </c>
      <c r="C1453" s="147" t="str">
        <f>IF(BALANCETE_EMPRESA!C1444="","",BALANCETE_EMPRESA!C1444)</f>
        <v/>
      </c>
      <c r="D1453" t="str">
        <f>IF(BALANCETE_EMPRESA!$D1444="","",BALANCETE_EMPRESA!$D1444)</f>
        <v/>
      </c>
      <c r="E1453" s="68" t="str">
        <f>IF($A1453="","",IF(AND(C1453="T",LEN(B1454)=23),SUMIF(B:B,B1453&amp;"??????????",$E:$E),IF(C1453="T",IF(B1453="01",SUMIF(B:B,B1453&amp;"???",E:E),IF(B1453="02",SUMIF(B:B,B1453&amp;"???",E:E),SUMIF(B:B,B1453&amp;"????",E:E))),IF(C1453="C",IF(B1453="01",SUMIF(B:B,B1453&amp;"???",E:E),IF(B1453="02",SUMIF(B:B,B1453&amp;"???",E:E),SUMIF(B:B,B1453&amp;"????",E:E))),IF(BALANCETE_EMPRESA!C1444=0,BALANCETE_EMPRESA!H1444,"")))))</f>
        <v/>
      </c>
      <c r="F1453" s="85" t="str">
        <f>IF(BALANCETE_EMPRESA!I1444&lt;&gt;"",BALANCETE_EMPRESA!I1444,"")</f>
        <v/>
      </c>
      <c r="H1453" s="85"/>
    </row>
    <row r="1454" spans="1:8" x14ac:dyDescent="0.2">
      <c r="A1454" t="str">
        <f>IF(BALANCETE_EMPRESA!$A1445="","",BALANCETE_EMPRESA!$A1445)</f>
        <v/>
      </c>
      <c r="B1454" s="147" t="str">
        <f>IF(BALANCETE_EMPRESA!$B1445="","",IF(LEN(BALANCETE_EMPRESA!B1445)=1,"0"&amp;BALANCETE_EMPRESA!B1445,BALANCETE_EMPRESA!B1445))</f>
        <v/>
      </c>
      <c r="C1454" s="147" t="str">
        <f>IF(BALANCETE_EMPRESA!C1445="","",BALANCETE_EMPRESA!C1445)</f>
        <v/>
      </c>
      <c r="D1454" t="str">
        <f>IF(BALANCETE_EMPRESA!$D1445="","",BALANCETE_EMPRESA!$D1445)</f>
        <v/>
      </c>
      <c r="E1454" s="68" t="str">
        <f>IF($A1454="","",IF(AND(C1454="T",LEN(B1455)=23),SUMIF(B:B,B1454&amp;"??????????",$E:$E),IF(C1454="T",IF(B1454="01",SUMIF(B:B,B1454&amp;"???",E:E),IF(B1454="02",SUMIF(B:B,B1454&amp;"???",E:E),SUMIF(B:B,B1454&amp;"????",E:E))),IF(C1454="C",IF(B1454="01",SUMIF(B:B,B1454&amp;"???",E:E),IF(B1454="02",SUMIF(B:B,B1454&amp;"???",E:E),SUMIF(B:B,B1454&amp;"????",E:E))),IF(BALANCETE_EMPRESA!C1445=0,BALANCETE_EMPRESA!H1445,"")))))</f>
        <v/>
      </c>
      <c r="F1454" s="85" t="str">
        <f>IF(BALANCETE_EMPRESA!I1445&lt;&gt;"",BALANCETE_EMPRESA!I1445,"")</f>
        <v/>
      </c>
      <c r="H1454" s="85"/>
    </row>
    <row r="1455" spans="1:8" x14ac:dyDescent="0.2">
      <c r="A1455" t="str">
        <f>IF(BALANCETE_EMPRESA!$A1446="","",BALANCETE_EMPRESA!$A1446)</f>
        <v/>
      </c>
      <c r="B1455" s="147" t="str">
        <f>IF(BALANCETE_EMPRESA!$B1446="","",IF(LEN(BALANCETE_EMPRESA!B1446)=1,"0"&amp;BALANCETE_EMPRESA!B1446,BALANCETE_EMPRESA!B1446))</f>
        <v/>
      </c>
      <c r="C1455" s="147" t="str">
        <f>IF(BALANCETE_EMPRESA!C1446="","",BALANCETE_EMPRESA!C1446)</f>
        <v/>
      </c>
      <c r="D1455" t="str">
        <f>IF(BALANCETE_EMPRESA!$D1446="","",BALANCETE_EMPRESA!$D1446)</f>
        <v/>
      </c>
      <c r="E1455" s="68" t="str">
        <f>IF($A1455="","",IF(AND(C1455="T",LEN(B1456)=23),SUMIF(B:B,B1455&amp;"??????????",$E:$E),IF(C1455="T",IF(B1455="01",SUMIF(B:B,B1455&amp;"???",E:E),IF(B1455="02",SUMIF(B:B,B1455&amp;"???",E:E),SUMIF(B:B,B1455&amp;"????",E:E))),IF(C1455="C",IF(B1455="01",SUMIF(B:B,B1455&amp;"???",E:E),IF(B1455="02",SUMIF(B:B,B1455&amp;"???",E:E),SUMIF(B:B,B1455&amp;"????",E:E))),IF(BALANCETE_EMPRESA!C1446=0,BALANCETE_EMPRESA!H1446,"")))))</f>
        <v/>
      </c>
      <c r="F1455" s="85" t="str">
        <f>IF(BALANCETE_EMPRESA!I1446&lt;&gt;"",BALANCETE_EMPRESA!I1446,"")</f>
        <v/>
      </c>
      <c r="H1455" s="85"/>
    </row>
    <row r="1456" spans="1:8" x14ac:dyDescent="0.2">
      <c r="A1456" t="str">
        <f>IF(BALANCETE_EMPRESA!$A1447="","",BALANCETE_EMPRESA!$A1447)</f>
        <v/>
      </c>
      <c r="B1456" s="147" t="str">
        <f>IF(BALANCETE_EMPRESA!$B1447="","",IF(LEN(BALANCETE_EMPRESA!B1447)=1,"0"&amp;BALANCETE_EMPRESA!B1447,BALANCETE_EMPRESA!B1447))</f>
        <v/>
      </c>
      <c r="C1456" s="147" t="str">
        <f>IF(BALANCETE_EMPRESA!C1447="","",BALANCETE_EMPRESA!C1447)</f>
        <v/>
      </c>
      <c r="D1456" t="str">
        <f>IF(BALANCETE_EMPRESA!$D1447="","",BALANCETE_EMPRESA!$D1447)</f>
        <v/>
      </c>
      <c r="E1456" s="68" t="str">
        <f>IF($A1456="","",IF(AND(C1456="T",LEN(B1457)=23),SUMIF(B:B,B1456&amp;"??????????",$E:$E),IF(C1456="T",IF(B1456="01",SUMIF(B:B,B1456&amp;"???",E:E),IF(B1456="02",SUMIF(B:B,B1456&amp;"???",E:E),SUMIF(B:B,B1456&amp;"????",E:E))),IF(C1456="C",IF(B1456="01",SUMIF(B:B,B1456&amp;"???",E:E),IF(B1456="02",SUMIF(B:B,B1456&amp;"???",E:E),SUMIF(B:B,B1456&amp;"????",E:E))),IF(BALANCETE_EMPRESA!C1447=0,BALANCETE_EMPRESA!H1447,"")))))</f>
        <v/>
      </c>
      <c r="F1456" s="85" t="str">
        <f>IF(BALANCETE_EMPRESA!I1447&lt;&gt;"",BALANCETE_EMPRESA!I1447,"")</f>
        <v/>
      </c>
      <c r="H1456" s="85"/>
    </row>
    <row r="1457" spans="1:8" x14ac:dyDescent="0.2">
      <c r="A1457" t="str">
        <f>IF(BALANCETE_EMPRESA!$A1448="","",BALANCETE_EMPRESA!$A1448)</f>
        <v/>
      </c>
      <c r="B1457" s="147" t="str">
        <f>IF(BALANCETE_EMPRESA!$B1448="","",IF(LEN(BALANCETE_EMPRESA!B1448)=1,"0"&amp;BALANCETE_EMPRESA!B1448,BALANCETE_EMPRESA!B1448))</f>
        <v/>
      </c>
      <c r="C1457" s="147" t="str">
        <f>IF(BALANCETE_EMPRESA!C1448="","",BALANCETE_EMPRESA!C1448)</f>
        <v/>
      </c>
      <c r="D1457" t="str">
        <f>IF(BALANCETE_EMPRESA!$D1448="","",BALANCETE_EMPRESA!$D1448)</f>
        <v/>
      </c>
      <c r="E1457" s="68" t="str">
        <f>IF($A1457="","",IF(AND(C1457="T",LEN(B1458)=23),SUMIF(B:B,B1457&amp;"??????????",$E:$E),IF(C1457="T",IF(B1457="01",SUMIF(B:B,B1457&amp;"???",E:E),IF(B1457="02",SUMIF(B:B,B1457&amp;"???",E:E),SUMIF(B:B,B1457&amp;"????",E:E))),IF(C1457="C",IF(B1457="01",SUMIF(B:B,B1457&amp;"???",E:E),IF(B1457="02",SUMIF(B:B,B1457&amp;"???",E:E),SUMIF(B:B,B1457&amp;"????",E:E))),IF(BALANCETE_EMPRESA!C1448=0,BALANCETE_EMPRESA!H1448,"")))))</f>
        <v/>
      </c>
      <c r="F1457" s="85" t="str">
        <f>IF(BALANCETE_EMPRESA!I1448&lt;&gt;"",BALANCETE_EMPRESA!I1448,"")</f>
        <v/>
      </c>
      <c r="H1457" s="85"/>
    </row>
    <row r="1458" spans="1:8" x14ac:dyDescent="0.2">
      <c r="A1458" t="str">
        <f>IF(BALANCETE_EMPRESA!$A1449="","",BALANCETE_EMPRESA!$A1449)</f>
        <v/>
      </c>
      <c r="B1458" s="147" t="str">
        <f>IF(BALANCETE_EMPRESA!$B1449="","",IF(LEN(BALANCETE_EMPRESA!B1449)=1,"0"&amp;BALANCETE_EMPRESA!B1449,BALANCETE_EMPRESA!B1449))</f>
        <v/>
      </c>
      <c r="C1458" s="147" t="str">
        <f>IF(BALANCETE_EMPRESA!C1449="","",BALANCETE_EMPRESA!C1449)</f>
        <v/>
      </c>
      <c r="D1458" t="str">
        <f>IF(BALANCETE_EMPRESA!$D1449="","",BALANCETE_EMPRESA!$D1449)</f>
        <v/>
      </c>
      <c r="E1458" s="68" t="str">
        <f>IF($A1458="","",IF(AND(C1458="T",LEN(B1459)=23),SUMIF(B:B,B1458&amp;"??????????",$E:$E),IF(C1458="T",IF(B1458="01",SUMIF(B:B,B1458&amp;"???",E:E),IF(B1458="02",SUMIF(B:B,B1458&amp;"???",E:E),SUMIF(B:B,B1458&amp;"????",E:E))),IF(C1458="C",IF(B1458="01",SUMIF(B:B,B1458&amp;"???",E:E),IF(B1458="02",SUMIF(B:B,B1458&amp;"???",E:E),SUMIF(B:B,B1458&amp;"????",E:E))),IF(BALANCETE_EMPRESA!C1449=0,BALANCETE_EMPRESA!H1449,"")))))</f>
        <v/>
      </c>
      <c r="F1458" s="85" t="str">
        <f>IF(BALANCETE_EMPRESA!I1449&lt;&gt;"",BALANCETE_EMPRESA!I1449,"")</f>
        <v/>
      </c>
      <c r="H1458" s="85"/>
    </row>
    <row r="1459" spans="1:8" x14ac:dyDescent="0.2">
      <c r="A1459" t="str">
        <f>IF(BALANCETE_EMPRESA!$A1450="","",BALANCETE_EMPRESA!$A1450)</f>
        <v/>
      </c>
      <c r="B1459" s="147" t="str">
        <f>IF(BALANCETE_EMPRESA!$B1450="","",IF(LEN(BALANCETE_EMPRESA!B1450)=1,"0"&amp;BALANCETE_EMPRESA!B1450,BALANCETE_EMPRESA!B1450))</f>
        <v/>
      </c>
      <c r="C1459" s="147" t="str">
        <f>IF(BALANCETE_EMPRESA!C1450="","",BALANCETE_EMPRESA!C1450)</f>
        <v/>
      </c>
      <c r="D1459" t="str">
        <f>IF(BALANCETE_EMPRESA!$D1450="","",BALANCETE_EMPRESA!$D1450)</f>
        <v/>
      </c>
      <c r="E1459" s="68" t="str">
        <f>IF($A1459="","",IF(AND(C1459="T",LEN(B1460)=23),SUMIF(B:B,B1459&amp;"??????????",$E:$E),IF(C1459="T",IF(B1459="01",SUMIF(B:B,B1459&amp;"???",E:E),IF(B1459="02",SUMIF(B:B,B1459&amp;"???",E:E),SUMIF(B:B,B1459&amp;"????",E:E))),IF(C1459="C",IF(B1459="01",SUMIF(B:B,B1459&amp;"???",E:E),IF(B1459="02",SUMIF(B:B,B1459&amp;"???",E:E),SUMIF(B:B,B1459&amp;"????",E:E))),IF(BALANCETE_EMPRESA!C1450=0,BALANCETE_EMPRESA!H1450,"")))))</f>
        <v/>
      </c>
      <c r="F1459" s="85" t="str">
        <f>IF(BALANCETE_EMPRESA!I1450&lt;&gt;"",BALANCETE_EMPRESA!I1450,"")</f>
        <v/>
      </c>
      <c r="H1459" s="85"/>
    </row>
    <row r="1460" spans="1:8" x14ac:dyDescent="0.2">
      <c r="A1460" t="str">
        <f>IF(BALANCETE_EMPRESA!$A1451="","",BALANCETE_EMPRESA!$A1451)</f>
        <v/>
      </c>
      <c r="B1460" s="147" t="str">
        <f>IF(BALANCETE_EMPRESA!$B1451="","",IF(LEN(BALANCETE_EMPRESA!B1451)=1,"0"&amp;BALANCETE_EMPRESA!B1451,BALANCETE_EMPRESA!B1451))</f>
        <v/>
      </c>
      <c r="C1460" s="147" t="str">
        <f>IF(BALANCETE_EMPRESA!C1451="","",BALANCETE_EMPRESA!C1451)</f>
        <v/>
      </c>
      <c r="D1460" t="str">
        <f>IF(BALANCETE_EMPRESA!$D1451="","",BALANCETE_EMPRESA!$D1451)</f>
        <v/>
      </c>
      <c r="E1460" s="68" t="str">
        <f>IF($A1460="","",IF(AND(C1460="T",LEN(B1461)=23),SUMIF(B:B,B1460&amp;"??????????",$E:$E),IF(C1460="T",IF(B1460="01",SUMIF(B:B,B1460&amp;"???",E:E),IF(B1460="02",SUMIF(B:B,B1460&amp;"???",E:E),SUMIF(B:B,B1460&amp;"????",E:E))),IF(C1460="C",IF(B1460="01",SUMIF(B:B,B1460&amp;"???",E:E),IF(B1460="02",SUMIF(B:B,B1460&amp;"???",E:E),SUMIF(B:B,B1460&amp;"????",E:E))),IF(BALANCETE_EMPRESA!C1451=0,BALANCETE_EMPRESA!H1451,"")))))</f>
        <v/>
      </c>
      <c r="F1460" s="85" t="str">
        <f>IF(BALANCETE_EMPRESA!I1451&lt;&gt;"",BALANCETE_EMPRESA!I1451,"")</f>
        <v/>
      </c>
      <c r="H1460" s="85"/>
    </row>
    <row r="1461" spans="1:8" x14ac:dyDescent="0.2">
      <c r="A1461" t="str">
        <f>IF(BALANCETE_EMPRESA!$A1452="","",BALANCETE_EMPRESA!$A1452)</f>
        <v/>
      </c>
      <c r="B1461" s="147" t="str">
        <f>IF(BALANCETE_EMPRESA!$B1452="","",IF(LEN(BALANCETE_EMPRESA!B1452)=1,"0"&amp;BALANCETE_EMPRESA!B1452,BALANCETE_EMPRESA!B1452))</f>
        <v/>
      </c>
      <c r="C1461" s="147" t="str">
        <f>IF(BALANCETE_EMPRESA!C1452="","",BALANCETE_EMPRESA!C1452)</f>
        <v/>
      </c>
      <c r="D1461" t="str">
        <f>IF(BALANCETE_EMPRESA!$D1452="","",BALANCETE_EMPRESA!$D1452)</f>
        <v/>
      </c>
      <c r="E1461" s="68" t="str">
        <f>IF($A1461="","",IF(AND(C1461="T",LEN(B1462)=23),SUMIF(B:B,B1461&amp;"??????????",$E:$E),IF(C1461="T",IF(B1461="01",SUMIF(B:B,B1461&amp;"???",E:E),IF(B1461="02",SUMIF(B:B,B1461&amp;"???",E:E),SUMIF(B:B,B1461&amp;"????",E:E))),IF(C1461="C",IF(B1461="01",SUMIF(B:B,B1461&amp;"???",E:E),IF(B1461="02",SUMIF(B:B,B1461&amp;"???",E:E),SUMIF(B:B,B1461&amp;"????",E:E))),IF(BALANCETE_EMPRESA!C1452=0,BALANCETE_EMPRESA!H1452,"")))))</f>
        <v/>
      </c>
      <c r="F1461" s="85" t="str">
        <f>IF(BALANCETE_EMPRESA!I1452&lt;&gt;"",BALANCETE_EMPRESA!I1452,"")</f>
        <v/>
      </c>
      <c r="H1461" s="85"/>
    </row>
    <row r="1462" spans="1:8" x14ac:dyDescent="0.2">
      <c r="A1462" t="str">
        <f>IF(BALANCETE_EMPRESA!$A1453="","",BALANCETE_EMPRESA!$A1453)</f>
        <v/>
      </c>
      <c r="B1462" s="147" t="str">
        <f>IF(BALANCETE_EMPRESA!$B1453="","",IF(LEN(BALANCETE_EMPRESA!B1453)=1,"0"&amp;BALANCETE_EMPRESA!B1453,BALANCETE_EMPRESA!B1453))</f>
        <v/>
      </c>
      <c r="C1462" s="147" t="str">
        <f>IF(BALANCETE_EMPRESA!C1453="","",BALANCETE_EMPRESA!C1453)</f>
        <v/>
      </c>
      <c r="D1462" t="str">
        <f>IF(BALANCETE_EMPRESA!$D1453="","",BALANCETE_EMPRESA!$D1453)</f>
        <v/>
      </c>
      <c r="E1462" s="68" t="str">
        <f>IF($A1462="","",IF(AND(C1462="T",LEN(B1463)=23),SUMIF(B:B,B1462&amp;"??????????",$E:$E),IF(C1462="T",IF(B1462="01",SUMIF(B:B,B1462&amp;"???",E:E),IF(B1462="02",SUMIF(B:B,B1462&amp;"???",E:E),SUMIF(B:B,B1462&amp;"????",E:E))),IF(C1462="C",IF(B1462="01",SUMIF(B:B,B1462&amp;"???",E:E),IF(B1462="02",SUMIF(B:B,B1462&amp;"???",E:E),SUMIF(B:B,B1462&amp;"????",E:E))),IF(BALANCETE_EMPRESA!C1453=0,BALANCETE_EMPRESA!H1453,"")))))</f>
        <v/>
      </c>
      <c r="F1462" s="85" t="str">
        <f>IF(BALANCETE_EMPRESA!I1453&lt;&gt;"",BALANCETE_EMPRESA!I1453,"")</f>
        <v/>
      </c>
      <c r="H1462" s="85"/>
    </row>
    <row r="1463" spans="1:8" x14ac:dyDescent="0.2">
      <c r="A1463" t="str">
        <f>IF(BALANCETE_EMPRESA!$A1454="","",BALANCETE_EMPRESA!$A1454)</f>
        <v/>
      </c>
      <c r="B1463" s="147" t="str">
        <f>IF(BALANCETE_EMPRESA!$B1454="","",IF(LEN(BALANCETE_EMPRESA!B1454)=1,"0"&amp;BALANCETE_EMPRESA!B1454,BALANCETE_EMPRESA!B1454))</f>
        <v/>
      </c>
      <c r="C1463" s="147" t="str">
        <f>IF(BALANCETE_EMPRESA!C1454="","",BALANCETE_EMPRESA!C1454)</f>
        <v/>
      </c>
      <c r="D1463" t="str">
        <f>IF(BALANCETE_EMPRESA!$D1454="","",BALANCETE_EMPRESA!$D1454)</f>
        <v/>
      </c>
      <c r="E1463" s="68" t="str">
        <f>IF($A1463="","",IF(AND(C1463="T",LEN(B1464)=23),SUMIF(B:B,B1463&amp;"??????????",$E:$E),IF(C1463="T",IF(B1463="01",SUMIF(B:B,B1463&amp;"???",E:E),IF(B1463="02",SUMIF(B:B,B1463&amp;"???",E:E),SUMIF(B:B,B1463&amp;"????",E:E))),IF(C1463="C",IF(B1463="01",SUMIF(B:B,B1463&amp;"???",E:E),IF(B1463="02",SUMIF(B:B,B1463&amp;"???",E:E),SUMIF(B:B,B1463&amp;"????",E:E))),IF(BALANCETE_EMPRESA!C1454=0,BALANCETE_EMPRESA!H1454,"")))))</f>
        <v/>
      </c>
      <c r="F1463" s="85" t="str">
        <f>IF(BALANCETE_EMPRESA!I1454&lt;&gt;"",BALANCETE_EMPRESA!I1454,"")</f>
        <v/>
      </c>
      <c r="H1463" s="85"/>
    </row>
    <row r="1464" spans="1:8" x14ac:dyDescent="0.2">
      <c r="A1464" t="str">
        <f>IF(BALANCETE_EMPRESA!$A1455="","",BALANCETE_EMPRESA!$A1455)</f>
        <v/>
      </c>
      <c r="B1464" s="147" t="str">
        <f>IF(BALANCETE_EMPRESA!$B1455="","",IF(LEN(BALANCETE_EMPRESA!B1455)=1,"0"&amp;BALANCETE_EMPRESA!B1455,BALANCETE_EMPRESA!B1455))</f>
        <v/>
      </c>
      <c r="C1464" s="147" t="str">
        <f>IF(BALANCETE_EMPRESA!C1455="","",BALANCETE_EMPRESA!C1455)</f>
        <v/>
      </c>
      <c r="D1464" t="str">
        <f>IF(BALANCETE_EMPRESA!$D1455="","",BALANCETE_EMPRESA!$D1455)</f>
        <v/>
      </c>
      <c r="E1464" s="68" t="str">
        <f>IF($A1464="","",IF(AND(C1464="T",LEN(B1465)=23),SUMIF(B:B,B1464&amp;"??????????",$E:$E),IF(C1464="T",IF(B1464="01",SUMIF(B:B,B1464&amp;"???",E:E),IF(B1464="02",SUMIF(B:B,B1464&amp;"???",E:E),SUMIF(B:B,B1464&amp;"????",E:E))),IF(C1464="C",IF(B1464="01",SUMIF(B:B,B1464&amp;"???",E:E),IF(B1464="02",SUMIF(B:B,B1464&amp;"???",E:E),SUMIF(B:B,B1464&amp;"????",E:E))),IF(BALANCETE_EMPRESA!C1455=0,BALANCETE_EMPRESA!H1455,"")))))</f>
        <v/>
      </c>
      <c r="F1464" s="85" t="str">
        <f>IF(BALANCETE_EMPRESA!I1455&lt;&gt;"",BALANCETE_EMPRESA!I1455,"")</f>
        <v/>
      </c>
      <c r="G1464" t="str">
        <f>IF(BALANCETE_EMPRESA!$A1455=0,"",BALANCETE_EMPRESA!$A1455)</f>
        <v/>
      </c>
    </row>
    <row r="1465" spans="1:8" x14ac:dyDescent="0.2">
      <c r="A1465" t="str">
        <f>IF(BALANCETE_EMPRESA!$A1456="","",BALANCETE_EMPRESA!$A1456)</f>
        <v/>
      </c>
      <c r="B1465" s="147" t="str">
        <f>IF(BALANCETE_EMPRESA!$B1456="","",IF(LEN(BALANCETE_EMPRESA!B1456)=1,"0"&amp;BALANCETE_EMPRESA!B1456,BALANCETE_EMPRESA!B1456))</f>
        <v/>
      </c>
      <c r="C1465" s="147" t="str">
        <f>IF(BALANCETE_EMPRESA!C1456="","",BALANCETE_EMPRESA!C1456)</f>
        <v/>
      </c>
      <c r="D1465" t="str">
        <f>IF(BALANCETE_EMPRESA!$D1456="","",BALANCETE_EMPRESA!$D1456)</f>
        <v/>
      </c>
      <c r="E1465" s="68" t="str">
        <f>IF($A1465="","",IF(AND(C1465="T",LEN(B1466)=23),SUMIF(B:B,B1465&amp;"??????????",$E:$E),IF(C1465="T",IF(B1465="01",SUMIF(B:B,B1465&amp;"???",E:E),IF(B1465="02",SUMIF(B:B,B1465&amp;"???",E:E),SUMIF(B:B,B1465&amp;"????",E:E))),IF(C1465="C",IF(B1465="01",SUMIF(B:B,B1465&amp;"???",E:E),IF(B1465="02",SUMIF(B:B,B1465&amp;"???",E:E),SUMIF(B:B,B1465&amp;"????",E:E))),IF(BALANCETE_EMPRESA!C1456=0,BALANCETE_EMPRESA!H1456,"")))))</f>
        <v/>
      </c>
      <c r="F1465" s="85" t="str">
        <f>IF(BALANCETE_EMPRESA!I1456&lt;&gt;"",BALANCETE_EMPRESA!I1456,"")</f>
        <v/>
      </c>
    </row>
    <row r="1466" spans="1:8" x14ac:dyDescent="0.2">
      <c r="A1466" t="str">
        <f>IF(BALANCETE_EMPRESA!$A1457="","",BALANCETE_EMPRESA!$A1457)</f>
        <v/>
      </c>
      <c r="B1466" s="147" t="str">
        <f>IF(BALANCETE_EMPRESA!$B1457="","",IF(LEN(BALANCETE_EMPRESA!B1457)=1,"0"&amp;BALANCETE_EMPRESA!B1457,BALANCETE_EMPRESA!B1457))</f>
        <v/>
      </c>
      <c r="C1466" s="147" t="str">
        <f>IF(BALANCETE_EMPRESA!C1457="","",BALANCETE_EMPRESA!C1457)</f>
        <v/>
      </c>
      <c r="D1466" t="str">
        <f>IF(BALANCETE_EMPRESA!$D1457="","",BALANCETE_EMPRESA!$D1457)</f>
        <v/>
      </c>
      <c r="E1466" s="68" t="str">
        <f>IF($A1466="","",IF(AND(C1466="T",LEN(B1467)=23),SUMIF(B:B,B1466&amp;"??????????",$E:$E),IF(C1466="T",IF(B1466="01",SUMIF(B:B,B1466&amp;"???",E:E),IF(B1466="02",SUMIF(B:B,B1466&amp;"???",E:E),SUMIF(B:B,B1466&amp;"????",E:E))),IF(C1466="C",IF(B1466="01",SUMIF(B:B,B1466&amp;"???",E:E),IF(B1466="02",SUMIF(B:B,B1466&amp;"???",E:E),SUMIF(B:B,B1466&amp;"????",E:E))),IF(BALANCETE_EMPRESA!C1457=0,BALANCETE_EMPRESA!H1457,"")))))</f>
        <v/>
      </c>
      <c r="F1466" s="85" t="str">
        <f>IF(BALANCETE_EMPRESA!I1457&lt;&gt;"",BALANCETE_EMPRESA!I1457,"")</f>
        <v/>
      </c>
    </row>
    <row r="1467" spans="1:8" x14ac:dyDescent="0.2">
      <c r="A1467" t="str">
        <f>IF(BALANCETE_EMPRESA!$A1458="","",BALANCETE_EMPRESA!$A1458)</f>
        <v/>
      </c>
      <c r="B1467" s="147" t="str">
        <f>IF(BALANCETE_EMPRESA!$B1458="","",IF(LEN(BALANCETE_EMPRESA!B1458)=1,"0"&amp;BALANCETE_EMPRESA!B1458,BALANCETE_EMPRESA!B1458))</f>
        <v/>
      </c>
      <c r="C1467" s="147" t="str">
        <f>IF(BALANCETE_EMPRESA!C1458="","",BALANCETE_EMPRESA!C1458)</f>
        <v/>
      </c>
      <c r="D1467" t="str">
        <f>IF(BALANCETE_EMPRESA!$D1458="","",BALANCETE_EMPRESA!$D1458)</f>
        <v/>
      </c>
      <c r="E1467" s="68" t="str">
        <f>IF($A1467="","",IF(AND(C1467="T",LEN(B1468)=23),SUMIF(B:B,B1467&amp;"??????????",$E:$E),IF(C1467="T",IF(B1467="01",SUMIF(B:B,B1467&amp;"???",E:E),IF(B1467="02",SUMIF(B:B,B1467&amp;"???",E:E),SUMIF(B:B,B1467&amp;"????",E:E))),IF(C1467="C",IF(B1467="01",SUMIF(B:B,B1467&amp;"???",E:E),IF(B1467="02",SUMIF(B:B,B1467&amp;"???",E:E),SUMIF(B:B,B1467&amp;"????",E:E))),IF(BALANCETE_EMPRESA!C1458=0,BALANCETE_EMPRESA!H1458,"")))))</f>
        <v/>
      </c>
      <c r="F1467" s="85" t="str">
        <f>IF(BALANCETE_EMPRESA!I1458&lt;&gt;"",BALANCETE_EMPRESA!I1458,"")</f>
        <v/>
      </c>
    </row>
    <row r="1468" spans="1:8" x14ac:dyDescent="0.2">
      <c r="A1468" t="str">
        <f>IF(BALANCETE_EMPRESA!$A1459="","",BALANCETE_EMPRESA!$A1459)</f>
        <v/>
      </c>
      <c r="B1468" s="147" t="str">
        <f>IF(BALANCETE_EMPRESA!$B1459="","",IF(LEN(BALANCETE_EMPRESA!B1459)=1,"0"&amp;BALANCETE_EMPRESA!B1459,BALANCETE_EMPRESA!B1459))</f>
        <v/>
      </c>
      <c r="C1468" s="147" t="str">
        <f>IF(BALANCETE_EMPRESA!C1459="","",BALANCETE_EMPRESA!C1459)</f>
        <v/>
      </c>
      <c r="D1468" t="str">
        <f>IF(BALANCETE_EMPRESA!$D1459="","",BALANCETE_EMPRESA!$D1459)</f>
        <v/>
      </c>
      <c r="E1468" s="68" t="str">
        <f>IF($A1468="","",IF(AND(C1468="T",LEN(B1469)=23),SUMIF(B:B,B1468&amp;"??????????",$E:$E),IF(C1468="T",IF(B1468="01",SUMIF(B:B,B1468&amp;"???",E:E),IF(B1468="02",SUMIF(B:B,B1468&amp;"???",E:E),SUMIF(B:B,B1468&amp;"????",E:E))),IF(C1468="C",IF(B1468="01",SUMIF(B:B,B1468&amp;"???",E:E),IF(B1468="02",SUMIF(B:B,B1468&amp;"???",E:E),SUMIF(B:B,B1468&amp;"????",E:E))),IF(BALANCETE_EMPRESA!C1459=0,BALANCETE_EMPRESA!H1459,"")))))</f>
        <v/>
      </c>
      <c r="F1468" s="85" t="str">
        <f>IF(BALANCETE_EMPRESA!I1459&lt;&gt;"",BALANCETE_EMPRESA!I1459,"")</f>
        <v/>
      </c>
    </row>
    <row r="1469" spans="1:8" x14ac:dyDescent="0.2">
      <c r="A1469" t="str">
        <f>IF(BALANCETE_EMPRESA!$A1460="","",BALANCETE_EMPRESA!$A1460)</f>
        <v/>
      </c>
      <c r="B1469" s="147" t="str">
        <f>IF(BALANCETE_EMPRESA!$B1460="","",IF(LEN(BALANCETE_EMPRESA!B1460)=1,"0"&amp;BALANCETE_EMPRESA!B1460,BALANCETE_EMPRESA!B1460))</f>
        <v/>
      </c>
      <c r="C1469" s="147" t="str">
        <f>IF(BALANCETE_EMPRESA!C1460="","",BALANCETE_EMPRESA!C1460)</f>
        <v/>
      </c>
      <c r="D1469" t="str">
        <f>IF(BALANCETE_EMPRESA!$D1460="","",BALANCETE_EMPRESA!$D1460)</f>
        <v/>
      </c>
      <c r="E1469" s="68" t="str">
        <f>IF($A1469="","",IF(AND(C1469="T",LEN(B1470)=23),SUMIF(B:B,B1469&amp;"??????????",$E:$E),IF(C1469="T",IF(B1469="01",SUMIF(B:B,B1469&amp;"???",E:E),IF(B1469="02",SUMIF(B:B,B1469&amp;"???",E:E),SUMIF(B:B,B1469&amp;"????",E:E))),IF(C1469="C",IF(B1469="01",SUMIF(B:B,B1469&amp;"???",E:E),IF(B1469="02",SUMIF(B:B,B1469&amp;"???",E:E),SUMIF(B:B,B1469&amp;"????",E:E))),IF(BALANCETE_EMPRESA!C1460=0,BALANCETE_EMPRESA!H1460,"")))))</f>
        <v/>
      </c>
      <c r="F1469" s="85" t="str">
        <f>IF(BALANCETE_EMPRESA!I1460&lt;&gt;"",BALANCETE_EMPRESA!I1460,"")</f>
        <v/>
      </c>
    </row>
    <row r="1470" spans="1:8" x14ac:dyDescent="0.2">
      <c r="A1470" t="str">
        <f>IF(BALANCETE_EMPRESA!$A1461="","",BALANCETE_EMPRESA!$A1461)</f>
        <v/>
      </c>
      <c r="B1470" s="147" t="str">
        <f>IF(BALANCETE_EMPRESA!$B1461="","",IF(LEN(BALANCETE_EMPRESA!B1461)=1,"0"&amp;BALANCETE_EMPRESA!B1461,BALANCETE_EMPRESA!B1461))</f>
        <v/>
      </c>
      <c r="C1470" s="147" t="str">
        <f>IF(BALANCETE_EMPRESA!C1461="","",BALANCETE_EMPRESA!C1461)</f>
        <v/>
      </c>
      <c r="D1470" t="str">
        <f>IF(BALANCETE_EMPRESA!$D1461="","",BALANCETE_EMPRESA!$D1461)</f>
        <v/>
      </c>
      <c r="E1470" s="68" t="str">
        <f>IF($A1470="","",IF(AND(C1470="T",LEN(B1471)=23),SUMIF(B:B,B1470&amp;"??????????",$E:$E),IF(C1470="T",IF(B1470="01",SUMIF(B:B,B1470&amp;"???",E:E),IF(B1470="02",SUMIF(B:B,B1470&amp;"???",E:E),SUMIF(B:B,B1470&amp;"????",E:E))),IF(C1470="C",IF(B1470="01",SUMIF(B:B,B1470&amp;"???",E:E),IF(B1470="02",SUMIF(B:B,B1470&amp;"???",E:E),SUMIF(B:B,B1470&amp;"????",E:E))),IF(BALANCETE_EMPRESA!C1461=0,BALANCETE_EMPRESA!H1461,"")))))</f>
        <v/>
      </c>
      <c r="F1470" s="85" t="str">
        <f>IF(BALANCETE_EMPRESA!I1461&lt;&gt;"",BALANCETE_EMPRESA!I1461,"")</f>
        <v/>
      </c>
    </row>
    <row r="1471" spans="1:8" x14ac:dyDescent="0.2">
      <c r="A1471" t="str">
        <f>IF(BALANCETE_EMPRESA!$A1462="","",BALANCETE_EMPRESA!$A1462)</f>
        <v/>
      </c>
      <c r="B1471" s="147" t="str">
        <f>IF(BALANCETE_EMPRESA!$B1462="","",IF(LEN(BALANCETE_EMPRESA!B1462)=1,"0"&amp;BALANCETE_EMPRESA!B1462,BALANCETE_EMPRESA!B1462))</f>
        <v/>
      </c>
      <c r="C1471" s="147" t="str">
        <f>IF(BALANCETE_EMPRESA!C1462="","",BALANCETE_EMPRESA!C1462)</f>
        <v/>
      </c>
      <c r="D1471" t="str">
        <f>IF(BALANCETE_EMPRESA!$D1462="","",BALANCETE_EMPRESA!$D1462)</f>
        <v/>
      </c>
      <c r="E1471" s="68" t="str">
        <f>IF($A1471="","",IF(AND(C1471="T",LEN(B1472)=23),SUMIF(B:B,B1471&amp;"??????????",$E:$E),IF(C1471="T",IF(B1471="01",SUMIF(B:B,B1471&amp;"???",E:E),IF(B1471="02",SUMIF(B:B,B1471&amp;"???",E:E),SUMIF(B:B,B1471&amp;"????",E:E))),IF(C1471="C",IF(B1471="01",SUMIF(B:B,B1471&amp;"???",E:E),IF(B1471="02",SUMIF(B:B,B1471&amp;"???",E:E),SUMIF(B:B,B1471&amp;"????",E:E))),IF(BALANCETE_EMPRESA!C1462=0,BALANCETE_EMPRESA!H1462,"")))))</f>
        <v/>
      </c>
      <c r="F1471" s="85" t="str">
        <f>IF(BALANCETE_EMPRESA!I1462&lt;&gt;"",BALANCETE_EMPRESA!I1462,"")</f>
        <v/>
      </c>
    </row>
    <row r="1472" spans="1:8" x14ac:dyDescent="0.2">
      <c r="A1472" t="str">
        <f>IF(BALANCETE_EMPRESA!$A1463="","",BALANCETE_EMPRESA!$A1463)</f>
        <v/>
      </c>
      <c r="B1472" s="147" t="str">
        <f>IF(BALANCETE_EMPRESA!$B1463="","",IF(LEN(BALANCETE_EMPRESA!B1463)=1,"0"&amp;BALANCETE_EMPRESA!B1463,BALANCETE_EMPRESA!B1463))</f>
        <v/>
      </c>
      <c r="C1472" s="147" t="str">
        <f>IF(BALANCETE_EMPRESA!C1463="","",BALANCETE_EMPRESA!C1463)</f>
        <v/>
      </c>
      <c r="D1472" t="str">
        <f>IF(BALANCETE_EMPRESA!$D1463="","",BALANCETE_EMPRESA!$D1463)</f>
        <v/>
      </c>
      <c r="E1472" s="68" t="str">
        <f>IF($A1472="","",IF(AND(C1472="T",LEN(B1473)=23),SUMIF(B:B,B1472&amp;"??????????",$E:$E),IF(C1472="T",IF(B1472="01",SUMIF(B:B,B1472&amp;"???",E:E),IF(B1472="02",SUMIF(B:B,B1472&amp;"???",E:E),SUMIF(B:B,B1472&amp;"????",E:E))),IF(C1472="C",IF(B1472="01",SUMIF(B:B,B1472&amp;"???",E:E),IF(B1472="02",SUMIF(B:B,B1472&amp;"???",E:E),SUMIF(B:B,B1472&amp;"????",E:E))),IF(BALANCETE_EMPRESA!C1463=0,BALANCETE_EMPRESA!H1463,"")))))</f>
        <v/>
      </c>
      <c r="F1472" s="85" t="str">
        <f>IF(BALANCETE_EMPRESA!I1463&lt;&gt;"",BALANCETE_EMPRESA!I1463,"")</f>
        <v/>
      </c>
    </row>
    <row r="1473" spans="1:6" x14ac:dyDescent="0.2">
      <c r="A1473" t="str">
        <f>IF(BALANCETE_EMPRESA!$A1464="","",BALANCETE_EMPRESA!$A1464)</f>
        <v/>
      </c>
      <c r="B1473" s="147" t="str">
        <f>IF(BALANCETE_EMPRESA!$B1464="","",IF(LEN(BALANCETE_EMPRESA!B1464)=1,"0"&amp;BALANCETE_EMPRESA!B1464,BALANCETE_EMPRESA!B1464))</f>
        <v/>
      </c>
      <c r="C1473" s="147" t="str">
        <f>IF(BALANCETE_EMPRESA!C1464="","",BALANCETE_EMPRESA!C1464)</f>
        <v/>
      </c>
      <c r="D1473" t="str">
        <f>IF(BALANCETE_EMPRESA!$D1464="","",BALANCETE_EMPRESA!$D1464)</f>
        <v/>
      </c>
      <c r="E1473" s="68" t="str">
        <f>IF($A1473="","",IF(AND(C1473="T",LEN(B1474)=23),SUMIF(B:B,B1473&amp;"??????????",$E:$E),IF(C1473="T",IF(B1473="01",SUMIF(B:B,B1473&amp;"???",E:E),IF(B1473="02",SUMIF(B:B,B1473&amp;"???",E:E),SUMIF(B:B,B1473&amp;"????",E:E))),IF(C1473="C",IF(B1473="01",SUMIF(B:B,B1473&amp;"???",E:E),IF(B1473="02",SUMIF(B:B,B1473&amp;"???",E:E),SUMIF(B:B,B1473&amp;"????",E:E))),IF(BALANCETE_EMPRESA!C1464=0,BALANCETE_EMPRESA!H1464,"")))))</f>
        <v/>
      </c>
      <c r="F1473" s="85" t="str">
        <f>IF(BALANCETE_EMPRESA!I1464&lt;&gt;"",BALANCETE_EMPRESA!I1464,"")</f>
        <v/>
      </c>
    </row>
    <row r="1474" spans="1:6" x14ac:dyDescent="0.2">
      <c r="A1474" t="str">
        <f>IF(BALANCETE_EMPRESA!$A1465="","",BALANCETE_EMPRESA!$A1465)</f>
        <v/>
      </c>
      <c r="B1474" s="147" t="str">
        <f>IF(BALANCETE_EMPRESA!$B1465="","",IF(LEN(BALANCETE_EMPRESA!B1465)=1,"0"&amp;BALANCETE_EMPRESA!B1465,BALANCETE_EMPRESA!B1465))</f>
        <v/>
      </c>
      <c r="C1474" s="147" t="str">
        <f>IF(BALANCETE_EMPRESA!C1465="","",BALANCETE_EMPRESA!C1465)</f>
        <v/>
      </c>
      <c r="D1474" t="str">
        <f>IF(BALANCETE_EMPRESA!$D1465="","",BALANCETE_EMPRESA!$D1465)</f>
        <v/>
      </c>
      <c r="E1474" s="68" t="str">
        <f>IF($A1474="","",IF(AND(C1474="T",LEN(B1475)=23),SUMIF(B:B,B1474&amp;"??????????",$E:$E),IF(C1474="T",IF(B1474="01",SUMIF(B:B,B1474&amp;"???",E:E),IF(B1474="02",SUMIF(B:B,B1474&amp;"???",E:E),SUMIF(B:B,B1474&amp;"????",E:E))),IF(C1474="C",IF(B1474="01",SUMIF(B:B,B1474&amp;"???",E:E),IF(B1474="02",SUMIF(B:B,B1474&amp;"???",E:E),SUMIF(B:B,B1474&amp;"????",E:E))),IF(BALANCETE_EMPRESA!C1465=0,BALANCETE_EMPRESA!H1465,"")))))</f>
        <v/>
      </c>
      <c r="F1474" s="85" t="str">
        <f>IF(BALANCETE_EMPRESA!I1465&lt;&gt;"",BALANCETE_EMPRESA!I1465,"")</f>
        <v/>
      </c>
    </row>
    <row r="1475" spans="1:6" x14ac:dyDescent="0.2">
      <c r="A1475" t="str">
        <f>IF(BALANCETE_EMPRESA!$A1466="","",BALANCETE_EMPRESA!$A1466)</f>
        <v/>
      </c>
      <c r="B1475" s="147" t="str">
        <f>IF(BALANCETE_EMPRESA!$B1466="","",IF(LEN(BALANCETE_EMPRESA!B1466)=1,"0"&amp;BALANCETE_EMPRESA!B1466,BALANCETE_EMPRESA!B1466))</f>
        <v/>
      </c>
      <c r="C1475" s="147" t="str">
        <f>IF(BALANCETE_EMPRESA!C1466="","",BALANCETE_EMPRESA!C1466)</f>
        <v/>
      </c>
      <c r="D1475" t="str">
        <f>IF(BALANCETE_EMPRESA!$D1466="","",BALANCETE_EMPRESA!$D1466)</f>
        <v/>
      </c>
      <c r="E1475" s="68" t="str">
        <f>IF($A1475="","",IF(AND(C1475="T",LEN(B1476)=23),SUMIF(B:B,B1475&amp;"??????????",$E:$E),IF(C1475="T",IF(B1475="01",SUMIF(B:B,B1475&amp;"???",E:E),IF(B1475="02",SUMIF(B:B,B1475&amp;"???",E:E),SUMIF(B:B,B1475&amp;"????",E:E))),IF(C1475="C",IF(B1475="01",SUMIF(B:B,B1475&amp;"???",E:E),IF(B1475="02",SUMIF(B:B,B1475&amp;"???",E:E),SUMIF(B:B,B1475&amp;"????",E:E))),IF(BALANCETE_EMPRESA!C1466=0,BALANCETE_EMPRESA!H1466,"")))))</f>
        <v/>
      </c>
      <c r="F1475" s="85" t="str">
        <f>IF(BALANCETE_EMPRESA!I1466&lt;&gt;"",BALANCETE_EMPRESA!I1466,"")</f>
        <v/>
      </c>
    </row>
    <row r="1476" spans="1:6" x14ac:dyDescent="0.2">
      <c r="A1476" t="str">
        <f>IF(BALANCETE_EMPRESA!$A1467="","",BALANCETE_EMPRESA!$A1467)</f>
        <v/>
      </c>
      <c r="B1476" s="147" t="str">
        <f>IF(BALANCETE_EMPRESA!$B1467="","",IF(LEN(BALANCETE_EMPRESA!B1467)=1,"0"&amp;BALANCETE_EMPRESA!B1467,BALANCETE_EMPRESA!B1467))</f>
        <v/>
      </c>
      <c r="C1476" s="147" t="str">
        <f>IF(BALANCETE_EMPRESA!C1467="","",BALANCETE_EMPRESA!C1467)</f>
        <v/>
      </c>
      <c r="D1476" t="str">
        <f>IF(BALANCETE_EMPRESA!$D1467="","",BALANCETE_EMPRESA!$D1467)</f>
        <v/>
      </c>
      <c r="E1476" s="68" t="str">
        <f>IF($A1476="","",IF(AND(C1476="T",LEN(B1477)=23),SUMIF(B:B,B1476&amp;"??????????",$E:$E),IF(C1476="T",IF(B1476="01",SUMIF(B:B,B1476&amp;"???",E:E),IF(B1476="02",SUMIF(B:B,B1476&amp;"???",E:E),SUMIF(B:B,B1476&amp;"????",E:E))),IF(C1476="C",IF(B1476="01",SUMIF(B:B,B1476&amp;"???",E:E),IF(B1476="02",SUMIF(B:B,B1476&amp;"???",E:E),SUMIF(B:B,B1476&amp;"????",E:E))),IF(BALANCETE_EMPRESA!C1467=0,BALANCETE_EMPRESA!H1467,"")))))</f>
        <v/>
      </c>
      <c r="F1476" s="85" t="str">
        <f>IF(BALANCETE_EMPRESA!I1467&lt;&gt;"",BALANCETE_EMPRESA!I1467,"")</f>
        <v/>
      </c>
    </row>
    <row r="1477" spans="1:6" x14ac:dyDescent="0.2">
      <c r="A1477" t="str">
        <f>IF(BALANCETE_EMPRESA!$A1468="","",BALANCETE_EMPRESA!$A1468)</f>
        <v/>
      </c>
      <c r="B1477" s="147" t="str">
        <f>IF(BALANCETE_EMPRESA!$B1468="","",IF(LEN(BALANCETE_EMPRESA!B1468)=1,"0"&amp;BALANCETE_EMPRESA!B1468,BALANCETE_EMPRESA!B1468))</f>
        <v/>
      </c>
      <c r="C1477" s="147" t="str">
        <f>IF(BALANCETE_EMPRESA!C1468="","",BALANCETE_EMPRESA!C1468)</f>
        <v/>
      </c>
      <c r="D1477" t="str">
        <f>IF(BALANCETE_EMPRESA!$D1468="","",BALANCETE_EMPRESA!$D1468)</f>
        <v/>
      </c>
      <c r="E1477" s="68" t="str">
        <f>IF($A1477="","",IF(AND(C1477="T",LEN(B1478)=23),SUMIF(B:B,B1477&amp;"??????????",$E:$E),IF(C1477="T",IF(B1477="01",SUMIF(B:B,B1477&amp;"???",E:E),IF(B1477="02",SUMIF(B:B,B1477&amp;"???",E:E),SUMIF(B:B,B1477&amp;"????",E:E))),IF(C1477="C",IF(B1477="01",SUMIF(B:B,B1477&amp;"???",E:E),IF(B1477="02",SUMIF(B:B,B1477&amp;"???",E:E),SUMIF(B:B,B1477&amp;"????",E:E))),IF(BALANCETE_EMPRESA!C1468=0,BALANCETE_EMPRESA!H1468,"")))))</f>
        <v/>
      </c>
      <c r="F1477" s="85" t="str">
        <f>IF(BALANCETE_EMPRESA!I1468&lt;&gt;"",BALANCETE_EMPRESA!I1468,"")</f>
        <v/>
      </c>
    </row>
    <row r="1478" spans="1:6" x14ac:dyDescent="0.2">
      <c r="A1478" t="str">
        <f>IF(BALANCETE_EMPRESA!$A1469="","",BALANCETE_EMPRESA!$A1469)</f>
        <v/>
      </c>
      <c r="B1478" s="147" t="str">
        <f>IF(BALANCETE_EMPRESA!$B1469="","",IF(LEN(BALANCETE_EMPRESA!B1469)=1,"0"&amp;BALANCETE_EMPRESA!B1469,BALANCETE_EMPRESA!B1469))</f>
        <v/>
      </c>
      <c r="C1478" s="147" t="str">
        <f>IF(BALANCETE_EMPRESA!C1469="","",BALANCETE_EMPRESA!C1469)</f>
        <v/>
      </c>
      <c r="D1478" t="str">
        <f>IF(BALANCETE_EMPRESA!$D1469="","",BALANCETE_EMPRESA!$D1469)</f>
        <v/>
      </c>
      <c r="E1478" s="68" t="str">
        <f>IF($A1478="","",IF(AND(C1478="T",LEN(B1479)=23),SUMIF(B:B,B1478&amp;"??????????",$E:$E),IF(C1478="T",IF(B1478="01",SUMIF(B:B,B1478&amp;"???",E:E),IF(B1478="02",SUMIF(B:B,B1478&amp;"???",E:E),SUMIF(B:B,B1478&amp;"????",E:E))),IF(C1478="C",IF(B1478="01",SUMIF(B:B,B1478&amp;"???",E:E),IF(B1478="02",SUMIF(B:B,B1478&amp;"???",E:E),SUMIF(B:B,B1478&amp;"????",E:E))),IF(BALANCETE_EMPRESA!C1469=0,BALANCETE_EMPRESA!H1469,"")))))</f>
        <v/>
      </c>
      <c r="F1478" s="85" t="str">
        <f>IF(BALANCETE_EMPRESA!I1469&lt;&gt;"",BALANCETE_EMPRESA!I1469,"")</f>
        <v/>
      </c>
    </row>
    <row r="1479" spans="1:6" x14ac:dyDescent="0.2">
      <c r="A1479" t="str">
        <f>IF(BALANCETE_EMPRESA!$A1470="","",BALANCETE_EMPRESA!$A1470)</f>
        <v/>
      </c>
      <c r="B1479" s="147" t="str">
        <f>IF(BALANCETE_EMPRESA!$B1470="","",IF(LEN(BALANCETE_EMPRESA!B1470)=1,"0"&amp;BALANCETE_EMPRESA!B1470,BALANCETE_EMPRESA!B1470))</f>
        <v/>
      </c>
      <c r="C1479" s="147" t="str">
        <f>IF(BALANCETE_EMPRESA!C1470="","",BALANCETE_EMPRESA!C1470)</f>
        <v/>
      </c>
      <c r="D1479" t="str">
        <f>IF(BALANCETE_EMPRESA!$D1470="","",BALANCETE_EMPRESA!$D1470)</f>
        <v/>
      </c>
      <c r="E1479" s="68" t="str">
        <f>IF($A1479="","",IF(AND(C1479="T",LEN(B1480)=23),SUMIF(B:B,B1479&amp;"??????????",$E:$E),IF(C1479="T",IF(B1479="01",SUMIF(B:B,B1479&amp;"???",E:E),IF(B1479="02",SUMIF(B:B,B1479&amp;"???",E:E),SUMIF(B:B,B1479&amp;"????",E:E))),IF(C1479="C",IF(B1479="01",SUMIF(B:B,B1479&amp;"???",E:E),IF(B1479="02",SUMIF(B:B,B1479&amp;"???",E:E),SUMIF(B:B,B1479&amp;"????",E:E))),IF(BALANCETE_EMPRESA!C1470=0,BALANCETE_EMPRESA!H1470,"")))))</f>
        <v/>
      </c>
      <c r="F1479" s="85" t="str">
        <f>IF(BALANCETE_EMPRESA!I1470&lt;&gt;"",BALANCETE_EMPRESA!I1470,"")</f>
        <v/>
      </c>
    </row>
    <row r="1480" spans="1:6" x14ac:dyDescent="0.2">
      <c r="A1480" t="str">
        <f>IF(BALANCETE_EMPRESA!$A1471="","",BALANCETE_EMPRESA!$A1471)</f>
        <v/>
      </c>
      <c r="B1480" s="147" t="str">
        <f>IF(BALANCETE_EMPRESA!$B1471="","",IF(LEN(BALANCETE_EMPRESA!B1471)=1,"0"&amp;BALANCETE_EMPRESA!B1471,BALANCETE_EMPRESA!B1471))</f>
        <v/>
      </c>
      <c r="C1480" s="147" t="str">
        <f>IF(BALANCETE_EMPRESA!C1471="","",BALANCETE_EMPRESA!C1471)</f>
        <v/>
      </c>
      <c r="D1480" t="str">
        <f>IF(BALANCETE_EMPRESA!$D1471="","",BALANCETE_EMPRESA!$D1471)</f>
        <v/>
      </c>
      <c r="E1480" s="68" t="str">
        <f>IF($A1480="","",IF(AND(C1480="T",LEN(B1481)=23),SUMIF(B:B,B1480&amp;"??????????",$E:$E),IF(C1480="T",IF(B1480="01",SUMIF(B:B,B1480&amp;"???",E:E),IF(B1480="02",SUMIF(B:B,B1480&amp;"???",E:E),SUMIF(B:B,B1480&amp;"????",E:E))),IF(C1480="C",IF(B1480="01",SUMIF(B:B,B1480&amp;"???",E:E),IF(B1480="02",SUMIF(B:B,B1480&amp;"???",E:E),SUMIF(B:B,B1480&amp;"????",E:E))),IF(BALANCETE_EMPRESA!C1471=0,BALANCETE_EMPRESA!H1471,"")))))</f>
        <v/>
      </c>
      <c r="F1480" s="85" t="str">
        <f>IF(BALANCETE_EMPRESA!I1471&lt;&gt;"",BALANCETE_EMPRESA!I1471,"")</f>
        <v/>
      </c>
    </row>
    <row r="1481" spans="1:6" x14ac:dyDescent="0.2">
      <c r="A1481" t="str">
        <f>IF(BALANCETE_EMPRESA!$A1472="","",BALANCETE_EMPRESA!$A1472)</f>
        <v/>
      </c>
      <c r="B1481" s="147" t="str">
        <f>IF(BALANCETE_EMPRESA!$B1472="","",IF(LEN(BALANCETE_EMPRESA!B1472)=1,"0"&amp;BALANCETE_EMPRESA!B1472,BALANCETE_EMPRESA!B1472))</f>
        <v/>
      </c>
      <c r="C1481" s="147" t="str">
        <f>IF(BALANCETE_EMPRESA!C1472="","",BALANCETE_EMPRESA!C1472)</f>
        <v/>
      </c>
      <c r="D1481" t="str">
        <f>IF(BALANCETE_EMPRESA!$D1472="","",BALANCETE_EMPRESA!$D1472)</f>
        <v/>
      </c>
      <c r="E1481" s="68" t="str">
        <f>IF($A1481="","",IF(AND(C1481="T",LEN(B1482)=23),SUMIF(B:B,B1481&amp;"??????????",$E:$E),IF(C1481="T",IF(B1481="01",SUMIF(B:B,B1481&amp;"???",E:E),IF(B1481="02",SUMIF(B:B,B1481&amp;"???",E:E),SUMIF(B:B,B1481&amp;"????",E:E))),IF(C1481="C",IF(B1481="01",SUMIF(B:B,B1481&amp;"???",E:E),IF(B1481="02",SUMIF(B:B,B1481&amp;"???",E:E),SUMIF(B:B,B1481&amp;"????",E:E))),IF(BALANCETE_EMPRESA!C1472=0,BALANCETE_EMPRESA!H1472,"")))))</f>
        <v/>
      </c>
      <c r="F1481" s="85" t="str">
        <f>IF(BALANCETE_EMPRESA!I1472&lt;&gt;"",BALANCETE_EMPRESA!I1472,"")</f>
        <v/>
      </c>
    </row>
    <row r="1482" spans="1:6" x14ac:dyDescent="0.2">
      <c r="A1482" t="str">
        <f>IF(BALANCETE_EMPRESA!$A1473="","",BALANCETE_EMPRESA!$A1473)</f>
        <v/>
      </c>
      <c r="B1482" s="147" t="str">
        <f>IF(BALANCETE_EMPRESA!$B1473="","",IF(LEN(BALANCETE_EMPRESA!B1473)=1,"0"&amp;BALANCETE_EMPRESA!B1473,BALANCETE_EMPRESA!B1473))</f>
        <v/>
      </c>
      <c r="C1482" s="147" t="str">
        <f>IF(BALANCETE_EMPRESA!C1473="","",BALANCETE_EMPRESA!C1473)</f>
        <v/>
      </c>
      <c r="D1482" t="str">
        <f>IF(BALANCETE_EMPRESA!$D1473="","",BALANCETE_EMPRESA!$D1473)</f>
        <v/>
      </c>
      <c r="E1482" s="68" t="str">
        <f>IF($A1482="","",IF(AND(C1482="T",LEN(B1483)=23),SUMIF(B:B,B1482&amp;"??????????",$E:$E),IF(C1482="T",IF(B1482="01",SUMIF(B:B,B1482&amp;"???",E:E),IF(B1482="02",SUMIF(B:B,B1482&amp;"???",E:E),SUMIF(B:B,B1482&amp;"????",E:E))),IF(C1482="C",IF(B1482="01",SUMIF(B:B,B1482&amp;"???",E:E),IF(B1482="02",SUMIF(B:B,B1482&amp;"???",E:E),SUMIF(B:B,B1482&amp;"????",E:E))),IF(BALANCETE_EMPRESA!C1473=0,BALANCETE_EMPRESA!H1473,"")))))</f>
        <v/>
      </c>
      <c r="F1482" s="85" t="str">
        <f>IF(BALANCETE_EMPRESA!I1473&lt;&gt;"",BALANCETE_EMPRESA!I1473,"")</f>
        <v/>
      </c>
    </row>
    <row r="1483" spans="1:6" x14ac:dyDescent="0.2">
      <c r="A1483" t="str">
        <f>IF(BALANCETE_EMPRESA!$A1474="","",BALANCETE_EMPRESA!$A1474)</f>
        <v/>
      </c>
      <c r="B1483" s="147" t="str">
        <f>IF(BALANCETE_EMPRESA!$B1474="","",IF(LEN(BALANCETE_EMPRESA!B1474)=1,"0"&amp;BALANCETE_EMPRESA!B1474,BALANCETE_EMPRESA!B1474))</f>
        <v/>
      </c>
      <c r="C1483" s="147" t="str">
        <f>IF(BALANCETE_EMPRESA!C1474="","",BALANCETE_EMPRESA!C1474)</f>
        <v/>
      </c>
      <c r="D1483" t="str">
        <f>IF(BALANCETE_EMPRESA!$D1474="","",BALANCETE_EMPRESA!$D1474)</f>
        <v/>
      </c>
      <c r="E1483" s="68" t="str">
        <f>IF($A1483="","",IF(AND(C1483="T",LEN(B1484)=23),SUMIF(B:B,B1483&amp;"??????????",$E:$E),IF(C1483="T",IF(B1483="01",SUMIF(B:B,B1483&amp;"???",E:E),IF(B1483="02",SUMIF(B:B,B1483&amp;"???",E:E),SUMIF(B:B,B1483&amp;"????",E:E))),IF(C1483="C",IF(B1483="01",SUMIF(B:B,B1483&amp;"???",E:E),IF(B1483="02",SUMIF(B:B,B1483&amp;"???",E:E),SUMIF(B:B,B1483&amp;"????",E:E))),IF(BALANCETE_EMPRESA!C1474=0,BALANCETE_EMPRESA!H1474,"")))))</f>
        <v/>
      </c>
      <c r="F1483" s="85" t="str">
        <f>IF(BALANCETE_EMPRESA!I1474&lt;&gt;"",BALANCETE_EMPRESA!I1474,"")</f>
        <v/>
      </c>
    </row>
    <row r="1484" spans="1:6" x14ac:dyDescent="0.2">
      <c r="A1484" t="str">
        <f>IF(BALANCETE_EMPRESA!$A1475="","",BALANCETE_EMPRESA!$A1475)</f>
        <v/>
      </c>
      <c r="B1484" s="147" t="str">
        <f>IF(BALANCETE_EMPRESA!$B1475="","",IF(LEN(BALANCETE_EMPRESA!B1475)=1,"0"&amp;BALANCETE_EMPRESA!B1475,BALANCETE_EMPRESA!B1475))</f>
        <v/>
      </c>
      <c r="C1484" s="147" t="str">
        <f>IF(BALANCETE_EMPRESA!C1475="","",BALANCETE_EMPRESA!C1475)</f>
        <v/>
      </c>
      <c r="D1484" t="str">
        <f>IF(BALANCETE_EMPRESA!$D1475="","",BALANCETE_EMPRESA!$D1475)</f>
        <v/>
      </c>
      <c r="E1484" s="68" t="str">
        <f>IF($A1484="","",IF(AND(C1484="T",LEN(B1485)=23),SUMIF(B:B,B1484&amp;"??????????",$E:$E),IF(C1484="T",IF(B1484="01",SUMIF(B:B,B1484&amp;"???",E:E),IF(B1484="02",SUMIF(B:B,B1484&amp;"???",E:E),SUMIF(B:B,B1484&amp;"????",E:E))),IF(C1484="C",IF(B1484="01",SUMIF(B:B,B1484&amp;"???",E:E),IF(B1484="02",SUMIF(B:B,B1484&amp;"???",E:E),SUMIF(B:B,B1484&amp;"????",E:E))),IF(BALANCETE_EMPRESA!C1475=0,BALANCETE_EMPRESA!H1475,"")))))</f>
        <v/>
      </c>
      <c r="F1484" s="85" t="str">
        <f>IF(BALANCETE_EMPRESA!I1475&lt;&gt;"",BALANCETE_EMPRESA!I1475,"")</f>
        <v/>
      </c>
    </row>
    <row r="1485" spans="1:6" x14ac:dyDescent="0.2">
      <c r="A1485" t="str">
        <f>IF(BALANCETE_EMPRESA!$A1476="","",BALANCETE_EMPRESA!$A1476)</f>
        <v/>
      </c>
      <c r="B1485" s="147" t="str">
        <f>IF(BALANCETE_EMPRESA!$B1476="","",IF(LEN(BALANCETE_EMPRESA!B1476)=1,"0"&amp;BALANCETE_EMPRESA!B1476,BALANCETE_EMPRESA!B1476))</f>
        <v/>
      </c>
      <c r="C1485" s="147" t="str">
        <f>IF(BALANCETE_EMPRESA!C1476="","",BALANCETE_EMPRESA!C1476)</f>
        <v/>
      </c>
      <c r="D1485" t="str">
        <f>IF(BALANCETE_EMPRESA!$D1476="","",BALANCETE_EMPRESA!$D1476)</f>
        <v/>
      </c>
      <c r="E1485" s="68" t="str">
        <f>IF($A1485="","",IF(AND(C1485="T",LEN(B1486)=23),SUMIF(B:B,B1485&amp;"??????????",$E:$E),IF(C1485="T",IF(B1485="01",SUMIF(B:B,B1485&amp;"???",E:E),IF(B1485="02",SUMIF(B:B,B1485&amp;"???",E:E),SUMIF(B:B,B1485&amp;"????",E:E))),IF(C1485="C",IF(B1485="01",SUMIF(B:B,B1485&amp;"???",E:E),IF(B1485="02",SUMIF(B:B,B1485&amp;"???",E:E),SUMIF(B:B,B1485&amp;"????",E:E))),IF(BALANCETE_EMPRESA!C1476=0,BALANCETE_EMPRESA!H1476,"")))))</f>
        <v/>
      </c>
      <c r="F1485" s="85" t="str">
        <f>IF(BALANCETE_EMPRESA!I1476&lt;&gt;"",BALANCETE_EMPRESA!I1476,"")</f>
        <v/>
      </c>
    </row>
    <row r="1486" spans="1:6" x14ac:dyDescent="0.2">
      <c r="A1486" t="str">
        <f>IF(BALANCETE_EMPRESA!$A1477="","",BALANCETE_EMPRESA!$A1477)</f>
        <v/>
      </c>
      <c r="B1486" s="147" t="str">
        <f>IF(BALANCETE_EMPRESA!$B1477="","",IF(LEN(BALANCETE_EMPRESA!B1477)=1,"0"&amp;BALANCETE_EMPRESA!B1477,BALANCETE_EMPRESA!B1477))</f>
        <v/>
      </c>
      <c r="C1486" s="147" t="str">
        <f>IF(BALANCETE_EMPRESA!C1477="","",BALANCETE_EMPRESA!C1477)</f>
        <v/>
      </c>
      <c r="D1486" t="str">
        <f>IF(BALANCETE_EMPRESA!$D1477="","",BALANCETE_EMPRESA!$D1477)</f>
        <v/>
      </c>
      <c r="E1486" s="68" t="str">
        <f>IF($A1486="","",IF(AND(C1486="T",LEN(B1487)=23),SUMIF(B:B,B1486&amp;"??????????",$E:$E),IF(C1486="T",IF(B1486="01",SUMIF(B:B,B1486&amp;"???",E:E),IF(B1486="02",SUMIF(B:B,B1486&amp;"???",E:E),SUMIF(B:B,B1486&amp;"????",E:E))),IF(C1486="C",IF(B1486="01",SUMIF(B:B,B1486&amp;"???",E:E),IF(B1486="02",SUMIF(B:B,B1486&amp;"???",E:E),SUMIF(B:B,B1486&amp;"????",E:E))),IF(BALANCETE_EMPRESA!C1477=0,BALANCETE_EMPRESA!H1477,"")))))</f>
        <v/>
      </c>
      <c r="F1486" s="85" t="str">
        <f>IF(BALANCETE_EMPRESA!I1477&lt;&gt;"",BALANCETE_EMPRESA!I1477,"")</f>
        <v/>
      </c>
    </row>
    <row r="1487" spans="1:6" x14ac:dyDescent="0.2">
      <c r="A1487" t="str">
        <f>IF(BALANCETE_EMPRESA!$A1478="","",BALANCETE_EMPRESA!$A1478)</f>
        <v/>
      </c>
      <c r="B1487" s="147" t="str">
        <f>IF(BALANCETE_EMPRESA!$B1478="","",IF(LEN(BALANCETE_EMPRESA!B1478)=1,"0"&amp;BALANCETE_EMPRESA!B1478,BALANCETE_EMPRESA!B1478))</f>
        <v/>
      </c>
      <c r="C1487" s="147" t="str">
        <f>IF(BALANCETE_EMPRESA!C1478="","",BALANCETE_EMPRESA!C1478)</f>
        <v/>
      </c>
      <c r="D1487" t="str">
        <f>IF(BALANCETE_EMPRESA!$D1478="","",BALANCETE_EMPRESA!$D1478)</f>
        <v/>
      </c>
      <c r="E1487" s="68" t="str">
        <f>IF($A1487="","",IF(AND(C1487="T",LEN(B1488)=23),SUMIF(B:B,B1487&amp;"??????????",$E:$E),IF(C1487="T",IF(B1487="01",SUMIF(B:B,B1487&amp;"???",E:E),IF(B1487="02",SUMIF(B:B,B1487&amp;"???",E:E),SUMIF(B:B,B1487&amp;"????",E:E))),IF(C1487="C",IF(B1487="01",SUMIF(B:B,B1487&amp;"???",E:E),IF(B1487="02",SUMIF(B:B,B1487&amp;"???",E:E),SUMIF(B:B,B1487&amp;"????",E:E))),IF(BALANCETE_EMPRESA!C1478=0,BALANCETE_EMPRESA!H1478,"")))))</f>
        <v/>
      </c>
      <c r="F1487" s="85" t="str">
        <f>IF(BALANCETE_EMPRESA!I1478&lt;&gt;"",BALANCETE_EMPRESA!I1478,"")</f>
        <v/>
      </c>
    </row>
    <row r="1488" spans="1:6" x14ac:dyDescent="0.2">
      <c r="A1488" t="str">
        <f>IF(BALANCETE_EMPRESA!$A1479="","",BALANCETE_EMPRESA!$A1479)</f>
        <v/>
      </c>
      <c r="B1488" s="147" t="str">
        <f>IF(BALANCETE_EMPRESA!$B1479="","",IF(LEN(BALANCETE_EMPRESA!B1479)=1,"0"&amp;BALANCETE_EMPRESA!B1479,BALANCETE_EMPRESA!B1479))</f>
        <v/>
      </c>
      <c r="C1488" s="147" t="str">
        <f>IF(BALANCETE_EMPRESA!C1479="","",BALANCETE_EMPRESA!C1479)</f>
        <v/>
      </c>
      <c r="D1488" t="str">
        <f>IF(BALANCETE_EMPRESA!$D1479="","",BALANCETE_EMPRESA!$D1479)</f>
        <v/>
      </c>
      <c r="E1488" s="68" t="str">
        <f>IF($A1488="","",IF(AND(C1488="T",LEN(B1489)=23),SUMIF(B:B,B1488&amp;"??????????",$E:$E),IF(C1488="T",IF(B1488="01",SUMIF(B:B,B1488&amp;"???",E:E),IF(B1488="02",SUMIF(B:B,B1488&amp;"???",E:E),SUMIF(B:B,B1488&amp;"????",E:E))),IF(C1488="C",IF(B1488="01",SUMIF(B:B,B1488&amp;"???",E:E),IF(B1488="02",SUMIF(B:B,B1488&amp;"???",E:E),SUMIF(B:B,B1488&amp;"????",E:E))),IF(BALANCETE_EMPRESA!C1479=0,BALANCETE_EMPRESA!H1479,"")))))</f>
        <v/>
      </c>
      <c r="F1488" s="85" t="str">
        <f>IF(BALANCETE_EMPRESA!I1479&lt;&gt;"",BALANCETE_EMPRESA!I1479,"")</f>
        <v/>
      </c>
    </row>
    <row r="1489" spans="1:6" x14ac:dyDescent="0.2">
      <c r="A1489" t="str">
        <f>IF(BALANCETE_EMPRESA!$A1480="","",BALANCETE_EMPRESA!$A1480)</f>
        <v/>
      </c>
      <c r="B1489" s="147" t="str">
        <f>IF(BALANCETE_EMPRESA!$B1480="","",IF(LEN(BALANCETE_EMPRESA!B1480)=1,"0"&amp;BALANCETE_EMPRESA!B1480,BALANCETE_EMPRESA!B1480))</f>
        <v/>
      </c>
      <c r="C1489" s="147" t="str">
        <f>IF(BALANCETE_EMPRESA!C1480="","",BALANCETE_EMPRESA!C1480)</f>
        <v/>
      </c>
      <c r="D1489" t="str">
        <f>IF(BALANCETE_EMPRESA!$D1480="","",BALANCETE_EMPRESA!$D1480)</f>
        <v/>
      </c>
      <c r="E1489" s="68" t="str">
        <f>IF($A1489="","",IF(AND(C1489="T",LEN(B1490)=23),SUMIF(B:B,B1489&amp;"??????????",$E:$E),IF(C1489="T",IF(B1489="01",SUMIF(B:B,B1489&amp;"???",E:E),IF(B1489="02",SUMIF(B:B,B1489&amp;"???",E:E),SUMIF(B:B,B1489&amp;"????",E:E))),IF(C1489="C",IF(B1489="01",SUMIF(B:B,B1489&amp;"???",E:E),IF(B1489="02",SUMIF(B:B,B1489&amp;"???",E:E),SUMIF(B:B,B1489&amp;"????",E:E))),IF(BALANCETE_EMPRESA!C1480=0,BALANCETE_EMPRESA!H1480,"")))))</f>
        <v/>
      </c>
      <c r="F1489" s="85" t="str">
        <f>IF(BALANCETE_EMPRESA!I1480&lt;&gt;"",BALANCETE_EMPRESA!I1480,"")</f>
        <v/>
      </c>
    </row>
    <row r="1490" spans="1:6" x14ac:dyDescent="0.2">
      <c r="A1490" t="str">
        <f>IF(BALANCETE_EMPRESA!$A1481="","",BALANCETE_EMPRESA!$A1481)</f>
        <v/>
      </c>
      <c r="B1490" s="147" t="str">
        <f>IF(BALANCETE_EMPRESA!$B1481="","",IF(LEN(BALANCETE_EMPRESA!B1481)=1,"0"&amp;BALANCETE_EMPRESA!B1481,BALANCETE_EMPRESA!B1481))</f>
        <v/>
      </c>
      <c r="C1490" s="147" t="str">
        <f>IF(BALANCETE_EMPRESA!C1481="","",BALANCETE_EMPRESA!C1481)</f>
        <v/>
      </c>
      <c r="D1490" t="str">
        <f>IF(BALANCETE_EMPRESA!$D1481="","",BALANCETE_EMPRESA!$D1481)</f>
        <v/>
      </c>
      <c r="E1490" s="68" t="str">
        <f>IF($A1490="","",IF(AND(C1490="T",LEN(B1491)=23),SUMIF(B:B,B1490&amp;"??????????",$E:$E),IF(C1490="T",IF(B1490="01",SUMIF(B:B,B1490&amp;"???",E:E),IF(B1490="02",SUMIF(B:B,B1490&amp;"???",E:E),SUMIF(B:B,B1490&amp;"????",E:E))),IF(C1490="C",IF(B1490="01",SUMIF(B:B,B1490&amp;"???",E:E),IF(B1490="02",SUMIF(B:B,B1490&amp;"???",E:E),SUMIF(B:B,B1490&amp;"????",E:E))),IF(BALANCETE_EMPRESA!C1481=0,BALANCETE_EMPRESA!H1481,"")))))</f>
        <v/>
      </c>
      <c r="F1490" s="85" t="str">
        <f>IF(BALANCETE_EMPRESA!I1481&lt;&gt;"",BALANCETE_EMPRESA!I1481,"")</f>
        <v/>
      </c>
    </row>
    <row r="1491" spans="1:6" x14ac:dyDescent="0.2">
      <c r="A1491" t="str">
        <f>IF(BALANCETE_EMPRESA!$A1482="","",BALANCETE_EMPRESA!$A1482)</f>
        <v/>
      </c>
      <c r="B1491" s="147" t="str">
        <f>IF(BALANCETE_EMPRESA!$B1482="","",IF(LEN(BALANCETE_EMPRESA!B1482)=1,"0"&amp;BALANCETE_EMPRESA!B1482,BALANCETE_EMPRESA!B1482))</f>
        <v/>
      </c>
      <c r="C1491" s="147" t="str">
        <f>IF(BALANCETE_EMPRESA!C1482="","",BALANCETE_EMPRESA!C1482)</f>
        <v/>
      </c>
      <c r="D1491" t="str">
        <f>IF(BALANCETE_EMPRESA!$D1482="","",BALANCETE_EMPRESA!$D1482)</f>
        <v/>
      </c>
      <c r="E1491" s="68" t="str">
        <f>IF($A1491="","",IF(AND(C1491="T",LEN(B1492)=23),SUMIF(B:B,B1491&amp;"??????????",$E:$E),IF(C1491="T",IF(B1491="01",SUMIF(B:B,B1491&amp;"???",E:E),IF(B1491="02",SUMIF(B:B,B1491&amp;"???",E:E),SUMIF(B:B,B1491&amp;"????",E:E))),IF(C1491="C",IF(B1491="01",SUMIF(B:B,B1491&amp;"???",E:E),IF(B1491="02",SUMIF(B:B,B1491&amp;"???",E:E),SUMIF(B:B,B1491&amp;"????",E:E))),IF(BALANCETE_EMPRESA!C1482=0,BALANCETE_EMPRESA!H1482,"")))))</f>
        <v/>
      </c>
      <c r="F1491" s="85" t="str">
        <f>IF(BALANCETE_EMPRESA!I1482&lt;&gt;"",BALANCETE_EMPRESA!I1482,"")</f>
        <v/>
      </c>
    </row>
    <row r="1492" spans="1:6" x14ac:dyDescent="0.2">
      <c r="A1492" t="str">
        <f>IF(BALANCETE_EMPRESA!$A1483="","",BALANCETE_EMPRESA!$A1483)</f>
        <v/>
      </c>
      <c r="B1492" s="147" t="str">
        <f>IF(BALANCETE_EMPRESA!$B1483="","",IF(LEN(BALANCETE_EMPRESA!B1483)=1,"0"&amp;BALANCETE_EMPRESA!B1483,BALANCETE_EMPRESA!B1483))</f>
        <v/>
      </c>
      <c r="C1492" s="147" t="str">
        <f>IF(BALANCETE_EMPRESA!C1483="","",BALANCETE_EMPRESA!C1483)</f>
        <v/>
      </c>
      <c r="D1492" t="str">
        <f>IF(BALANCETE_EMPRESA!$D1483="","",BALANCETE_EMPRESA!$D1483)</f>
        <v/>
      </c>
      <c r="E1492" s="68" t="str">
        <f>IF($A1492="","",IF(AND(C1492="T",LEN(B1493)=23),SUMIF(B:B,B1492&amp;"??????????",$E:$E),IF(C1492="T",IF(B1492="01",SUMIF(B:B,B1492&amp;"???",E:E),IF(B1492="02",SUMIF(B:B,B1492&amp;"???",E:E),SUMIF(B:B,B1492&amp;"????",E:E))),IF(C1492="C",IF(B1492="01",SUMIF(B:B,B1492&amp;"???",E:E),IF(B1492="02",SUMIF(B:B,B1492&amp;"???",E:E),SUMIF(B:B,B1492&amp;"????",E:E))),IF(BALANCETE_EMPRESA!C1483=0,BALANCETE_EMPRESA!H1483,"")))))</f>
        <v/>
      </c>
      <c r="F1492" s="85" t="str">
        <f>IF(BALANCETE_EMPRESA!I1483&lt;&gt;"",BALANCETE_EMPRESA!I1483,"")</f>
        <v/>
      </c>
    </row>
    <row r="1493" spans="1:6" x14ac:dyDescent="0.2">
      <c r="A1493" t="str">
        <f>IF(BALANCETE_EMPRESA!$A1484="","",BALANCETE_EMPRESA!$A1484)</f>
        <v/>
      </c>
      <c r="B1493" s="147" t="str">
        <f>IF(BALANCETE_EMPRESA!$B1484="","",IF(LEN(BALANCETE_EMPRESA!B1484)=1,"0"&amp;BALANCETE_EMPRESA!B1484,BALANCETE_EMPRESA!B1484))</f>
        <v/>
      </c>
      <c r="C1493" s="147" t="str">
        <f>IF(BALANCETE_EMPRESA!C1484="","",BALANCETE_EMPRESA!C1484)</f>
        <v/>
      </c>
      <c r="D1493" t="str">
        <f>IF(BALANCETE_EMPRESA!$D1484="","",BALANCETE_EMPRESA!$D1484)</f>
        <v/>
      </c>
      <c r="E1493" s="68" t="str">
        <f>IF($A1493="","",IF(AND(C1493="T",LEN(B1494)=23),SUMIF(B:B,B1493&amp;"??????????",$E:$E),IF(C1493="T",IF(B1493="01",SUMIF(B:B,B1493&amp;"???",E:E),IF(B1493="02",SUMIF(B:B,B1493&amp;"???",E:E),SUMIF(B:B,B1493&amp;"????",E:E))),IF(C1493="C",IF(B1493="01",SUMIF(B:B,B1493&amp;"???",E:E),IF(B1493="02",SUMIF(B:B,B1493&amp;"???",E:E),SUMIF(B:B,B1493&amp;"????",E:E))),IF(BALANCETE_EMPRESA!C1484=0,BALANCETE_EMPRESA!H1484,"")))))</f>
        <v/>
      </c>
      <c r="F1493" s="85" t="str">
        <f>IF(BALANCETE_EMPRESA!I1484&lt;&gt;"",BALANCETE_EMPRESA!I1484,"")</f>
        <v/>
      </c>
    </row>
    <row r="1494" spans="1:6" x14ac:dyDescent="0.2">
      <c r="A1494" t="str">
        <f>IF(BALANCETE_EMPRESA!$A1485="","",BALANCETE_EMPRESA!$A1485)</f>
        <v/>
      </c>
      <c r="B1494" s="147" t="str">
        <f>IF(BALANCETE_EMPRESA!$B1485="","",IF(LEN(BALANCETE_EMPRESA!B1485)=1,"0"&amp;BALANCETE_EMPRESA!B1485,BALANCETE_EMPRESA!B1485))</f>
        <v/>
      </c>
      <c r="C1494" s="147" t="str">
        <f>IF(BALANCETE_EMPRESA!C1485="","",BALANCETE_EMPRESA!C1485)</f>
        <v/>
      </c>
      <c r="D1494" t="str">
        <f>IF(BALANCETE_EMPRESA!$D1485="","",BALANCETE_EMPRESA!$D1485)</f>
        <v/>
      </c>
      <c r="E1494" s="68" t="str">
        <f>IF($A1494="","",IF(AND(C1494="T",LEN(B1495)=23),SUMIF(B:B,B1494&amp;"??????????",$E:$E),IF(C1494="T",IF(B1494="01",SUMIF(B:B,B1494&amp;"???",E:E),IF(B1494="02",SUMIF(B:B,B1494&amp;"???",E:E),SUMIF(B:B,B1494&amp;"????",E:E))),IF(C1494="C",IF(B1494="01",SUMIF(B:B,B1494&amp;"???",E:E),IF(B1494="02",SUMIF(B:B,B1494&amp;"???",E:E),SUMIF(B:B,B1494&amp;"????",E:E))),IF(BALANCETE_EMPRESA!C1485=0,BALANCETE_EMPRESA!H1485,"")))))</f>
        <v/>
      </c>
      <c r="F1494" s="85" t="str">
        <f>IF(BALANCETE_EMPRESA!I1485&lt;&gt;"",BALANCETE_EMPRESA!I1485,"")</f>
        <v/>
      </c>
    </row>
    <row r="1495" spans="1:6" x14ac:dyDescent="0.2">
      <c r="A1495" t="str">
        <f>IF(BALANCETE_EMPRESA!$A1486="","",BALANCETE_EMPRESA!$A1486)</f>
        <v/>
      </c>
      <c r="B1495" s="147" t="str">
        <f>IF(BALANCETE_EMPRESA!$B1486="","",IF(LEN(BALANCETE_EMPRESA!B1486)=1,"0"&amp;BALANCETE_EMPRESA!B1486,BALANCETE_EMPRESA!B1486))</f>
        <v/>
      </c>
      <c r="C1495" s="147" t="str">
        <f>IF(BALANCETE_EMPRESA!C1486="","",BALANCETE_EMPRESA!C1486)</f>
        <v/>
      </c>
      <c r="D1495" t="str">
        <f>IF(BALANCETE_EMPRESA!$D1486="","",BALANCETE_EMPRESA!$D1486)</f>
        <v/>
      </c>
      <c r="E1495" s="68" t="str">
        <f>IF($A1495="","",IF(AND(C1495="T",LEN(B1496)=23),SUMIF(B:B,B1495&amp;"??????????",$E:$E),IF(C1495="T",IF(B1495="01",SUMIF(B:B,B1495&amp;"???",E:E),IF(B1495="02",SUMIF(B:B,B1495&amp;"???",E:E),SUMIF(B:B,B1495&amp;"????",E:E))),IF(C1495="C",IF(B1495="01",SUMIF(B:B,B1495&amp;"???",E:E),IF(B1495="02",SUMIF(B:B,B1495&amp;"???",E:E),SUMIF(B:B,B1495&amp;"????",E:E))),IF(BALANCETE_EMPRESA!C1486=0,BALANCETE_EMPRESA!H1486,"")))))</f>
        <v/>
      </c>
      <c r="F1495" s="85" t="str">
        <f>IF(BALANCETE_EMPRESA!I1486&lt;&gt;"",BALANCETE_EMPRESA!I1486,"")</f>
        <v/>
      </c>
    </row>
    <row r="1496" spans="1:6" x14ac:dyDescent="0.2">
      <c r="A1496" t="str">
        <f>IF(BALANCETE_EMPRESA!$A1487="","",BALANCETE_EMPRESA!$A1487)</f>
        <v/>
      </c>
      <c r="B1496" s="147" t="str">
        <f>IF(BALANCETE_EMPRESA!$B1487="","",IF(LEN(BALANCETE_EMPRESA!B1487)=1,"0"&amp;BALANCETE_EMPRESA!B1487,BALANCETE_EMPRESA!B1487))</f>
        <v/>
      </c>
      <c r="C1496" s="147" t="str">
        <f>IF(BALANCETE_EMPRESA!C1487="","",BALANCETE_EMPRESA!C1487)</f>
        <v/>
      </c>
      <c r="D1496" t="str">
        <f>IF(BALANCETE_EMPRESA!$D1487="","",BALANCETE_EMPRESA!$D1487)</f>
        <v/>
      </c>
      <c r="E1496" s="68" t="str">
        <f>IF($A1496="","",IF(AND(C1496="T",LEN(B1497)=23),SUMIF(B:B,B1496&amp;"??????????",$E:$E),IF(C1496="T",IF(B1496="01",SUMIF(B:B,B1496&amp;"???",E:E),IF(B1496="02",SUMIF(B:B,B1496&amp;"???",E:E),SUMIF(B:B,B1496&amp;"????",E:E))),IF(C1496="C",IF(B1496="01",SUMIF(B:B,B1496&amp;"???",E:E),IF(B1496="02",SUMIF(B:B,B1496&amp;"???",E:E),SUMIF(B:B,B1496&amp;"????",E:E))),IF(BALANCETE_EMPRESA!C1487=0,BALANCETE_EMPRESA!H1487,"")))))</f>
        <v/>
      </c>
      <c r="F1496" s="85" t="str">
        <f>IF(BALANCETE_EMPRESA!I1487&lt;&gt;"",BALANCETE_EMPRESA!I1487,"")</f>
        <v/>
      </c>
    </row>
    <row r="1497" spans="1:6" x14ac:dyDescent="0.2">
      <c r="A1497" t="str">
        <f>IF(BALANCETE_EMPRESA!$A1488="","",BALANCETE_EMPRESA!$A1488)</f>
        <v/>
      </c>
      <c r="B1497" s="147" t="str">
        <f>IF(BALANCETE_EMPRESA!$B1488="","",IF(LEN(BALANCETE_EMPRESA!B1488)=1,"0"&amp;BALANCETE_EMPRESA!B1488,BALANCETE_EMPRESA!B1488))</f>
        <v/>
      </c>
      <c r="C1497" s="147" t="str">
        <f>IF(BALANCETE_EMPRESA!C1488="","",BALANCETE_EMPRESA!C1488)</f>
        <v/>
      </c>
      <c r="D1497" t="str">
        <f>IF(BALANCETE_EMPRESA!$D1488="","",BALANCETE_EMPRESA!$D1488)</f>
        <v/>
      </c>
      <c r="E1497" s="68" t="str">
        <f>IF($A1497="","",IF(AND(C1497="T",LEN(B1498)=23),SUMIF(B:B,B1497&amp;"??????????",$E:$E),IF(C1497="T",IF(B1497="01",SUMIF(B:B,B1497&amp;"???",E:E),IF(B1497="02",SUMIF(B:B,B1497&amp;"???",E:E),SUMIF(B:B,B1497&amp;"????",E:E))),IF(C1497="C",IF(B1497="01",SUMIF(B:B,B1497&amp;"???",E:E),IF(B1497="02",SUMIF(B:B,B1497&amp;"???",E:E),SUMIF(B:B,B1497&amp;"????",E:E))),IF(BALANCETE_EMPRESA!C1488=0,BALANCETE_EMPRESA!H1488,"")))))</f>
        <v/>
      </c>
      <c r="F1497" s="85" t="str">
        <f>IF(BALANCETE_EMPRESA!I1488&lt;&gt;"",BALANCETE_EMPRESA!I1488,"")</f>
        <v/>
      </c>
    </row>
    <row r="1498" spans="1:6" x14ac:dyDescent="0.2">
      <c r="A1498" t="str">
        <f>IF(BALANCETE_EMPRESA!$A1489="","",BALANCETE_EMPRESA!$A1489)</f>
        <v/>
      </c>
      <c r="B1498" s="147" t="str">
        <f>IF(BALANCETE_EMPRESA!$B1489="","",IF(LEN(BALANCETE_EMPRESA!B1489)=1,"0"&amp;BALANCETE_EMPRESA!B1489,BALANCETE_EMPRESA!B1489))</f>
        <v/>
      </c>
      <c r="C1498" s="147" t="str">
        <f>IF(BALANCETE_EMPRESA!C1489="","",BALANCETE_EMPRESA!C1489)</f>
        <v/>
      </c>
      <c r="D1498" t="str">
        <f>IF(BALANCETE_EMPRESA!$D1489="","",BALANCETE_EMPRESA!$D1489)</f>
        <v/>
      </c>
      <c r="E1498" s="68" t="str">
        <f>IF($A1498="","",IF(AND(C1498="T",LEN(B1499)=23),SUMIF(B:B,B1498&amp;"??????????",$E:$E),IF(C1498="T",IF(B1498="01",SUMIF(B:B,B1498&amp;"???",E:E),IF(B1498="02",SUMIF(B:B,B1498&amp;"???",E:E),SUMIF(B:B,B1498&amp;"????",E:E))),IF(C1498="C",IF(B1498="01",SUMIF(B:B,B1498&amp;"???",E:E),IF(B1498="02",SUMIF(B:B,B1498&amp;"???",E:E),SUMIF(B:B,B1498&amp;"????",E:E))),IF(BALANCETE_EMPRESA!C1489=0,BALANCETE_EMPRESA!H1489,"")))))</f>
        <v/>
      </c>
      <c r="F1498" s="85" t="str">
        <f>IF(BALANCETE_EMPRESA!I1489&lt;&gt;"",BALANCETE_EMPRESA!I1489,"")</f>
        <v/>
      </c>
    </row>
    <row r="1499" spans="1:6" x14ac:dyDescent="0.2">
      <c r="A1499" t="str">
        <f>IF(BALANCETE_EMPRESA!$A1490="","",BALANCETE_EMPRESA!$A1490)</f>
        <v/>
      </c>
      <c r="B1499" s="147" t="str">
        <f>IF(BALANCETE_EMPRESA!$B1490="","",IF(LEN(BALANCETE_EMPRESA!B1490)=1,"0"&amp;BALANCETE_EMPRESA!B1490,BALANCETE_EMPRESA!B1490))</f>
        <v/>
      </c>
      <c r="C1499" s="147" t="str">
        <f>IF(BALANCETE_EMPRESA!C1490="","",BALANCETE_EMPRESA!C1490)</f>
        <v/>
      </c>
      <c r="D1499" t="str">
        <f>IF(BALANCETE_EMPRESA!$D1490="","",BALANCETE_EMPRESA!$D1490)</f>
        <v/>
      </c>
      <c r="E1499" s="68" t="str">
        <f>IF($A1499="","",IF(AND(C1499="T",LEN(B1500)=23),SUMIF(B:B,B1499&amp;"??????????",$E:$E),IF(C1499="T",IF(B1499="01",SUMIF(B:B,B1499&amp;"???",E:E),IF(B1499="02",SUMIF(B:B,B1499&amp;"???",E:E),SUMIF(B:B,B1499&amp;"????",E:E))),IF(C1499="C",IF(B1499="01",SUMIF(B:B,B1499&amp;"???",E:E),IF(B1499="02",SUMIF(B:B,B1499&amp;"???",E:E),SUMIF(B:B,B1499&amp;"????",E:E))),IF(BALANCETE_EMPRESA!C1490=0,BALANCETE_EMPRESA!H1490,"")))))</f>
        <v/>
      </c>
      <c r="F1499" s="85" t="str">
        <f>IF(BALANCETE_EMPRESA!I1490&lt;&gt;"",BALANCETE_EMPRESA!I1490,"")</f>
        <v/>
      </c>
    </row>
    <row r="1500" spans="1:6" x14ac:dyDescent="0.2">
      <c r="A1500" t="str">
        <f>IF(BALANCETE_EMPRESA!$A1491="","",BALANCETE_EMPRESA!$A1491)</f>
        <v/>
      </c>
      <c r="B1500" s="147" t="str">
        <f>IF(BALANCETE_EMPRESA!$B1491="","",IF(LEN(BALANCETE_EMPRESA!B1491)=1,"0"&amp;BALANCETE_EMPRESA!B1491,BALANCETE_EMPRESA!B1491))</f>
        <v/>
      </c>
      <c r="C1500" s="147" t="str">
        <f>IF(BALANCETE_EMPRESA!C1491="","",BALANCETE_EMPRESA!C1491)</f>
        <v/>
      </c>
      <c r="D1500" t="str">
        <f>IF(BALANCETE_EMPRESA!$D1491="","",BALANCETE_EMPRESA!$D1491)</f>
        <v/>
      </c>
      <c r="E1500" s="68" t="str">
        <f>IF($A1500="","",IF(AND(C1500="T",LEN(B1501)=23),SUMIF(B:B,B1500&amp;"??????????",$E:$E),IF(C1500="T",IF(B1500="01",SUMIF(B:B,B1500&amp;"???",E:E),IF(B1500="02",SUMIF(B:B,B1500&amp;"???",E:E),SUMIF(B:B,B1500&amp;"????",E:E))),IF(C1500="C",IF(B1500="01",SUMIF(B:B,B1500&amp;"???",E:E),IF(B1500="02",SUMIF(B:B,B1500&amp;"???",E:E),SUMIF(B:B,B1500&amp;"????",E:E))),IF(BALANCETE_EMPRESA!C1491=0,BALANCETE_EMPRESA!H1491,"")))))</f>
        <v/>
      </c>
      <c r="F1500" s="85" t="str">
        <f>IF(BALANCETE_EMPRESA!I1491&lt;&gt;"",BALANCETE_EMPRESA!I1491,"")</f>
        <v/>
      </c>
    </row>
    <row r="1501" spans="1:6" x14ac:dyDescent="0.2">
      <c r="A1501" t="str">
        <f>IF(BALANCETE_EMPRESA!$A1492="","",BALANCETE_EMPRESA!$A1492)</f>
        <v/>
      </c>
      <c r="B1501" s="147" t="str">
        <f>IF(BALANCETE_EMPRESA!$B1492="","",IF(LEN(BALANCETE_EMPRESA!B1492)=1,"0"&amp;BALANCETE_EMPRESA!B1492,BALANCETE_EMPRESA!B1492))</f>
        <v/>
      </c>
      <c r="C1501" s="147" t="str">
        <f>IF(BALANCETE_EMPRESA!C1492="","",BALANCETE_EMPRESA!C1492)</f>
        <v/>
      </c>
      <c r="D1501" t="str">
        <f>IF(BALANCETE_EMPRESA!$D1492="","",BALANCETE_EMPRESA!$D1492)</f>
        <v/>
      </c>
      <c r="E1501" s="68" t="str">
        <f>IF($A1501="","",IF(AND(C1501="T",LEN(B1502)=23),SUMIF(B:B,B1501&amp;"??????????",$E:$E),IF(C1501="T",IF(B1501="01",SUMIF(B:B,B1501&amp;"???",E:E),IF(B1501="02",SUMIF(B:B,B1501&amp;"???",E:E),SUMIF(B:B,B1501&amp;"????",E:E))),IF(C1501="C",IF(B1501="01",SUMIF(B:B,B1501&amp;"???",E:E),IF(B1501="02",SUMIF(B:B,B1501&amp;"???",E:E),SUMIF(B:B,B1501&amp;"????",E:E))),IF(BALANCETE_EMPRESA!C1492=0,BALANCETE_EMPRESA!H1492,"")))))</f>
        <v/>
      </c>
      <c r="F1501" s="85" t="str">
        <f>IF(BALANCETE_EMPRESA!I1492&lt;&gt;"",BALANCETE_EMPRESA!I1492,"")</f>
        <v/>
      </c>
    </row>
    <row r="1502" spans="1:6" x14ac:dyDescent="0.2">
      <c r="A1502" t="str">
        <f>IF(BALANCETE_EMPRESA!$A1493="","",BALANCETE_EMPRESA!$A1493)</f>
        <v/>
      </c>
      <c r="B1502" s="147" t="str">
        <f>IF(BALANCETE_EMPRESA!$B1493="","",IF(LEN(BALANCETE_EMPRESA!B1493)=1,"0"&amp;BALANCETE_EMPRESA!B1493,BALANCETE_EMPRESA!B1493))</f>
        <v/>
      </c>
      <c r="C1502" s="147" t="str">
        <f>IF(BALANCETE_EMPRESA!C1493="","",BALANCETE_EMPRESA!C1493)</f>
        <v/>
      </c>
      <c r="D1502" t="str">
        <f>IF(BALANCETE_EMPRESA!$D1493="","",BALANCETE_EMPRESA!$D1493)</f>
        <v/>
      </c>
      <c r="E1502" s="68" t="str">
        <f>IF($A1502="","",IF(AND(C1502="T",LEN(B1503)=23),SUMIF(B:B,B1502&amp;"??????????",$E:$E),IF(C1502="T",IF(B1502="01",SUMIF(B:B,B1502&amp;"???",E:E),IF(B1502="02",SUMIF(B:B,B1502&amp;"???",E:E),SUMIF(B:B,B1502&amp;"????",E:E))),IF(C1502="C",IF(B1502="01",SUMIF(B:B,B1502&amp;"???",E:E),IF(B1502="02",SUMIF(B:B,B1502&amp;"???",E:E),SUMIF(B:B,B1502&amp;"????",E:E))),IF(BALANCETE_EMPRESA!C1493=0,BALANCETE_EMPRESA!H1493,"")))))</f>
        <v/>
      </c>
      <c r="F1502" s="85" t="str">
        <f>IF(BALANCETE_EMPRESA!I1493&lt;&gt;"",BALANCETE_EMPRESA!I1493,"")</f>
        <v/>
      </c>
    </row>
    <row r="1503" spans="1:6" x14ac:dyDescent="0.2">
      <c r="A1503" t="str">
        <f>IF(BALANCETE_EMPRESA!$A1494="","",BALANCETE_EMPRESA!$A1494)</f>
        <v/>
      </c>
      <c r="B1503" s="147" t="str">
        <f>IF(BALANCETE_EMPRESA!$B1494="","",IF(LEN(BALANCETE_EMPRESA!B1494)=1,"0"&amp;BALANCETE_EMPRESA!B1494,BALANCETE_EMPRESA!B1494))</f>
        <v/>
      </c>
      <c r="C1503" s="147" t="str">
        <f>IF(BALANCETE_EMPRESA!C1494="","",BALANCETE_EMPRESA!C1494)</f>
        <v/>
      </c>
      <c r="D1503" t="str">
        <f>IF(BALANCETE_EMPRESA!$D1494="","",BALANCETE_EMPRESA!$D1494)</f>
        <v/>
      </c>
      <c r="E1503" s="68" t="str">
        <f>IF($A1503="","",IF(AND(C1503="T",LEN(B1504)=23),SUMIF(B:B,B1503&amp;"??????????",$E:$E),IF(C1503="T",IF(B1503="01",SUMIF(B:B,B1503&amp;"???",E:E),IF(B1503="02",SUMIF(B:B,B1503&amp;"???",E:E),SUMIF(B:B,B1503&amp;"????",E:E))),IF(C1503="C",IF(B1503="01",SUMIF(B:B,B1503&amp;"???",E:E),IF(B1503="02",SUMIF(B:B,B1503&amp;"???",E:E),SUMIF(B:B,B1503&amp;"????",E:E))),IF(BALANCETE_EMPRESA!C1494=0,BALANCETE_EMPRESA!H1494,"")))))</f>
        <v/>
      </c>
      <c r="F1503" s="85" t="str">
        <f>IF(BALANCETE_EMPRESA!I1494&lt;&gt;"",BALANCETE_EMPRESA!I1494,"")</f>
        <v/>
      </c>
    </row>
    <row r="1504" spans="1:6" x14ac:dyDescent="0.2">
      <c r="A1504" t="str">
        <f>IF(BALANCETE_EMPRESA!$A1495="","",BALANCETE_EMPRESA!$A1495)</f>
        <v/>
      </c>
      <c r="B1504" s="147" t="str">
        <f>IF(BALANCETE_EMPRESA!$B1495="","",IF(LEN(BALANCETE_EMPRESA!B1495)=1,"0"&amp;BALANCETE_EMPRESA!B1495,BALANCETE_EMPRESA!B1495))</f>
        <v/>
      </c>
      <c r="C1504" s="147" t="str">
        <f>IF(BALANCETE_EMPRESA!C1495="","",BALANCETE_EMPRESA!C1495)</f>
        <v/>
      </c>
      <c r="D1504" t="str">
        <f>IF(BALANCETE_EMPRESA!$D1495="","",BALANCETE_EMPRESA!$D1495)</f>
        <v/>
      </c>
      <c r="E1504" s="68" t="str">
        <f>IF($A1504="","",IF(AND(C1504="T",LEN(B1505)=23),SUMIF(B:B,B1504&amp;"??????????",$E:$E),IF(C1504="T",IF(B1504="01",SUMIF(B:B,B1504&amp;"???",E:E),IF(B1504="02",SUMIF(B:B,B1504&amp;"???",E:E),SUMIF(B:B,B1504&amp;"????",E:E))),IF(C1504="C",IF(B1504="01",SUMIF(B:B,B1504&amp;"???",E:E),IF(B1504="02",SUMIF(B:B,B1504&amp;"???",E:E),SUMIF(B:B,B1504&amp;"????",E:E))),IF(BALANCETE_EMPRESA!C1495=0,BALANCETE_EMPRESA!H1495,"")))))</f>
        <v/>
      </c>
      <c r="F1504" s="85" t="str">
        <f>IF(BALANCETE_EMPRESA!I1495&lt;&gt;"",BALANCETE_EMPRESA!I1495,"")</f>
        <v/>
      </c>
    </row>
    <row r="1505" spans="1:6" x14ac:dyDescent="0.2">
      <c r="A1505" t="str">
        <f>IF(BALANCETE_EMPRESA!$A1496="","",BALANCETE_EMPRESA!$A1496)</f>
        <v/>
      </c>
      <c r="B1505" s="147" t="str">
        <f>IF(BALANCETE_EMPRESA!$B1496="","",IF(LEN(BALANCETE_EMPRESA!B1496)=1,"0"&amp;BALANCETE_EMPRESA!B1496,BALANCETE_EMPRESA!B1496))</f>
        <v/>
      </c>
      <c r="C1505" s="147" t="str">
        <f>IF(BALANCETE_EMPRESA!C1496="","",BALANCETE_EMPRESA!C1496)</f>
        <v/>
      </c>
      <c r="D1505" t="str">
        <f>IF(BALANCETE_EMPRESA!$D1496="","",BALANCETE_EMPRESA!$D1496)</f>
        <v/>
      </c>
      <c r="E1505" s="68" t="str">
        <f>IF($A1505="","",IF(AND(C1505="T",LEN(B1506)=23),SUMIF(B:B,B1505&amp;"??????????",$E:$E),IF(C1505="T",IF(B1505="01",SUMIF(B:B,B1505&amp;"???",E:E),IF(B1505="02",SUMIF(B:B,B1505&amp;"???",E:E),SUMIF(B:B,B1505&amp;"????",E:E))),IF(C1505="C",IF(B1505="01",SUMIF(B:B,B1505&amp;"???",E:E),IF(B1505="02",SUMIF(B:B,B1505&amp;"???",E:E),SUMIF(B:B,B1505&amp;"????",E:E))),IF(BALANCETE_EMPRESA!C1496=0,BALANCETE_EMPRESA!H1496,"")))))</f>
        <v/>
      </c>
      <c r="F1505" s="85" t="str">
        <f>IF(BALANCETE_EMPRESA!I1496&lt;&gt;"",BALANCETE_EMPRESA!I1496,"")</f>
        <v/>
      </c>
    </row>
    <row r="1506" spans="1:6" x14ac:dyDescent="0.2">
      <c r="A1506" t="str">
        <f>IF(BALANCETE_EMPRESA!$A1497="","",BALANCETE_EMPRESA!$A1497)</f>
        <v/>
      </c>
      <c r="B1506" s="147" t="str">
        <f>IF(BALANCETE_EMPRESA!$B1497="","",IF(LEN(BALANCETE_EMPRESA!B1497)=1,"0"&amp;BALANCETE_EMPRESA!B1497,BALANCETE_EMPRESA!B1497))</f>
        <v/>
      </c>
      <c r="C1506" s="147" t="str">
        <f>IF(BALANCETE_EMPRESA!C1497="","",BALANCETE_EMPRESA!C1497)</f>
        <v/>
      </c>
      <c r="D1506" t="str">
        <f>IF(BALANCETE_EMPRESA!$D1497="","",BALANCETE_EMPRESA!$D1497)</f>
        <v/>
      </c>
      <c r="E1506" s="68" t="str">
        <f>IF($A1506="","",IF(AND(C1506="T",LEN(B1507)=23),SUMIF(B:B,B1506&amp;"??????????",$E:$E),IF(C1506="T",IF(B1506="01",SUMIF(B:B,B1506&amp;"???",E:E),IF(B1506="02",SUMIF(B:B,B1506&amp;"???",E:E),SUMIF(B:B,B1506&amp;"????",E:E))),IF(C1506="C",IF(B1506="01",SUMIF(B:B,B1506&amp;"???",E:E),IF(B1506="02",SUMIF(B:B,B1506&amp;"???",E:E),SUMIF(B:B,B1506&amp;"????",E:E))),IF(BALANCETE_EMPRESA!C1497=0,BALANCETE_EMPRESA!H1497,"")))))</f>
        <v/>
      </c>
      <c r="F1506" s="85" t="str">
        <f>IF(BALANCETE_EMPRESA!I1497&lt;&gt;"",BALANCETE_EMPRESA!I1497,"")</f>
        <v/>
      </c>
    </row>
    <row r="1507" spans="1:6" x14ac:dyDescent="0.2">
      <c r="A1507" t="str">
        <f>IF(BALANCETE_EMPRESA!$A1498="","",BALANCETE_EMPRESA!$A1498)</f>
        <v/>
      </c>
      <c r="B1507" s="147" t="str">
        <f>IF(BALANCETE_EMPRESA!$B1498="","",IF(LEN(BALANCETE_EMPRESA!B1498)=1,"0"&amp;BALANCETE_EMPRESA!B1498,BALANCETE_EMPRESA!B1498))</f>
        <v/>
      </c>
      <c r="C1507" s="147" t="str">
        <f>IF(BALANCETE_EMPRESA!C1498="","",BALANCETE_EMPRESA!C1498)</f>
        <v/>
      </c>
      <c r="D1507" t="str">
        <f>IF(BALANCETE_EMPRESA!$D1498="","",BALANCETE_EMPRESA!$D1498)</f>
        <v/>
      </c>
      <c r="E1507" s="68" t="str">
        <f>IF($A1507="","",IF(AND(C1507="T",LEN(B1508)=23),SUMIF(B:B,B1507&amp;"??????????",$E:$E),IF(C1507="T",IF(B1507="01",SUMIF(B:B,B1507&amp;"???",E:E),IF(B1507="02",SUMIF(B:B,B1507&amp;"???",E:E),SUMIF(B:B,B1507&amp;"????",E:E))),IF(C1507="C",IF(B1507="01",SUMIF(B:B,B1507&amp;"???",E:E),IF(B1507="02",SUMIF(B:B,B1507&amp;"???",E:E),SUMIF(B:B,B1507&amp;"????",E:E))),IF(BALANCETE_EMPRESA!C1498=0,BALANCETE_EMPRESA!H1498,"")))))</f>
        <v/>
      </c>
      <c r="F1507" s="85" t="str">
        <f>IF(BALANCETE_EMPRESA!I1498&lt;&gt;"",BALANCETE_EMPRESA!I1498,"")</f>
        <v/>
      </c>
    </row>
    <row r="1508" spans="1:6" x14ac:dyDescent="0.2">
      <c r="A1508" t="str">
        <f>IF(BALANCETE_EMPRESA!$A1499="","",BALANCETE_EMPRESA!$A1499)</f>
        <v/>
      </c>
      <c r="B1508" s="147" t="str">
        <f>IF(BALANCETE_EMPRESA!$B1499="","",IF(LEN(BALANCETE_EMPRESA!B1499)=1,"0"&amp;BALANCETE_EMPRESA!B1499,BALANCETE_EMPRESA!B1499))</f>
        <v/>
      </c>
      <c r="C1508" s="147" t="str">
        <f>IF(BALANCETE_EMPRESA!C1499="","",BALANCETE_EMPRESA!C1499)</f>
        <v/>
      </c>
      <c r="D1508" t="str">
        <f>IF(BALANCETE_EMPRESA!$D1499="","",BALANCETE_EMPRESA!$D1499)</f>
        <v/>
      </c>
      <c r="E1508" s="68" t="str">
        <f>IF($A1508="","",IF(AND(C1508="T",LEN(B1509)=23),SUMIF(B:B,B1508&amp;"??????????",$E:$E),IF(C1508="T",IF(B1508="01",SUMIF(B:B,B1508&amp;"???",E:E),IF(B1508="02",SUMIF(B:B,B1508&amp;"???",E:E),SUMIF(B:B,B1508&amp;"????",E:E))),IF(C1508="C",IF(B1508="01",SUMIF(B:B,B1508&amp;"???",E:E),IF(B1508="02",SUMIF(B:B,B1508&amp;"???",E:E),SUMIF(B:B,B1508&amp;"????",E:E))),IF(BALANCETE_EMPRESA!C1499=0,BALANCETE_EMPRESA!H1499,"")))))</f>
        <v/>
      </c>
      <c r="F1508" s="85" t="str">
        <f>IF(BALANCETE_EMPRESA!I1499&lt;&gt;"",BALANCETE_EMPRESA!I1499,"")</f>
        <v/>
      </c>
    </row>
    <row r="1509" spans="1:6" x14ac:dyDescent="0.2">
      <c r="A1509" t="str">
        <f>IF(BALANCETE_EMPRESA!$A1500="","",BALANCETE_EMPRESA!$A1500)</f>
        <v/>
      </c>
      <c r="B1509" s="147" t="str">
        <f>IF(BALANCETE_EMPRESA!$B1500="","",IF(LEN(BALANCETE_EMPRESA!B1500)=1,"0"&amp;BALANCETE_EMPRESA!B1500,BALANCETE_EMPRESA!B1500))</f>
        <v/>
      </c>
      <c r="C1509" s="147" t="str">
        <f>IF(BALANCETE_EMPRESA!C1500="","",BALANCETE_EMPRESA!C1500)</f>
        <v/>
      </c>
      <c r="D1509" t="str">
        <f>IF(BALANCETE_EMPRESA!$D1500="","",BALANCETE_EMPRESA!$D1500)</f>
        <v/>
      </c>
      <c r="E1509" s="68" t="str">
        <f>IF($A1509="","",IF(AND(C1509="T",LEN(B1510)=23),SUMIF(B:B,B1509&amp;"??????????",$E:$E),IF(C1509="T",IF(B1509="01",SUMIF(B:B,B1509&amp;"???",E:E),IF(B1509="02",SUMIF(B:B,B1509&amp;"???",E:E),SUMIF(B:B,B1509&amp;"????",E:E))),IF(C1509="C",IF(B1509="01",SUMIF(B:B,B1509&amp;"???",E:E),IF(B1509="02",SUMIF(B:B,B1509&amp;"???",E:E),SUMIF(B:B,B1509&amp;"????",E:E))),IF(BALANCETE_EMPRESA!C1500=0,BALANCETE_EMPRESA!H1500,"")))))</f>
        <v/>
      </c>
      <c r="F1509" s="85" t="str">
        <f>IF(BALANCETE_EMPRESA!I1500&lt;&gt;"",BALANCETE_EMPRESA!I1500,"")</f>
        <v/>
      </c>
    </row>
    <row r="1510" spans="1:6" x14ac:dyDescent="0.2">
      <c r="A1510" t="str">
        <f>IF(BALANCETE_EMPRESA!$A1501="","",BALANCETE_EMPRESA!$A1501)</f>
        <v/>
      </c>
      <c r="B1510" s="147" t="str">
        <f>IF(BALANCETE_EMPRESA!$B1501="","",IF(LEN(BALANCETE_EMPRESA!B1501)=1,"0"&amp;BALANCETE_EMPRESA!B1501,BALANCETE_EMPRESA!B1501))</f>
        <v/>
      </c>
      <c r="C1510" s="147" t="str">
        <f>IF(BALANCETE_EMPRESA!C1501="","",BALANCETE_EMPRESA!C1501)</f>
        <v/>
      </c>
      <c r="D1510" t="str">
        <f>IF(BALANCETE_EMPRESA!$D1501="","",BALANCETE_EMPRESA!$D1501)</f>
        <v/>
      </c>
      <c r="E1510" s="68" t="str">
        <f>IF($A1510="","",IF(AND(C1510="T",LEN(B1511)=23),SUMIF(B:B,B1510&amp;"??????????",$E:$E),IF(C1510="T",IF(B1510="01",SUMIF(B:B,B1510&amp;"???",E:E),IF(B1510="02",SUMIF(B:B,B1510&amp;"???",E:E),SUMIF(B:B,B1510&amp;"????",E:E))),IF(C1510="C",IF(B1510="01",SUMIF(B:B,B1510&amp;"???",E:E),IF(B1510="02",SUMIF(B:B,B1510&amp;"???",E:E),SUMIF(B:B,B1510&amp;"????",E:E))),IF(BALANCETE_EMPRESA!C1501=0,BALANCETE_EMPRESA!H1501,"")))))</f>
        <v/>
      </c>
      <c r="F1510" s="85" t="str">
        <f>IF(BALANCETE_EMPRESA!I1501&lt;&gt;"",BALANCETE_EMPRESA!I1501,"")</f>
        <v/>
      </c>
    </row>
    <row r="1511" spans="1:6" x14ac:dyDescent="0.2">
      <c r="A1511" t="str">
        <f>IF(BALANCETE_EMPRESA!$A1502="","",BALANCETE_EMPRESA!$A1502)</f>
        <v/>
      </c>
      <c r="B1511" s="147" t="str">
        <f>IF(BALANCETE_EMPRESA!$B1502="","",IF(LEN(BALANCETE_EMPRESA!B1502)=1,"0"&amp;BALANCETE_EMPRESA!B1502,BALANCETE_EMPRESA!B1502))</f>
        <v/>
      </c>
      <c r="C1511" s="147" t="str">
        <f>IF(BALANCETE_EMPRESA!C1502="","",BALANCETE_EMPRESA!C1502)</f>
        <v/>
      </c>
      <c r="D1511" t="str">
        <f>IF(BALANCETE_EMPRESA!$D1502="","",BALANCETE_EMPRESA!$D1502)</f>
        <v/>
      </c>
      <c r="E1511" s="68" t="str">
        <f>IF($A1511="","",IF(AND(C1511="T",LEN(B1512)=23),SUMIF(B:B,B1511&amp;"??????????",$E:$E),IF(C1511="T",IF(B1511="01",SUMIF(B:B,B1511&amp;"???",E:E),IF(B1511="02",SUMIF(B:B,B1511&amp;"???",E:E),SUMIF(B:B,B1511&amp;"????",E:E))),IF(C1511="C",IF(B1511="01",SUMIF(B:B,B1511&amp;"???",E:E),IF(B1511="02",SUMIF(B:B,B1511&amp;"???",E:E),SUMIF(B:B,B1511&amp;"????",E:E))),IF(BALANCETE_EMPRESA!C1502=0,BALANCETE_EMPRESA!H1502,"")))))</f>
        <v/>
      </c>
      <c r="F1511" s="85" t="str">
        <f>IF(BALANCETE_EMPRESA!I1502&lt;&gt;"",BALANCETE_EMPRESA!I1502,"")</f>
        <v/>
      </c>
    </row>
    <row r="1512" spans="1:6" x14ac:dyDescent="0.2">
      <c r="A1512" t="str">
        <f>IF(BALANCETE_EMPRESA!$A1503="","",BALANCETE_EMPRESA!$A1503)</f>
        <v/>
      </c>
      <c r="B1512" s="147" t="str">
        <f>IF(BALANCETE_EMPRESA!$B1503="","",IF(LEN(BALANCETE_EMPRESA!B1503)=1,"0"&amp;BALANCETE_EMPRESA!B1503,BALANCETE_EMPRESA!B1503))</f>
        <v/>
      </c>
      <c r="C1512" s="147" t="str">
        <f>IF(BALANCETE_EMPRESA!C1503="","",BALANCETE_EMPRESA!C1503)</f>
        <v/>
      </c>
      <c r="D1512" t="str">
        <f>IF(BALANCETE_EMPRESA!$D1503="","",BALANCETE_EMPRESA!$D1503)</f>
        <v/>
      </c>
      <c r="E1512" s="68" t="str">
        <f>IF($A1512="","",IF(AND(C1512="T",LEN(B1513)=23),SUMIF(B:B,B1512&amp;"??????????",$E:$E),IF(C1512="T",IF(B1512="01",SUMIF(B:B,B1512&amp;"???",E:E),IF(B1512="02",SUMIF(B:B,B1512&amp;"???",E:E),SUMIF(B:B,B1512&amp;"????",E:E))),IF(C1512="C",IF(B1512="01",SUMIF(B:B,B1512&amp;"???",E:E),IF(B1512="02",SUMIF(B:B,B1512&amp;"???",E:E),SUMIF(B:B,B1512&amp;"????",E:E))),IF(BALANCETE_EMPRESA!C1503=0,BALANCETE_EMPRESA!H1503,"")))))</f>
        <v/>
      </c>
      <c r="F1512" s="85" t="str">
        <f>IF(BALANCETE_EMPRESA!I1503&lt;&gt;"",BALANCETE_EMPRESA!I1503,"")</f>
        <v/>
      </c>
    </row>
    <row r="1513" spans="1:6" x14ac:dyDescent="0.2">
      <c r="A1513" t="str">
        <f>IF(BALANCETE_EMPRESA!$A1504="","",BALANCETE_EMPRESA!$A1504)</f>
        <v/>
      </c>
      <c r="B1513" s="147" t="str">
        <f>IF(BALANCETE_EMPRESA!$B1504="","",IF(LEN(BALANCETE_EMPRESA!B1504)=1,"0"&amp;BALANCETE_EMPRESA!B1504,BALANCETE_EMPRESA!B1504))</f>
        <v/>
      </c>
      <c r="C1513" s="147" t="str">
        <f>IF(BALANCETE_EMPRESA!C1504="","",BALANCETE_EMPRESA!C1504)</f>
        <v/>
      </c>
      <c r="D1513" t="str">
        <f>IF(BALANCETE_EMPRESA!$D1504="","",BALANCETE_EMPRESA!$D1504)</f>
        <v/>
      </c>
      <c r="E1513" s="68" t="str">
        <f>IF($A1513="","",IF(AND(C1513="T",LEN(B1514)=23),SUMIF(B:B,B1513&amp;"??????????",$E:$E),IF(C1513="T",IF(B1513="01",SUMIF(B:B,B1513&amp;"???",E:E),IF(B1513="02",SUMIF(B:B,B1513&amp;"???",E:E),SUMIF(B:B,B1513&amp;"????",E:E))),IF(C1513="C",IF(B1513="01",SUMIF(B:B,B1513&amp;"???",E:E),IF(B1513="02",SUMIF(B:B,B1513&amp;"???",E:E),SUMIF(B:B,B1513&amp;"????",E:E))),IF(BALANCETE_EMPRESA!C1504=0,BALANCETE_EMPRESA!H1504,"")))))</f>
        <v/>
      </c>
      <c r="F1513" s="85" t="str">
        <f>IF(BALANCETE_EMPRESA!I1504&lt;&gt;"",BALANCETE_EMPRESA!I1504,"")</f>
        <v/>
      </c>
    </row>
    <row r="1514" spans="1:6" x14ac:dyDescent="0.2">
      <c r="A1514" t="str">
        <f>IF(BALANCETE_EMPRESA!$A1505="","",BALANCETE_EMPRESA!$A1505)</f>
        <v/>
      </c>
      <c r="B1514" s="147" t="str">
        <f>IF(BALANCETE_EMPRESA!$B1505="","",IF(LEN(BALANCETE_EMPRESA!B1505)=1,"0"&amp;BALANCETE_EMPRESA!B1505,BALANCETE_EMPRESA!B1505))</f>
        <v/>
      </c>
      <c r="C1514" s="147" t="str">
        <f>IF(BALANCETE_EMPRESA!C1505="","",BALANCETE_EMPRESA!C1505)</f>
        <v/>
      </c>
      <c r="D1514" t="str">
        <f>IF(BALANCETE_EMPRESA!$D1505="","",BALANCETE_EMPRESA!$D1505)</f>
        <v/>
      </c>
      <c r="E1514" s="68" t="str">
        <f>IF($A1514="","",IF(AND(C1514="T",LEN(B1515)=23),SUMIF(B:B,B1514&amp;"??????????",$E:$E),IF(C1514="T",IF(B1514="01",SUMIF(B:B,B1514&amp;"???",E:E),IF(B1514="02",SUMIF(B:B,B1514&amp;"???",E:E),SUMIF(B:B,B1514&amp;"????",E:E))),IF(C1514="C",IF(B1514="01",SUMIF(B:B,B1514&amp;"???",E:E),IF(B1514="02",SUMIF(B:B,B1514&amp;"???",E:E),SUMIF(B:B,B1514&amp;"????",E:E))),IF(BALANCETE_EMPRESA!C1505=0,BALANCETE_EMPRESA!H1505,"")))))</f>
        <v/>
      </c>
      <c r="F1514" s="85" t="str">
        <f>IF(BALANCETE_EMPRESA!I1505&lt;&gt;"",BALANCETE_EMPRESA!I1505,"")</f>
        <v/>
      </c>
    </row>
    <row r="1515" spans="1:6" x14ac:dyDescent="0.2">
      <c r="A1515" t="str">
        <f>IF(BALANCETE_EMPRESA!$A1506="","",BALANCETE_EMPRESA!$A1506)</f>
        <v/>
      </c>
      <c r="B1515" s="147" t="str">
        <f>IF(BALANCETE_EMPRESA!$B1506="","",IF(LEN(BALANCETE_EMPRESA!B1506)=1,"0"&amp;BALANCETE_EMPRESA!B1506,BALANCETE_EMPRESA!B1506))</f>
        <v/>
      </c>
      <c r="C1515" s="147" t="str">
        <f>IF(BALANCETE_EMPRESA!C1506="","",BALANCETE_EMPRESA!C1506)</f>
        <v/>
      </c>
      <c r="D1515" t="str">
        <f>IF(BALANCETE_EMPRESA!$D1506="","",BALANCETE_EMPRESA!$D1506)</f>
        <v/>
      </c>
      <c r="E1515" s="68" t="str">
        <f>IF($A1515="","",IF(AND(C1515="T",LEN(B1516)=23),SUMIF(B:B,B1515&amp;"??????????",$E:$E),IF(C1515="T",IF(B1515="01",SUMIF(B:B,B1515&amp;"???",E:E),IF(B1515="02",SUMIF(B:B,B1515&amp;"???",E:E),SUMIF(B:B,B1515&amp;"????",E:E))),IF(C1515="C",IF(B1515="01",SUMIF(B:B,B1515&amp;"???",E:E),IF(B1515="02",SUMIF(B:B,B1515&amp;"???",E:E),SUMIF(B:B,B1515&amp;"????",E:E))),IF(BALANCETE_EMPRESA!C1506=0,BALANCETE_EMPRESA!H1506,"")))))</f>
        <v/>
      </c>
      <c r="F1515" s="85" t="str">
        <f>IF(BALANCETE_EMPRESA!I1506&lt;&gt;"",BALANCETE_EMPRESA!I1506,"")</f>
        <v/>
      </c>
    </row>
    <row r="1516" spans="1:6" x14ac:dyDescent="0.2">
      <c r="A1516" t="str">
        <f>IF(BALANCETE_EMPRESA!$A1507="","",BALANCETE_EMPRESA!$A1507)</f>
        <v/>
      </c>
      <c r="B1516" s="147" t="str">
        <f>IF(BALANCETE_EMPRESA!$B1507="","",IF(LEN(BALANCETE_EMPRESA!B1507)=1,"0"&amp;BALANCETE_EMPRESA!B1507,BALANCETE_EMPRESA!B1507))</f>
        <v/>
      </c>
      <c r="C1516" s="147" t="str">
        <f>IF(BALANCETE_EMPRESA!C1507="","",BALANCETE_EMPRESA!C1507)</f>
        <v/>
      </c>
      <c r="D1516" t="str">
        <f>IF(BALANCETE_EMPRESA!$D1507="","",BALANCETE_EMPRESA!$D1507)</f>
        <v/>
      </c>
      <c r="E1516" s="68" t="str">
        <f>IF($A1516="","",IF(AND(C1516="T",LEN(B1517)=23),SUMIF(B:B,B1516&amp;"??????????",$E:$E),IF(C1516="T",IF(B1516="01",SUMIF(B:B,B1516&amp;"???",E:E),IF(B1516="02",SUMIF(B:B,B1516&amp;"???",E:E),SUMIF(B:B,B1516&amp;"????",E:E))),IF(C1516="C",IF(B1516="01",SUMIF(B:B,B1516&amp;"???",E:E),IF(B1516="02",SUMIF(B:B,B1516&amp;"???",E:E),SUMIF(B:B,B1516&amp;"????",E:E))),IF(BALANCETE_EMPRESA!C1507=0,BALANCETE_EMPRESA!H1507,"")))))</f>
        <v/>
      </c>
      <c r="F1516" s="85" t="str">
        <f>IF(BALANCETE_EMPRESA!I1507&lt;&gt;"",BALANCETE_EMPRESA!I1507,"")</f>
        <v/>
      </c>
    </row>
    <row r="1517" spans="1:6" x14ac:dyDescent="0.2">
      <c r="A1517" t="str">
        <f>IF(BALANCETE_EMPRESA!$A1508="","",BALANCETE_EMPRESA!$A1508)</f>
        <v/>
      </c>
      <c r="B1517" s="147" t="str">
        <f>IF(BALANCETE_EMPRESA!$B1508="","",IF(LEN(BALANCETE_EMPRESA!B1508)=1,"0"&amp;BALANCETE_EMPRESA!B1508,BALANCETE_EMPRESA!B1508))</f>
        <v/>
      </c>
      <c r="C1517" s="147" t="str">
        <f>IF(BALANCETE_EMPRESA!C1508="","",BALANCETE_EMPRESA!C1508)</f>
        <v/>
      </c>
      <c r="D1517" t="str">
        <f>IF(BALANCETE_EMPRESA!$D1508="","",BALANCETE_EMPRESA!$D1508)</f>
        <v/>
      </c>
      <c r="E1517" s="68" t="str">
        <f>IF($A1517="","",IF(AND(C1517="T",LEN(B1518)=23),SUMIF(B:B,B1517&amp;"??????????",$E:$E),IF(C1517="T",IF(B1517="01",SUMIF(B:B,B1517&amp;"???",E:E),IF(B1517="02",SUMIF(B:B,B1517&amp;"???",E:E),SUMIF(B:B,B1517&amp;"????",E:E))),IF(C1517="C",IF(B1517="01",SUMIF(B:B,B1517&amp;"???",E:E),IF(B1517="02",SUMIF(B:B,B1517&amp;"???",E:E),SUMIF(B:B,B1517&amp;"????",E:E))),IF(BALANCETE_EMPRESA!C1508=0,BALANCETE_EMPRESA!H1508,"")))))</f>
        <v/>
      </c>
      <c r="F1517" s="85" t="str">
        <f>IF(BALANCETE_EMPRESA!I1508&lt;&gt;"",BALANCETE_EMPRESA!I1508,"")</f>
        <v/>
      </c>
    </row>
    <row r="1518" spans="1:6" x14ac:dyDescent="0.2">
      <c r="A1518" t="str">
        <f>IF(BALANCETE_EMPRESA!$A1509="","",BALANCETE_EMPRESA!$A1509)</f>
        <v/>
      </c>
      <c r="B1518" s="147" t="str">
        <f>IF(BALANCETE_EMPRESA!$B1509="","",IF(LEN(BALANCETE_EMPRESA!B1509)=1,"0"&amp;BALANCETE_EMPRESA!B1509,BALANCETE_EMPRESA!B1509))</f>
        <v/>
      </c>
      <c r="C1518" s="147" t="str">
        <f>IF(BALANCETE_EMPRESA!C1509="","",BALANCETE_EMPRESA!C1509)</f>
        <v/>
      </c>
      <c r="D1518" t="str">
        <f>IF(BALANCETE_EMPRESA!$D1509="","",BALANCETE_EMPRESA!$D1509)</f>
        <v/>
      </c>
      <c r="E1518" s="68" t="str">
        <f>IF($A1518="","",IF(AND(C1518="T",LEN(B1519)=23),SUMIF(B:B,B1518&amp;"??????????",$E:$E),IF(C1518="T",IF(B1518="01",SUMIF(B:B,B1518&amp;"???",E:E),IF(B1518="02",SUMIF(B:B,B1518&amp;"???",E:E),SUMIF(B:B,B1518&amp;"????",E:E))),IF(C1518="C",IF(B1518="01",SUMIF(B:B,B1518&amp;"???",E:E),IF(B1518="02",SUMIF(B:B,B1518&amp;"???",E:E),SUMIF(B:B,B1518&amp;"????",E:E))),IF(BALANCETE_EMPRESA!C1509=0,BALANCETE_EMPRESA!H1509,"")))))</f>
        <v/>
      </c>
      <c r="F1518" s="85" t="str">
        <f>IF(BALANCETE_EMPRESA!I1509&lt;&gt;"",BALANCETE_EMPRESA!I1509,"")</f>
        <v/>
      </c>
    </row>
    <row r="1519" spans="1:6" x14ac:dyDescent="0.2">
      <c r="A1519" t="str">
        <f>IF(BALANCETE_EMPRESA!$A1510="","",BALANCETE_EMPRESA!$A1510)</f>
        <v/>
      </c>
      <c r="B1519" s="147" t="str">
        <f>IF(BALANCETE_EMPRESA!$B1510="","",IF(LEN(BALANCETE_EMPRESA!B1510)=1,"0"&amp;BALANCETE_EMPRESA!B1510,BALANCETE_EMPRESA!B1510))</f>
        <v/>
      </c>
      <c r="C1519" s="147" t="str">
        <f>IF(BALANCETE_EMPRESA!C1510="","",BALANCETE_EMPRESA!C1510)</f>
        <v/>
      </c>
      <c r="D1519" t="str">
        <f>IF(BALANCETE_EMPRESA!$D1510="","",BALANCETE_EMPRESA!$D1510)</f>
        <v/>
      </c>
      <c r="E1519" s="68" t="str">
        <f>IF($A1519="","",IF(AND(C1519="T",LEN(B1520)=23),SUMIF(B:B,B1519&amp;"??????????",$E:$E),IF(C1519="T",IF(B1519="01",SUMIF(B:B,B1519&amp;"???",E:E),IF(B1519="02",SUMIF(B:B,B1519&amp;"???",E:E),SUMIF(B:B,B1519&amp;"????",E:E))),IF(C1519="C",IF(B1519="01",SUMIF(B:B,B1519&amp;"???",E:E),IF(B1519="02",SUMIF(B:B,B1519&amp;"???",E:E),SUMIF(B:B,B1519&amp;"????",E:E))),IF(BALANCETE_EMPRESA!C1510=0,BALANCETE_EMPRESA!H1510,"")))))</f>
        <v/>
      </c>
      <c r="F1519" s="85" t="str">
        <f>IF(BALANCETE_EMPRESA!I1510&lt;&gt;"",BALANCETE_EMPRESA!I1510,"")</f>
        <v/>
      </c>
    </row>
    <row r="1520" spans="1:6" x14ac:dyDescent="0.2">
      <c r="A1520" t="str">
        <f>IF(BALANCETE_EMPRESA!$A1511="","",BALANCETE_EMPRESA!$A1511)</f>
        <v/>
      </c>
      <c r="B1520" s="147" t="str">
        <f>IF(BALANCETE_EMPRESA!$B1511="","",IF(LEN(BALANCETE_EMPRESA!B1511)=1,"0"&amp;BALANCETE_EMPRESA!B1511,BALANCETE_EMPRESA!B1511))</f>
        <v/>
      </c>
      <c r="C1520" s="147" t="str">
        <f>IF(BALANCETE_EMPRESA!C1511="","",BALANCETE_EMPRESA!C1511)</f>
        <v/>
      </c>
      <c r="D1520" t="str">
        <f>IF(BALANCETE_EMPRESA!$D1511="","",BALANCETE_EMPRESA!$D1511)</f>
        <v/>
      </c>
      <c r="E1520" s="68" t="str">
        <f>IF($A1520="","",IF(AND(C1520="T",LEN(B1521)=23),SUMIF(B:B,B1520&amp;"??????????",$E:$E),IF(C1520="T",IF(B1520="01",SUMIF(B:B,B1520&amp;"???",E:E),IF(B1520="02",SUMIF(B:B,B1520&amp;"???",E:E),SUMIF(B:B,B1520&amp;"????",E:E))),IF(C1520="C",IF(B1520="01",SUMIF(B:B,B1520&amp;"???",E:E),IF(B1520="02",SUMIF(B:B,B1520&amp;"???",E:E),SUMIF(B:B,B1520&amp;"????",E:E))),IF(BALANCETE_EMPRESA!C1511=0,BALANCETE_EMPRESA!H1511,"")))))</f>
        <v/>
      </c>
      <c r="F1520" s="85" t="str">
        <f>IF(BALANCETE_EMPRESA!I1511&lt;&gt;"",BALANCETE_EMPRESA!I1511,"")</f>
        <v/>
      </c>
    </row>
    <row r="1521" spans="1:6" x14ac:dyDescent="0.2">
      <c r="A1521" t="str">
        <f>IF(BALANCETE_EMPRESA!$A1512="","",BALANCETE_EMPRESA!$A1512)</f>
        <v/>
      </c>
      <c r="B1521" s="147" t="str">
        <f>IF(BALANCETE_EMPRESA!$B1512="","",IF(LEN(BALANCETE_EMPRESA!B1512)=1,"0"&amp;BALANCETE_EMPRESA!B1512,BALANCETE_EMPRESA!B1512))</f>
        <v/>
      </c>
      <c r="C1521" s="147" t="str">
        <f>IF(BALANCETE_EMPRESA!C1512="","",BALANCETE_EMPRESA!C1512)</f>
        <v/>
      </c>
      <c r="D1521" t="str">
        <f>IF(BALANCETE_EMPRESA!$D1512="","",BALANCETE_EMPRESA!$D1512)</f>
        <v/>
      </c>
      <c r="E1521" s="68" t="str">
        <f>IF($A1521="","",IF(AND(C1521="T",LEN(B1522)=23),SUMIF(B:B,B1521&amp;"??????????",$E:$E),IF(C1521="T",IF(B1521="01",SUMIF(B:B,B1521&amp;"???",E:E),IF(B1521="02",SUMIF(B:B,B1521&amp;"???",E:E),SUMIF(B:B,B1521&amp;"????",E:E))),IF(C1521="C",IF(B1521="01",SUMIF(B:B,B1521&amp;"???",E:E),IF(B1521="02",SUMIF(B:B,B1521&amp;"???",E:E),SUMIF(B:B,B1521&amp;"????",E:E))),IF(BALANCETE_EMPRESA!C1512=0,BALANCETE_EMPRESA!H1512,"")))))</f>
        <v/>
      </c>
      <c r="F1521" s="85" t="str">
        <f>IF(BALANCETE_EMPRESA!I1512&lt;&gt;"",BALANCETE_EMPRESA!I1512,"")</f>
        <v/>
      </c>
    </row>
    <row r="1522" spans="1:6" x14ac:dyDescent="0.2">
      <c r="A1522" t="str">
        <f>IF(BALANCETE_EMPRESA!$A1513="","",BALANCETE_EMPRESA!$A1513)</f>
        <v/>
      </c>
      <c r="B1522" s="147" t="str">
        <f>IF(BALANCETE_EMPRESA!$B1513="","",IF(LEN(BALANCETE_EMPRESA!B1513)=1,"0"&amp;BALANCETE_EMPRESA!B1513,BALANCETE_EMPRESA!B1513))</f>
        <v/>
      </c>
      <c r="C1522" s="147" t="str">
        <f>IF(BALANCETE_EMPRESA!C1513="","",BALANCETE_EMPRESA!C1513)</f>
        <v/>
      </c>
      <c r="D1522" t="str">
        <f>IF(BALANCETE_EMPRESA!$D1513="","",BALANCETE_EMPRESA!$D1513)</f>
        <v/>
      </c>
      <c r="E1522" s="68" t="str">
        <f>IF($A1522="","",IF(AND(C1522="T",LEN(B1523)=23),SUMIF(B:B,B1522&amp;"??????????",$E:$E),IF(C1522="T",IF(B1522="01",SUMIF(B:B,B1522&amp;"???",E:E),IF(B1522="02",SUMIF(B:B,B1522&amp;"???",E:E),SUMIF(B:B,B1522&amp;"????",E:E))),IF(C1522="C",IF(B1522="01",SUMIF(B:B,B1522&amp;"???",E:E),IF(B1522="02",SUMIF(B:B,B1522&amp;"???",E:E),SUMIF(B:B,B1522&amp;"????",E:E))),IF(BALANCETE_EMPRESA!C1513=0,BALANCETE_EMPRESA!H1513,"")))))</f>
        <v/>
      </c>
      <c r="F1522" s="85" t="str">
        <f>IF(BALANCETE_EMPRESA!I1513&lt;&gt;"",BALANCETE_EMPRESA!I1513,"")</f>
        <v/>
      </c>
    </row>
    <row r="1523" spans="1:6" x14ac:dyDescent="0.2">
      <c r="A1523" t="str">
        <f>IF(BALANCETE_EMPRESA!$A1514="","",BALANCETE_EMPRESA!$A1514)</f>
        <v/>
      </c>
      <c r="B1523" s="147" t="str">
        <f>IF(BALANCETE_EMPRESA!$B1514="","",IF(LEN(BALANCETE_EMPRESA!B1514)=1,"0"&amp;BALANCETE_EMPRESA!B1514,BALANCETE_EMPRESA!B1514))</f>
        <v/>
      </c>
      <c r="C1523" s="147" t="str">
        <f>IF(BALANCETE_EMPRESA!C1514="","",BALANCETE_EMPRESA!C1514)</f>
        <v/>
      </c>
      <c r="D1523" t="str">
        <f>IF(BALANCETE_EMPRESA!$D1514="","",BALANCETE_EMPRESA!$D1514)</f>
        <v/>
      </c>
      <c r="E1523" s="68" t="str">
        <f>IF($A1523="","",IF(AND(C1523="T",LEN(B1524)=23),SUMIF(B:B,B1523&amp;"??????????",$E:$E),IF(C1523="T",IF(B1523="01",SUMIF(B:B,B1523&amp;"???",E:E),IF(B1523="02",SUMIF(B:B,B1523&amp;"???",E:E),SUMIF(B:B,B1523&amp;"????",E:E))),IF(C1523="C",IF(B1523="01",SUMIF(B:B,B1523&amp;"???",E:E),IF(B1523="02",SUMIF(B:B,B1523&amp;"???",E:E),SUMIF(B:B,B1523&amp;"????",E:E))),IF(BALANCETE_EMPRESA!C1514=0,BALANCETE_EMPRESA!H1514,"")))))</f>
        <v/>
      </c>
      <c r="F1523" s="85" t="str">
        <f>IF(BALANCETE_EMPRESA!I1514&lt;&gt;"",BALANCETE_EMPRESA!I1514,"")</f>
        <v/>
      </c>
    </row>
    <row r="1524" spans="1:6" x14ac:dyDescent="0.2">
      <c r="A1524" t="str">
        <f>IF(BALANCETE_EMPRESA!$A1515="","",BALANCETE_EMPRESA!$A1515)</f>
        <v/>
      </c>
      <c r="B1524" s="147" t="str">
        <f>IF(BALANCETE_EMPRESA!$B1515="","",IF(LEN(BALANCETE_EMPRESA!B1515)=1,"0"&amp;BALANCETE_EMPRESA!B1515,BALANCETE_EMPRESA!B1515))</f>
        <v/>
      </c>
      <c r="C1524" s="147" t="str">
        <f>IF(BALANCETE_EMPRESA!C1515="","",BALANCETE_EMPRESA!C1515)</f>
        <v/>
      </c>
      <c r="D1524" t="str">
        <f>IF(BALANCETE_EMPRESA!$D1515="","",BALANCETE_EMPRESA!$D1515)</f>
        <v/>
      </c>
      <c r="E1524" s="68" t="str">
        <f>IF($A1524="","",IF(AND(C1524="T",LEN(B1525)=23),SUMIF(B:B,B1524&amp;"??????????",$E:$E),IF(C1524="T",IF(B1524="01",SUMIF(B:B,B1524&amp;"???",E:E),IF(B1524="02",SUMIF(B:B,B1524&amp;"???",E:E),SUMIF(B:B,B1524&amp;"????",E:E))),IF(C1524="C",IF(B1524="01",SUMIF(B:B,B1524&amp;"???",E:E),IF(B1524="02",SUMIF(B:B,B1524&amp;"???",E:E),SUMIF(B:B,B1524&amp;"????",E:E))),IF(BALANCETE_EMPRESA!C1515=0,BALANCETE_EMPRESA!H1515,"")))))</f>
        <v/>
      </c>
      <c r="F1524" s="85" t="str">
        <f>IF(BALANCETE_EMPRESA!I1515&lt;&gt;"",BALANCETE_EMPRESA!I1515,"")</f>
        <v/>
      </c>
    </row>
    <row r="1525" spans="1:6" x14ac:dyDescent="0.2">
      <c r="A1525" t="str">
        <f>IF(BALANCETE_EMPRESA!$A1516="","",BALANCETE_EMPRESA!$A1516)</f>
        <v/>
      </c>
      <c r="B1525" s="147" t="str">
        <f>IF(BALANCETE_EMPRESA!$B1516="","",IF(LEN(BALANCETE_EMPRESA!B1516)=1,"0"&amp;BALANCETE_EMPRESA!B1516,BALANCETE_EMPRESA!B1516))</f>
        <v/>
      </c>
      <c r="C1525" s="147" t="str">
        <f>IF(BALANCETE_EMPRESA!C1516="","",BALANCETE_EMPRESA!C1516)</f>
        <v/>
      </c>
      <c r="D1525" t="str">
        <f>IF(BALANCETE_EMPRESA!$D1516="","",BALANCETE_EMPRESA!$D1516)</f>
        <v/>
      </c>
      <c r="E1525" s="68" t="str">
        <f>IF($A1525="","",IF(AND(C1525="T",LEN(B1526)=23),SUMIF(B:B,B1525&amp;"??????????",$E:$E),IF(C1525="T",IF(B1525="01",SUMIF(B:B,B1525&amp;"???",E:E),IF(B1525="02",SUMIF(B:B,B1525&amp;"???",E:E),SUMIF(B:B,B1525&amp;"????",E:E))),IF(C1525="C",IF(B1525="01",SUMIF(B:B,B1525&amp;"???",E:E),IF(B1525="02",SUMIF(B:B,B1525&amp;"???",E:E),SUMIF(B:B,B1525&amp;"????",E:E))),IF(BALANCETE_EMPRESA!C1516=0,BALANCETE_EMPRESA!H1516,"")))))</f>
        <v/>
      </c>
      <c r="F1525" s="85" t="str">
        <f>IF(BALANCETE_EMPRESA!I1516&lt;&gt;"",BALANCETE_EMPRESA!I1516,"")</f>
        <v/>
      </c>
    </row>
    <row r="1526" spans="1:6" x14ac:dyDescent="0.2">
      <c r="A1526" t="str">
        <f>IF(BALANCETE_EMPRESA!$A1517="","",BALANCETE_EMPRESA!$A1517)</f>
        <v/>
      </c>
      <c r="B1526" s="147" t="str">
        <f>IF(BALANCETE_EMPRESA!$B1517="","",IF(LEN(BALANCETE_EMPRESA!B1517)=1,"0"&amp;BALANCETE_EMPRESA!B1517,BALANCETE_EMPRESA!B1517))</f>
        <v/>
      </c>
      <c r="C1526" s="147" t="str">
        <f>IF(BALANCETE_EMPRESA!C1517="","",BALANCETE_EMPRESA!C1517)</f>
        <v/>
      </c>
      <c r="D1526" t="str">
        <f>IF(BALANCETE_EMPRESA!$D1517="","",BALANCETE_EMPRESA!$D1517)</f>
        <v/>
      </c>
      <c r="E1526" s="68" t="str">
        <f>IF($A1526="","",IF(AND(C1526="T",LEN(B1527)=23),SUMIF(B:B,B1526&amp;"??????????",$E:$E),IF(C1526="T",IF(B1526="01",SUMIF(B:B,B1526&amp;"???",E:E),IF(B1526="02",SUMIF(B:B,B1526&amp;"???",E:E),SUMIF(B:B,B1526&amp;"????",E:E))),IF(C1526="C",IF(B1526="01",SUMIF(B:B,B1526&amp;"???",E:E),IF(B1526="02",SUMIF(B:B,B1526&amp;"???",E:E),SUMIF(B:B,B1526&amp;"????",E:E))),IF(BALANCETE_EMPRESA!C1517=0,BALANCETE_EMPRESA!H1517,"")))))</f>
        <v/>
      </c>
      <c r="F1526" s="85" t="str">
        <f>IF(BALANCETE_EMPRESA!I1517&lt;&gt;"",BALANCETE_EMPRESA!I1517,"")</f>
        <v/>
      </c>
    </row>
    <row r="1527" spans="1:6" x14ac:dyDescent="0.2">
      <c r="A1527" t="str">
        <f>IF(BALANCETE_EMPRESA!$A1518="","",BALANCETE_EMPRESA!$A1518)</f>
        <v/>
      </c>
      <c r="B1527" s="147" t="str">
        <f>IF(BALANCETE_EMPRESA!$B1518="","",IF(LEN(BALANCETE_EMPRESA!B1518)=1,"0"&amp;BALANCETE_EMPRESA!B1518,BALANCETE_EMPRESA!B1518))</f>
        <v/>
      </c>
      <c r="C1527" s="147" t="str">
        <f>IF(BALANCETE_EMPRESA!C1518="","",BALANCETE_EMPRESA!C1518)</f>
        <v/>
      </c>
      <c r="D1527" t="str">
        <f>IF(BALANCETE_EMPRESA!$D1518="","",BALANCETE_EMPRESA!$D1518)</f>
        <v/>
      </c>
      <c r="E1527" s="68" t="str">
        <f>IF($A1527="","",IF(AND(C1527="T",LEN(B1528)=23),SUMIF(B:B,B1527&amp;"??????????",$E:$E),IF(C1527="T",IF(B1527="01",SUMIF(B:B,B1527&amp;"???",E:E),IF(B1527="02",SUMIF(B:B,B1527&amp;"???",E:E),SUMIF(B:B,B1527&amp;"????",E:E))),IF(C1527="C",IF(B1527="01",SUMIF(B:B,B1527&amp;"???",E:E),IF(B1527="02",SUMIF(B:B,B1527&amp;"???",E:E),SUMIF(B:B,B1527&amp;"????",E:E))),IF(BALANCETE_EMPRESA!C1518=0,BALANCETE_EMPRESA!H1518,"")))))</f>
        <v/>
      </c>
      <c r="F1527" s="85" t="str">
        <f>IF(BALANCETE_EMPRESA!I1518&lt;&gt;"",BALANCETE_EMPRESA!I1518,"")</f>
        <v/>
      </c>
    </row>
    <row r="1528" spans="1:6" x14ac:dyDescent="0.2">
      <c r="A1528" t="str">
        <f>IF(BALANCETE_EMPRESA!$A1519="","",BALANCETE_EMPRESA!$A1519)</f>
        <v/>
      </c>
      <c r="B1528" s="147" t="str">
        <f>IF(BALANCETE_EMPRESA!$B1519="","",IF(LEN(BALANCETE_EMPRESA!B1519)=1,"0"&amp;BALANCETE_EMPRESA!B1519,BALANCETE_EMPRESA!B1519))</f>
        <v/>
      </c>
      <c r="C1528" s="147" t="str">
        <f>IF(BALANCETE_EMPRESA!C1519="","",BALANCETE_EMPRESA!C1519)</f>
        <v/>
      </c>
      <c r="D1528" t="str">
        <f>IF(BALANCETE_EMPRESA!$D1519="","",BALANCETE_EMPRESA!$D1519)</f>
        <v/>
      </c>
      <c r="E1528" s="68" t="str">
        <f>IF($A1528="","",IF(AND(C1528="T",LEN(B1529)=23),SUMIF(B:B,B1528&amp;"??????????",$E:$E),IF(C1528="T",IF(B1528="01",SUMIF(B:B,B1528&amp;"???",E:E),IF(B1528="02",SUMIF(B:B,B1528&amp;"???",E:E),SUMIF(B:B,B1528&amp;"????",E:E))),IF(C1528="C",IF(B1528="01",SUMIF(B:B,B1528&amp;"???",E:E),IF(B1528="02",SUMIF(B:B,B1528&amp;"???",E:E),SUMIF(B:B,B1528&amp;"????",E:E))),IF(BALANCETE_EMPRESA!C1519=0,BALANCETE_EMPRESA!H1519,"")))))</f>
        <v/>
      </c>
      <c r="F1528" s="85" t="str">
        <f>IF(BALANCETE_EMPRESA!I1519&lt;&gt;"",BALANCETE_EMPRESA!I1519,"")</f>
        <v/>
      </c>
    </row>
    <row r="1529" spans="1:6" x14ac:dyDescent="0.2">
      <c r="A1529" t="str">
        <f>IF(BALANCETE_EMPRESA!$A1520="","",BALANCETE_EMPRESA!$A1520)</f>
        <v/>
      </c>
      <c r="B1529" s="147" t="str">
        <f>IF(BALANCETE_EMPRESA!$B1520="","",IF(LEN(BALANCETE_EMPRESA!B1520)=1,"0"&amp;BALANCETE_EMPRESA!B1520,BALANCETE_EMPRESA!B1520))</f>
        <v/>
      </c>
      <c r="C1529" s="147" t="str">
        <f>IF(BALANCETE_EMPRESA!C1520="","",BALANCETE_EMPRESA!C1520)</f>
        <v/>
      </c>
      <c r="D1529" t="str">
        <f>IF(BALANCETE_EMPRESA!$D1520="","",BALANCETE_EMPRESA!$D1520)</f>
        <v/>
      </c>
      <c r="E1529" s="68" t="str">
        <f>IF($A1529="","",IF(AND(C1529="T",LEN(B1530)=23),SUMIF(B:B,B1529&amp;"??????????",$E:$E),IF(C1529="T",IF(B1529="01",SUMIF(B:B,B1529&amp;"???",E:E),IF(B1529="02",SUMIF(B:B,B1529&amp;"???",E:E),SUMIF(B:B,B1529&amp;"????",E:E))),IF(C1529="C",IF(B1529="01",SUMIF(B:B,B1529&amp;"???",E:E),IF(B1529="02",SUMIF(B:B,B1529&amp;"???",E:E),SUMIF(B:B,B1529&amp;"????",E:E))),IF(BALANCETE_EMPRESA!C1520=0,BALANCETE_EMPRESA!H1520,"")))))</f>
        <v/>
      </c>
      <c r="F1529" s="85" t="str">
        <f>IF(BALANCETE_EMPRESA!I1520&lt;&gt;"",BALANCETE_EMPRESA!I1520,"")</f>
        <v/>
      </c>
    </row>
    <row r="1530" spans="1:6" x14ac:dyDescent="0.2">
      <c r="A1530" t="str">
        <f>IF(BALANCETE_EMPRESA!$A1521="","",BALANCETE_EMPRESA!$A1521)</f>
        <v/>
      </c>
      <c r="B1530" s="147" t="str">
        <f>IF(BALANCETE_EMPRESA!$B1521="","",IF(LEN(BALANCETE_EMPRESA!B1521)=1,"0"&amp;BALANCETE_EMPRESA!B1521,BALANCETE_EMPRESA!B1521))</f>
        <v/>
      </c>
      <c r="C1530" s="147" t="str">
        <f>IF(BALANCETE_EMPRESA!C1521="","",BALANCETE_EMPRESA!C1521)</f>
        <v/>
      </c>
      <c r="D1530" t="str">
        <f>IF(BALANCETE_EMPRESA!$D1521="","",BALANCETE_EMPRESA!$D1521)</f>
        <v/>
      </c>
      <c r="E1530" s="68" t="str">
        <f>IF($A1530="","",IF(AND(C1530="T",LEN(B1531)=23),SUMIF(B:B,B1530&amp;"??????????",$E:$E),IF(C1530="T",IF(B1530="01",SUMIF(B:B,B1530&amp;"???",E:E),IF(B1530="02",SUMIF(B:B,B1530&amp;"???",E:E),SUMIF(B:B,B1530&amp;"????",E:E))),IF(C1530="C",IF(B1530="01",SUMIF(B:B,B1530&amp;"???",E:E),IF(B1530="02",SUMIF(B:B,B1530&amp;"???",E:E),SUMIF(B:B,B1530&amp;"????",E:E))),IF(BALANCETE_EMPRESA!C1521=0,BALANCETE_EMPRESA!H1521,"")))))</f>
        <v/>
      </c>
      <c r="F1530" s="85" t="str">
        <f>IF(BALANCETE_EMPRESA!I1521&lt;&gt;"",BALANCETE_EMPRESA!I1521,"")</f>
        <v/>
      </c>
    </row>
    <row r="1531" spans="1:6" x14ac:dyDescent="0.2">
      <c r="A1531" t="str">
        <f>IF(BALANCETE_EMPRESA!$A1522="","",BALANCETE_EMPRESA!$A1522)</f>
        <v/>
      </c>
      <c r="B1531" s="147" t="str">
        <f>IF(BALANCETE_EMPRESA!$B1522="","",IF(LEN(BALANCETE_EMPRESA!B1522)=1,"0"&amp;BALANCETE_EMPRESA!B1522,BALANCETE_EMPRESA!B1522))</f>
        <v/>
      </c>
      <c r="C1531" s="147" t="str">
        <f>IF(BALANCETE_EMPRESA!C1522="","",BALANCETE_EMPRESA!C1522)</f>
        <v/>
      </c>
      <c r="D1531" t="str">
        <f>IF(BALANCETE_EMPRESA!$D1522="","",BALANCETE_EMPRESA!$D1522)</f>
        <v/>
      </c>
      <c r="E1531" s="68" t="str">
        <f>IF($A1531="","",IF(AND(C1531="T",LEN(B1532)=23),SUMIF(B:B,B1531&amp;"??????????",$E:$E),IF(C1531="T",IF(B1531="01",SUMIF(B:B,B1531&amp;"???",E:E),IF(B1531="02",SUMIF(B:B,B1531&amp;"???",E:E),SUMIF(B:B,B1531&amp;"????",E:E))),IF(C1531="C",IF(B1531="01",SUMIF(B:B,B1531&amp;"???",E:E),IF(B1531="02",SUMIF(B:B,B1531&amp;"???",E:E),SUMIF(B:B,B1531&amp;"????",E:E))),IF(BALANCETE_EMPRESA!C1522=0,BALANCETE_EMPRESA!H1522,"")))))</f>
        <v/>
      </c>
      <c r="F1531" s="85" t="str">
        <f>IF(BALANCETE_EMPRESA!I1522&lt;&gt;"",BALANCETE_EMPRESA!I1522,"")</f>
        <v/>
      </c>
    </row>
    <row r="1532" spans="1:6" x14ac:dyDescent="0.2">
      <c r="A1532" t="str">
        <f>IF(BALANCETE_EMPRESA!$A1523="","",BALANCETE_EMPRESA!$A1523)</f>
        <v/>
      </c>
      <c r="B1532" s="147" t="str">
        <f>IF(BALANCETE_EMPRESA!$B1523="","",IF(LEN(BALANCETE_EMPRESA!B1523)=1,"0"&amp;BALANCETE_EMPRESA!B1523,BALANCETE_EMPRESA!B1523))</f>
        <v/>
      </c>
      <c r="C1532" s="147" t="str">
        <f>IF(BALANCETE_EMPRESA!C1523="","",BALANCETE_EMPRESA!C1523)</f>
        <v/>
      </c>
      <c r="D1532" t="str">
        <f>IF(BALANCETE_EMPRESA!$D1523="","",BALANCETE_EMPRESA!$D1523)</f>
        <v/>
      </c>
      <c r="E1532" s="68" t="str">
        <f>IF($A1532="","",IF(AND(C1532="T",LEN(B1533)=23),SUMIF(B:B,B1532&amp;"??????????",$E:$E),IF(C1532="T",IF(B1532="01",SUMIF(B:B,B1532&amp;"???",E:E),IF(B1532="02",SUMIF(B:B,B1532&amp;"???",E:E),SUMIF(B:B,B1532&amp;"????",E:E))),IF(C1532="C",IF(B1532="01",SUMIF(B:B,B1532&amp;"???",E:E),IF(B1532="02",SUMIF(B:B,B1532&amp;"???",E:E),SUMIF(B:B,B1532&amp;"????",E:E))),IF(BALANCETE_EMPRESA!C1523=0,BALANCETE_EMPRESA!H1523,"")))))</f>
        <v/>
      </c>
      <c r="F1532" s="85" t="str">
        <f>IF(BALANCETE_EMPRESA!I1523&lt;&gt;"",BALANCETE_EMPRESA!I1523,"")</f>
        <v/>
      </c>
    </row>
    <row r="1533" spans="1:6" x14ac:dyDescent="0.2">
      <c r="A1533" t="str">
        <f>IF(BALANCETE_EMPRESA!$A1524="","",BALANCETE_EMPRESA!$A1524)</f>
        <v/>
      </c>
      <c r="B1533" s="147" t="str">
        <f>IF(BALANCETE_EMPRESA!$B1524="","",IF(LEN(BALANCETE_EMPRESA!B1524)=1,"0"&amp;BALANCETE_EMPRESA!B1524,BALANCETE_EMPRESA!B1524))</f>
        <v/>
      </c>
      <c r="C1533" s="147" t="str">
        <f>IF(BALANCETE_EMPRESA!C1524="","",BALANCETE_EMPRESA!C1524)</f>
        <v/>
      </c>
      <c r="D1533" t="str">
        <f>IF(BALANCETE_EMPRESA!$D1524="","",BALANCETE_EMPRESA!$D1524)</f>
        <v/>
      </c>
      <c r="E1533" s="68" t="str">
        <f>IF($A1533="","",IF(AND(C1533="T",LEN(B1534)=23),SUMIF(B:B,B1533&amp;"??????????",$E:$E),IF(C1533="T",IF(B1533="01",SUMIF(B:B,B1533&amp;"???",E:E),IF(B1533="02",SUMIF(B:B,B1533&amp;"???",E:E),SUMIF(B:B,B1533&amp;"????",E:E))),IF(C1533="C",IF(B1533="01",SUMIF(B:B,B1533&amp;"???",E:E),IF(B1533="02",SUMIF(B:B,B1533&amp;"???",E:E),SUMIF(B:B,B1533&amp;"????",E:E))),IF(BALANCETE_EMPRESA!C1524=0,BALANCETE_EMPRESA!H1524,"")))))</f>
        <v/>
      </c>
      <c r="F1533" s="85" t="str">
        <f>IF(BALANCETE_EMPRESA!I1524&lt;&gt;"",BALANCETE_EMPRESA!I1524,"")</f>
        <v/>
      </c>
    </row>
    <row r="1534" spans="1:6" x14ac:dyDescent="0.2">
      <c r="A1534" t="str">
        <f>IF(BALANCETE_EMPRESA!$A1525="","",BALANCETE_EMPRESA!$A1525)</f>
        <v/>
      </c>
      <c r="B1534" s="147" t="str">
        <f>IF(BALANCETE_EMPRESA!$B1525="","",IF(LEN(BALANCETE_EMPRESA!B1525)=1,"0"&amp;BALANCETE_EMPRESA!B1525,BALANCETE_EMPRESA!B1525))</f>
        <v/>
      </c>
      <c r="C1534" s="147" t="str">
        <f>IF(BALANCETE_EMPRESA!C1525="","",BALANCETE_EMPRESA!C1525)</f>
        <v/>
      </c>
      <c r="D1534" t="str">
        <f>IF(BALANCETE_EMPRESA!$D1525="","",BALANCETE_EMPRESA!$D1525)</f>
        <v/>
      </c>
      <c r="E1534" s="68" t="str">
        <f>IF($A1534="","",IF(AND(C1534="T",LEN(B1535)=23),SUMIF(B:B,B1534&amp;"??????????",$E:$E),IF(C1534="T",IF(B1534="01",SUMIF(B:B,B1534&amp;"???",E:E),IF(B1534="02",SUMIF(B:B,B1534&amp;"???",E:E),SUMIF(B:B,B1534&amp;"????",E:E))),IF(C1534="C",IF(B1534="01",SUMIF(B:B,B1534&amp;"???",E:E),IF(B1534="02",SUMIF(B:B,B1534&amp;"???",E:E),SUMIF(B:B,B1534&amp;"????",E:E))),IF(BALANCETE_EMPRESA!C1525=0,BALANCETE_EMPRESA!H1525,"")))))</f>
        <v/>
      </c>
      <c r="F1534" s="85" t="str">
        <f>IF(BALANCETE_EMPRESA!I1525&lt;&gt;"",BALANCETE_EMPRESA!I1525,"")</f>
        <v/>
      </c>
    </row>
    <row r="1535" spans="1:6" x14ac:dyDescent="0.2">
      <c r="A1535" t="str">
        <f>IF(BALANCETE_EMPRESA!$A1526="","",BALANCETE_EMPRESA!$A1526)</f>
        <v/>
      </c>
      <c r="B1535" s="147" t="str">
        <f>IF(BALANCETE_EMPRESA!$B1526="","",IF(LEN(BALANCETE_EMPRESA!B1526)=1,"0"&amp;BALANCETE_EMPRESA!B1526,BALANCETE_EMPRESA!B1526))</f>
        <v/>
      </c>
      <c r="C1535" s="147" t="str">
        <f>IF(BALANCETE_EMPRESA!C1526="","",BALANCETE_EMPRESA!C1526)</f>
        <v/>
      </c>
      <c r="D1535" t="str">
        <f>IF(BALANCETE_EMPRESA!$D1526="","",BALANCETE_EMPRESA!$D1526)</f>
        <v/>
      </c>
      <c r="E1535" s="68" t="str">
        <f>IF($A1535="","",IF(AND(C1535="T",LEN(B1536)=23),SUMIF(B:B,B1535&amp;"??????????",$E:$E),IF(C1535="T",IF(B1535="01",SUMIF(B:B,B1535&amp;"???",E:E),IF(B1535="02",SUMIF(B:B,B1535&amp;"???",E:E),SUMIF(B:B,B1535&amp;"????",E:E))),IF(C1535="C",IF(B1535="01",SUMIF(B:B,B1535&amp;"???",E:E),IF(B1535="02",SUMIF(B:B,B1535&amp;"???",E:E),SUMIF(B:B,B1535&amp;"????",E:E))),IF(BALANCETE_EMPRESA!C1526=0,BALANCETE_EMPRESA!H1526,"")))))</f>
        <v/>
      </c>
      <c r="F1535" s="85" t="str">
        <f>IF(BALANCETE_EMPRESA!I1526&lt;&gt;"",BALANCETE_EMPRESA!I1526,"")</f>
        <v/>
      </c>
    </row>
    <row r="1536" spans="1:6" x14ac:dyDescent="0.2">
      <c r="A1536" t="str">
        <f>IF(BALANCETE_EMPRESA!$A1527="","",BALANCETE_EMPRESA!$A1527)</f>
        <v/>
      </c>
      <c r="B1536" s="147" t="str">
        <f>IF(BALANCETE_EMPRESA!$B1527="","",IF(LEN(BALANCETE_EMPRESA!B1527)=1,"0"&amp;BALANCETE_EMPRESA!B1527,BALANCETE_EMPRESA!B1527))</f>
        <v/>
      </c>
      <c r="C1536" s="147" t="str">
        <f>IF(BALANCETE_EMPRESA!C1527="","",BALANCETE_EMPRESA!C1527)</f>
        <v/>
      </c>
      <c r="D1536" t="str">
        <f>IF(BALANCETE_EMPRESA!$D1527="","",BALANCETE_EMPRESA!$D1527)</f>
        <v/>
      </c>
      <c r="E1536" s="68" t="str">
        <f>IF($A1536="","",IF(AND(C1536="T",LEN(B1537)=23),SUMIF(B:B,B1536&amp;"??????????",$E:$E),IF(C1536="T",IF(B1536="01",SUMIF(B:B,B1536&amp;"???",E:E),IF(B1536="02",SUMIF(B:B,B1536&amp;"???",E:E),SUMIF(B:B,B1536&amp;"????",E:E))),IF(C1536="C",IF(B1536="01",SUMIF(B:B,B1536&amp;"???",E:E),IF(B1536="02",SUMIF(B:B,B1536&amp;"???",E:E),SUMIF(B:B,B1536&amp;"????",E:E))),IF(BALANCETE_EMPRESA!C1527=0,BALANCETE_EMPRESA!H1527,"")))))</f>
        <v/>
      </c>
      <c r="F1536" s="85" t="str">
        <f>IF(BALANCETE_EMPRESA!I1527&lt;&gt;"",BALANCETE_EMPRESA!I1527,"")</f>
        <v/>
      </c>
    </row>
    <row r="1537" spans="1:6" x14ac:dyDescent="0.2">
      <c r="A1537" t="str">
        <f>IF(BALANCETE_EMPRESA!$A1528="","",BALANCETE_EMPRESA!$A1528)</f>
        <v/>
      </c>
      <c r="B1537" s="147" t="str">
        <f>IF(BALANCETE_EMPRESA!$B1528="","",IF(LEN(BALANCETE_EMPRESA!B1528)=1,"0"&amp;BALANCETE_EMPRESA!B1528,BALANCETE_EMPRESA!B1528))</f>
        <v/>
      </c>
      <c r="C1537" s="147" t="str">
        <f>IF(BALANCETE_EMPRESA!C1528="","",BALANCETE_EMPRESA!C1528)</f>
        <v/>
      </c>
      <c r="D1537" t="str">
        <f>IF(BALANCETE_EMPRESA!$D1528="","",BALANCETE_EMPRESA!$D1528)</f>
        <v/>
      </c>
      <c r="E1537" s="68" t="str">
        <f>IF($A1537="","",IF(AND(C1537="T",LEN(B1538)=23),SUMIF(B:B,B1537&amp;"??????????",$E:$E),IF(C1537="T",IF(B1537="01",SUMIF(B:B,B1537&amp;"???",E:E),IF(B1537="02",SUMIF(B:B,B1537&amp;"???",E:E),SUMIF(B:B,B1537&amp;"????",E:E))),IF(C1537="C",IF(B1537="01",SUMIF(B:B,B1537&amp;"???",E:E),IF(B1537="02",SUMIF(B:B,B1537&amp;"???",E:E),SUMIF(B:B,B1537&amp;"????",E:E))),IF(BALANCETE_EMPRESA!C1528=0,BALANCETE_EMPRESA!H1528,"")))))</f>
        <v/>
      </c>
      <c r="F1537" s="85" t="str">
        <f>IF(BALANCETE_EMPRESA!I1528&lt;&gt;"",BALANCETE_EMPRESA!I1528,"")</f>
        <v/>
      </c>
    </row>
    <row r="1538" spans="1:6" x14ac:dyDescent="0.2">
      <c r="A1538" t="str">
        <f>IF(BALANCETE_EMPRESA!$A1529="","",BALANCETE_EMPRESA!$A1529)</f>
        <v/>
      </c>
      <c r="B1538" s="147" t="str">
        <f>IF(BALANCETE_EMPRESA!$B1529="","",IF(LEN(BALANCETE_EMPRESA!B1529)=1,"0"&amp;BALANCETE_EMPRESA!B1529,BALANCETE_EMPRESA!B1529))</f>
        <v/>
      </c>
      <c r="C1538" s="147" t="str">
        <f>IF(BALANCETE_EMPRESA!C1529="","",BALANCETE_EMPRESA!C1529)</f>
        <v/>
      </c>
      <c r="D1538" t="str">
        <f>IF(BALANCETE_EMPRESA!$D1529="","",BALANCETE_EMPRESA!$D1529)</f>
        <v/>
      </c>
      <c r="E1538" s="68" t="str">
        <f>IF($A1538="","",IF(AND(C1538="T",LEN(B1539)=23),SUMIF(B:B,B1538&amp;"??????????",$E:$E),IF(C1538="T",IF(B1538="01",SUMIF(B:B,B1538&amp;"???",E:E),IF(B1538="02",SUMIF(B:B,B1538&amp;"???",E:E),SUMIF(B:B,B1538&amp;"????",E:E))),IF(C1538="C",IF(B1538="01",SUMIF(B:B,B1538&amp;"???",E:E),IF(B1538="02",SUMIF(B:B,B1538&amp;"???",E:E),SUMIF(B:B,B1538&amp;"????",E:E))),IF(BALANCETE_EMPRESA!C1529=0,BALANCETE_EMPRESA!H1529,"")))))</f>
        <v/>
      </c>
      <c r="F1538" s="85" t="str">
        <f>IF(BALANCETE_EMPRESA!I1529&lt;&gt;"",BALANCETE_EMPRESA!I1529,"")</f>
        <v/>
      </c>
    </row>
    <row r="1539" spans="1:6" x14ac:dyDescent="0.2">
      <c r="A1539" t="str">
        <f>IF(BALANCETE_EMPRESA!$A1530="","",BALANCETE_EMPRESA!$A1530)</f>
        <v/>
      </c>
      <c r="B1539" s="147" t="str">
        <f>IF(BALANCETE_EMPRESA!$B1530="","",IF(LEN(BALANCETE_EMPRESA!B1530)=1,"0"&amp;BALANCETE_EMPRESA!B1530,BALANCETE_EMPRESA!B1530))</f>
        <v/>
      </c>
      <c r="C1539" s="147" t="str">
        <f>IF(BALANCETE_EMPRESA!C1530="","",BALANCETE_EMPRESA!C1530)</f>
        <v/>
      </c>
      <c r="D1539" t="str">
        <f>IF(BALANCETE_EMPRESA!$D1530="","",BALANCETE_EMPRESA!$D1530)</f>
        <v/>
      </c>
      <c r="E1539" s="68" t="str">
        <f>IF($A1539="","",IF(AND(C1539="T",LEN(B1540)=23),SUMIF(B:B,B1539&amp;"??????????",$E:$E),IF(C1539="T",IF(B1539="01",SUMIF(B:B,B1539&amp;"???",E:E),IF(B1539="02",SUMIF(B:B,B1539&amp;"???",E:E),SUMIF(B:B,B1539&amp;"????",E:E))),IF(C1539="C",IF(B1539="01",SUMIF(B:B,B1539&amp;"???",E:E),IF(B1539="02",SUMIF(B:B,B1539&amp;"???",E:E),SUMIF(B:B,B1539&amp;"????",E:E))),IF(BALANCETE_EMPRESA!C1530=0,BALANCETE_EMPRESA!H1530,"")))))</f>
        <v/>
      </c>
      <c r="F1539" s="85" t="str">
        <f>IF(BALANCETE_EMPRESA!I1530&lt;&gt;"",BALANCETE_EMPRESA!I1530,"")</f>
        <v/>
      </c>
    </row>
    <row r="1540" spans="1:6" x14ac:dyDescent="0.2">
      <c r="A1540" t="str">
        <f>IF(BALANCETE_EMPRESA!$A1531="","",BALANCETE_EMPRESA!$A1531)</f>
        <v/>
      </c>
      <c r="B1540" s="147" t="str">
        <f>IF(BALANCETE_EMPRESA!$B1531="","",IF(LEN(BALANCETE_EMPRESA!B1531)=1,"0"&amp;BALANCETE_EMPRESA!B1531,BALANCETE_EMPRESA!B1531))</f>
        <v/>
      </c>
      <c r="C1540" s="147" t="str">
        <f>IF(BALANCETE_EMPRESA!C1531="","",BALANCETE_EMPRESA!C1531)</f>
        <v/>
      </c>
      <c r="D1540" t="str">
        <f>IF(BALANCETE_EMPRESA!$D1531="","",BALANCETE_EMPRESA!$D1531)</f>
        <v/>
      </c>
      <c r="E1540" s="68" t="str">
        <f>IF($A1540="","",IF(AND(C1540="T",LEN(B1541)=23),SUMIF(B:B,B1540&amp;"??????????",$E:$E),IF(C1540="T",IF(B1540="01",SUMIF(B:B,B1540&amp;"???",E:E),IF(B1540="02",SUMIF(B:B,B1540&amp;"???",E:E),SUMIF(B:B,B1540&amp;"????",E:E))),IF(C1540="C",IF(B1540="01",SUMIF(B:B,B1540&amp;"???",E:E),IF(B1540="02",SUMIF(B:B,B1540&amp;"???",E:E),SUMIF(B:B,B1540&amp;"????",E:E))),IF(BALANCETE_EMPRESA!C1531=0,BALANCETE_EMPRESA!H1531,"")))))</f>
        <v/>
      </c>
      <c r="F1540" s="85" t="str">
        <f>IF(BALANCETE_EMPRESA!I1531&lt;&gt;"",BALANCETE_EMPRESA!I1531,"")</f>
        <v/>
      </c>
    </row>
    <row r="1541" spans="1:6" x14ac:dyDescent="0.2">
      <c r="A1541" t="str">
        <f>IF(BALANCETE_EMPRESA!$A1532="","",BALANCETE_EMPRESA!$A1532)</f>
        <v/>
      </c>
      <c r="B1541" s="147" t="str">
        <f>IF(BALANCETE_EMPRESA!$B1532="","",IF(LEN(BALANCETE_EMPRESA!B1532)=1,"0"&amp;BALANCETE_EMPRESA!B1532,BALANCETE_EMPRESA!B1532))</f>
        <v/>
      </c>
      <c r="C1541" s="147" t="str">
        <f>IF(BALANCETE_EMPRESA!C1532="","",BALANCETE_EMPRESA!C1532)</f>
        <v/>
      </c>
      <c r="D1541" t="str">
        <f>IF(BALANCETE_EMPRESA!$D1532="","",BALANCETE_EMPRESA!$D1532)</f>
        <v/>
      </c>
      <c r="E1541" s="68" t="str">
        <f>IF($A1541="","",IF(AND(C1541="T",LEN(B1542)=23),SUMIF(B:B,B1541&amp;"??????????",$E:$E),IF(C1541="T",IF(B1541="01",SUMIF(B:B,B1541&amp;"???",E:E),IF(B1541="02",SUMIF(B:B,B1541&amp;"???",E:E),SUMIF(B:B,B1541&amp;"????",E:E))),IF(C1541="C",IF(B1541="01",SUMIF(B:B,B1541&amp;"???",E:E),IF(B1541="02",SUMIF(B:B,B1541&amp;"???",E:E),SUMIF(B:B,B1541&amp;"????",E:E))),IF(BALANCETE_EMPRESA!C1532=0,BALANCETE_EMPRESA!H1532,"")))))</f>
        <v/>
      </c>
      <c r="F1541" s="85" t="str">
        <f>IF(BALANCETE_EMPRESA!I1532&lt;&gt;"",BALANCETE_EMPRESA!I1532,"")</f>
        <v/>
      </c>
    </row>
    <row r="1542" spans="1:6" x14ac:dyDescent="0.2">
      <c r="A1542" t="str">
        <f>IF(BALANCETE_EMPRESA!$A1533="","",BALANCETE_EMPRESA!$A1533)</f>
        <v/>
      </c>
      <c r="B1542" s="147" t="str">
        <f>IF(BALANCETE_EMPRESA!$B1533="","",IF(LEN(BALANCETE_EMPRESA!B1533)=1,"0"&amp;BALANCETE_EMPRESA!B1533,BALANCETE_EMPRESA!B1533))</f>
        <v/>
      </c>
      <c r="C1542" s="147" t="str">
        <f>IF(BALANCETE_EMPRESA!C1533="","",BALANCETE_EMPRESA!C1533)</f>
        <v/>
      </c>
      <c r="D1542" t="str">
        <f>IF(BALANCETE_EMPRESA!$D1533="","",BALANCETE_EMPRESA!$D1533)</f>
        <v/>
      </c>
      <c r="E1542" s="68" t="str">
        <f>IF($A1542="","",IF(AND(C1542="T",LEN(B1543)=23),SUMIF(B:B,B1542&amp;"??????????",$E:$E),IF(C1542="T",IF(B1542="01",SUMIF(B:B,B1542&amp;"???",E:E),IF(B1542="02",SUMIF(B:B,B1542&amp;"???",E:E),SUMIF(B:B,B1542&amp;"????",E:E))),IF(C1542="C",IF(B1542="01",SUMIF(B:B,B1542&amp;"???",E:E),IF(B1542="02",SUMIF(B:B,B1542&amp;"???",E:E),SUMIF(B:B,B1542&amp;"????",E:E))),IF(BALANCETE_EMPRESA!C1533=0,BALANCETE_EMPRESA!H1533,"")))))</f>
        <v/>
      </c>
      <c r="F1542" s="85" t="str">
        <f>IF(BALANCETE_EMPRESA!I1533&lt;&gt;"",BALANCETE_EMPRESA!I1533,"")</f>
        <v/>
      </c>
    </row>
    <row r="1543" spans="1:6" x14ac:dyDescent="0.2">
      <c r="A1543" t="str">
        <f>IF(BALANCETE_EMPRESA!$A1534="","",BALANCETE_EMPRESA!$A1534)</f>
        <v/>
      </c>
      <c r="B1543" s="147" t="str">
        <f>IF(BALANCETE_EMPRESA!$B1534="","",IF(LEN(BALANCETE_EMPRESA!B1534)=1,"0"&amp;BALANCETE_EMPRESA!B1534,BALANCETE_EMPRESA!B1534))</f>
        <v/>
      </c>
      <c r="C1543" s="147" t="str">
        <f>IF(BALANCETE_EMPRESA!C1534="","",BALANCETE_EMPRESA!C1534)</f>
        <v/>
      </c>
      <c r="D1543" t="str">
        <f>IF(BALANCETE_EMPRESA!$D1534="","",BALANCETE_EMPRESA!$D1534)</f>
        <v/>
      </c>
      <c r="E1543" s="68" t="str">
        <f>IF($A1543="","",IF(AND(C1543="T",LEN(B1544)=23),SUMIF(B:B,B1543&amp;"??????????",$E:$E),IF(C1543="T",IF(B1543="01",SUMIF(B:B,B1543&amp;"???",E:E),IF(B1543="02",SUMIF(B:B,B1543&amp;"???",E:E),SUMIF(B:B,B1543&amp;"????",E:E))),IF(C1543="C",IF(B1543="01",SUMIF(B:B,B1543&amp;"???",E:E),IF(B1543="02",SUMIF(B:B,B1543&amp;"???",E:E),SUMIF(B:B,B1543&amp;"????",E:E))),IF(BALANCETE_EMPRESA!C1534=0,BALANCETE_EMPRESA!H1534,"")))))</f>
        <v/>
      </c>
      <c r="F1543" s="85" t="str">
        <f>IF(BALANCETE_EMPRESA!I1534&lt;&gt;"",BALANCETE_EMPRESA!I1534,"")</f>
        <v/>
      </c>
    </row>
    <row r="1544" spans="1:6" x14ac:dyDescent="0.2">
      <c r="A1544" t="str">
        <f>IF(BALANCETE_EMPRESA!$A1535="","",BALANCETE_EMPRESA!$A1535)</f>
        <v/>
      </c>
      <c r="B1544" s="147" t="str">
        <f>IF(BALANCETE_EMPRESA!$B1535="","",IF(LEN(BALANCETE_EMPRESA!B1535)=1,"0"&amp;BALANCETE_EMPRESA!B1535,BALANCETE_EMPRESA!B1535))</f>
        <v/>
      </c>
      <c r="C1544" s="147" t="str">
        <f>IF(BALANCETE_EMPRESA!C1535="","",BALANCETE_EMPRESA!C1535)</f>
        <v/>
      </c>
      <c r="D1544" t="str">
        <f>IF(BALANCETE_EMPRESA!$D1535="","",BALANCETE_EMPRESA!$D1535)</f>
        <v/>
      </c>
      <c r="E1544" s="68" t="str">
        <f>IF($A1544="","",IF(AND(C1544="T",LEN(B1545)=23),SUMIF(B:B,B1544&amp;"??????????",$E:$E),IF(C1544="T",IF(B1544="01",SUMIF(B:B,B1544&amp;"???",E:E),IF(B1544="02",SUMIF(B:B,B1544&amp;"???",E:E),SUMIF(B:B,B1544&amp;"????",E:E))),IF(C1544="C",IF(B1544="01",SUMIF(B:B,B1544&amp;"???",E:E),IF(B1544="02",SUMIF(B:B,B1544&amp;"???",E:E),SUMIF(B:B,B1544&amp;"????",E:E))),IF(BALANCETE_EMPRESA!C1535=0,BALANCETE_EMPRESA!H1535,"")))))</f>
        <v/>
      </c>
      <c r="F1544" s="85" t="str">
        <f>IF(BALANCETE_EMPRESA!I1535&lt;&gt;"",BALANCETE_EMPRESA!I1535,"")</f>
        <v/>
      </c>
    </row>
    <row r="1545" spans="1:6" x14ac:dyDescent="0.2">
      <c r="A1545" t="str">
        <f>IF(BALANCETE_EMPRESA!$A1536="","",BALANCETE_EMPRESA!$A1536)</f>
        <v/>
      </c>
      <c r="B1545" s="147" t="str">
        <f>IF(BALANCETE_EMPRESA!$B1536="","",IF(LEN(BALANCETE_EMPRESA!B1536)=1,"0"&amp;BALANCETE_EMPRESA!B1536,BALANCETE_EMPRESA!B1536))</f>
        <v/>
      </c>
      <c r="C1545" s="147" t="str">
        <f>IF(BALANCETE_EMPRESA!C1536="","",BALANCETE_EMPRESA!C1536)</f>
        <v/>
      </c>
      <c r="D1545" t="str">
        <f>IF(BALANCETE_EMPRESA!$D1536="","",BALANCETE_EMPRESA!$D1536)</f>
        <v/>
      </c>
      <c r="E1545" s="68" t="str">
        <f>IF($A1545="","",IF(AND(C1545="T",LEN(B1546)=23),SUMIF(B:B,B1545&amp;"??????????",$E:$E),IF(C1545="T",IF(B1545="01",SUMIF(B:B,B1545&amp;"???",E:E),IF(B1545="02",SUMIF(B:B,B1545&amp;"???",E:E),SUMIF(B:B,B1545&amp;"????",E:E))),IF(C1545="C",IF(B1545="01",SUMIF(B:B,B1545&amp;"???",E:E),IF(B1545="02",SUMIF(B:B,B1545&amp;"???",E:E),SUMIF(B:B,B1545&amp;"????",E:E))),IF(BALANCETE_EMPRESA!C1536=0,BALANCETE_EMPRESA!H1536,"")))))</f>
        <v/>
      </c>
      <c r="F1545" s="85" t="str">
        <f>IF(BALANCETE_EMPRESA!I1536&lt;&gt;"",BALANCETE_EMPRESA!I1536,"")</f>
        <v/>
      </c>
    </row>
    <row r="1546" spans="1:6" x14ac:dyDescent="0.2">
      <c r="A1546" t="str">
        <f>IF(BALANCETE_EMPRESA!$A1537="","",BALANCETE_EMPRESA!$A1537)</f>
        <v/>
      </c>
      <c r="B1546" s="147" t="str">
        <f>IF(BALANCETE_EMPRESA!$B1537="","",IF(LEN(BALANCETE_EMPRESA!B1537)=1,"0"&amp;BALANCETE_EMPRESA!B1537,BALANCETE_EMPRESA!B1537))</f>
        <v/>
      </c>
      <c r="C1546" s="147" t="str">
        <f>IF(BALANCETE_EMPRESA!C1537="","",BALANCETE_EMPRESA!C1537)</f>
        <v/>
      </c>
      <c r="D1546" t="str">
        <f>IF(BALANCETE_EMPRESA!$D1537="","",BALANCETE_EMPRESA!$D1537)</f>
        <v/>
      </c>
      <c r="E1546" s="68" t="str">
        <f>IF($A1546="","",IF(AND(C1546="T",LEN(B1547)=23),SUMIF(B:B,B1546&amp;"??????????",$E:$E),IF(C1546="T",IF(B1546="01",SUMIF(B:B,B1546&amp;"???",E:E),IF(B1546="02",SUMIF(B:B,B1546&amp;"???",E:E),SUMIF(B:B,B1546&amp;"????",E:E))),IF(C1546="C",IF(B1546="01",SUMIF(B:B,B1546&amp;"???",E:E),IF(B1546="02",SUMIF(B:B,B1546&amp;"???",E:E),SUMIF(B:B,B1546&amp;"????",E:E))),IF(BALANCETE_EMPRESA!C1537=0,BALANCETE_EMPRESA!H1537,"")))))</f>
        <v/>
      </c>
      <c r="F1546" s="85" t="str">
        <f>IF(BALANCETE_EMPRESA!I1537&lt;&gt;"",BALANCETE_EMPRESA!I1537,"")</f>
        <v/>
      </c>
    </row>
    <row r="1547" spans="1:6" x14ac:dyDescent="0.2">
      <c r="A1547" t="str">
        <f>IF(BALANCETE_EMPRESA!$A1538="","",BALANCETE_EMPRESA!$A1538)</f>
        <v/>
      </c>
      <c r="B1547" s="147" t="str">
        <f>IF(BALANCETE_EMPRESA!$B1538="","",IF(LEN(BALANCETE_EMPRESA!B1538)=1,"0"&amp;BALANCETE_EMPRESA!B1538,BALANCETE_EMPRESA!B1538))</f>
        <v/>
      </c>
      <c r="C1547" s="147" t="str">
        <f>IF(BALANCETE_EMPRESA!C1538="","",BALANCETE_EMPRESA!C1538)</f>
        <v/>
      </c>
      <c r="D1547" t="str">
        <f>IF(BALANCETE_EMPRESA!$D1538="","",BALANCETE_EMPRESA!$D1538)</f>
        <v/>
      </c>
      <c r="E1547" s="68" t="str">
        <f>IF($A1547="","",IF(AND(C1547="T",LEN(B1548)=23),SUMIF(B:B,B1547&amp;"??????????",$E:$E),IF(C1547="T",IF(B1547="01",SUMIF(B:B,B1547&amp;"???",E:E),IF(B1547="02",SUMIF(B:B,B1547&amp;"???",E:E),SUMIF(B:B,B1547&amp;"????",E:E))),IF(C1547="C",IF(B1547="01",SUMIF(B:B,B1547&amp;"???",E:E),IF(B1547="02",SUMIF(B:B,B1547&amp;"???",E:E),SUMIF(B:B,B1547&amp;"????",E:E))),IF(BALANCETE_EMPRESA!C1538=0,BALANCETE_EMPRESA!H1538,"")))))</f>
        <v/>
      </c>
      <c r="F1547" s="85" t="str">
        <f>IF(BALANCETE_EMPRESA!I1538&lt;&gt;"",BALANCETE_EMPRESA!I1538,"")</f>
        <v/>
      </c>
    </row>
    <row r="1548" spans="1:6" x14ac:dyDescent="0.2">
      <c r="A1548" t="str">
        <f>IF(BALANCETE_EMPRESA!$A1539="","",BALANCETE_EMPRESA!$A1539)</f>
        <v/>
      </c>
      <c r="B1548" s="147" t="str">
        <f>IF(BALANCETE_EMPRESA!$B1539="","",IF(LEN(BALANCETE_EMPRESA!B1539)=1,"0"&amp;BALANCETE_EMPRESA!B1539,BALANCETE_EMPRESA!B1539))</f>
        <v/>
      </c>
      <c r="C1548" s="147" t="str">
        <f>IF(BALANCETE_EMPRESA!C1539="","",BALANCETE_EMPRESA!C1539)</f>
        <v/>
      </c>
      <c r="D1548" t="str">
        <f>IF(BALANCETE_EMPRESA!$D1539="","",BALANCETE_EMPRESA!$D1539)</f>
        <v/>
      </c>
      <c r="E1548" s="68" t="str">
        <f>IF($A1548="","",IF(AND(C1548="T",LEN(B1549)=23),SUMIF(B:B,B1548&amp;"??????????",$E:$E),IF(C1548="T",IF(B1548="01",SUMIF(B:B,B1548&amp;"???",E:E),IF(B1548="02",SUMIF(B:B,B1548&amp;"???",E:E),SUMIF(B:B,B1548&amp;"????",E:E))),IF(C1548="C",IF(B1548="01",SUMIF(B:B,B1548&amp;"???",E:E),IF(B1548="02",SUMIF(B:B,B1548&amp;"???",E:E),SUMIF(B:B,B1548&amp;"????",E:E))),IF(BALANCETE_EMPRESA!C1539=0,BALANCETE_EMPRESA!H1539,"")))))</f>
        <v/>
      </c>
      <c r="F1548" s="85" t="str">
        <f>IF(BALANCETE_EMPRESA!I1539&lt;&gt;"",BALANCETE_EMPRESA!I1539,"")</f>
        <v/>
      </c>
    </row>
    <row r="1549" spans="1:6" x14ac:dyDescent="0.2">
      <c r="A1549" t="str">
        <f>IF(BALANCETE_EMPRESA!$A1540="","",BALANCETE_EMPRESA!$A1540)</f>
        <v/>
      </c>
      <c r="B1549" s="147" t="str">
        <f>IF(BALANCETE_EMPRESA!$B1540="","",IF(LEN(BALANCETE_EMPRESA!B1540)=1,"0"&amp;BALANCETE_EMPRESA!B1540,BALANCETE_EMPRESA!B1540))</f>
        <v/>
      </c>
      <c r="C1549" s="147" t="str">
        <f>IF(BALANCETE_EMPRESA!C1540="","",BALANCETE_EMPRESA!C1540)</f>
        <v/>
      </c>
      <c r="D1549" t="str">
        <f>IF(BALANCETE_EMPRESA!$D1540="","",BALANCETE_EMPRESA!$D1540)</f>
        <v/>
      </c>
      <c r="E1549" s="68" t="str">
        <f>IF($A1549="","",IF(AND(C1549="T",LEN(B1550)=23),SUMIF(B:B,B1549&amp;"??????????",$E:$E),IF(C1549="T",IF(B1549="01",SUMIF(B:B,B1549&amp;"???",E:E),IF(B1549="02",SUMIF(B:B,B1549&amp;"???",E:E),SUMIF(B:B,B1549&amp;"????",E:E))),IF(C1549="C",IF(B1549="01",SUMIF(B:B,B1549&amp;"???",E:E),IF(B1549="02",SUMIF(B:B,B1549&amp;"???",E:E),SUMIF(B:B,B1549&amp;"????",E:E))),IF(BALANCETE_EMPRESA!C1540=0,BALANCETE_EMPRESA!H1540,"")))))</f>
        <v/>
      </c>
      <c r="F1549" s="85" t="str">
        <f>IF(BALANCETE_EMPRESA!I1540&lt;&gt;"",BALANCETE_EMPRESA!I1540,"")</f>
        <v/>
      </c>
    </row>
    <row r="1550" spans="1:6" x14ac:dyDescent="0.2">
      <c r="A1550" t="str">
        <f>IF(BALANCETE_EMPRESA!$A1541="","",BALANCETE_EMPRESA!$A1541)</f>
        <v/>
      </c>
      <c r="B1550" s="147" t="str">
        <f>IF(BALANCETE_EMPRESA!$B1541="","",IF(LEN(BALANCETE_EMPRESA!B1541)=1,"0"&amp;BALANCETE_EMPRESA!B1541,BALANCETE_EMPRESA!B1541))</f>
        <v/>
      </c>
      <c r="C1550" s="147" t="str">
        <f>IF(BALANCETE_EMPRESA!C1541="","",BALANCETE_EMPRESA!C1541)</f>
        <v/>
      </c>
      <c r="D1550" t="str">
        <f>IF(BALANCETE_EMPRESA!$D1541="","",BALANCETE_EMPRESA!$D1541)</f>
        <v/>
      </c>
      <c r="E1550" s="68" t="str">
        <f>IF($A1550="","",IF(AND(C1550="T",LEN(B1551)=23),SUMIF(B:B,B1550&amp;"??????????",$E:$E),IF(C1550="T",IF(B1550="01",SUMIF(B:B,B1550&amp;"???",E:E),IF(B1550="02",SUMIF(B:B,B1550&amp;"???",E:E),SUMIF(B:B,B1550&amp;"????",E:E))),IF(C1550="C",IF(B1550="01",SUMIF(B:B,B1550&amp;"???",E:E),IF(B1550="02",SUMIF(B:B,B1550&amp;"???",E:E),SUMIF(B:B,B1550&amp;"????",E:E))),IF(BALANCETE_EMPRESA!C1541=0,BALANCETE_EMPRESA!H1541,"")))))</f>
        <v/>
      </c>
      <c r="F1550" s="85" t="str">
        <f>IF(BALANCETE_EMPRESA!I1541&lt;&gt;"",BALANCETE_EMPRESA!I1541,"")</f>
        <v/>
      </c>
    </row>
    <row r="1551" spans="1:6" x14ac:dyDescent="0.2">
      <c r="A1551" t="str">
        <f>IF(BALANCETE_EMPRESA!$A1542="","",BALANCETE_EMPRESA!$A1542)</f>
        <v/>
      </c>
      <c r="B1551" s="147" t="str">
        <f>IF(BALANCETE_EMPRESA!$B1542="","",IF(LEN(BALANCETE_EMPRESA!B1542)=1,"0"&amp;BALANCETE_EMPRESA!B1542,BALANCETE_EMPRESA!B1542))</f>
        <v/>
      </c>
      <c r="C1551" s="147" t="str">
        <f>IF(BALANCETE_EMPRESA!C1542="","",BALANCETE_EMPRESA!C1542)</f>
        <v/>
      </c>
      <c r="D1551" t="str">
        <f>IF(BALANCETE_EMPRESA!$D1542="","",BALANCETE_EMPRESA!$D1542)</f>
        <v/>
      </c>
      <c r="E1551" s="68" t="str">
        <f>IF($A1551="","",IF(AND(C1551="T",LEN(B1552)=23),SUMIF(B:B,B1551&amp;"??????????",$E:$E),IF(C1551="T",IF(B1551="01",SUMIF(B:B,B1551&amp;"???",E:E),IF(B1551="02",SUMIF(B:B,B1551&amp;"???",E:E),SUMIF(B:B,B1551&amp;"????",E:E))),IF(C1551="C",IF(B1551="01",SUMIF(B:B,B1551&amp;"???",E:E),IF(B1551="02",SUMIF(B:B,B1551&amp;"???",E:E),SUMIF(B:B,B1551&amp;"????",E:E))),IF(BALANCETE_EMPRESA!C1542=0,BALANCETE_EMPRESA!H1542,"")))))</f>
        <v/>
      </c>
      <c r="F1551" s="85" t="str">
        <f>IF(BALANCETE_EMPRESA!I1542&lt;&gt;"",BALANCETE_EMPRESA!I1542,"")</f>
        <v/>
      </c>
    </row>
    <row r="1552" spans="1:6" x14ac:dyDescent="0.2">
      <c r="A1552" t="str">
        <f>IF(BALANCETE_EMPRESA!$A1543="","",BALANCETE_EMPRESA!$A1543)</f>
        <v/>
      </c>
      <c r="B1552" s="147" t="str">
        <f>IF(BALANCETE_EMPRESA!$B1543="","",IF(LEN(BALANCETE_EMPRESA!B1543)=1,"0"&amp;BALANCETE_EMPRESA!B1543,BALANCETE_EMPRESA!B1543))</f>
        <v/>
      </c>
      <c r="C1552" s="147" t="str">
        <f>IF(BALANCETE_EMPRESA!C1543="","",BALANCETE_EMPRESA!C1543)</f>
        <v/>
      </c>
      <c r="D1552" t="str">
        <f>IF(BALANCETE_EMPRESA!$D1543="","",BALANCETE_EMPRESA!$D1543)</f>
        <v/>
      </c>
      <c r="E1552" s="68" t="str">
        <f>IF($A1552="","",IF(AND(C1552="T",LEN(B1553)=23),SUMIF(B:B,B1552&amp;"??????????",$E:$E),IF(C1552="T",IF(B1552="01",SUMIF(B:B,B1552&amp;"???",E:E),IF(B1552="02",SUMIF(B:B,B1552&amp;"???",E:E),SUMIF(B:B,B1552&amp;"????",E:E))),IF(C1552="C",IF(B1552="01",SUMIF(B:B,B1552&amp;"???",E:E),IF(B1552="02",SUMIF(B:B,B1552&amp;"???",E:E),SUMIF(B:B,B1552&amp;"????",E:E))),IF(BALANCETE_EMPRESA!C1543=0,BALANCETE_EMPRESA!H1543,"")))))</f>
        <v/>
      </c>
      <c r="F1552" s="85" t="str">
        <f>IF(BALANCETE_EMPRESA!I1543&lt;&gt;"",BALANCETE_EMPRESA!I1543,"")</f>
        <v/>
      </c>
    </row>
    <row r="1553" spans="1:6" x14ac:dyDescent="0.2">
      <c r="A1553" t="str">
        <f>IF(BALANCETE_EMPRESA!$A1544="","",BALANCETE_EMPRESA!$A1544)</f>
        <v/>
      </c>
      <c r="B1553" s="147" t="str">
        <f>IF(BALANCETE_EMPRESA!$B1544="","",IF(LEN(BALANCETE_EMPRESA!B1544)=1,"0"&amp;BALANCETE_EMPRESA!B1544,BALANCETE_EMPRESA!B1544))</f>
        <v/>
      </c>
      <c r="C1553" s="147" t="str">
        <f>IF(BALANCETE_EMPRESA!C1544="","",BALANCETE_EMPRESA!C1544)</f>
        <v/>
      </c>
      <c r="D1553" t="str">
        <f>IF(BALANCETE_EMPRESA!$D1544="","",BALANCETE_EMPRESA!$D1544)</f>
        <v/>
      </c>
      <c r="E1553" s="68" t="str">
        <f>IF($A1553="","",IF(AND(C1553="T",LEN(B1554)=23),SUMIF(B:B,B1553&amp;"??????????",$E:$E),IF(C1553="T",IF(B1553="01",SUMIF(B:B,B1553&amp;"???",E:E),IF(B1553="02",SUMIF(B:B,B1553&amp;"???",E:E),SUMIF(B:B,B1553&amp;"????",E:E))),IF(C1553="C",IF(B1553="01",SUMIF(B:B,B1553&amp;"???",E:E),IF(B1553="02",SUMIF(B:B,B1553&amp;"???",E:E),SUMIF(B:B,B1553&amp;"????",E:E))),IF(BALANCETE_EMPRESA!C1544=0,BALANCETE_EMPRESA!H1544,"")))))</f>
        <v/>
      </c>
      <c r="F1553" s="85" t="str">
        <f>IF(BALANCETE_EMPRESA!I1544&lt;&gt;"",BALANCETE_EMPRESA!I1544,"")</f>
        <v/>
      </c>
    </row>
    <row r="1554" spans="1:6" x14ac:dyDescent="0.2">
      <c r="A1554" t="str">
        <f>IF(BALANCETE_EMPRESA!$A1545="","",BALANCETE_EMPRESA!$A1545)</f>
        <v/>
      </c>
      <c r="B1554" s="147" t="str">
        <f>IF(BALANCETE_EMPRESA!$B1545="","",IF(LEN(BALANCETE_EMPRESA!B1545)=1,"0"&amp;BALANCETE_EMPRESA!B1545,BALANCETE_EMPRESA!B1545))</f>
        <v/>
      </c>
      <c r="C1554" s="147" t="str">
        <f>IF(BALANCETE_EMPRESA!C1545="","",BALANCETE_EMPRESA!C1545)</f>
        <v/>
      </c>
      <c r="D1554" t="str">
        <f>IF(BALANCETE_EMPRESA!$D1545="","",BALANCETE_EMPRESA!$D1545)</f>
        <v/>
      </c>
      <c r="E1554" s="68" t="str">
        <f>IF($A1554="","",IF(AND(C1554="T",LEN(B1555)=23),SUMIF(B:B,B1554&amp;"??????????",$E:$E),IF(C1554="T",IF(B1554="01",SUMIF(B:B,B1554&amp;"???",E:E),IF(B1554="02",SUMIF(B:B,B1554&amp;"???",E:E),SUMIF(B:B,B1554&amp;"????",E:E))),IF(C1554="C",IF(B1554="01",SUMIF(B:B,B1554&amp;"???",E:E),IF(B1554="02",SUMIF(B:B,B1554&amp;"???",E:E),SUMIF(B:B,B1554&amp;"????",E:E))),IF(BALANCETE_EMPRESA!C1545=0,BALANCETE_EMPRESA!H1545,"")))))</f>
        <v/>
      </c>
      <c r="F1554" s="85" t="str">
        <f>IF(BALANCETE_EMPRESA!I1545&lt;&gt;"",BALANCETE_EMPRESA!I1545,"")</f>
        <v/>
      </c>
    </row>
    <row r="1555" spans="1:6" x14ac:dyDescent="0.2">
      <c r="A1555" t="str">
        <f>IF(BALANCETE_EMPRESA!$A1546="","",BALANCETE_EMPRESA!$A1546)</f>
        <v/>
      </c>
      <c r="B1555" s="147" t="str">
        <f>IF(BALANCETE_EMPRESA!$B1546="","",IF(LEN(BALANCETE_EMPRESA!B1546)=1,"0"&amp;BALANCETE_EMPRESA!B1546,BALANCETE_EMPRESA!B1546))</f>
        <v/>
      </c>
      <c r="C1555" s="147" t="str">
        <f>IF(BALANCETE_EMPRESA!C1546="","",BALANCETE_EMPRESA!C1546)</f>
        <v/>
      </c>
      <c r="D1555" t="str">
        <f>IF(BALANCETE_EMPRESA!$D1546="","",BALANCETE_EMPRESA!$D1546)</f>
        <v/>
      </c>
      <c r="E1555" s="68" t="str">
        <f>IF($A1555="","",IF(AND(C1555="T",LEN(B1556)=23),SUMIF(B:B,B1555&amp;"??????????",$E:$E),IF(C1555="T",IF(B1555="01",SUMIF(B:B,B1555&amp;"???",E:E),IF(B1555="02",SUMIF(B:B,B1555&amp;"???",E:E),SUMIF(B:B,B1555&amp;"????",E:E))),IF(C1555="C",IF(B1555="01",SUMIF(B:B,B1555&amp;"???",E:E),IF(B1555="02",SUMIF(B:B,B1555&amp;"???",E:E),SUMIF(B:B,B1555&amp;"????",E:E))),IF(BALANCETE_EMPRESA!C1546=0,BALANCETE_EMPRESA!H1546,"")))))</f>
        <v/>
      </c>
      <c r="F1555" s="85" t="str">
        <f>IF(BALANCETE_EMPRESA!I1546&lt;&gt;"",BALANCETE_EMPRESA!I1546,"")</f>
        <v/>
      </c>
    </row>
    <row r="1556" spans="1:6" x14ac:dyDescent="0.2">
      <c r="A1556" t="str">
        <f>IF(BALANCETE_EMPRESA!$A1547="","",BALANCETE_EMPRESA!$A1547)</f>
        <v/>
      </c>
      <c r="B1556" s="147" t="str">
        <f>IF(BALANCETE_EMPRESA!$B1547="","",IF(LEN(BALANCETE_EMPRESA!B1547)=1,"0"&amp;BALANCETE_EMPRESA!B1547,BALANCETE_EMPRESA!B1547))</f>
        <v/>
      </c>
      <c r="C1556" s="147" t="str">
        <f>IF(BALANCETE_EMPRESA!C1547="","",BALANCETE_EMPRESA!C1547)</f>
        <v/>
      </c>
      <c r="D1556" t="str">
        <f>IF(BALANCETE_EMPRESA!$D1547="","",BALANCETE_EMPRESA!$D1547)</f>
        <v/>
      </c>
      <c r="E1556" s="68" t="str">
        <f>IF($A1556="","",IF(AND(C1556="T",LEN(B1557)=23),SUMIF(B:B,B1556&amp;"??????????",$E:$E),IF(C1556="T",IF(B1556="01",SUMIF(B:B,B1556&amp;"???",E:E),IF(B1556="02",SUMIF(B:B,B1556&amp;"???",E:E),SUMIF(B:B,B1556&amp;"????",E:E))),IF(C1556="C",IF(B1556="01",SUMIF(B:B,B1556&amp;"???",E:E),IF(B1556="02",SUMIF(B:B,B1556&amp;"???",E:E),SUMIF(B:B,B1556&amp;"????",E:E))),IF(BALANCETE_EMPRESA!C1547=0,BALANCETE_EMPRESA!H1547,"")))))</f>
        <v/>
      </c>
      <c r="F1556" s="85" t="str">
        <f>IF(BALANCETE_EMPRESA!I1547&lt;&gt;"",BALANCETE_EMPRESA!I1547,"")</f>
        <v/>
      </c>
    </row>
    <row r="1557" spans="1:6" x14ac:dyDescent="0.2">
      <c r="A1557" t="str">
        <f>IF(BALANCETE_EMPRESA!$A1548="","",BALANCETE_EMPRESA!$A1548)</f>
        <v/>
      </c>
      <c r="B1557" s="147" t="str">
        <f>IF(BALANCETE_EMPRESA!$B1548="","",IF(LEN(BALANCETE_EMPRESA!B1548)=1,"0"&amp;BALANCETE_EMPRESA!B1548,BALANCETE_EMPRESA!B1548))</f>
        <v/>
      </c>
      <c r="C1557" s="147" t="str">
        <f>IF(BALANCETE_EMPRESA!C1548="","",BALANCETE_EMPRESA!C1548)</f>
        <v/>
      </c>
      <c r="D1557" t="str">
        <f>IF(BALANCETE_EMPRESA!$D1548="","",BALANCETE_EMPRESA!$D1548)</f>
        <v/>
      </c>
      <c r="E1557" s="68" t="str">
        <f>IF($A1557="","",IF(AND(C1557="T",LEN(B1558)=23),SUMIF(B:B,B1557&amp;"??????????",$E:$E),IF(C1557="T",IF(B1557="01",SUMIF(B:B,B1557&amp;"???",E:E),IF(B1557="02",SUMIF(B:B,B1557&amp;"???",E:E),SUMIF(B:B,B1557&amp;"????",E:E))),IF(C1557="C",IF(B1557="01",SUMIF(B:B,B1557&amp;"???",E:E),IF(B1557="02",SUMIF(B:B,B1557&amp;"???",E:E),SUMIF(B:B,B1557&amp;"????",E:E))),IF(BALANCETE_EMPRESA!C1548=0,BALANCETE_EMPRESA!H1548,"")))))</f>
        <v/>
      </c>
      <c r="F1557" s="85" t="str">
        <f>IF(BALANCETE_EMPRESA!I1548&lt;&gt;"",BALANCETE_EMPRESA!I1548,"")</f>
        <v/>
      </c>
    </row>
    <row r="1558" spans="1:6" x14ac:dyDescent="0.2">
      <c r="A1558" t="str">
        <f>IF(BALANCETE_EMPRESA!$A1549="","",BALANCETE_EMPRESA!$A1549)</f>
        <v/>
      </c>
      <c r="B1558" s="147" t="str">
        <f>IF(BALANCETE_EMPRESA!$B1549="","",IF(LEN(BALANCETE_EMPRESA!B1549)=1,"0"&amp;BALANCETE_EMPRESA!B1549,BALANCETE_EMPRESA!B1549))</f>
        <v/>
      </c>
      <c r="C1558" s="147" t="str">
        <f>IF(BALANCETE_EMPRESA!C1549="","",BALANCETE_EMPRESA!C1549)</f>
        <v/>
      </c>
      <c r="D1558" t="str">
        <f>IF(BALANCETE_EMPRESA!$D1549="","",BALANCETE_EMPRESA!$D1549)</f>
        <v/>
      </c>
      <c r="E1558" s="68" t="str">
        <f>IF($A1558="","",IF(AND(C1558="T",LEN(B1559)=23),SUMIF(B:B,B1558&amp;"??????????",$E:$E),IF(C1558="T",IF(B1558="01",SUMIF(B:B,B1558&amp;"???",E:E),IF(B1558="02",SUMIF(B:B,B1558&amp;"???",E:E),SUMIF(B:B,B1558&amp;"????",E:E))),IF(C1558="C",IF(B1558="01",SUMIF(B:B,B1558&amp;"???",E:E),IF(B1558="02",SUMIF(B:B,B1558&amp;"???",E:E),SUMIF(B:B,B1558&amp;"????",E:E))),IF(BALANCETE_EMPRESA!C1549=0,BALANCETE_EMPRESA!H1549,"")))))</f>
        <v/>
      </c>
      <c r="F1558" s="85" t="str">
        <f>IF(BALANCETE_EMPRESA!I1549&lt;&gt;"",BALANCETE_EMPRESA!I1549,"")</f>
        <v/>
      </c>
    </row>
    <row r="1559" spans="1:6" x14ac:dyDescent="0.2">
      <c r="A1559" t="str">
        <f>IF(BALANCETE_EMPRESA!$A1550="","",BALANCETE_EMPRESA!$A1550)</f>
        <v/>
      </c>
      <c r="B1559" s="147" t="str">
        <f>IF(BALANCETE_EMPRESA!$B1550="","",IF(LEN(BALANCETE_EMPRESA!B1550)=1,"0"&amp;BALANCETE_EMPRESA!B1550,BALANCETE_EMPRESA!B1550))</f>
        <v/>
      </c>
      <c r="C1559" s="147" t="str">
        <f>IF(BALANCETE_EMPRESA!C1550="","",BALANCETE_EMPRESA!C1550)</f>
        <v/>
      </c>
      <c r="D1559" t="str">
        <f>IF(BALANCETE_EMPRESA!$D1550="","",BALANCETE_EMPRESA!$D1550)</f>
        <v/>
      </c>
      <c r="E1559" s="68" t="str">
        <f>IF($A1559="","",IF(AND(C1559="T",LEN(B1560)=23),SUMIF(B:B,B1559&amp;"??????????",$E:$E),IF(C1559="T",IF(B1559="01",SUMIF(B:B,B1559&amp;"???",E:E),IF(B1559="02",SUMIF(B:B,B1559&amp;"???",E:E),SUMIF(B:B,B1559&amp;"????",E:E))),IF(C1559="C",IF(B1559="01",SUMIF(B:B,B1559&amp;"???",E:E),IF(B1559="02",SUMIF(B:B,B1559&amp;"???",E:E),SUMIF(B:B,B1559&amp;"????",E:E))),IF(BALANCETE_EMPRESA!C1550=0,BALANCETE_EMPRESA!H1550,"")))))</f>
        <v/>
      </c>
      <c r="F1559" s="85" t="str">
        <f>IF(BALANCETE_EMPRESA!I1550&lt;&gt;"",BALANCETE_EMPRESA!I1550,"")</f>
        <v/>
      </c>
    </row>
    <row r="1560" spans="1:6" x14ac:dyDescent="0.2">
      <c r="A1560" t="str">
        <f>IF(BALANCETE_EMPRESA!$A1551="","",BALANCETE_EMPRESA!$A1551)</f>
        <v/>
      </c>
      <c r="B1560" s="147" t="str">
        <f>IF(BALANCETE_EMPRESA!$B1551="","",IF(LEN(BALANCETE_EMPRESA!B1551)=1,"0"&amp;BALANCETE_EMPRESA!B1551,BALANCETE_EMPRESA!B1551))</f>
        <v/>
      </c>
      <c r="C1560" s="147" t="str">
        <f>IF(BALANCETE_EMPRESA!C1551="","",BALANCETE_EMPRESA!C1551)</f>
        <v/>
      </c>
      <c r="D1560" t="str">
        <f>IF(BALANCETE_EMPRESA!$D1551="","",BALANCETE_EMPRESA!$D1551)</f>
        <v/>
      </c>
      <c r="E1560" s="68" t="str">
        <f>IF($A1560="","",IF(AND(C1560="T",LEN(B1561)=23),SUMIF(B:B,B1560&amp;"??????????",$E:$E),IF(C1560="T",IF(B1560="01",SUMIF(B:B,B1560&amp;"???",E:E),IF(B1560="02",SUMIF(B:B,B1560&amp;"???",E:E),SUMIF(B:B,B1560&amp;"????",E:E))),IF(C1560="C",IF(B1560="01",SUMIF(B:B,B1560&amp;"???",E:E),IF(B1560="02",SUMIF(B:B,B1560&amp;"???",E:E),SUMIF(B:B,B1560&amp;"????",E:E))),IF(BALANCETE_EMPRESA!C1551=0,BALANCETE_EMPRESA!H1551,"")))))</f>
        <v/>
      </c>
      <c r="F1560" s="85" t="str">
        <f>IF(BALANCETE_EMPRESA!I1551&lt;&gt;"",BALANCETE_EMPRESA!I1551,"")</f>
        <v/>
      </c>
    </row>
    <row r="1561" spans="1:6" x14ac:dyDescent="0.2">
      <c r="A1561" t="str">
        <f>IF(BALANCETE_EMPRESA!$A1552="","",BALANCETE_EMPRESA!$A1552)</f>
        <v/>
      </c>
      <c r="B1561" s="147" t="str">
        <f>IF(BALANCETE_EMPRESA!$B1552="","",IF(LEN(BALANCETE_EMPRESA!B1552)=1,"0"&amp;BALANCETE_EMPRESA!B1552,BALANCETE_EMPRESA!B1552))</f>
        <v/>
      </c>
      <c r="C1561" s="147" t="str">
        <f>IF(BALANCETE_EMPRESA!C1552="","",BALANCETE_EMPRESA!C1552)</f>
        <v/>
      </c>
      <c r="D1561" t="str">
        <f>IF(BALANCETE_EMPRESA!$D1552="","",BALANCETE_EMPRESA!$D1552)</f>
        <v/>
      </c>
      <c r="E1561" s="68" t="str">
        <f>IF($A1561="","",IF(AND(C1561="T",LEN(B1562)=23),SUMIF(B:B,B1561&amp;"??????????",$E:$E),IF(C1561="T",IF(B1561="01",SUMIF(B:B,B1561&amp;"???",E:E),IF(B1561="02",SUMIF(B:B,B1561&amp;"???",E:E),SUMIF(B:B,B1561&amp;"????",E:E))),IF(C1561="C",IF(B1561="01",SUMIF(B:B,B1561&amp;"???",E:E),IF(B1561="02",SUMIF(B:B,B1561&amp;"???",E:E),SUMIF(B:B,B1561&amp;"????",E:E))),IF(BALANCETE_EMPRESA!C1552=0,BALANCETE_EMPRESA!H1552,"")))))</f>
        <v/>
      </c>
      <c r="F1561" s="85" t="str">
        <f>IF(BALANCETE_EMPRESA!I1552&lt;&gt;"",BALANCETE_EMPRESA!I1552,"")</f>
        <v/>
      </c>
    </row>
    <row r="1562" spans="1:6" x14ac:dyDescent="0.2">
      <c r="A1562" t="str">
        <f>IF(BALANCETE_EMPRESA!$A1553="","",BALANCETE_EMPRESA!$A1553)</f>
        <v/>
      </c>
      <c r="B1562" s="147" t="str">
        <f>IF(BALANCETE_EMPRESA!$B1553="","",IF(LEN(BALANCETE_EMPRESA!B1553)=1,"0"&amp;BALANCETE_EMPRESA!B1553,BALANCETE_EMPRESA!B1553))</f>
        <v/>
      </c>
      <c r="C1562" s="147" t="str">
        <f>IF(BALANCETE_EMPRESA!C1553="","",BALANCETE_EMPRESA!C1553)</f>
        <v/>
      </c>
      <c r="D1562" t="str">
        <f>IF(BALANCETE_EMPRESA!$D1553="","",BALANCETE_EMPRESA!$D1553)</f>
        <v/>
      </c>
      <c r="E1562" s="68" t="str">
        <f>IF($A1562="","",IF(AND(C1562="T",LEN(B1563)=23),SUMIF(B:B,B1562&amp;"??????????",$E:$E),IF(C1562="T",IF(B1562="01",SUMIF(B:B,B1562&amp;"???",E:E),IF(B1562="02",SUMIF(B:B,B1562&amp;"???",E:E),SUMIF(B:B,B1562&amp;"????",E:E))),IF(C1562="C",IF(B1562="01",SUMIF(B:B,B1562&amp;"???",E:E),IF(B1562="02",SUMIF(B:B,B1562&amp;"???",E:E),SUMIF(B:B,B1562&amp;"????",E:E))),IF(BALANCETE_EMPRESA!C1553=0,BALANCETE_EMPRESA!H1553,"")))))</f>
        <v/>
      </c>
      <c r="F1562" s="85" t="str">
        <f>IF(BALANCETE_EMPRESA!I1553&lt;&gt;"",BALANCETE_EMPRESA!I1553,"")</f>
        <v/>
      </c>
    </row>
    <row r="1563" spans="1:6" x14ac:dyDescent="0.2">
      <c r="A1563" t="str">
        <f>IF(BALANCETE_EMPRESA!$A1554="","",BALANCETE_EMPRESA!$A1554)</f>
        <v/>
      </c>
      <c r="B1563" s="147" t="str">
        <f>IF(BALANCETE_EMPRESA!$B1554="","",IF(LEN(BALANCETE_EMPRESA!B1554)=1,"0"&amp;BALANCETE_EMPRESA!B1554,BALANCETE_EMPRESA!B1554))</f>
        <v/>
      </c>
      <c r="C1563" s="147" t="str">
        <f>IF(BALANCETE_EMPRESA!C1554="","",BALANCETE_EMPRESA!C1554)</f>
        <v/>
      </c>
      <c r="D1563" t="str">
        <f>IF(BALANCETE_EMPRESA!$D1554="","",BALANCETE_EMPRESA!$D1554)</f>
        <v/>
      </c>
      <c r="E1563" s="68" t="str">
        <f>IF($A1563="","",IF(AND(C1563="T",LEN(B1564)=23),SUMIF(B:B,B1563&amp;"??????????",$E:$E),IF(C1563="T",IF(B1563="01",SUMIF(B:B,B1563&amp;"???",E:E),IF(B1563="02",SUMIF(B:B,B1563&amp;"???",E:E),SUMIF(B:B,B1563&amp;"????",E:E))),IF(C1563="C",IF(B1563="01",SUMIF(B:B,B1563&amp;"???",E:E),IF(B1563="02",SUMIF(B:B,B1563&amp;"???",E:E),SUMIF(B:B,B1563&amp;"????",E:E))),IF(BALANCETE_EMPRESA!C1554=0,BALANCETE_EMPRESA!H1554,"")))))</f>
        <v/>
      </c>
      <c r="F1563" s="85" t="str">
        <f>IF(BALANCETE_EMPRESA!I1554&lt;&gt;"",BALANCETE_EMPRESA!I1554,"")</f>
        <v/>
      </c>
    </row>
    <row r="1564" spans="1:6" x14ac:dyDescent="0.2">
      <c r="A1564" t="str">
        <f>IF(BALANCETE_EMPRESA!$A1555="","",BALANCETE_EMPRESA!$A1555)</f>
        <v/>
      </c>
      <c r="B1564" s="147" t="str">
        <f>IF(BALANCETE_EMPRESA!$B1555="","",IF(LEN(BALANCETE_EMPRESA!B1555)=1,"0"&amp;BALANCETE_EMPRESA!B1555,BALANCETE_EMPRESA!B1555))</f>
        <v/>
      </c>
      <c r="C1564" s="147" t="str">
        <f>IF(BALANCETE_EMPRESA!C1555="","",BALANCETE_EMPRESA!C1555)</f>
        <v/>
      </c>
      <c r="D1564" t="str">
        <f>IF(BALANCETE_EMPRESA!$D1555="","",BALANCETE_EMPRESA!$D1555)</f>
        <v/>
      </c>
      <c r="E1564" s="68" t="str">
        <f>IF($A1564="","",IF(AND(C1564="T",LEN(B1565)=23),SUMIF(B:B,B1564&amp;"??????????",$E:$E),IF(C1564="T",IF(B1564="01",SUMIF(B:B,B1564&amp;"???",E:E),IF(B1564="02",SUMIF(B:B,B1564&amp;"???",E:E),SUMIF(B:B,B1564&amp;"????",E:E))),IF(C1564="C",IF(B1564="01",SUMIF(B:B,B1564&amp;"???",E:E),IF(B1564="02",SUMIF(B:B,B1564&amp;"???",E:E),SUMIF(B:B,B1564&amp;"????",E:E))),IF(BALANCETE_EMPRESA!C1555=0,BALANCETE_EMPRESA!H1555,"")))))</f>
        <v/>
      </c>
      <c r="F1564" s="85" t="str">
        <f>IF(BALANCETE_EMPRESA!I1555&lt;&gt;"",BALANCETE_EMPRESA!I1555,"")</f>
        <v/>
      </c>
    </row>
    <row r="1565" spans="1:6" x14ac:dyDescent="0.2">
      <c r="A1565" t="str">
        <f>IF(BALANCETE_EMPRESA!$A1556="","",BALANCETE_EMPRESA!$A1556)</f>
        <v/>
      </c>
      <c r="B1565" s="147" t="str">
        <f>IF(BALANCETE_EMPRESA!$B1556="","",IF(LEN(BALANCETE_EMPRESA!B1556)=1,"0"&amp;BALANCETE_EMPRESA!B1556,BALANCETE_EMPRESA!B1556))</f>
        <v/>
      </c>
      <c r="C1565" s="147" t="str">
        <f>IF(BALANCETE_EMPRESA!C1556="","",BALANCETE_EMPRESA!C1556)</f>
        <v/>
      </c>
      <c r="D1565" t="str">
        <f>IF(BALANCETE_EMPRESA!$D1556="","",BALANCETE_EMPRESA!$D1556)</f>
        <v/>
      </c>
      <c r="E1565" s="68" t="str">
        <f>IF($A1565="","",IF(AND(C1565="T",LEN(B1566)=23),SUMIF(B:B,B1565&amp;"??????????",$E:$E),IF(C1565="T",IF(B1565="01",SUMIF(B:B,B1565&amp;"???",E:E),IF(B1565="02",SUMIF(B:B,B1565&amp;"???",E:E),SUMIF(B:B,B1565&amp;"????",E:E))),IF(C1565="C",IF(B1565="01",SUMIF(B:B,B1565&amp;"???",E:E),IF(B1565="02",SUMIF(B:B,B1565&amp;"???",E:E),SUMIF(B:B,B1565&amp;"????",E:E))),IF(BALANCETE_EMPRESA!C1556=0,BALANCETE_EMPRESA!H1556,"")))))</f>
        <v/>
      </c>
      <c r="F1565" s="85" t="str">
        <f>IF(BALANCETE_EMPRESA!I1556&lt;&gt;"",BALANCETE_EMPRESA!I1556,"")</f>
        <v/>
      </c>
    </row>
    <row r="1566" spans="1:6" x14ac:dyDescent="0.2">
      <c r="A1566" t="str">
        <f>IF(BALANCETE_EMPRESA!$A1557="","",BALANCETE_EMPRESA!$A1557)</f>
        <v/>
      </c>
      <c r="B1566" s="147" t="str">
        <f>IF(BALANCETE_EMPRESA!$B1557="","",IF(LEN(BALANCETE_EMPRESA!B1557)=1,"0"&amp;BALANCETE_EMPRESA!B1557,BALANCETE_EMPRESA!B1557))</f>
        <v/>
      </c>
      <c r="C1566" s="147" t="str">
        <f>IF(BALANCETE_EMPRESA!C1557="","",BALANCETE_EMPRESA!C1557)</f>
        <v/>
      </c>
      <c r="D1566" t="str">
        <f>IF(BALANCETE_EMPRESA!$D1557="","",BALANCETE_EMPRESA!$D1557)</f>
        <v/>
      </c>
      <c r="E1566" s="68" t="str">
        <f>IF($A1566="","",IF(AND(C1566="T",LEN(B1567)=23),SUMIF(B:B,B1566&amp;"??????????",$E:$E),IF(C1566="T",IF(B1566="01",SUMIF(B:B,B1566&amp;"???",E:E),IF(B1566="02",SUMIF(B:B,B1566&amp;"???",E:E),SUMIF(B:B,B1566&amp;"????",E:E))),IF(C1566="C",IF(B1566="01",SUMIF(B:B,B1566&amp;"???",E:E),IF(B1566="02",SUMIF(B:B,B1566&amp;"???",E:E),SUMIF(B:B,B1566&amp;"????",E:E))),IF(BALANCETE_EMPRESA!C1557=0,BALANCETE_EMPRESA!H1557,"")))))</f>
        <v/>
      </c>
      <c r="F1566" s="85" t="str">
        <f>IF(BALANCETE_EMPRESA!I1557&lt;&gt;"",BALANCETE_EMPRESA!I1557,"")</f>
        <v/>
      </c>
    </row>
    <row r="1567" spans="1:6" x14ac:dyDescent="0.2">
      <c r="A1567" t="str">
        <f>IF(BALANCETE_EMPRESA!$A1558="","",BALANCETE_EMPRESA!$A1558)</f>
        <v/>
      </c>
      <c r="B1567" s="147" t="str">
        <f>IF(BALANCETE_EMPRESA!$B1558="","",IF(LEN(BALANCETE_EMPRESA!B1558)=1,"0"&amp;BALANCETE_EMPRESA!B1558,BALANCETE_EMPRESA!B1558))</f>
        <v/>
      </c>
      <c r="C1567" s="147" t="str">
        <f>IF(BALANCETE_EMPRESA!C1558="","",BALANCETE_EMPRESA!C1558)</f>
        <v/>
      </c>
      <c r="D1567" t="str">
        <f>IF(BALANCETE_EMPRESA!$D1558="","",BALANCETE_EMPRESA!$D1558)</f>
        <v/>
      </c>
      <c r="E1567" s="68" t="str">
        <f>IF($A1567="","",IF(AND(C1567="T",LEN(B1568)=23),SUMIF(B:B,B1567&amp;"??????????",$E:$E),IF(C1567="T",IF(B1567="01",SUMIF(B:B,B1567&amp;"???",E:E),IF(B1567="02",SUMIF(B:B,B1567&amp;"???",E:E),SUMIF(B:B,B1567&amp;"????",E:E))),IF(C1567="C",IF(B1567="01",SUMIF(B:B,B1567&amp;"???",E:E),IF(B1567="02",SUMIF(B:B,B1567&amp;"???",E:E),SUMIF(B:B,B1567&amp;"????",E:E))),IF(BALANCETE_EMPRESA!C1558=0,BALANCETE_EMPRESA!H1558,"")))))</f>
        <v/>
      </c>
      <c r="F1567" s="85" t="str">
        <f>IF(BALANCETE_EMPRESA!I1558&lt;&gt;"",BALANCETE_EMPRESA!I1558,"")</f>
        <v/>
      </c>
    </row>
    <row r="1568" spans="1:6" x14ac:dyDescent="0.2">
      <c r="A1568" t="str">
        <f>IF(BALANCETE_EMPRESA!$A1559="","",BALANCETE_EMPRESA!$A1559)</f>
        <v/>
      </c>
      <c r="B1568" s="147" t="str">
        <f>IF(BALANCETE_EMPRESA!$B1559="","",IF(LEN(BALANCETE_EMPRESA!B1559)=1,"0"&amp;BALANCETE_EMPRESA!B1559,BALANCETE_EMPRESA!B1559))</f>
        <v/>
      </c>
      <c r="C1568" s="147" t="str">
        <f>IF(BALANCETE_EMPRESA!C1559="","",BALANCETE_EMPRESA!C1559)</f>
        <v/>
      </c>
      <c r="D1568" t="str">
        <f>IF(BALANCETE_EMPRESA!$D1559="","",BALANCETE_EMPRESA!$D1559)</f>
        <v/>
      </c>
      <c r="E1568" s="68" t="str">
        <f>IF($A1568="","",IF(AND(C1568="T",LEN(B1569)=23),SUMIF(B:B,B1568&amp;"??????????",$E:$E),IF(C1568="T",IF(B1568="01",SUMIF(B:B,B1568&amp;"???",E:E),IF(B1568="02",SUMIF(B:B,B1568&amp;"???",E:E),SUMIF(B:B,B1568&amp;"????",E:E))),IF(C1568="C",IF(B1568="01",SUMIF(B:B,B1568&amp;"???",E:E),IF(B1568="02",SUMIF(B:B,B1568&amp;"???",E:E),SUMIF(B:B,B1568&amp;"????",E:E))),IF(BALANCETE_EMPRESA!C1559=0,BALANCETE_EMPRESA!H1559,"")))))</f>
        <v/>
      </c>
      <c r="F1568" s="85" t="str">
        <f>IF(BALANCETE_EMPRESA!I1559&lt;&gt;"",BALANCETE_EMPRESA!I1559,"")</f>
        <v/>
      </c>
    </row>
    <row r="1569" spans="1:6" x14ac:dyDescent="0.2">
      <c r="A1569" t="str">
        <f>IF(BALANCETE_EMPRESA!$A1560="","",BALANCETE_EMPRESA!$A1560)</f>
        <v/>
      </c>
      <c r="B1569" s="147" t="str">
        <f>IF(BALANCETE_EMPRESA!$B1560="","",IF(LEN(BALANCETE_EMPRESA!B1560)=1,"0"&amp;BALANCETE_EMPRESA!B1560,BALANCETE_EMPRESA!B1560))</f>
        <v/>
      </c>
      <c r="C1569" s="147" t="str">
        <f>IF(BALANCETE_EMPRESA!C1560="","",BALANCETE_EMPRESA!C1560)</f>
        <v/>
      </c>
      <c r="D1569" t="str">
        <f>IF(BALANCETE_EMPRESA!$D1560="","",BALANCETE_EMPRESA!$D1560)</f>
        <v/>
      </c>
      <c r="E1569" s="68" t="str">
        <f>IF($A1569="","",IF(AND(C1569="T",LEN(B1570)=23),SUMIF(B:B,B1569&amp;"??????????",$E:$E),IF(C1569="T",IF(B1569="01",SUMIF(B:B,B1569&amp;"???",E:E),IF(B1569="02",SUMIF(B:B,B1569&amp;"???",E:E),SUMIF(B:B,B1569&amp;"????",E:E))),IF(C1569="C",IF(B1569="01",SUMIF(B:B,B1569&amp;"???",E:E),IF(B1569="02",SUMIF(B:B,B1569&amp;"???",E:E),SUMIF(B:B,B1569&amp;"????",E:E))),IF(BALANCETE_EMPRESA!C1560=0,BALANCETE_EMPRESA!H1560,"")))))</f>
        <v/>
      </c>
      <c r="F1569" s="85" t="str">
        <f>IF(BALANCETE_EMPRESA!I1560&lt;&gt;"",BALANCETE_EMPRESA!I1560,"")</f>
        <v/>
      </c>
    </row>
    <row r="1570" spans="1:6" x14ac:dyDescent="0.2">
      <c r="A1570" t="str">
        <f>IF(BALANCETE_EMPRESA!$A1561="","",BALANCETE_EMPRESA!$A1561)</f>
        <v/>
      </c>
      <c r="B1570" s="147" t="str">
        <f>IF(BALANCETE_EMPRESA!$B1561="","",IF(LEN(BALANCETE_EMPRESA!B1561)=1,"0"&amp;BALANCETE_EMPRESA!B1561,BALANCETE_EMPRESA!B1561))</f>
        <v/>
      </c>
      <c r="C1570" s="147" t="str">
        <f>IF(BALANCETE_EMPRESA!C1561="","",BALANCETE_EMPRESA!C1561)</f>
        <v/>
      </c>
      <c r="D1570" t="str">
        <f>IF(BALANCETE_EMPRESA!$D1561="","",BALANCETE_EMPRESA!$D1561)</f>
        <v/>
      </c>
      <c r="E1570" s="68" t="str">
        <f>IF($A1570="","",IF(AND(C1570="T",LEN(B1571)=23),SUMIF(B:B,B1570&amp;"??????????",$E:$E),IF(C1570="T",IF(B1570="01",SUMIF(B:B,B1570&amp;"???",E:E),IF(B1570="02",SUMIF(B:B,B1570&amp;"???",E:E),SUMIF(B:B,B1570&amp;"????",E:E))),IF(C1570="C",IF(B1570="01",SUMIF(B:B,B1570&amp;"???",E:E),IF(B1570="02",SUMIF(B:B,B1570&amp;"???",E:E),SUMIF(B:B,B1570&amp;"????",E:E))),IF(BALANCETE_EMPRESA!C1561=0,BALANCETE_EMPRESA!H1561,"")))))</f>
        <v/>
      </c>
      <c r="F1570" s="85" t="str">
        <f>IF(BALANCETE_EMPRESA!I1561&lt;&gt;"",BALANCETE_EMPRESA!I1561,"")</f>
        <v/>
      </c>
    </row>
    <row r="1571" spans="1:6" x14ac:dyDescent="0.2">
      <c r="A1571" t="str">
        <f>IF(BALANCETE_EMPRESA!$A1562="","",BALANCETE_EMPRESA!$A1562)</f>
        <v/>
      </c>
      <c r="B1571" s="147" t="str">
        <f>IF(BALANCETE_EMPRESA!$B1562="","",IF(LEN(BALANCETE_EMPRESA!B1562)=1,"0"&amp;BALANCETE_EMPRESA!B1562,BALANCETE_EMPRESA!B1562))</f>
        <v/>
      </c>
      <c r="C1571" s="147" t="str">
        <f>IF(BALANCETE_EMPRESA!C1562="","",BALANCETE_EMPRESA!C1562)</f>
        <v/>
      </c>
      <c r="D1571" t="str">
        <f>IF(BALANCETE_EMPRESA!$D1562="","",BALANCETE_EMPRESA!$D1562)</f>
        <v/>
      </c>
      <c r="E1571" s="68" t="str">
        <f>IF($A1571="","",IF(AND(C1571="T",LEN(B1572)=23),SUMIF(B:B,B1571&amp;"??????????",$E:$E),IF(C1571="T",IF(B1571="01",SUMIF(B:B,B1571&amp;"???",E:E),IF(B1571="02",SUMIF(B:B,B1571&amp;"???",E:E),SUMIF(B:B,B1571&amp;"????",E:E))),IF(C1571="C",IF(B1571="01",SUMIF(B:B,B1571&amp;"???",E:E),IF(B1571="02",SUMIF(B:B,B1571&amp;"???",E:E),SUMIF(B:B,B1571&amp;"????",E:E))),IF(BALANCETE_EMPRESA!C1562=0,BALANCETE_EMPRESA!H1562,"")))))</f>
        <v/>
      </c>
      <c r="F1571" s="85" t="str">
        <f>IF(BALANCETE_EMPRESA!I1562&lt;&gt;"",BALANCETE_EMPRESA!I1562,"")</f>
        <v/>
      </c>
    </row>
    <row r="1572" spans="1:6" x14ac:dyDescent="0.2">
      <c r="A1572" t="str">
        <f>IF(BALANCETE_EMPRESA!$A1563="","",BALANCETE_EMPRESA!$A1563)</f>
        <v/>
      </c>
      <c r="B1572" s="147" t="str">
        <f>IF(BALANCETE_EMPRESA!$B1563="","",IF(LEN(BALANCETE_EMPRESA!B1563)=1,"0"&amp;BALANCETE_EMPRESA!B1563,BALANCETE_EMPRESA!B1563))</f>
        <v/>
      </c>
      <c r="C1572" s="147" t="str">
        <f>IF(BALANCETE_EMPRESA!C1563="","",BALANCETE_EMPRESA!C1563)</f>
        <v/>
      </c>
      <c r="D1572" t="str">
        <f>IF(BALANCETE_EMPRESA!$D1563="","",BALANCETE_EMPRESA!$D1563)</f>
        <v/>
      </c>
      <c r="E1572" s="68" t="str">
        <f>IF($A1572="","",IF(AND(C1572="T",LEN(B1573)=23),SUMIF(B:B,B1572&amp;"??????????",$E:$E),IF(C1572="T",IF(B1572="01",SUMIF(B:B,B1572&amp;"???",E:E),IF(B1572="02",SUMIF(B:B,B1572&amp;"???",E:E),SUMIF(B:B,B1572&amp;"????",E:E))),IF(C1572="C",IF(B1572="01",SUMIF(B:B,B1572&amp;"???",E:E),IF(B1572="02",SUMIF(B:B,B1572&amp;"???",E:E),SUMIF(B:B,B1572&amp;"????",E:E))),IF(BALANCETE_EMPRESA!C1563=0,BALANCETE_EMPRESA!H1563,"")))))</f>
        <v/>
      </c>
      <c r="F1572" s="85" t="str">
        <f>IF(BALANCETE_EMPRESA!I1563&lt;&gt;"",BALANCETE_EMPRESA!I1563,"")</f>
        <v/>
      </c>
    </row>
    <row r="1573" spans="1:6" x14ac:dyDescent="0.2">
      <c r="A1573" t="str">
        <f>IF(BALANCETE_EMPRESA!$A1564="","",BALANCETE_EMPRESA!$A1564)</f>
        <v/>
      </c>
      <c r="B1573" s="147" t="str">
        <f>IF(BALANCETE_EMPRESA!$B1564="","",IF(LEN(BALANCETE_EMPRESA!B1564)=1,"0"&amp;BALANCETE_EMPRESA!B1564,BALANCETE_EMPRESA!B1564))</f>
        <v/>
      </c>
      <c r="C1573" s="147" t="str">
        <f>IF(BALANCETE_EMPRESA!C1564="","",BALANCETE_EMPRESA!C1564)</f>
        <v/>
      </c>
      <c r="D1573" t="str">
        <f>IF(BALANCETE_EMPRESA!$D1564="","",BALANCETE_EMPRESA!$D1564)</f>
        <v/>
      </c>
      <c r="E1573" s="68" t="str">
        <f>IF($A1573="","",IF(AND(C1573="T",LEN(B1574)=23),SUMIF(B:B,B1573&amp;"??????????",$E:$E),IF(C1573="T",IF(B1573="01",SUMIF(B:B,B1573&amp;"???",E:E),IF(B1573="02",SUMIF(B:B,B1573&amp;"???",E:E),SUMIF(B:B,B1573&amp;"????",E:E))),IF(C1573="C",IF(B1573="01",SUMIF(B:B,B1573&amp;"???",E:E),IF(B1573="02",SUMIF(B:B,B1573&amp;"???",E:E),SUMIF(B:B,B1573&amp;"????",E:E))),IF(BALANCETE_EMPRESA!C1564=0,BALANCETE_EMPRESA!H1564,"")))))</f>
        <v/>
      </c>
      <c r="F1573" s="85" t="str">
        <f>IF(BALANCETE_EMPRESA!I1564&lt;&gt;"",BALANCETE_EMPRESA!I1564,"")</f>
        <v/>
      </c>
    </row>
    <row r="1574" spans="1:6" x14ac:dyDescent="0.2">
      <c r="A1574" t="str">
        <f>IF(BALANCETE_EMPRESA!$A1565="","",BALANCETE_EMPRESA!$A1565)</f>
        <v/>
      </c>
      <c r="B1574" s="147" t="str">
        <f>IF(BALANCETE_EMPRESA!$B1565="","",IF(LEN(BALANCETE_EMPRESA!B1565)=1,"0"&amp;BALANCETE_EMPRESA!B1565,BALANCETE_EMPRESA!B1565))</f>
        <v/>
      </c>
      <c r="C1574" s="147" t="str">
        <f>IF(BALANCETE_EMPRESA!C1565="","",BALANCETE_EMPRESA!C1565)</f>
        <v/>
      </c>
      <c r="D1574" t="str">
        <f>IF(BALANCETE_EMPRESA!$D1565="","",BALANCETE_EMPRESA!$D1565)</f>
        <v/>
      </c>
      <c r="E1574" s="68" t="str">
        <f>IF($A1574="","",IF(AND(C1574="T",LEN(B1575)=23),SUMIF(B:B,B1574&amp;"??????????",$E:$E),IF(C1574="T",IF(B1574="01",SUMIF(B:B,B1574&amp;"???",E:E),IF(B1574="02",SUMIF(B:B,B1574&amp;"???",E:E),SUMIF(B:B,B1574&amp;"????",E:E))),IF(C1574="C",IF(B1574="01",SUMIF(B:B,B1574&amp;"???",E:E),IF(B1574="02",SUMIF(B:B,B1574&amp;"???",E:E),SUMIF(B:B,B1574&amp;"????",E:E))),IF(BALANCETE_EMPRESA!C1565=0,BALANCETE_EMPRESA!H1565,"")))))</f>
        <v/>
      </c>
      <c r="F1574" s="85" t="str">
        <f>IF(BALANCETE_EMPRESA!I1565&lt;&gt;"",BALANCETE_EMPRESA!I1565,"")</f>
        <v/>
      </c>
    </row>
    <row r="1575" spans="1:6" x14ac:dyDescent="0.2">
      <c r="A1575" t="str">
        <f>IF(BALANCETE_EMPRESA!$A1566="","",BALANCETE_EMPRESA!$A1566)</f>
        <v/>
      </c>
      <c r="B1575" s="147" t="str">
        <f>IF(BALANCETE_EMPRESA!$B1566="","",IF(LEN(BALANCETE_EMPRESA!B1566)=1,"0"&amp;BALANCETE_EMPRESA!B1566,BALANCETE_EMPRESA!B1566))</f>
        <v/>
      </c>
      <c r="C1575" s="147" t="str">
        <f>IF(BALANCETE_EMPRESA!C1566="","",BALANCETE_EMPRESA!C1566)</f>
        <v/>
      </c>
      <c r="D1575" t="str">
        <f>IF(BALANCETE_EMPRESA!$D1566="","",BALANCETE_EMPRESA!$D1566)</f>
        <v/>
      </c>
      <c r="E1575" s="68" t="str">
        <f>IF($A1575="","",IF(AND(C1575="T",LEN(B1576)=23),SUMIF(B:B,B1575&amp;"??????????",$E:$E),IF(C1575="T",IF(B1575="01",SUMIF(B:B,B1575&amp;"???",E:E),IF(B1575="02",SUMIF(B:B,B1575&amp;"???",E:E),SUMIF(B:B,B1575&amp;"????",E:E))),IF(C1575="C",IF(B1575="01",SUMIF(B:B,B1575&amp;"???",E:E),IF(B1575="02",SUMIF(B:B,B1575&amp;"???",E:E),SUMIF(B:B,B1575&amp;"????",E:E))),IF(BALANCETE_EMPRESA!C1566=0,BALANCETE_EMPRESA!H1566,"")))))</f>
        <v/>
      </c>
      <c r="F1575" s="85" t="str">
        <f>IF(BALANCETE_EMPRESA!I1566&lt;&gt;"",BALANCETE_EMPRESA!I1566,"")</f>
        <v/>
      </c>
    </row>
    <row r="1576" spans="1:6" x14ac:dyDescent="0.2">
      <c r="A1576" t="str">
        <f>IF(BALANCETE_EMPRESA!$A1567="","",BALANCETE_EMPRESA!$A1567)</f>
        <v/>
      </c>
      <c r="B1576" s="147" t="str">
        <f>IF(BALANCETE_EMPRESA!$B1567="","",IF(LEN(BALANCETE_EMPRESA!B1567)=1,"0"&amp;BALANCETE_EMPRESA!B1567,BALANCETE_EMPRESA!B1567))</f>
        <v/>
      </c>
      <c r="C1576" s="147" t="str">
        <f>IF(BALANCETE_EMPRESA!C1567="","",BALANCETE_EMPRESA!C1567)</f>
        <v/>
      </c>
      <c r="D1576" t="str">
        <f>IF(BALANCETE_EMPRESA!$D1567="","",BALANCETE_EMPRESA!$D1567)</f>
        <v/>
      </c>
      <c r="E1576" s="68" t="str">
        <f>IF($A1576="","",IF(AND(C1576="T",LEN(B1577)=23),SUMIF(B:B,B1576&amp;"??????????",$E:$E),IF(C1576="T",IF(B1576="01",SUMIF(B:B,B1576&amp;"???",E:E),IF(B1576="02",SUMIF(B:B,B1576&amp;"???",E:E),SUMIF(B:B,B1576&amp;"????",E:E))),IF(C1576="C",IF(B1576="01",SUMIF(B:B,B1576&amp;"???",E:E),IF(B1576="02",SUMIF(B:B,B1576&amp;"???",E:E),SUMIF(B:B,B1576&amp;"????",E:E))),IF(BALANCETE_EMPRESA!C1567=0,BALANCETE_EMPRESA!H1567,"")))))</f>
        <v/>
      </c>
      <c r="F1576" s="85" t="str">
        <f>IF(BALANCETE_EMPRESA!I1567&lt;&gt;"",BALANCETE_EMPRESA!I1567,"")</f>
        <v/>
      </c>
    </row>
    <row r="1577" spans="1:6" x14ac:dyDescent="0.2">
      <c r="A1577" t="str">
        <f>IF(BALANCETE_EMPRESA!$A1568="","",BALANCETE_EMPRESA!$A1568)</f>
        <v/>
      </c>
      <c r="B1577" s="147" t="str">
        <f>IF(BALANCETE_EMPRESA!$B1568="","",IF(LEN(BALANCETE_EMPRESA!B1568)=1,"0"&amp;BALANCETE_EMPRESA!B1568,BALANCETE_EMPRESA!B1568))</f>
        <v/>
      </c>
      <c r="C1577" s="147" t="str">
        <f>IF(BALANCETE_EMPRESA!C1568="","",BALANCETE_EMPRESA!C1568)</f>
        <v/>
      </c>
      <c r="D1577" t="str">
        <f>IF(BALANCETE_EMPRESA!$D1568="","",BALANCETE_EMPRESA!$D1568)</f>
        <v/>
      </c>
      <c r="E1577" s="68" t="str">
        <f>IF($A1577="","",IF(AND(C1577="T",LEN(B1578)=23),SUMIF(B:B,B1577&amp;"??????????",$E:$E),IF(C1577="T",IF(B1577="01",SUMIF(B:B,B1577&amp;"???",E:E),IF(B1577="02",SUMIF(B:B,B1577&amp;"???",E:E),SUMIF(B:B,B1577&amp;"????",E:E))),IF(C1577="C",IF(B1577="01",SUMIF(B:B,B1577&amp;"???",E:E),IF(B1577="02",SUMIF(B:B,B1577&amp;"???",E:E),SUMIF(B:B,B1577&amp;"????",E:E))),IF(BALANCETE_EMPRESA!C1568=0,BALANCETE_EMPRESA!H1568,"")))))</f>
        <v/>
      </c>
      <c r="F1577" s="85" t="str">
        <f>IF(BALANCETE_EMPRESA!I1568&lt;&gt;"",BALANCETE_EMPRESA!I1568,"")</f>
        <v/>
      </c>
    </row>
    <row r="1578" spans="1:6" x14ac:dyDescent="0.2">
      <c r="A1578" t="str">
        <f>IF(BALANCETE_EMPRESA!$A1569="","",BALANCETE_EMPRESA!$A1569)</f>
        <v/>
      </c>
      <c r="B1578" s="147" t="str">
        <f>IF(BALANCETE_EMPRESA!$B1569="","",IF(LEN(BALANCETE_EMPRESA!B1569)=1,"0"&amp;BALANCETE_EMPRESA!B1569,BALANCETE_EMPRESA!B1569))</f>
        <v/>
      </c>
      <c r="C1578" s="147" t="str">
        <f>IF(BALANCETE_EMPRESA!C1569="","",BALANCETE_EMPRESA!C1569)</f>
        <v/>
      </c>
      <c r="D1578" t="str">
        <f>IF(BALANCETE_EMPRESA!$D1569="","",BALANCETE_EMPRESA!$D1569)</f>
        <v/>
      </c>
      <c r="E1578" s="68" t="str">
        <f>IF($A1578="","",IF(AND(C1578="T",LEN(B1579)=23),SUMIF(B:B,B1578&amp;"??????????",$E:$E),IF(C1578="T",IF(B1578="01",SUMIF(B:B,B1578&amp;"???",E:E),IF(B1578="02",SUMIF(B:B,B1578&amp;"???",E:E),SUMIF(B:B,B1578&amp;"????",E:E))),IF(C1578="C",IF(B1578="01",SUMIF(B:B,B1578&amp;"???",E:E),IF(B1578="02",SUMIF(B:B,B1578&amp;"???",E:E),SUMIF(B:B,B1578&amp;"????",E:E))),IF(BALANCETE_EMPRESA!C1569=0,BALANCETE_EMPRESA!H1569,"")))))</f>
        <v/>
      </c>
      <c r="F1578" s="85" t="str">
        <f>IF(BALANCETE_EMPRESA!I1569&lt;&gt;"",BALANCETE_EMPRESA!I1569,"")</f>
        <v/>
      </c>
    </row>
    <row r="1579" spans="1:6" x14ac:dyDescent="0.2">
      <c r="A1579" t="str">
        <f>IF(BALANCETE_EMPRESA!$A1570="","",BALANCETE_EMPRESA!$A1570)</f>
        <v/>
      </c>
      <c r="B1579" s="147" t="str">
        <f>IF(BALANCETE_EMPRESA!$B1570="","",IF(LEN(BALANCETE_EMPRESA!B1570)=1,"0"&amp;BALANCETE_EMPRESA!B1570,BALANCETE_EMPRESA!B1570))</f>
        <v/>
      </c>
      <c r="C1579" s="147" t="str">
        <f>IF(BALANCETE_EMPRESA!C1570="","",BALANCETE_EMPRESA!C1570)</f>
        <v/>
      </c>
      <c r="D1579" t="str">
        <f>IF(BALANCETE_EMPRESA!$D1570="","",BALANCETE_EMPRESA!$D1570)</f>
        <v/>
      </c>
      <c r="E1579" s="68" t="str">
        <f>IF($A1579="","",IF(AND(C1579="T",LEN(B1580)=23),SUMIF(B:B,B1579&amp;"??????????",$E:$E),IF(C1579="T",IF(B1579="01",SUMIF(B:B,B1579&amp;"???",E:E),IF(B1579="02",SUMIF(B:B,B1579&amp;"???",E:E),SUMIF(B:B,B1579&amp;"????",E:E))),IF(C1579="C",IF(B1579="01",SUMIF(B:B,B1579&amp;"???",E:E),IF(B1579="02",SUMIF(B:B,B1579&amp;"???",E:E),SUMIF(B:B,B1579&amp;"????",E:E))),IF(BALANCETE_EMPRESA!C1570=0,BALANCETE_EMPRESA!H1570,"")))))</f>
        <v/>
      </c>
      <c r="F1579" s="85" t="str">
        <f>IF(BALANCETE_EMPRESA!I1570&lt;&gt;"",BALANCETE_EMPRESA!I1570,"")</f>
        <v/>
      </c>
    </row>
    <row r="1580" spans="1:6" x14ac:dyDescent="0.2">
      <c r="A1580" t="str">
        <f>IF(BALANCETE_EMPRESA!$A1571="","",BALANCETE_EMPRESA!$A1571)</f>
        <v/>
      </c>
      <c r="B1580" s="147" t="str">
        <f>IF(BALANCETE_EMPRESA!$B1571="","",IF(LEN(BALANCETE_EMPRESA!B1571)=1,"0"&amp;BALANCETE_EMPRESA!B1571,BALANCETE_EMPRESA!B1571))</f>
        <v/>
      </c>
      <c r="C1580" s="147" t="str">
        <f>IF(BALANCETE_EMPRESA!C1571="","",BALANCETE_EMPRESA!C1571)</f>
        <v/>
      </c>
      <c r="D1580" t="str">
        <f>IF(BALANCETE_EMPRESA!$D1571="","",BALANCETE_EMPRESA!$D1571)</f>
        <v/>
      </c>
      <c r="E1580" s="68" t="str">
        <f>IF($A1580="","",IF(AND(C1580="T",LEN(B1581)=23),SUMIF(B:B,B1580&amp;"??????????",$E:$E),IF(C1580="T",IF(B1580="01",SUMIF(B:B,B1580&amp;"???",E:E),IF(B1580="02",SUMIF(B:B,B1580&amp;"???",E:E),SUMIF(B:B,B1580&amp;"????",E:E))),IF(C1580="C",IF(B1580="01",SUMIF(B:B,B1580&amp;"???",E:E),IF(B1580="02",SUMIF(B:B,B1580&amp;"???",E:E),SUMIF(B:B,B1580&amp;"????",E:E))),IF(BALANCETE_EMPRESA!C1571=0,BALANCETE_EMPRESA!H1571,"")))))</f>
        <v/>
      </c>
      <c r="F1580" s="85" t="str">
        <f>IF(BALANCETE_EMPRESA!I1571&lt;&gt;"",BALANCETE_EMPRESA!I1571,"")</f>
        <v/>
      </c>
    </row>
    <row r="1581" spans="1:6" x14ac:dyDescent="0.2">
      <c r="A1581" t="str">
        <f>IF(BALANCETE_EMPRESA!$A1572="","",BALANCETE_EMPRESA!$A1572)</f>
        <v/>
      </c>
      <c r="B1581" s="147" t="str">
        <f>IF(BALANCETE_EMPRESA!$B1572="","",IF(LEN(BALANCETE_EMPRESA!B1572)=1,"0"&amp;BALANCETE_EMPRESA!B1572,BALANCETE_EMPRESA!B1572))</f>
        <v/>
      </c>
      <c r="C1581" s="147" t="str">
        <f>IF(BALANCETE_EMPRESA!C1572="","",BALANCETE_EMPRESA!C1572)</f>
        <v/>
      </c>
      <c r="D1581" t="str">
        <f>IF(BALANCETE_EMPRESA!$D1572="","",BALANCETE_EMPRESA!$D1572)</f>
        <v/>
      </c>
      <c r="E1581" s="68" t="str">
        <f>IF($A1581="","",IF(AND(C1581="T",LEN(B1582)=23),SUMIF(B:B,B1581&amp;"??????????",$E:$E),IF(C1581="T",IF(B1581="01",SUMIF(B:B,B1581&amp;"???",E:E),IF(B1581="02",SUMIF(B:B,B1581&amp;"???",E:E),SUMIF(B:B,B1581&amp;"????",E:E))),IF(C1581="C",IF(B1581="01",SUMIF(B:B,B1581&amp;"???",E:E),IF(B1581="02",SUMIF(B:B,B1581&amp;"???",E:E),SUMIF(B:B,B1581&amp;"????",E:E))),IF(BALANCETE_EMPRESA!C1572=0,BALANCETE_EMPRESA!H1572,"")))))</f>
        <v/>
      </c>
      <c r="F1581" s="85" t="str">
        <f>IF(BALANCETE_EMPRESA!I1572&lt;&gt;"",BALANCETE_EMPRESA!I1572,"")</f>
        <v/>
      </c>
    </row>
    <row r="1582" spans="1:6" x14ac:dyDescent="0.2">
      <c r="A1582" t="str">
        <f>IF(BALANCETE_EMPRESA!$A1573="","",BALANCETE_EMPRESA!$A1573)</f>
        <v/>
      </c>
      <c r="B1582" s="147" t="str">
        <f>IF(BALANCETE_EMPRESA!$B1573="","",IF(LEN(BALANCETE_EMPRESA!B1573)=1,"0"&amp;BALANCETE_EMPRESA!B1573,BALANCETE_EMPRESA!B1573))</f>
        <v/>
      </c>
      <c r="C1582" s="147" t="str">
        <f>IF(BALANCETE_EMPRESA!C1573="","",BALANCETE_EMPRESA!C1573)</f>
        <v/>
      </c>
      <c r="D1582" t="str">
        <f>IF(BALANCETE_EMPRESA!$D1573="","",BALANCETE_EMPRESA!$D1573)</f>
        <v/>
      </c>
      <c r="E1582" s="68" t="str">
        <f>IF($A1582="","",IF(AND(C1582="T",LEN(B1583)=23),SUMIF(B:B,B1582&amp;"??????????",$E:$E),IF(C1582="T",IF(B1582="01",SUMIF(B:B,B1582&amp;"???",E:E),IF(B1582="02",SUMIF(B:B,B1582&amp;"???",E:E),SUMIF(B:B,B1582&amp;"????",E:E))),IF(C1582="C",IF(B1582="01",SUMIF(B:B,B1582&amp;"???",E:E),IF(B1582="02",SUMIF(B:B,B1582&amp;"???",E:E),SUMIF(B:B,B1582&amp;"????",E:E))),IF(BALANCETE_EMPRESA!C1573=0,BALANCETE_EMPRESA!H1573,"")))))</f>
        <v/>
      </c>
      <c r="F1582" s="85" t="str">
        <f>IF(BALANCETE_EMPRESA!I1573&lt;&gt;"",BALANCETE_EMPRESA!I1573,"")</f>
        <v/>
      </c>
    </row>
    <row r="1583" spans="1:6" x14ac:dyDescent="0.2">
      <c r="A1583" t="str">
        <f>IF(BALANCETE_EMPRESA!$A1574="","",BALANCETE_EMPRESA!$A1574)</f>
        <v/>
      </c>
      <c r="B1583" s="147" t="str">
        <f>IF(BALANCETE_EMPRESA!$B1574="","",IF(LEN(BALANCETE_EMPRESA!B1574)=1,"0"&amp;BALANCETE_EMPRESA!B1574,BALANCETE_EMPRESA!B1574))</f>
        <v/>
      </c>
      <c r="C1583" s="147" t="str">
        <f>IF(BALANCETE_EMPRESA!C1574="","",BALANCETE_EMPRESA!C1574)</f>
        <v/>
      </c>
      <c r="D1583" t="str">
        <f>IF(BALANCETE_EMPRESA!$D1574="","",BALANCETE_EMPRESA!$D1574)</f>
        <v/>
      </c>
      <c r="E1583" s="68" t="str">
        <f>IF($A1583="","",IF(AND(C1583="T",LEN(B1584)=23),SUMIF(B:B,B1583&amp;"??????????",$E:$E),IF(C1583="T",IF(B1583="01",SUMIF(B:B,B1583&amp;"???",E:E),IF(B1583="02",SUMIF(B:B,B1583&amp;"???",E:E),SUMIF(B:B,B1583&amp;"????",E:E))),IF(C1583="C",IF(B1583="01",SUMIF(B:B,B1583&amp;"???",E:E),IF(B1583="02",SUMIF(B:B,B1583&amp;"???",E:E),SUMIF(B:B,B1583&amp;"????",E:E))),IF(BALANCETE_EMPRESA!C1574=0,BALANCETE_EMPRESA!H1574,"")))))</f>
        <v/>
      </c>
      <c r="F1583" s="85" t="str">
        <f>IF(BALANCETE_EMPRESA!I1574&lt;&gt;"",BALANCETE_EMPRESA!I1574,"")</f>
        <v/>
      </c>
    </row>
    <row r="1584" spans="1:6" x14ac:dyDescent="0.2">
      <c r="A1584" t="str">
        <f>IF(BALANCETE_EMPRESA!$A1575="","",BALANCETE_EMPRESA!$A1575)</f>
        <v/>
      </c>
      <c r="B1584" s="147" t="str">
        <f>IF(BALANCETE_EMPRESA!$B1575="","",IF(LEN(BALANCETE_EMPRESA!B1575)=1,"0"&amp;BALANCETE_EMPRESA!B1575,BALANCETE_EMPRESA!B1575))</f>
        <v/>
      </c>
      <c r="C1584" s="147" t="str">
        <f>IF(BALANCETE_EMPRESA!C1575="","",BALANCETE_EMPRESA!C1575)</f>
        <v/>
      </c>
      <c r="D1584" t="str">
        <f>IF(BALANCETE_EMPRESA!$D1575="","",BALANCETE_EMPRESA!$D1575)</f>
        <v/>
      </c>
      <c r="E1584" s="68" t="str">
        <f>IF($A1584="","",IF(AND(C1584="T",LEN(B1585)=23),SUMIF(B:B,B1584&amp;"??????????",$E:$E),IF(C1584="T",IF(B1584="01",SUMIF(B:B,B1584&amp;"???",E:E),IF(B1584="02",SUMIF(B:B,B1584&amp;"???",E:E),SUMIF(B:B,B1584&amp;"????",E:E))),IF(C1584="C",IF(B1584="01",SUMIF(B:B,B1584&amp;"???",E:E),IF(B1584="02",SUMIF(B:B,B1584&amp;"???",E:E),SUMIF(B:B,B1584&amp;"????",E:E))),IF(BALANCETE_EMPRESA!C1575=0,BALANCETE_EMPRESA!H1575,"")))))</f>
        <v/>
      </c>
      <c r="F1584" s="85" t="str">
        <f>IF(BALANCETE_EMPRESA!I1575&lt;&gt;"",BALANCETE_EMPRESA!I1575,"")</f>
        <v/>
      </c>
    </row>
    <row r="1585" spans="1:6" x14ac:dyDescent="0.2">
      <c r="A1585" t="str">
        <f>IF(BALANCETE_EMPRESA!$A1576="","",BALANCETE_EMPRESA!$A1576)</f>
        <v/>
      </c>
      <c r="B1585" s="147" t="str">
        <f>IF(BALANCETE_EMPRESA!$B1576="","",IF(LEN(BALANCETE_EMPRESA!B1576)=1,"0"&amp;BALANCETE_EMPRESA!B1576,BALANCETE_EMPRESA!B1576))</f>
        <v/>
      </c>
      <c r="C1585" s="147" t="str">
        <f>IF(BALANCETE_EMPRESA!C1576="","",BALANCETE_EMPRESA!C1576)</f>
        <v/>
      </c>
      <c r="D1585" t="str">
        <f>IF(BALANCETE_EMPRESA!$D1576="","",BALANCETE_EMPRESA!$D1576)</f>
        <v/>
      </c>
      <c r="E1585" s="68" t="str">
        <f>IF($A1585="","",IF(AND(C1585="T",LEN(B1586)=23),SUMIF(B:B,B1585&amp;"??????????",$E:$E),IF(C1585="T",IF(B1585="01",SUMIF(B:B,B1585&amp;"???",E:E),IF(B1585="02",SUMIF(B:B,B1585&amp;"???",E:E),SUMIF(B:B,B1585&amp;"????",E:E))),IF(C1585="C",IF(B1585="01",SUMIF(B:B,B1585&amp;"???",E:E),IF(B1585="02",SUMIF(B:B,B1585&amp;"???",E:E),SUMIF(B:B,B1585&amp;"????",E:E))),IF(BALANCETE_EMPRESA!C1576=0,BALANCETE_EMPRESA!H1576,"")))))</f>
        <v/>
      </c>
      <c r="F1585" s="85" t="str">
        <f>IF(BALANCETE_EMPRESA!I1576&lt;&gt;"",BALANCETE_EMPRESA!I1576,"")</f>
        <v/>
      </c>
    </row>
    <row r="1586" spans="1:6" x14ac:dyDescent="0.2">
      <c r="A1586" t="str">
        <f>IF(BALANCETE_EMPRESA!$A1577="","",BALANCETE_EMPRESA!$A1577)</f>
        <v/>
      </c>
      <c r="B1586" s="147" t="str">
        <f>IF(BALANCETE_EMPRESA!$B1577="","",IF(LEN(BALANCETE_EMPRESA!B1577)=1,"0"&amp;BALANCETE_EMPRESA!B1577,BALANCETE_EMPRESA!B1577))</f>
        <v/>
      </c>
      <c r="C1586" s="147" t="str">
        <f>IF(BALANCETE_EMPRESA!C1577="","",BALANCETE_EMPRESA!C1577)</f>
        <v/>
      </c>
      <c r="D1586" t="str">
        <f>IF(BALANCETE_EMPRESA!$D1577="","",BALANCETE_EMPRESA!$D1577)</f>
        <v/>
      </c>
      <c r="E1586" s="68" t="str">
        <f>IF($A1586="","",IF(AND(C1586="T",LEN(B1587)=23),SUMIF(B:B,B1586&amp;"??????????",$E:$E),IF(C1586="T",IF(B1586="01",SUMIF(B:B,B1586&amp;"???",E:E),IF(B1586="02",SUMIF(B:B,B1586&amp;"???",E:E),SUMIF(B:B,B1586&amp;"????",E:E))),IF(C1586="C",IF(B1586="01",SUMIF(B:B,B1586&amp;"???",E:E),IF(B1586="02",SUMIF(B:B,B1586&amp;"???",E:E),SUMIF(B:B,B1586&amp;"????",E:E))),IF(BALANCETE_EMPRESA!C1577=0,BALANCETE_EMPRESA!H1577,"")))))</f>
        <v/>
      </c>
      <c r="F1586" s="85" t="str">
        <f>IF(BALANCETE_EMPRESA!I1577&lt;&gt;"",BALANCETE_EMPRESA!I1577,"")</f>
        <v/>
      </c>
    </row>
    <row r="1587" spans="1:6" x14ac:dyDescent="0.2">
      <c r="A1587" t="str">
        <f>IF(BALANCETE_EMPRESA!$A1578="","",BALANCETE_EMPRESA!$A1578)</f>
        <v/>
      </c>
      <c r="B1587" s="147" t="str">
        <f>IF(BALANCETE_EMPRESA!$B1578="","",IF(LEN(BALANCETE_EMPRESA!B1578)=1,"0"&amp;BALANCETE_EMPRESA!B1578,BALANCETE_EMPRESA!B1578))</f>
        <v/>
      </c>
      <c r="C1587" s="147" t="str">
        <f>IF(BALANCETE_EMPRESA!C1578="","",BALANCETE_EMPRESA!C1578)</f>
        <v/>
      </c>
      <c r="D1587" t="str">
        <f>IF(BALANCETE_EMPRESA!$D1578="","",BALANCETE_EMPRESA!$D1578)</f>
        <v/>
      </c>
      <c r="E1587" s="68" t="str">
        <f>IF($A1587="","",IF(AND(C1587="T",LEN(B1588)=23),SUMIF(B:B,B1587&amp;"??????????",$E:$E),IF(C1587="T",IF(B1587="01",SUMIF(B:B,B1587&amp;"???",E:E),IF(B1587="02",SUMIF(B:B,B1587&amp;"???",E:E),SUMIF(B:B,B1587&amp;"????",E:E))),IF(C1587="C",IF(B1587="01",SUMIF(B:B,B1587&amp;"???",E:E),IF(B1587="02",SUMIF(B:B,B1587&amp;"???",E:E),SUMIF(B:B,B1587&amp;"????",E:E))),IF(BALANCETE_EMPRESA!C1578=0,BALANCETE_EMPRESA!H1578,"")))))</f>
        <v/>
      </c>
      <c r="F1587" s="85" t="str">
        <f>IF(BALANCETE_EMPRESA!I1578&lt;&gt;"",BALANCETE_EMPRESA!I1578,"")</f>
        <v/>
      </c>
    </row>
    <row r="1588" spans="1:6" x14ac:dyDescent="0.2">
      <c r="A1588" t="str">
        <f>IF(BALANCETE_EMPRESA!$A1579="","",BALANCETE_EMPRESA!$A1579)</f>
        <v/>
      </c>
      <c r="B1588" s="147" t="str">
        <f>IF(BALANCETE_EMPRESA!$B1579="","",IF(LEN(BALANCETE_EMPRESA!B1579)=1,"0"&amp;BALANCETE_EMPRESA!B1579,BALANCETE_EMPRESA!B1579))</f>
        <v/>
      </c>
      <c r="C1588" s="147" t="str">
        <f>IF(BALANCETE_EMPRESA!C1579="","",BALANCETE_EMPRESA!C1579)</f>
        <v/>
      </c>
      <c r="D1588" t="str">
        <f>IF(BALANCETE_EMPRESA!$D1579="","",BALANCETE_EMPRESA!$D1579)</f>
        <v/>
      </c>
      <c r="E1588" s="68" t="str">
        <f>IF($A1588="","",IF(AND(C1588="T",LEN(B1589)=23),SUMIF(B:B,B1588&amp;"??????????",$E:$E),IF(C1588="T",IF(B1588="01",SUMIF(B:B,B1588&amp;"???",E:E),IF(B1588="02",SUMIF(B:B,B1588&amp;"???",E:E),SUMIF(B:B,B1588&amp;"????",E:E))),IF(C1588="C",IF(B1588="01",SUMIF(B:B,B1588&amp;"???",E:E),IF(B1588="02",SUMIF(B:B,B1588&amp;"???",E:E),SUMIF(B:B,B1588&amp;"????",E:E))),IF(BALANCETE_EMPRESA!C1579=0,BALANCETE_EMPRESA!H1579,"")))))</f>
        <v/>
      </c>
      <c r="F1588" s="85" t="str">
        <f>IF(BALANCETE_EMPRESA!I1579&lt;&gt;"",BALANCETE_EMPRESA!I1579,"")</f>
        <v/>
      </c>
    </row>
    <row r="1589" spans="1:6" x14ac:dyDescent="0.2">
      <c r="A1589" t="str">
        <f>IF(BALANCETE_EMPRESA!$A1580="","",BALANCETE_EMPRESA!$A1580)</f>
        <v/>
      </c>
      <c r="B1589" s="147" t="str">
        <f>IF(BALANCETE_EMPRESA!$B1580="","",IF(LEN(BALANCETE_EMPRESA!B1580)=1,"0"&amp;BALANCETE_EMPRESA!B1580,BALANCETE_EMPRESA!B1580))</f>
        <v/>
      </c>
      <c r="C1589" s="147" t="str">
        <f>IF(BALANCETE_EMPRESA!C1580="","",BALANCETE_EMPRESA!C1580)</f>
        <v/>
      </c>
      <c r="D1589" t="str">
        <f>IF(BALANCETE_EMPRESA!$D1580="","",BALANCETE_EMPRESA!$D1580)</f>
        <v/>
      </c>
      <c r="E1589" s="68" t="str">
        <f>IF($A1589="","",IF(AND(C1589="T",LEN(B1590)=23),SUMIF(B:B,B1589&amp;"??????????",$E:$E),IF(C1589="T",IF(B1589="01",SUMIF(B:B,B1589&amp;"???",E:E),IF(B1589="02",SUMIF(B:B,B1589&amp;"???",E:E),SUMIF(B:B,B1589&amp;"????",E:E))),IF(C1589="C",IF(B1589="01",SUMIF(B:B,B1589&amp;"???",E:E),IF(B1589="02",SUMIF(B:B,B1589&amp;"???",E:E),SUMIF(B:B,B1589&amp;"????",E:E))),IF(BALANCETE_EMPRESA!C1580=0,BALANCETE_EMPRESA!H1580,"")))))</f>
        <v/>
      </c>
      <c r="F1589" s="85" t="str">
        <f>IF(BALANCETE_EMPRESA!I1580&lt;&gt;"",BALANCETE_EMPRESA!I1580,"")</f>
        <v/>
      </c>
    </row>
    <row r="1590" spans="1:6" x14ac:dyDescent="0.2">
      <c r="A1590" t="str">
        <f>IF(BALANCETE_EMPRESA!$A1581="","",BALANCETE_EMPRESA!$A1581)</f>
        <v/>
      </c>
      <c r="B1590" s="147" t="str">
        <f>IF(BALANCETE_EMPRESA!$B1581="","",IF(LEN(BALANCETE_EMPRESA!B1581)=1,"0"&amp;BALANCETE_EMPRESA!B1581,BALANCETE_EMPRESA!B1581))</f>
        <v/>
      </c>
      <c r="C1590" s="147" t="str">
        <f>IF(BALANCETE_EMPRESA!C1581="","",BALANCETE_EMPRESA!C1581)</f>
        <v/>
      </c>
      <c r="D1590" t="str">
        <f>IF(BALANCETE_EMPRESA!$D1581="","",BALANCETE_EMPRESA!$D1581)</f>
        <v/>
      </c>
      <c r="E1590" s="68" t="str">
        <f>IF($A1590="","",IF(AND(C1590="T",LEN(B1591)=23),SUMIF(B:B,B1590&amp;"??????????",$E:$E),IF(C1590="T",IF(B1590="01",SUMIF(B:B,B1590&amp;"???",E:E),IF(B1590="02",SUMIF(B:B,B1590&amp;"???",E:E),SUMIF(B:B,B1590&amp;"????",E:E))),IF(C1590="C",IF(B1590="01",SUMIF(B:B,B1590&amp;"???",E:E),IF(B1590="02",SUMIF(B:B,B1590&amp;"???",E:E),SUMIF(B:B,B1590&amp;"????",E:E))),IF(BALANCETE_EMPRESA!C1581=0,BALANCETE_EMPRESA!H1581,"")))))</f>
        <v/>
      </c>
      <c r="F1590" s="85" t="str">
        <f>IF(BALANCETE_EMPRESA!I1581&lt;&gt;"",BALANCETE_EMPRESA!I1581,"")</f>
        <v/>
      </c>
    </row>
    <row r="1591" spans="1:6" x14ac:dyDescent="0.2">
      <c r="A1591" t="str">
        <f>IF(BALANCETE_EMPRESA!$A1582="","",BALANCETE_EMPRESA!$A1582)</f>
        <v/>
      </c>
      <c r="B1591" s="147" t="str">
        <f>IF(BALANCETE_EMPRESA!$B1582="","",IF(LEN(BALANCETE_EMPRESA!B1582)=1,"0"&amp;BALANCETE_EMPRESA!B1582,BALANCETE_EMPRESA!B1582))</f>
        <v/>
      </c>
      <c r="C1591" s="147" t="str">
        <f>IF(BALANCETE_EMPRESA!C1582="","",BALANCETE_EMPRESA!C1582)</f>
        <v/>
      </c>
      <c r="D1591" t="str">
        <f>IF(BALANCETE_EMPRESA!$D1582="","",BALANCETE_EMPRESA!$D1582)</f>
        <v/>
      </c>
      <c r="E1591" s="68" t="str">
        <f>IF($A1591="","",IF(AND(C1591="T",LEN(B1592)=23),SUMIF(B:B,B1591&amp;"??????????",$E:$E),IF(C1591="T",IF(B1591="01",SUMIF(B:B,B1591&amp;"???",E:E),IF(B1591="02",SUMIF(B:B,B1591&amp;"???",E:E),SUMIF(B:B,B1591&amp;"????",E:E))),IF(C1591="C",IF(B1591="01",SUMIF(B:B,B1591&amp;"???",E:E),IF(B1591="02",SUMIF(B:B,B1591&amp;"???",E:E),SUMIF(B:B,B1591&amp;"????",E:E))),IF(BALANCETE_EMPRESA!C1582=0,BALANCETE_EMPRESA!H1582,"")))))</f>
        <v/>
      </c>
      <c r="F1591" s="85" t="str">
        <f>IF(BALANCETE_EMPRESA!I1582&lt;&gt;"",BALANCETE_EMPRESA!I1582,"")</f>
        <v/>
      </c>
    </row>
    <row r="1592" spans="1:6" x14ac:dyDescent="0.2">
      <c r="A1592" t="str">
        <f>IF(BALANCETE_EMPRESA!$A1583="","",BALANCETE_EMPRESA!$A1583)</f>
        <v/>
      </c>
      <c r="B1592" s="147" t="str">
        <f>IF(BALANCETE_EMPRESA!$B1583="","",IF(LEN(BALANCETE_EMPRESA!B1583)=1,"0"&amp;BALANCETE_EMPRESA!B1583,BALANCETE_EMPRESA!B1583))</f>
        <v/>
      </c>
      <c r="C1592" s="147" t="str">
        <f>IF(BALANCETE_EMPRESA!C1583="","",BALANCETE_EMPRESA!C1583)</f>
        <v/>
      </c>
      <c r="D1592" t="str">
        <f>IF(BALANCETE_EMPRESA!$D1583="","",BALANCETE_EMPRESA!$D1583)</f>
        <v/>
      </c>
      <c r="E1592" s="68" t="str">
        <f>IF($A1592="","",IF(AND(C1592="T",LEN(B1593)=23),SUMIF(B:B,B1592&amp;"??????????",$E:$E),IF(C1592="T",IF(B1592="01",SUMIF(B:B,B1592&amp;"???",E:E),IF(B1592="02",SUMIF(B:B,B1592&amp;"???",E:E),SUMIF(B:B,B1592&amp;"????",E:E))),IF(C1592="C",IF(B1592="01",SUMIF(B:B,B1592&amp;"???",E:E),IF(B1592="02",SUMIF(B:B,B1592&amp;"???",E:E),SUMIF(B:B,B1592&amp;"????",E:E))),IF(BALANCETE_EMPRESA!C1583=0,BALANCETE_EMPRESA!H1583,"")))))</f>
        <v/>
      </c>
      <c r="F1592" s="85" t="str">
        <f>IF(BALANCETE_EMPRESA!I1583&lt;&gt;"",BALANCETE_EMPRESA!I1583,"")</f>
        <v/>
      </c>
    </row>
    <row r="1593" spans="1:6" x14ac:dyDescent="0.2">
      <c r="A1593" t="str">
        <f>IF(BALANCETE_EMPRESA!$A1584="","",BALANCETE_EMPRESA!$A1584)</f>
        <v/>
      </c>
      <c r="B1593" s="147" t="str">
        <f>IF(BALANCETE_EMPRESA!$B1584="","",IF(LEN(BALANCETE_EMPRESA!B1584)=1,"0"&amp;BALANCETE_EMPRESA!B1584,BALANCETE_EMPRESA!B1584))</f>
        <v/>
      </c>
      <c r="C1593" s="147" t="str">
        <f>IF(BALANCETE_EMPRESA!C1584="","",BALANCETE_EMPRESA!C1584)</f>
        <v/>
      </c>
      <c r="D1593" t="str">
        <f>IF(BALANCETE_EMPRESA!$D1584="","",BALANCETE_EMPRESA!$D1584)</f>
        <v/>
      </c>
      <c r="E1593" s="68" t="str">
        <f>IF($A1593="","",IF(AND(C1593="T",LEN(B1594)=23),SUMIF(B:B,B1593&amp;"??????????",$E:$E),IF(C1593="T",IF(B1593="01",SUMIF(B:B,B1593&amp;"???",E:E),IF(B1593="02",SUMIF(B:B,B1593&amp;"???",E:E),SUMIF(B:B,B1593&amp;"????",E:E))),IF(C1593="C",IF(B1593="01",SUMIF(B:B,B1593&amp;"???",E:E),IF(B1593="02",SUMIF(B:B,B1593&amp;"???",E:E),SUMIF(B:B,B1593&amp;"????",E:E))),IF(BALANCETE_EMPRESA!C1584=0,BALANCETE_EMPRESA!H1584,"")))))</f>
        <v/>
      </c>
      <c r="F1593" s="85" t="str">
        <f>IF(BALANCETE_EMPRESA!I1584&lt;&gt;"",BALANCETE_EMPRESA!I1584,"")</f>
        <v/>
      </c>
    </row>
    <row r="1594" spans="1:6" x14ac:dyDescent="0.2">
      <c r="A1594" t="str">
        <f>IF(BALANCETE_EMPRESA!$A1585="","",BALANCETE_EMPRESA!$A1585)</f>
        <v/>
      </c>
      <c r="B1594" s="147" t="str">
        <f>IF(BALANCETE_EMPRESA!$B1585="","",IF(LEN(BALANCETE_EMPRESA!B1585)=1,"0"&amp;BALANCETE_EMPRESA!B1585,BALANCETE_EMPRESA!B1585))</f>
        <v/>
      </c>
      <c r="C1594" s="147" t="str">
        <f>IF(BALANCETE_EMPRESA!C1585="","",BALANCETE_EMPRESA!C1585)</f>
        <v/>
      </c>
      <c r="D1594" t="str">
        <f>IF(BALANCETE_EMPRESA!$D1585="","",BALANCETE_EMPRESA!$D1585)</f>
        <v/>
      </c>
      <c r="E1594" s="68" t="str">
        <f>IF($A1594="","",IF(AND(C1594="T",LEN(B1595)=23),SUMIF(B:B,B1594&amp;"??????????",$E:$E),IF(C1594="T",IF(B1594="01",SUMIF(B:B,B1594&amp;"???",E:E),IF(B1594="02",SUMIF(B:B,B1594&amp;"???",E:E),SUMIF(B:B,B1594&amp;"????",E:E))),IF(C1594="C",IF(B1594="01",SUMIF(B:B,B1594&amp;"???",E:E),IF(B1594="02",SUMIF(B:B,B1594&amp;"???",E:E),SUMIF(B:B,B1594&amp;"????",E:E))),IF(BALANCETE_EMPRESA!C1585=0,BALANCETE_EMPRESA!H1585,"")))))</f>
        <v/>
      </c>
      <c r="F1594" s="85" t="str">
        <f>IF(BALANCETE_EMPRESA!I1585&lt;&gt;"",BALANCETE_EMPRESA!I1585,"")</f>
        <v/>
      </c>
    </row>
    <row r="1595" spans="1:6" x14ac:dyDescent="0.2">
      <c r="A1595" t="str">
        <f>IF(BALANCETE_EMPRESA!$A1586="","",BALANCETE_EMPRESA!$A1586)</f>
        <v/>
      </c>
      <c r="B1595" s="147" t="str">
        <f>IF(BALANCETE_EMPRESA!$B1586="","",IF(LEN(BALANCETE_EMPRESA!B1586)=1,"0"&amp;BALANCETE_EMPRESA!B1586,BALANCETE_EMPRESA!B1586))</f>
        <v/>
      </c>
      <c r="C1595" s="147" t="str">
        <f>IF(BALANCETE_EMPRESA!C1586="","",BALANCETE_EMPRESA!C1586)</f>
        <v/>
      </c>
      <c r="D1595" t="str">
        <f>IF(BALANCETE_EMPRESA!$D1586="","",BALANCETE_EMPRESA!$D1586)</f>
        <v/>
      </c>
      <c r="E1595" s="68" t="str">
        <f>IF($A1595="","",IF(AND(C1595="T",LEN(B1596)=23),SUMIF(B:B,B1595&amp;"??????????",$E:$E),IF(C1595="T",IF(B1595="01",SUMIF(B:B,B1595&amp;"???",E:E),IF(B1595="02",SUMIF(B:B,B1595&amp;"???",E:E),SUMIF(B:B,B1595&amp;"????",E:E))),IF(C1595="C",IF(B1595="01",SUMIF(B:B,B1595&amp;"???",E:E),IF(B1595="02",SUMIF(B:B,B1595&amp;"???",E:E),SUMIF(B:B,B1595&amp;"????",E:E))),IF(BALANCETE_EMPRESA!C1586=0,BALANCETE_EMPRESA!H1586,"")))))</f>
        <v/>
      </c>
      <c r="F1595" s="85" t="str">
        <f>IF(BALANCETE_EMPRESA!I1586&lt;&gt;"",BALANCETE_EMPRESA!I1586,"")</f>
        <v/>
      </c>
    </row>
    <row r="1596" spans="1:6" x14ac:dyDescent="0.2">
      <c r="A1596" t="str">
        <f>IF(BALANCETE_EMPRESA!$A1587="","",BALANCETE_EMPRESA!$A1587)</f>
        <v/>
      </c>
      <c r="B1596" s="147" t="str">
        <f>IF(BALANCETE_EMPRESA!$B1587="","",IF(LEN(BALANCETE_EMPRESA!B1587)=1,"0"&amp;BALANCETE_EMPRESA!B1587,BALANCETE_EMPRESA!B1587))</f>
        <v/>
      </c>
      <c r="C1596" s="147" t="str">
        <f>IF(BALANCETE_EMPRESA!C1587="","",BALANCETE_EMPRESA!C1587)</f>
        <v/>
      </c>
      <c r="D1596" t="str">
        <f>IF(BALANCETE_EMPRESA!$D1587="","",BALANCETE_EMPRESA!$D1587)</f>
        <v/>
      </c>
      <c r="E1596" s="68" t="str">
        <f>IF($A1596="","",IF(AND(C1596="T",LEN(B1597)=23),SUMIF(B:B,B1596&amp;"??????????",$E:$E),IF(C1596="T",IF(B1596="01",SUMIF(B:B,B1596&amp;"???",E:E),IF(B1596="02",SUMIF(B:B,B1596&amp;"???",E:E),SUMIF(B:B,B1596&amp;"????",E:E))),IF(C1596="C",IF(B1596="01",SUMIF(B:B,B1596&amp;"???",E:E),IF(B1596="02",SUMIF(B:B,B1596&amp;"???",E:E),SUMIF(B:B,B1596&amp;"????",E:E))),IF(BALANCETE_EMPRESA!C1587=0,BALANCETE_EMPRESA!H1587,"")))))</f>
        <v/>
      </c>
      <c r="F1596" s="85" t="str">
        <f>IF(BALANCETE_EMPRESA!I1587&lt;&gt;"",BALANCETE_EMPRESA!I1587,"")</f>
        <v/>
      </c>
    </row>
    <row r="1597" spans="1:6" x14ac:dyDescent="0.2">
      <c r="A1597" t="str">
        <f>IF(BALANCETE_EMPRESA!$A1588="","",BALANCETE_EMPRESA!$A1588)</f>
        <v/>
      </c>
      <c r="B1597" s="147" t="str">
        <f>IF(BALANCETE_EMPRESA!$B1588="","",IF(LEN(BALANCETE_EMPRESA!B1588)=1,"0"&amp;BALANCETE_EMPRESA!B1588,BALANCETE_EMPRESA!B1588))</f>
        <v/>
      </c>
      <c r="C1597" s="147" t="str">
        <f>IF(BALANCETE_EMPRESA!C1588="","",BALANCETE_EMPRESA!C1588)</f>
        <v/>
      </c>
      <c r="D1597" t="str">
        <f>IF(BALANCETE_EMPRESA!$D1588="","",BALANCETE_EMPRESA!$D1588)</f>
        <v/>
      </c>
      <c r="E1597" s="68" t="str">
        <f>IF($A1597="","",IF(AND(C1597="T",LEN(B1598)=23),SUMIF(B:B,B1597&amp;"??????????",$E:$E),IF(C1597="T",IF(B1597="01",SUMIF(B:B,B1597&amp;"???",E:E),IF(B1597="02",SUMIF(B:B,B1597&amp;"???",E:E),SUMIF(B:B,B1597&amp;"????",E:E))),IF(C1597="C",IF(B1597="01",SUMIF(B:B,B1597&amp;"???",E:E),IF(B1597="02",SUMIF(B:B,B1597&amp;"???",E:E),SUMIF(B:B,B1597&amp;"????",E:E))),IF(BALANCETE_EMPRESA!C1588=0,BALANCETE_EMPRESA!H1588,"")))))</f>
        <v/>
      </c>
      <c r="F1597" s="85" t="str">
        <f>IF(BALANCETE_EMPRESA!I1588&lt;&gt;"",BALANCETE_EMPRESA!I1588,"")</f>
        <v/>
      </c>
    </row>
    <row r="1598" spans="1:6" x14ac:dyDescent="0.2">
      <c r="A1598" t="str">
        <f>IF(BALANCETE_EMPRESA!$A1589="","",BALANCETE_EMPRESA!$A1589)</f>
        <v/>
      </c>
      <c r="B1598" s="147" t="str">
        <f>IF(BALANCETE_EMPRESA!$B1589="","",IF(LEN(BALANCETE_EMPRESA!B1589)=1,"0"&amp;BALANCETE_EMPRESA!B1589,BALANCETE_EMPRESA!B1589))</f>
        <v/>
      </c>
      <c r="C1598" s="147" t="str">
        <f>IF(BALANCETE_EMPRESA!C1589="","",BALANCETE_EMPRESA!C1589)</f>
        <v/>
      </c>
      <c r="D1598" t="str">
        <f>IF(BALANCETE_EMPRESA!$D1589="","",BALANCETE_EMPRESA!$D1589)</f>
        <v/>
      </c>
      <c r="E1598" s="68" t="str">
        <f>IF($A1598="","",IF(AND(C1598="T",LEN(B1599)=23),SUMIF(B:B,B1598&amp;"??????????",$E:$E),IF(C1598="T",IF(B1598="01",SUMIF(B:B,B1598&amp;"???",E:E),IF(B1598="02",SUMIF(B:B,B1598&amp;"???",E:E),SUMIF(B:B,B1598&amp;"????",E:E))),IF(C1598="C",IF(B1598="01",SUMIF(B:B,B1598&amp;"???",E:E),IF(B1598="02",SUMIF(B:B,B1598&amp;"???",E:E),SUMIF(B:B,B1598&amp;"????",E:E))),IF(BALANCETE_EMPRESA!C1589=0,BALANCETE_EMPRESA!H1589,"")))))</f>
        <v/>
      </c>
      <c r="F1598" s="85" t="str">
        <f>IF(BALANCETE_EMPRESA!I1589&lt;&gt;"",BALANCETE_EMPRESA!I1589,"")</f>
        <v/>
      </c>
    </row>
    <row r="1599" spans="1:6" x14ac:dyDescent="0.2">
      <c r="A1599" t="str">
        <f>IF(BALANCETE_EMPRESA!$A1590="","",BALANCETE_EMPRESA!$A1590)</f>
        <v/>
      </c>
      <c r="B1599" s="147" t="str">
        <f>IF(BALANCETE_EMPRESA!$B1590="","",IF(LEN(BALANCETE_EMPRESA!B1590)=1,"0"&amp;BALANCETE_EMPRESA!B1590,BALANCETE_EMPRESA!B1590))</f>
        <v/>
      </c>
      <c r="C1599" s="147" t="str">
        <f>IF(BALANCETE_EMPRESA!C1590="","",BALANCETE_EMPRESA!C1590)</f>
        <v/>
      </c>
      <c r="D1599" t="str">
        <f>IF(BALANCETE_EMPRESA!$D1590="","",BALANCETE_EMPRESA!$D1590)</f>
        <v/>
      </c>
      <c r="E1599" s="68" t="str">
        <f>IF($A1599="","",IF(AND(C1599="T",LEN(B1600)=23),SUMIF(B:B,B1599&amp;"??????????",$E:$E),IF(C1599="T",IF(B1599="01",SUMIF(B:B,B1599&amp;"???",E:E),IF(B1599="02",SUMIF(B:B,B1599&amp;"???",E:E),SUMIF(B:B,B1599&amp;"????",E:E))),IF(C1599="C",IF(B1599="01",SUMIF(B:B,B1599&amp;"???",E:E),IF(B1599="02",SUMIF(B:B,B1599&amp;"???",E:E),SUMIF(B:B,B1599&amp;"????",E:E))),IF(BALANCETE_EMPRESA!C1590=0,BALANCETE_EMPRESA!H1590,"")))))</f>
        <v/>
      </c>
      <c r="F1599" s="85" t="str">
        <f>IF(BALANCETE_EMPRESA!I1590&lt;&gt;"",BALANCETE_EMPRESA!I1590,"")</f>
        <v/>
      </c>
    </row>
    <row r="1600" spans="1:6" x14ac:dyDescent="0.2">
      <c r="A1600" t="str">
        <f>IF(BALANCETE_EMPRESA!$A1591="","",BALANCETE_EMPRESA!$A1591)</f>
        <v/>
      </c>
      <c r="B1600" s="147" t="str">
        <f>IF(BALANCETE_EMPRESA!$B1591="","",IF(LEN(BALANCETE_EMPRESA!B1591)=1,"0"&amp;BALANCETE_EMPRESA!B1591,BALANCETE_EMPRESA!B1591))</f>
        <v/>
      </c>
      <c r="C1600" s="147" t="str">
        <f>IF(BALANCETE_EMPRESA!C1591="","",BALANCETE_EMPRESA!C1591)</f>
        <v/>
      </c>
      <c r="D1600" t="str">
        <f>IF(BALANCETE_EMPRESA!$D1591="","",BALANCETE_EMPRESA!$D1591)</f>
        <v/>
      </c>
      <c r="E1600" s="68" t="str">
        <f>IF($A1600="","",IF(AND(C1600="T",LEN(B1601)=23),SUMIF(B:B,B1600&amp;"??????????",$E:$E),IF(C1600="T",IF(B1600="01",SUMIF(B:B,B1600&amp;"???",E:E),IF(B1600="02",SUMIF(B:B,B1600&amp;"???",E:E),SUMIF(B:B,B1600&amp;"????",E:E))),IF(C1600="C",IF(B1600="01",SUMIF(B:B,B1600&amp;"???",E:E),IF(B1600="02",SUMIF(B:B,B1600&amp;"???",E:E),SUMIF(B:B,B1600&amp;"????",E:E))),IF(BALANCETE_EMPRESA!C1591=0,BALANCETE_EMPRESA!H1591,"")))))</f>
        <v/>
      </c>
      <c r="F1600" s="85" t="str">
        <f>IF(BALANCETE_EMPRESA!I1591&lt;&gt;"",BALANCETE_EMPRESA!I1591,"")</f>
        <v/>
      </c>
    </row>
    <row r="1601" spans="1:6" x14ac:dyDescent="0.2">
      <c r="A1601" t="str">
        <f>IF(BALANCETE_EMPRESA!$A1592="","",BALANCETE_EMPRESA!$A1592)</f>
        <v/>
      </c>
      <c r="B1601" s="147" t="str">
        <f>IF(BALANCETE_EMPRESA!$B1592="","",IF(LEN(BALANCETE_EMPRESA!B1592)=1,"0"&amp;BALANCETE_EMPRESA!B1592,BALANCETE_EMPRESA!B1592))</f>
        <v/>
      </c>
      <c r="C1601" s="147" t="str">
        <f>IF(BALANCETE_EMPRESA!C1592="","",BALANCETE_EMPRESA!C1592)</f>
        <v/>
      </c>
      <c r="D1601" t="str">
        <f>IF(BALANCETE_EMPRESA!$D1592="","",BALANCETE_EMPRESA!$D1592)</f>
        <v/>
      </c>
      <c r="E1601" s="68" t="str">
        <f>IF($A1601="","",IF(AND(C1601="T",LEN(B1602)=23),SUMIF(B:B,B1601&amp;"??????????",$E:$E),IF(C1601="T",IF(B1601="01",SUMIF(B:B,B1601&amp;"???",E:E),IF(B1601="02",SUMIF(B:B,B1601&amp;"???",E:E),SUMIF(B:B,B1601&amp;"????",E:E))),IF(C1601="C",IF(B1601="01",SUMIF(B:B,B1601&amp;"???",E:E),IF(B1601="02",SUMIF(B:B,B1601&amp;"???",E:E),SUMIF(B:B,B1601&amp;"????",E:E))),IF(BALANCETE_EMPRESA!C1592=0,BALANCETE_EMPRESA!H1592,"")))))</f>
        <v/>
      </c>
      <c r="F1601" s="85" t="str">
        <f>IF(BALANCETE_EMPRESA!I1592&lt;&gt;"",BALANCETE_EMPRESA!I1592,"")</f>
        <v/>
      </c>
    </row>
    <row r="1602" spans="1:6" x14ac:dyDescent="0.2">
      <c r="A1602" t="str">
        <f>IF(BALANCETE_EMPRESA!$A1593="","",BALANCETE_EMPRESA!$A1593)</f>
        <v/>
      </c>
      <c r="B1602" s="147" t="str">
        <f>IF(BALANCETE_EMPRESA!$B1593="","",IF(LEN(BALANCETE_EMPRESA!B1593)=1,"0"&amp;BALANCETE_EMPRESA!B1593,BALANCETE_EMPRESA!B1593))</f>
        <v/>
      </c>
      <c r="C1602" s="147" t="str">
        <f>IF(BALANCETE_EMPRESA!C1593="","",BALANCETE_EMPRESA!C1593)</f>
        <v/>
      </c>
      <c r="D1602" t="str">
        <f>IF(BALANCETE_EMPRESA!$D1593="","",BALANCETE_EMPRESA!$D1593)</f>
        <v/>
      </c>
      <c r="E1602" s="68" t="str">
        <f>IF($A1602="","",IF(AND(C1602="T",LEN(B1603)=23),SUMIF(B:B,B1602&amp;"??????????",$E:$E),IF(C1602="T",IF(B1602="01",SUMIF(B:B,B1602&amp;"???",E:E),IF(B1602="02",SUMIF(B:B,B1602&amp;"???",E:E),SUMIF(B:B,B1602&amp;"????",E:E))),IF(C1602="C",IF(B1602="01",SUMIF(B:B,B1602&amp;"???",E:E),IF(B1602="02",SUMIF(B:B,B1602&amp;"???",E:E),SUMIF(B:B,B1602&amp;"????",E:E))),IF(BALANCETE_EMPRESA!C1593=0,BALANCETE_EMPRESA!H1593,"")))))</f>
        <v/>
      </c>
      <c r="F1602" s="85" t="str">
        <f>IF(BALANCETE_EMPRESA!I1593&lt;&gt;"",BALANCETE_EMPRESA!I1593,"")</f>
        <v/>
      </c>
    </row>
    <row r="1603" spans="1:6" x14ac:dyDescent="0.2">
      <c r="A1603" t="str">
        <f>IF(BALANCETE_EMPRESA!$A1594="","",BALANCETE_EMPRESA!$A1594)</f>
        <v/>
      </c>
      <c r="B1603" s="147" t="str">
        <f>IF(BALANCETE_EMPRESA!$B1594="","",IF(LEN(BALANCETE_EMPRESA!B1594)=1,"0"&amp;BALANCETE_EMPRESA!B1594,BALANCETE_EMPRESA!B1594))</f>
        <v/>
      </c>
      <c r="C1603" s="147" t="str">
        <f>IF(BALANCETE_EMPRESA!C1594="","",BALANCETE_EMPRESA!C1594)</f>
        <v/>
      </c>
      <c r="D1603" t="str">
        <f>IF(BALANCETE_EMPRESA!$D1594="","",BALANCETE_EMPRESA!$D1594)</f>
        <v/>
      </c>
      <c r="E1603" s="68" t="str">
        <f>IF($A1603="","",IF(AND(C1603="T",LEN(B1604)=23),SUMIF(B:B,B1603&amp;"??????????",$E:$E),IF(C1603="T",IF(B1603="01",SUMIF(B:B,B1603&amp;"???",E:E),IF(B1603="02",SUMIF(B:B,B1603&amp;"???",E:E),SUMIF(B:B,B1603&amp;"????",E:E))),IF(C1603="C",IF(B1603="01",SUMIF(B:B,B1603&amp;"???",E:E),IF(B1603="02",SUMIF(B:B,B1603&amp;"???",E:E),SUMIF(B:B,B1603&amp;"????",E:E))),IF(BALANCETE_EMPRESA!C1594=0,BALANCETE_EMPRESA!H1594,"")))))</f>
        <v/>
      </c>
      <c r="F1603" s="85" t="str">
        <f>IF(BALANCETE_EMPRESA!I1594&lt;&gt;"",BALANCETE_EMPRESA!I1594,"")</f>
        <v/>
      </c>
    </row>
    <row r="1604" spans="1:6" x14ac:dyDescent="0.2">
      <c r="A1604" t="str">
        <f>IF(BALANCETE_EMPRESA!$A1595="","",BALANCETE_EMPRESA!$A1595)</f>
        <v/>
      </c>
      <c r="B1604" s="147" t="str">
        <f>IF(BALANCETE_EMPRESA!$B1595="","",IF(LEN(BALANCETE_EMPRESA!B1595)=1,"0"&amp;BALANCETE_EMPRESA!B1595,BALANCETE_EMPRESA!B1595))</f>
        <v/>
      </c>
      <c r="C1604" s="147" t="str">
        <f>IF(BALANCETE_EMPRESA!C1595="","",BALANCETE_EMPRESA!C1595)</f>
        <v/>
      </c>
      <c r="D1604" t="str">
        <f>IF(BALANCETE_EMPRESA!$D1595="","",BALANCETE_EMPRESA!$D1595)</f>
        <v/>
      </c>
      <c r="E1604" s="68" t="str">
        <f>IF($A1604="","",IF(AND(C1604="T",LEN(B1605)=23),SUMIF(B:B,B1604&amp;"??????????",$E:$E),IF(C1604="T",IF(B1604="01",SUMIF(B:B,B1604&amp;"???",E:E),IF(B1604="02",SUMIF(B:B,B1604&amp;"???",E:E),SUMIF(B:B,B1604&amp;"????",E:E))),IF(C1604="C",IF(B1604="01",SUMIF(B:B,B1604&amp;"???",E:E),IF(B1604="02",SUMIF(B:B,B1604&amp;"???",E:E),SUMIF(B:B,B1604&amp;"????",E:E))),IF(BALANCETE_EMPRESA!C1595=0,BALANCETE_EMPRESA!H1595,"")))))</f>
        <v/>
      </c>
      <c r="F1604" s="85" t="str">
        <f>IF(BALANCETE_EMPRESA!I1595&lt;&gt;"",BALANCETE_EMPRESA!I1595,"")</f>
        <v/>
      </c>
    </row>
    <row r="1605" spans="1:6" x14ac:dyDescent="0.2">
      <c r="A1605" t="str">
        <f>IF(BALANCETE_EMPRESA!$A1596="","",BALANCETE_EMPRESA!$A1596)</f>
        <v/>
      </c>
      <c r="B1605" s="147" t="str">
        <f>IF(BALANCETE_EMPRESA!$B1596="","",IF(LEN(BALANCETE_EMPRESA!B1596)=1,"0"&amp;BALANCETE_EMPRESA!B1596,BALANCETE_EMPRESA!B1596))</f>
        <v/>
      </c>
      <c r="C1605" s="147" t="str">
        <f>IF(BALANCETE_EMPRESA!C1596="","",BALANCETE_EMPRESA!C1596)</f>
        <v/>
      </c>
      <c r="D1605" t="str">
        <f>IF(BALANCETE_EMPRESA!$D1596="","",BALANCETE_EMPRESA!$D1596)</f>
        <v/>
      </c>
      <c r="E1605" s="68" t="str">
        <f>IF($A1605="","",IF(AND(C1605="T",LEN(B1606)=23),SUMIF(B:B,B1605&amp;"??????????",$E:$E),IF(C1605="T",IF(B1605="01",SUMIF(B:B,B1605&amp;"???",E:E),IF(B1605="02",SUMIF(B:B,B1605&amp;"???",E:E),SUMIF(B:B,B1605&amp;"????",E:E))),IF(C1605="C",IF(B1605="01",SUMIF(B:B,B1605&amp;"???",E:E),IF(B1605="02",SUMIF(B:B,B1605&amp;"???",E:E),SUMIF(B:B,B1605&amp;"????",E:E))),IF(BALANCETE_EMPRESA!C1596=0,BALANCETE_EMPRESA!H1596,"")))))</f>
        <v/>
      </c>
      <c r="F1605" s="85" t="str">
        <f>IF(BALANCETE_EMPRESA!I1596&lt;&gt;"",BALANCETE_EMPRESA!I1596,"")</f>
        <v/>
      </c>
    </row>
    <row r="1606" spans="1:6" x14ac:dyDescent="0.2">
      <c r="A1606" t="str">
        <f>IF(BALANCETE_EMPRESA!$A1597="","",BALANCETE_EMPRESA!$A1597)</f>
        <v/>
      </c>
      <c r="B1606" s="147" t="str">
        <f>IF(BALANCETE_EMPRESA!$B1597="","",IF(LEN(BALANCETE_EMPRESA!B1597)=1,"0"&amp;BALANCETE_EMPRESA!B1597,BALANCETE_EMPRESA!B1597))</f>
        <v/>
      </c>
      <c r="C1606" s="147" t="str">
        <f>IF(BALANCETE_EMPRESA!C1597="","",BALANCETE_EMPRESA!C1597)</f>
        <v/>
      </c>
      <c r="D1606" t="str">
        <f>IF(BALANCETE_EMPRESA!$D1597="","",BALANCETE_EMPRESA!$D1597)</f>
        <v/>
      </c>
      <c r="E1606" s="68" t="str">
        <f>IF($A1606="","",IF(AND(C1606="T",LEN(B1607)=23),SUMIF(B:B,B1606&amp;"??????????",$E:$E),IF(C1606="T",IF(B1606="01",SUMIF(B:B,B1606&amp;"???",E:E),IF(B1606="02",SUMIF(B:B,B1606&amp;"???",E:E),SUMIF(B:B,B1606&amp;"????",E:E))),IF(C1606="C",IF(B1606="01",SUMIF(B:B,B1606&amp;"???",E:E),IF(B1606="02",SUMIF(B:B,B1606&amp;"???",E:E),SUMIF(B:B,B1606&amp;"????",E:E))),IF(BALANCETE_EMPRESA!C1597=0,BALANCETE_EMPRESA!H1597,"")))))</f>
        <v/>
      </c>
      <c r="F1606" s="85" t="str">
        <f>IF(BALANCETE_EMPRESA!I1597&lt;&gt;"",BALANCETE_EMPRESA!I1597,"")</f>
        <v/>
      </c>
    </row>
    <row r="1607" spans="1:6" x14ac:dyDescent="0.2">
      <c r="A1607" t="str">
        <f>IF(BALANCETE_EMPRESA!$A1598="","",BALANCETE_EMPRESA!$A1598)</f>
        <v/>
      </c>
      <c r="B1607" s="147" t="str">
        <f>IF(BALANCETE_EMPRESA!$B1598="","",IF(LEN(BALANCETE_EMPRESA!B1598)=1,"0"&amp;BALANCETE_EMPRESA!B1598,BALANCETE_EMPRESA!B1598))</f>
        <v/>
      </c>
      <c r="C1607" s="147" t="str">
        <f>IF(BALANCETE_EMPRESA!C1598="","",BALANCETE_EMPRESA!C1598)</f>
        <v/>
      </c>
      <c r="D1607" t="str">
        <f>IF(BALANCETE_EMPRESA!$D1598="","",BALANCETE_EMPRESA!$D1598)</f>
        <v/>
      </c>
      <c r="E1607" s="68" t="str">
        <f>IF($A1607="","",IF(AND(C1607="T",LEN(B1608)=23),SUMIF(B:B,B1607&amp;"??????????",$E:$E),IF(C1607="T",IF(B1607="01",SUMIF(B:B,B1607&amp;"???",E:E),IF(B1607="02",SUMIF(B:B,B1607&amp;"???",E:E),SUMIF(B:B,B1607&amp;"????",E:E))),IF(C1607="C",IF(B1607="01",SUMIF(B:B,B1607&amp;"???",E:E),IF(B1607="02",SUMIF(B:B,B1607&amp;"???",E:E),SUMIF(B:B,B1607&amp;"????",E:E))),IF(BALANCETE_EMPRESA!C1598=0,BALANCETE_EMPRESA!H1598,"")))))</f>
        <v/>
      </c>
      <c r="F1607" s="85" t="str">
        <f>IF(BALANCETE_EMPRESA!I1598&lt;&gt;"",BALANCETE_EMPRESA!I1598,"")</f>
        <v/>
      </c>
    </row>
    <row r="1608" spans="1:6" x14ac:dyDescent="0.2">
      <c r="A1608" t="str">
        <f>IF(BALANCETE_EMPRESA!$A1599="","",BALANCETE_EMPRESA!$A1599)</f>
        <v/>
      </c>
      <c r="B1608" s="147" t="str">
        <f>IF(BALANCETE_EMPRESA!$B1599="","",IF(LEN(BALANCETE_EMPRESA!B1599)=1,"0"&amp;BALANCETE_EMPRESA!B1599,BALANCETE_EMPRESA!B1599))</f>
        <v/>
      </c>
      <c r="C1608" s="147" t="str">
        <f>IF(BALANCETE_EMPRESA!C1599="","",BALANCETE_EMPRESA!C1599)</f>
        <v/>
      </c>
      <c r="D1608" t="str">
        <f>IF(BALANCETE_EMPRESA!$D1599="","",BALANCETE_EMPRESA!$D1599)</f>
        <v/>
      </c>
      <c r="E1608" s="68" t="str">
        <f>IF($A1608="","",IF(AND(C1608="T",LEN(B1609)=23),SUMIF(B:B,B1608&amp;"??????????",$E:$E),IF(C1608="T",IF(B1608="01",SUMIF(B:B,B1608&amp;"???",E:E),IF(B1608="02",SUMIF(B:B,B1608&amp;"???",E:E),SUMIF(B:B,B1608&amp;"????",E:E))),IF(C1608="C",IF(B1608="01",SUMIF(B:B,B1608&amp;"???",E:E),IF(B1608="02",SUMIF(B:B,B1608&amp;"???",E:E),SUMIF(B:B,B1608&amp;"????",E:E))),IF(BALANCETE_EMPRESA!C1599=0,BALANCETE_EMPRESA!H1599,"")))))</f>
        <v/>
      </c>
      <c r="F1608" s="85" t="str">
        <f>IF(BALANCETE_EMPRESA!I1599&lt;&gt;"",BALANCETE_EMPRESA!I1599,"")</f>
        <v/>
      </c>
    </row>
    <row r="1609" spans="1:6" x14ac:dyDescent="0.2">
      <c r="A1609" t="str">
        <f>IF(BALANCETE_EMPRESA!$A1600="","",BALANCETE_EMPRESA!$A1600)</f>
        <v/>
      </c>
      <c r="B1609" s="147" t="str">
        <f>IF(BALANCETE_EMPRESA!$B1600="","",IF(LEN(BALANCETE_EMPRESA!B1600)=1,"0"&amp;BALANCETE_EMPRESA!B1600,BALANCETE_EMPRESA!B1600))</f>
        <v/>
      </c>
      <c r="C1609" s="147" t="str">
        <f>IF(BALANCETE_EMPRESA!C1600="","",BALANCETE_EMPRESA!C1600)</f>
        <v/>
      </c>
      <c r="D1609" t="str">
        <f>IF(BALANCETE_EMPRESA!$D1600="","",BALANCETE_EMPRESA!$D1600)</f>
        <v/>
      </c>
      <c r="E1609" s="68" t="str">
        <f>IF($A1609="","",IF(AND(C1609="T",LEN(B1610)=23),SUMIF(B:B,B1609&amp;"??????????",$E:$E),IF(C1609="T",IF(B1609="01",SUMIF(B:B,B1609&amp;"???",E:E),IF(B1609="02",SUMIF(B:B,B1609&amp;"???",E:E),SUMIF(B:B,B1609&amp;"????",E:E))),IF(C1609="C",IF(B1609="01",SUMIF(B:B,B1609&amp;"???",E:E),IF(B1609="02",SUMIF(B:B,B1609&amp;"???",E:E),SUMIF(B:B,B1609&amp;"????",E:E))),IF(BALANCETE_EMPRESA!C1600=0,BALANCETE_EMPRESA!H1600,"")))))</f>
        <v/>
      </c>
      <c r="F1609" s="85" t="str">
        <f>IF(BALANCETE_EMPRESA!I1600&lt;&gt;"",BALANCETE_EMPRESA!I1600,"")</f>
        <v/>
      </c>
    </row>
    <row r="1610" spans="1:6" x14ac:dyDescent="0.2">
      <c r="A1610" t="str">
        <f>IF(BALANCETE_EMPRESA!$A1601="","",BALANCETE_EMPRESA!$A1601)</f>
        <v/>
      </c>
      <c r="B1610" s="147" t="str">
        <f>IF(BALANCETE_EMPRESA!$B1601="","",IF(LEN(BALANCETE_EMPRESA!B1601)=1,"0"&amp;BALANCETE_EMPRESA!B1601,BALANCETE_EMPRESA!B1601))</f>
        <v/>
      </c>
      <c r="C1610" s="147" t="str">
        <f>IF(BALANCETE_EMPRESA!C1601="","",BALANCETE_EMPRESA!C1601)</f>
        <v/>
      </c>
      <c r="D1610" t="str">
        <f>IF(BALANCETE_EMPRESA!$D1601="","",BALANCETE_EMPRESA!$D1601)</f>
        <v/>
      </c>
      <c r="E1610" s="68" t="str">
        <f>IF($A1610="","",IF(AND(C1610="T",LEN(B1611)=23),SUMIF(B:B,B1610&amp;"??????????",$E:$E),IF(C1610="T",IF(B1610="01",SUMIF(B:B,B1610&amp;"???",E:E),IF(B1610="02",SUMIF(B:B,B1610&amp;"???",E:E),SUMIF(B:B,B1610&amp;"????",E:E))),IF(C1610="C",IF(B1610="01",SUMIF(B:B,B1610&amp;"???",E:E),IF(B1610="02",SUMIF(B:B,B1610&amp;"???",E:E),SUMIF(B:B,B1610&amp;"????",E:E))),IF(BALANCETE_EMPRESA!C1601=0,BALANCETE_EMPRESA!H1601,"")))))</f>
        <v/>
      </c>
      <c r="F1610" s="85" t="str">
        <f>IF(BALANCETE_EMPRESA!I1601&lt;&gt;"",BALANCETE_EMPRESA!I1601,"")</f>
        <v/>
      </c>
    </row>
    <row r="1611" spans="1:6" x14ac:dyDescent="0.2">
      <c r="A1611" t="str">
        <f>IF(BALANCETE_EMPRESA!$A1602="","",BALANCETE_EMPRESA!$A1602)</f>
        <v/>
      </c>
      <c r="B1611" s="147" t="str">
        <f>IF(BALANCETE_EMPRESA!$B1602="","",IF(LEN(BALANCETE_EMPRESA!B1602)=1,"0"&amp;BALANCETE_EMPRESA!B1602,BALANCETE_EMPRESA!B1602))</f>
        <v/>
      </c>
      <c r="C1611" s="147" t="str">
        <f>IF(BALANCETE_EMPRESA!C1602="","",BALANCETE_EMPRESA!C1602)</f>
        <v/>
      </c>
      <c r="D1611" t="str">
        <f>IF(BALANCETE_EMPRESA!$D1602="","",BALANCETE_EMPRESA!$D1602)</f>
        <v/>
      </c>
      <c r="E1611" s="68" t="str">
        <f>IF($A1611="","",IF(AND(C1611="T",LEN(B1612)=23),SUMIF(B:B,B1611&amp;"??????????",$E:$E),IF(C1611="T",IF(B1611="01",SUMIF(B:B,B1611&amp;"???",E:E),IF(B1611="02",SUMIF(B:B,B1611&amp;"???",E:E),SUMIF(B:B,B1611&amp;"????",E:E))),IF(C1611="C",IF(B1611="01",SUMIF(B:B,B1611&amp;"???",E:E),IF(B1611="02",SUMIF(B:B,B1611&amp;"???",E:E),SUMIF(B:B,B1611&amp;"????",E:E))),IF(BALANCETE_EMPRESA!C1602=0,BALANCETE_EMPRESA!H1602,"")))))</f>
        <v/>
      </c>
      <c r="F1611" s="85" t="str">
        <f>IF(BALANCETE_EMPRESA!I1602&lt;&gt;"",BALANCETE_EMPRESA!I1602,"")</f>
        <v/>
      </c>
    </row>
    <row r="1612" spans="1:6" x14ac:dyDescent="0.2">
      <c r="A1612" t="str">
        <f>IF(BALANCETE_EMPRESA!$A1603="","",BALANCETE_EMPRESA!$A1603)</f>
        <v/>
      </c>
      <c r="B1612" s="147" t="str">
        <f>IF(BALANCETE_EMPRESA!$B1603="","",IF(LEN(BALANCETE_EMPRESA!B1603)=1,"0"&amp;BALANCETE_EMPRESA!B1603,BALANCETE_EMPRESA!B1603))</f>
        <v/>
      </c>
      <c r="C1612" s="147" t="str">
        <f>IF(BALANCETE_EMPRESA!C1603="","",BALANCETE_EMPRESA!C1603)</f>
        <v/>
      </c>
      <c r="D1612" t="str">
        <f>IF(BALANCETE_EMPRESA!$D1603="","",BALANCETE_EMPRESA!$D1603)</f>
        <v/>
      </c>
      <c r="E1612" s="68" t="str">
        <f>IF($A1612="","",IF(AND(C1612="T",LEN(B1613)=23),SUMIF(B:B,B1612&amp;"??????????",$E:$E),IF(C1612="T",IF(B1612="01",SUMIF(B:B,B1612&amp;"???",E:E),IF(B1612="02",SUMIF(B:B,B1612&amp;"???",E:E),SUMIF(B:B,B1612&amp;"????",E:E))),IF(C1612="C",IF(B1612="01",SUMIF(B:B,B1612&amp;"???",E:E),IF(B1612="02",SUMIF(B:B,B1612&amp;"???",E:E),SUMIF(B:B,B1612&amp;"????",E:E))),IF(BALANCETE_EMPRESA!C1603=0,BALANCETE_EMPRESA!H1603,"")))))</f>
        <v/>
      </c>
      <c r="F1612" s="85" t="str">
        <f>IF(BALANCETE_EMPRESA!I1603&lt;&gt;"",BALANCETE_EMPRESA!I1603,"")</f>
        <v/>
      </c>
    </row>
    <row r="1613" spans="1:6" x14ac:dyDescent="0.2">
      <c r="A1613" t="str">
        <f>IF(BALANCETE_EMPRESA!$A1604="","",BALANCETE_EMPRESA!$A1604)</f>
        <v/>
      </c>
      <c r="B1613" s="147" t="str">
        <f>IF(BALANCETE_EMPRESA!$B1604="","",IF(LEN(BALANCETE_EMPRESA!B1604)=1,"0"&amp;BALANCETE_EMPRESA!B1604,BALANCETE_EMPRESA!B1604))</f>
        <v/>
      </c>
      <c r="C1613" s="147" t="str">
        <f>IF(BALANCETE_EMPRESA!C1604="","",BALANCETE_EMPRESA!C1604)</f>
        <v/>
      </c>
      <c r="D1613" t="str">
        <f>IF(BALANCETE_EMPRESA!$D1604="","",BALANCETE_EMPRESA!$D1604)</f>
        <v/>
      </c>
      <c r="E1613" s="68" t="str">
        <f>IF($A1613="","",IF(AND(C1613="T",LEN(B1614)=23),SUMIF(B:B,B1613&amp;"??????????",$E:$E),IF(C1613="T",IF(B1613="01",SUMIF(B:B,B1613&amp;"???",E:E),IF(B1613="02",SUMIF(B:B,B1613&amp;"???",E:E),SUMIF(B:B,B1613&amp;"????",E:E))),IF(C1613="C",IF(B1613="01",SUMIF(B:B,B1613&amp;"???",E:E),IF(B1613="02",SUMIF(B:B,B1613&amp;"???",E:E),SUMIF(B:B,B1613&amp;"????",E:E))),IF(BALANCETE_EMPRESA!C1604=0,BALANCETE_EMPRESA!H1604,"")))))</f>
        <v/>
      </c>
      <c r="F1613" s="85" t="str">
        <f>IF(BALANCETE_EMPRESA!I1604&lt;&gt;"",BALANCETE_EMPRESA!I1604,"")</f>
        <v/>
      </c>
    </row>
    <row r="1614" spans="1:6" x14ac:dyDescent="0.2">
      <c r="A1614" t="str">
        <f>IF(BALANCETE_EMPRESA!$A1605="","",BALANCETE_EMPRESA!$A1605)</f>
        <v/>
      </c>
      <c r="B1614" s="147" t="str">
        <f>IF(BALANCETE_EMPRESA!$B1605="","",IF(LEN(BALANCETE_EMPRESA!B1605)=1,"0"&amp;BALANCETE_EMPRESA!B1605,BALANCETE_EMPRESA!B1605))</f>
        <v/>
      </c>
      <c r="C1614" s="147" t="str">
        <f>IF(BALANCETE_EMPRESA!C1605="","",BALANCETE_EMPRESA!C1605)</f>
        <v/>
      </c>
      <c r="D1614" t="str">
        <f>IF(BALANCETE_EMPRESA!$D1605="","",BALANCETE_EMPRESA!$D1605)</f>
        <v/>
      </c>
      <c r="E1614" s="68" t="str">
        <f>IF($A1614="","",IF(AND(C1614="T",LEN(B1615)=23),SUMIF(B:B,B1614&amp;"??????????",$E:$E),IF(C1614="T",IF(B1614="01",SUMIF(B:B,B1614&amp;"???",E:E),IF(B1614="02",SUMIF(B:B,B1614&amp;"???",E:E),SUMIF(B:B,B1614&amp;"????",E:E))),IF(C1614="C",IF(B1614="01",SUMIF(B:B,B1614&amp;"???",E:E),IF(B1614="02",SUMIF(B:B,B1614&amp;"???",E:E),SUMIF(B:B,B1614&amp;"????",E:E))),IF(BALANCETE_EMPRESA!C1605=0,BALANCETE_EMPRESA!H1605,"")))))</f>
        <v/>
      </c>
      <c r="F1614" s="85" t="str">
        <f>IF(BALANCETE_EMPRESA!I1605&lt;&gt;"",BALANCETE_EMPRESA!I1605,"")</f>
        <v/>
      </c>
    </row>
    <row r="1615" spans="1:6" x14ac:dyDescent="0.2">
      <c r="A1615" t="str">
        <f>IF(BALANCETE_EMPRESA!$A1606="","",BALANCETE_EMPRESA!$A1606)</f>
        <v/>
      </c>
      <c r="B1615" s="147" t="str">
        <f>IF(BALANCETE_EMPRESA!$B1606="","",IF(LEN(BALANCETE_EMPRESA!B1606)=1,"0"&amp;BALANCETE_EMPRESA!B1606,BALANCETE_EMPRESA!B1606))</f>
        <v/>
      </c>
      <c r="C1615" s="147" t="str">
        <f>IF(BALANCETE_EMPRESA!C1606="","",BALANCETE_EMPRESA!C1606)</f>
        <v/>
      </c>
      <c r="D1615" t="str">
        <f>IF(BALANCETE_EMPRESA!$D1606="","",BALANCETE_EMPRESA!$D1606)</f>
        <v/>
      </c>
      <c r="E1615" s="68" t="str">
        <f>IF($A1615="","",IF(AND(C1615="T",LEN(B1616)=23),SUMIF(B:B,B1615&amp;"??????????",$E:$E),IF(C1615="T",IF(B1615="01",SUMIF(B:B,B1615&amp;"???",E:E),IF(B1615="02",SUMIF(B:B,B1615&amp;"???",E:E),SUMIF(B:B,B1615&amp;"????",E:E))),IF(C1615="C",IF(B1615="01",SUMIF(B:B,B1615&amp;"???",E:E),IF(B1615="02",SUMIF(B:B,B1615&amp;"???",E:E),SUMIF(B:B,B1615&amp;"????",E:E))),IF(BALANCETE_EMPRESA!C1606=0,BALANCETE_EMPRESA!H1606,"")))))</f>
        <v/>
      </c>
      <c r="F1615" s="85" t="str">
        <f>IF(BALANCETE_EMPRESA!I1606&lt;&gt;"",BALANCETE_EMPRESA!I1606,"")</f>
        <v/>
      </c>
    </row>
    <row r="1616" spans="1:6" x14ac:dyDescent="0.2">
      <c r="A1616" t="str">
        <f>IF(BALANCETE_EMPRESA!$A1607="","",BALANCETE_EMPRESA!$A1607)</f>
        <v/>
      </c>
      <c r="B1616" s="147" t="str">
        <f>IF(BALANCETE_EMPRESA!$B1607="","",IF(LEN(BALANCETE_EMPRESA!B1607)=1,"0"&amp;BALANCETE_EMPRESA!B1607,BALANCETE_EMPRESA!B1607))</f>
        <v/>
      </c>
      <c r="C1616" s="147" t="str">
        <f>IF(BALANCETE_EMPRESA!C1607="","",BALANCETE_EMPRESA!C1607)</f>
        <v/>
      </c>
      <c r="D1616" t="str">
        <f>IF(BALANCETE_EMPRESA!$D1607="","",BALANCETE_EMPRESA!$D1607)</f>
        <v/>
      </c>
      <c r="E1616" s="68" t="str">
        <f>IF($A1616="","",IF(AND(C1616="T",LEN(B1617)=23),SUMIF(B:B,B1616&amp;"??????????",$E:$E),IF(C1616="T",IF(B1616="01",SUMIF(B:B,B1616&amp;"???",E:E),IF(B1616="02",SUMIF(B:B,B1616&amp;"???",E:E),SUMIF(B:B,B1616&amp;"????",E:E))),IF(C1616="C",IF(B1616="01",SUMIF(B:B,B1616&amp;"???",E:E),IF(B1616="02",SUMIF(B:B,B1616&amp;"???",E:E),SUMIF(B:B,B1616&amp;"????",E:E))),IF(BALANCETE_EMPRESA!C1607=0,BALANCETE_EMPRESA!H1607,"")))))</f>
        <v/>
      </c>
      <c r="F1616" s="85" t="str">
        <f>IF(BALANCETE_EMPRESA!I1607&lt;&gt;"",BALANCETE_EMPRESA!I1607,"")</f>
        <v/>
      </c>
    </row>
    <row r="1617" spans="1:6" x14ac:dyDescent="0.2">
      <c r="A1617" t="str">
        <f>IF(BALANCETE_EMPRESA!$A1608="","",BALANCETE_EMPRESA!$A1608)</f>
        <v/>
      </c>
      <c r="B1617" s="147" t="str">
        <f>IF(BALANCETE_EMPRESA!$B1608="","",IF(LEN(BALANCETE_EMPRESA!B1608)=1,"0"&amp;BALANCETE_EMPRESA!B1608,BALANCETE_EMPRESA!B1608))</f>
        <v/>
      </c>
      <c r="C1617" s="147" t="str">
        <f>IF(BALANCETE_EMPRESA!C1608="","",BALANCETE_EMPRESA!C1608)</f>
        <v/>
      </c>
      <c r="D1617" t="str">
        <f>IF(BALANCETE_EMPRESA!$D1608="","",BALANCETE_EMPRESA!$D1608)</f>
        <v/>
      </c>
      <c r="E1617" s="68" t="str">
        <f>IF($A1617="","",IF(AND(C1617="T",LEN(B1618)=23),SUMIF(B:B,B1617&amp;"??????????",$E:$E),IF(C1617="T",IF(B1617="01",SUMIF(B:B,B1617&amp;"???",E:E),IF(B1617="02",SUMIF(B:B,B1617&amp;"???",E:E),SUMIF(B:B,B1617&amp;"????",E:E))),IF(C1617="C",IF(B1617="01",SUMIF(B:B,B1617&amp;"???",E:E),IF(B1617="02",SUMIF(B:B,B1617&amp;"???",E:E),SUMIF(B:B,B1617&amp;"????",E:E))),IF(BALANCETE_EMPRESA!C1608=0,BALANCETE_EMPRESA!H1608,"")))))</f>
        <v/>
      </c>
      <c r="F1617" s="85" t="str">
        <f>IF(BALANCETE_EMPRESA!I1608&lt;&gt;"",BALANCETE_EMPRESA!I1608,"")</f>
        <v/>
      </c>
    </row>
    <row r="1618" spans="1:6" x14ac:dyDescent="0.2">
      <c r="A1618" t="str">
        <f>IF(BALANCETE_EMPRESA!$A1609="","",BALANCETE_EMPRESA!$A1609)</f>
        <v/>
      </c>
      <c r="B1618" s="147" t="str">
        <f>IF(BALANCETE_EMPRESA!$B1609="","",IF(LEN(BALANCETE_EMPRESA!B1609)=1,"0"&amp;BALANCETE_EMPRESA!B1609,BALANCETE_EMPRESA!B1609))</f>
        <v/>
      </c>
      <c r="C1618" s="147" t="str">
        <f>IF(BALANCETE_EMPRESA!C1609="","",BALANCETE_EMPRESA!C1609)</f>
        <v/>
      </c>
      <c r="D1618" t="str">
        <f>IF(BALANCETE_EMPRESA!$D1609="","",BALANCETE_EMPRESA!$D1609)</f>
        <v/>
      </c>
      <c r="E1618" s="68" t="str">
        <f>IF($A1618="","",IF(AND(C1618="T",LEN(B1619)=23),SUMIF(B:B,B1618&amp;"??????????",$E:$E),IF(C1618="T",IF(B1618="01",SUMIF(B:B,B1618&amp;"???",E:E),IF(B1618="02",SUMIF(B:B,B1618&amp;"???",E:E),SUMIF(B:B,B1618&amp;"????",E:E))),IF(C1618="C",IF(B1618="01",SUMIF(B:B,B1618&amp;"???",E:E),IF(B1618="02",SUMIF(B:B,B1618&amp;"???",E:E),SUMIF(B:B,B1618&amp;"????",E:E))),IF(BALANCETE_EMPRESA!C1609=0,BALANCETE_EMPRESA!H1609,"")))))</f>
        <v/>
      </c>
      <c r="F1618" s="85" t="str">
        <f>IF(BALANCETE_EMPRESA!I1609&lt;&gt;"",BALANCETE_EMPRESA!I1609,"")</f>
        <v/>
      </c>
    </row>
    <row r="1619" spans="1:6" x14ac:dyDescent="0.2">
      <c r="A1619" t="str">
        <f>IF(BALANCETE_EMPRESA!$A1610="","",BALANCETE_EMPRESA!$A1610)</f>
        <v/>
      </c>
      <c r="B1619" s="147" t="str">
        <f>IF(BALANCETE_EMPRESA!$B1610="","",IF(LEN(BALANCETE_EMPRESA!B1610)=1,"0"&amp;BALANCETE_EMPRESA!B1610,BALANCETE_EMPRESA!B1610))</f>
        <v/>
      </c>
      <c r="C1619" s="147" t="str">
        <f>IF(BALANCETE_EMPRESA!C1610="","",BALANCETE_EMPRESA!C1610)</f>
        <v/>
      </c>
      <c r="D1619" t="str">
        <f>IF(BALANCETE_EMPRESA!$D1610="","",BALANCETE_EMPRESA!$D1610)</f>
        <v/>
      </c>
      <c r="E1619" s="68" t="str">
        <f>IF($A1619="","",IF(AND(C1619="T",LEN(B1620)=23),SUMIF(B:B,B1619&amp;"??????????",$E:$E),IF(C1619="T",IF(B1619="01",SUMIF(B:B,B1619&amp;"???",E:E),IF(B1619="02",SUMIF(B:B,B1619&amp;"???",E:E),SUMIF(B:B,B1619&amp;"????",E:E))),IF(C1619="C",IF(B1619="01",SUMIF(B:B,B1619&amp;"???",E:E),IF(B1619="02",SUMIF(B:B,B1619&amp;"???",E:E),SUMIF(B:B,B1619&amp;"????",E:E))),IF(BALANCETE_EMPRESA!C1610=0,BALANCETE_EMPRESA!H1610,"")))))</f>
        <v/>
      </c>
      <c r="F1619" s="85" t="str">
        <f>IF(BALANCETE_EMPRESA!I1610&lt;&gt;"",BALANCETE_EMPRESA!I1610,"")</f>
        <v/>
      </c>
    </row>
    <row r="1620" spans="1:6" x14ac:dyDescent="0.2">
      <c r="A1620" t="str">
        <f>IF(BALANCETE_EMPRESA!$A1611="","",BALANCETE_EMPRESA!$A1611)</f>
        <v/>
      </c>
      <c r="B1620" s="147" t="str">
        <f>IF(BALANCETE_EMPRESA!$B1611="","",IF(LEN(BALANCETE_EMPRESA!B1611)=1,"0"&amp;BALANCETE_EMPRESA!B1611,BALANCETE_EMPRESA!B1611))</f>
        <v/>
      </c>
      <c r="C1620" s="147" t="str">
        <f>IF(BALANCETE_EMPRESA!C1611="","",BALANCETE_EMPRESA!C1611)</f>
        <v/>
      </c>
      <c r="D1620" t="str">
        <f>IF(BALANCETE_EMPRESA!$D1611="","",BALANCETE_EMPRESA!$D1611)</f>
        <v/>
      </c>
      <c r="E1620" s="68" t="str">
        <f>IF($A1620="","",IF(AND(C1620="T",LEN(B1621)=23),SUMIF(B:B,B1620&amp;"??????????",$E:$E),IF(C1620="T",IF(B1620="01",SUMIF(B:B,B1620&amp;"???",E:E),IF(B1620="02",SUMIF(B:B,B1620&amp;"???",E:E),SUMIF(B:B,B1620&amp;"????",E:E))),IF(C1620="C",IF(B1620="01",SUMIF(B:B,B1620&amp;"???",E:E),IF(B1620="02",SUMIF(B:B,B1620&amp;"???",E:E),SUMIF(B:B,B1620&amp;"????",E:E))),IF(BALANCETE_EMPRESA!C1611=0,BALANCETE_EMPRESA!H1611,"")))))</f>
        <v/>
      </c>
      <c r="F1620" s="85" t="str">
        <f>IF(BALANCETE_EMPRESA!I1611&lt;&gt;"",BALANCETE_EMPRESA!I1611,"")</f>
        <v/>
      </c>
    </row>
    <row r="1621" spans="1:6" x14ac:dyDescent="0.2">
      <c r="A1621" t="str">
        <f>IF(BALANCETE_EMPRESA!$A1612="","",BALANCETE_EMPRESA!$A1612)</f>
        <v/>
      </c>
      <c r="B1621" s="147" t="str">
        <f>IF(BALANCETE_EMPRESA!$B1612="","",IF(LEN(BALANCETE_EMPRESA!B1612)=1,"0"&amp;BALANCETE_EMPRESA!B1612,BALANCETE_EMPRESA!B1612))</f>
        <v/>
      </c>
      <c r="C1621" s="147" t="str">
        <f>IF(BALANCETE_EMPRESA!C1612="","",BALANCETE_EMPRESA!C1612)</f>
        <v/>
      </c>
      <c r="D1621" t="str">
        <f>IF(BALANCETE_EMPRESA!$D1612="","",BALANCETE_EMPRESA!$D1612)</f>
        <v/>
      </c>
      <c r="E1621" s="68" t="str">
        <f>IF($A1621="","",IF(AND(C1621="T",LEN(B1622)=23),SUMIF(B:B,B1621&amp;"??????????",$E:$E),IF(C1621="T",IF(B1621="01",SUMIF(B:B,B1621&amp;"???",E:E),IF(B1621="02",SUMIF(B:B,B1621&amp;"???",E:E),SUMIF(B:B,B1621&amp;"????",E:E))),IF(C1621="C",IF(B1621="01",SUMIF(B:B,B1621&amp;"???",E:E),IF(B1621="02",SUMIF(B:B,B1621&amp;"???",E:E),SUMIF(B:B,B1621&amp;"????",E:E))),IF(BALANCETE_EMPRESA!C1612=0,BALANCETE_EMPRESA!H1612,"")))))</f>
        <v/>
      </c>
      <c r="F1621" s="85" t="str">
        <f>IF(BALANCETE_EMPRESA!I1612&lt;&gt;"",BALANCETE_EMPRESA!I1612,"")</f>
        <v/>
      </c>
    </row>
    <row r="1622" spans="1:6" x14ac:dyDescent="0.2">
      <c r="A1622" t="str">
        <f>IF(BALANCETE_EMPRESA!$A1613="","",BALANCETE_EMPRESA!$A1613)</f>
        <v/>
      </c>
      <c r="B1622" s="147" t="str">
        <f>IF(BALANCETE_EMPRESA!$B1613="","",IF(LEN(BALANCETE_EMPRESA!B1613)=1,"0"&amp;BALANCETE_EMPRESA!B1613,BALANCETE_EMPRESA!B1613))</f>
        <v/>
      </c>
      <c r="C1622" s="147" t="str">
        <f>IF(BALANCETE_EMPRESA!C1613="","",BALANCETE_EMPRESA!C1613)</f>
        <v/>
      </c>
      <c r="D1622" t="str">
        <f>IF(BALANCETE_EMPRESA!$D1613="","",BALANCETE_EMPRESA!$D1613)</f>
        <v/>
      </c>
      <c r="E1622" s="68" t="str">
        <f>IF($A1622="","",IF(AND(C1622="T",LEN(B1623)=23),SUMIF(B:B,B1622&amp;"??????????",$E:$E),IF(C1622="T",IF(B1622="01",SUMIF(B:B,B1622&amp;"???",E:E),IF(B1622="02",SUMIF(B:B,B1622&amp;"???",E:E),SUMIF(B:B,B1622&amp;"????",E:E))),IF(C1622="C",IF(B1622="01",SUMIF(B:B,B1622&amp;"???",E:E),IF(B1622="02",SUMIF(B:B,B1622&amp;"???",E:E),SUMIF(B:B,B1622&amp;"????",E:E))),IF(BALANCETE_EMPRESA!C1613=0,BALANCETE_EMPRESA!H1613,"")))))</f>
        <v/>
      </c>
      <c r="F1622" s="85" t="str">
        <f>IF(BALANCETE_EMPRESA!I1613&lt;&gt;"",BALANCETE_EMPRESA!I1613,"")</f>
        <v/>
      </c>
    </row>
    <row r="1623" spans="1:6" x14ac:dyDescent="0.2">
      <c r="A1623" t="str">
        <f>IF(BALANCETE_EMPRESA!$A1614="","",BALANCETE_EMPRESA!$A1614)</f>
        <v/>
      </c>
      <c r="B1623" s="147" t="str">
        <f>IF(BALANCETE_EMPRESA!$B1614="","",IF(LEN(BALANCETE_EMPRESA!B1614)=1,"0"&amp;BALANCETE_EMPRESA!B1614,BALANCETE_EMPRESA!B1614))</f>
        <v/>
      </c>
      <c r="C1623" s="147" t="str">
        <f>IF(BALANCETE_EMPRESA!C1614="","",BALANCETE_EMPRESA!C1614)</f>
        <v/>
      </c>
      <c r="D1623" t="str">
        <f>IF(BALANCETE_EMPRESA!$D1614="","",BALANCETE_EMPRESA!$D1614)</f>
        <v/>
      </c>
      <c r="E1623" s="68" t="str">
        <f>IF($A1623="","",IF(AND(C1623="T",LEN(B1624)=23),SUMIF(B:B,B1623&amp;"??????????",$E:$E),IF(C1623="T",IF(B1623="01",SUMIF(B:B,B1623&amp;"???",E:E),IF(B1623="02",SUMIF(B:B,B1623&amp;"???",E:E),SUMIF(B:B,B1623&amp;"????",E:E))),IF(C1623="C",IF(B1623="01",SUMIF(B:B,B1623&amp;"???",E:E),IF(B1623="02",SUMIF(B:B,B1623&amp;"???",E:E),SUMIF(B:B,B1623&amp;"????",E:E))),IF(BALANCETE_EMPRESA!C1614=0,BALANCETE_EMPRESA!H1614,"")))))</f>
        <v/>
      </c>
      <c r="F1623" s="85" t="str">
        <f>IF(BALANCETE_EMPRESA!I1614&lt;&gt;"",BALANCETE_EMPRESA!I1614,"")</f>
        <v/>
      </c>
    </row>
    <row r="1624" spans="1:6" x14ac:dyDescent="0.2">
      <c r="A1624" t="str">
        <f>IF(BALANCETE_EMPRESA!$A1615="","",BALANCETE_EMPRESA!$A1615)</f>
        <v/>
      </c>
      <c r="B1624" s="147" t="str">
        <f>IF(BALANCETE_EMPRESA!$B1615="","",IF(LEN(BALANCETE_EMPRESA!B1615)=1,"0"&amp;BALANCETE_EMPRESA!B1615,BALANCETE_EMPRESA!B1615))</f>
        <v/>
      </c>
      <c r="C1624" s="147" t="str">
        <f>IF(BALANCETE_EMPRESA!C1615="","",BALANCETE_EMPRESA!C1615)</f>
        <v/>
      </c>
      <c r="D1624" t="str">
        <f>IF(BALANCETE_EMPRESA!$D1615="","",BALANCETE_EMPRESA!$D1615)</f>
        <v/>
      </c>
      <c r="E1624" s="68" t="str">
        <f>IF($A1624="","",IF(AND(C1624="T",LEN(B1625)=23),SUMIF(B:B,B1624&amp;"??????????",$E:$E),IF(C1624="T",IF(B1624="01",SUMIF(B:B,B1624&amp;"???",E:E),IF(B1624="02",SUMIF(B:B,B1624&amp;"???",E:E),SUMIF(B:B,B1624&amp;"????",E:E))),IF(C1624="C",IF(B1624="01",SUMIF(B:B,B1624&amp;"???",E:E),IF(B1624="02",SUMIF(B:B,B1624&amp;"???",E:E),SUMIF(B:B,B1624&amp;"????",E:E))),IF(BALANCETE_EMPRESA!C1615=0,BALANCETE_EMPRESA!H1615,"")))))</f>
        <v/>
      </c>
      <c r="F1624" s="85" t="str">
        <f>IF(BALANCETE_EMPRESA!I1615&lt;&gt;"",BALANCETE_EMPRESA!I1615,"")</f>
        <v/>
      </c>
    </row>
    <row r="1625" spans="1:6" x14ac:dyDescent="0.2">
      <c r="A1625" t="str">
        <f>IF(BALANCETE_EMPRESA!$A1616="","",BALANCETE_EMPRESA!$A1616)</f>
        <v/>
      </c>
      <c r="B1625" s="147" t="str">
        <f>IF(BALANCETE_EMPRESA!$B1616="","",IF(LEN(BALANCETE_EMPRESA!B1616)=1,"0"&amp;BALANCETE_EMPRESA!B1616,BALANCETE_EMPRESA!B1616))</f>
        <v/>
      </c>
      <c r="C1625" s="147" t="str">
        <f>IF(BALANCETE_EMPRESA!C1616="","",BALANCETE_EMPRESA!C1616)</f>
        <v/>
      </c>
      <c r="D1625" t="str">
        <f>IF(BALANCETE_EMPRESA!$D1616="","",BALANCETE_EMPRESA!$D1616)</f>
        <v/>
      </c>
      <c r="E1625" s="68" t="str">
        <f>IF($A1625="","",IF(AND(C1625="T",LEN(B1626)=23),SUMIF(B:B,B1625&amp;"??????????",$E:$E),IF(C1625="T",IF(B1625="01",SUMIF(B:B,B1625&amp;"???",E:E),IF(B1625="02",SUMIF(B:B,B1625&amp;"???",E:E),SUMIF(B:B,B1625&amp;"????",E:E))),IF(C1625="C",IF(B1625="01",SUMIF(B:B,B1625&amp;"???",E:E),IF(B1625="02",SUMIF(B:B,B1625&amp;"???",E:E),SUMIF(B:B,B1625&amp;"????",E:E))),IF(BALANCETE_EMPRESA!C1616=0,BALANCETE_EMPRESA!H1616,"")))))</f>
        <v/>
      </c>
      <c r="F1625" s="85" t="str">
        <f>IF(BALANCETE_EMPRESA!I1616&lt;&gt;"",BALANCETE_EMPRESA!I1616,"")</f>
        <v/>
      </c>
    </row>
    <row r="1626" spans="1:6" x14ac:dyDescent="0.2">
      <c r="A1626" t="str">
        <f>IF(BALANCETE_EMPRESA!$A1617="","",BALANCETE_EMPRESA!$A1617)</f>
        <v/>
      </c>
      <c r="B1626" s="147" t="str">
        <f>IF(BALANCETE_EMPRESA!$B1617="","",IF(LEN(BALANCETE_EMPRESA!B1617)=1,"0"&amp;BALANCETE_EMPRESA!B1617,BALANCETE_EMPRESA!B1617))</f>
        <v/>
      </c>
      <c r="C1626" s="147" t="str">
        <f>IF(BALANCETE_EMPRESA!C1617="","",BALANCETE_EMPRESA!C1617)</f>
        <v/>
      </c>
      <c r="D1626" t="str">
        <f>IF(BALANCETE_EMPRESA!$D1617="","",BALANCETE_EMPRESA!$D1617)</f>
        <v/>
      </c>
      <c r="E1626" s="68" t="str">
        <f>IF($A1626="","",IF(AND(C1626="T",LEN(B1627)=23),SUMIF(B:B,B1626&amp;"??????????",$E:$E),IF(C1626="T",IF(B1626="01",SUMIF(B:B,B1626&amp;"???",E:E),IF(B1626="02",SUMIF(B:B,B1626&amp;"???",E:E),SUMIF(B:B,B1626&amp;"????",E:E))),IF(C1626="C",IF(B1626="01",SUMIF(B:B,B1626&amp;"???",E:E),IF(B1626="02",SUMIF(B:B,B1626&amp;"???",E:E),SUMIF(B:B,B1626&amp;"????",E:E))),IF(BALANCETE_EMPRESA!C1617=0,BALANCETE_EMPRESA!H1617,"")))))</f>
        <v/>
      </c>
      <c r="F1626" s="85" t="str">
        <f>IF(BALANCETE_EMPRESA!I1617&lt;&gt;"",BALANCETE_EMPRESA!I1617,"")</f>
        <v/>
      </c>
    </row>
    <row r="1627" spans="1:6" x14ac:dyDescent="0.2">
      <c r="A1627" t="str">
        <f>IF(BALANCETE_EMPRESA!$A1618="","",BALANCETE_EMPRESA!$A1618)</f>
        <v/>
      </c>
      <c r="B1627" s="147" t="str">
        <f>IF(BALANCETE_EMPRESA!$B1618="","",IF(LEN(BALANCETE_EMPRESA!B1618)=1,"0"&amp;BALANCETE_EMPRESA!B1618,BALANCETE_EMPRESA!B1618))</f>
        <v/>
      </c>
      <c r="C1627" s="147" t="str">
        <f>IF(BALANCETE_EMPRESA!C1618="","",BALANCETE_EMPRESA!C1618)</f>
        <v/>
      </c>
      <c r="D1627" t="str">
        <f>IF(BALANCETE_EMPRESA!$D1618="","",BALANCETE_EMPRESA!$D1618)</f>
        <v/>
      </c>
      <c r="E1627" s="68" t="str">
        <f>IF($A1627="","",IF(AND(C1627="T",LEN(B1628)=23),SUMIF(B:B,B1627&amp;"??????????",$E:$E),IF(C1627="T",IF(B1627="01",SUMIF(B:B,B1627&amp;"???",E:E),IF(B1627="02",SUMIF(B:B,B1627&amp;"???",E:E),SUMIF(B:B,B1627&amp;"????",E:E))),IF(C1627="C",IF(B1627="01",SUMIF(B:B,B1627&amp;"???",E:E),IF(B1627="02",SUMIF(B:B,B1627&amp;"???",E:E),SUMIF(B:B,B1627&amp;"????",E:E))),IF(BALANCETE_EMPRESA!C1618=0,BALANCETE_EMPRESA!H1618,"")))))</f>
        <v/>
      </c>
      <c r="F1627" s="85" t="str">
        <f>IF(BALANCETE_EMPRESA!I1618&lt;&gt;"",BALANCETE_EMPRESA!I1618,"")</f>
        <v/>
      </c>
    </row>
    <row r="1628" spans="1:6" x14ac:dyDescent="0.2">
      <c r="A1628" t="str">
        <f>IF(BALANCETE_EMPRESA!$A1619="","",BALANCETE_EMPRESA!$A1619)</f>
        <v/>
      </c>
      <c r="B1628" s="147" t="str">
        <f>IF(BALANCETE_EMPRESA!$B1619="","",IF(LEN(BALANCETE_EMPRESA!B1619)=1,"0"&amp;BALANCETE_EMPRESA!B1619,BALANCETE_EMPRESA!B1619))</f>
        <v/>
      </c>
      <c r="C1628" s="147" t="str">
        <f>IF(BALANCETE_EMPRESA!C1619="","",BALANCETE_EMPRESA!C1619)</f>
        <v/>
      </c>
      <c r="D1628" t="str">
        <f>IF(BALANCETE_EMPRESA!$D1619="","",BALANCETE_EMPRESA!$D1619)</f>
        <v/>
      </c>
      <c r="E1628" s="68" t="str">
        <f>IF($A1628="","",IF(AND(C1628="T",LEN(B1629)=23),SUMIF(B:B,B1628&amp;"??????????",$E:$E),IF(C1628="T",IF(B1628="01",SUMIF(B:B,B1628&amp;"???",E:E),IF(B1628="02",SUMIF(B:B,B1628&amp;"???",E:E),SUMIF(B:B,B1628&amp;"????",E:E))),IF(C1628="C",IF(B1628="01",SUMIF(B:B,B1628&amp;"???",E:E),IF(B1628="02",SUMIF(B:B,B1628&amp;"???",E:E),SUMIF(B:B,B1628&amp;"????",E:E))),IF(BALANCETE_EMPRESA!C1619=0,BALANCETE_EMPRESA!H1619,"")))))</f>
        <v/>
      </c>
      <c r="F1628" s="85" t="str">
        <f>IF(BALANCETE_EMPRESA!I1619&lt;&gt;"",BALANCETE_EMPRESA!I1619,"")</f>
        <v/>
      </c>
    </row>
    <row r="1629" spans="1:6" x14ac:dyDescent="0.2">
      <c r="A1629" t="str">
        <f>IF(BALANCETE_EMPRESA!$A1620="","",BALANCETE_EMPRESA!$A1620)</f>
        <v/>
      </c>
      <c r="B1629" s="147" t="str">
        <f>IF(BALANCETE_EMPRESA!$B1620="","",IF(LEN(BALANCETE_EMPRESA!B1620)=1,"0"&amp;BALANCETE_EMPRESA!B1620,BALANCETE_EMPRESA!B1620))</f>
        <v/>
      </c>
      <c r="C1629" s="147" t="str">
        <f>IF(BALANCETE_EMPRESA!C1620="","",BALANCETE_EMPRESA!C1620)</f>
        <v/>
      </c>
      <c r="D1629" t="str">
        <f>IF(BALANCETE_EMPRESA!$D1620="","",BALANCETE_EMPRESA!$D1620)</f>
        <v/>
      </c>
      <c r="E1629" s="68" t="str">
        <f>IF($A1629="","",IF(AND(C1629="T",LEN(B1630)=23),SUMIF(B:B,B1629&amp;"??????????",$E:$E),IF(C1629="T",IF(B1629="01",SUMIF(B:B,B1629&amp;"???",E:E),IF(B1629="02",SUMIF(B:B,B1629&amp;"???",E:E),SUMIF(B:B,B1629&amp;"????",E:E))),IF(C1629="C",IF(B1629="01",SUMIF(B:B,B1629&amp;"???",E:E),IF(B1629="02",SUMIF(B:B,B1629&amp;"???",E:E),SUMIF(B:B,B1629&amp;"????",E:E))),IF(BALANCETE_EMPRESA!C1620=0,BALANCETE_EMPRESA!H1620,"")))))</f>
        <v/>
      </c>
      <c r="F1629" s="85" t="str">
        <f>IF(BALANCETE_EMPRESA!I1620&lt;&gt;"",BALANCETE_EMPRESA!I1620,"")</f>
        <v/>
      </c>
    </row>
    <row r="1630" spans="1:6" x14ac:dyDescent="0.2">
      <c r="A1630" t="str">
        <f>IF(BALANCETE_EMPRESA!$A1621="","",BALANCETE_EMPRESA!$A1621)</f>
        <v/>
      </c>
      <c r="B1630" s="147" t="str">
        <f>IF(BALANCETE_EMPRESA!$B1621="","",IF(LEN(BALANCETE_EMPRESA!B1621)=1,"0"&amp;BALANCETE_EMPRESA!B1621,BALANCETE_EMPRESA!B1621))</f>
        <v/>
      </c>
      <c r="C1630" s="147" t="str">
        <f>IF(BALANCETE_EMPRESA!C1621="","",BALANCETE_EMPRESA!C1621)</f>
        <v/>
      </c>
      <c r="D1630" t="str">
        <f>IF(BALANCETE_EMPRESA!$D1621="","",BALANCETE_EMPRESA!$D1621)</f>
        <v/>
      </c>
      <c r="E1630" s="68" t="str">
        <f>IF($A1630="","",IF(AND(C1630="T",LEN(B1631)=23),SUMIF(B:B,B1630&amp;"??????????",$E:$E),IF(C1630="T",IF(B1630="01",SUMIF(B:B,B1630&amp;"???",E:E),IF(B1630="02",SUMIF(B:B,B1630&amp;"???",E:E),SUMIF(B:B,B1630&amp;"????",E:E))),IF(C1630="C",IF(B1630="01",SUMIF(B:B,B1630&amp;"???",E:E),IF(B1630="02",SUMIF(B:B,B1630&amp;"???",E:E),SUMIF(B:B,B1630&amp;"????",E:E))),IF(BALANCETE_EMPRESA!C1621=0,BALANCETE_EMPRESA!H1621,"")))))</f>
        <v/>
      </c>
      <c r="F1630" s="85" t="str">
        <f>IF(BALANCETE_EMPRESA!I1621&lt;&gt;"",BALANCETE_EMPRESA!I1621,"")</f>
        <v/>
      </c>
    </row>
    <row r="1631" spans="1:6" x14ac:dyDescent="0.2">
      <c r="A1631" t="str">
        <f>IF(BALANCETE_EMPRESA!$A1622="","",BALANCETE_EMPRESA!$A1622)</f>
        <v/>
      </c>
      <c r="B1631" s="147" t="str">
        <f>IF(BALANCETE_EMPRESA!$B1622="","",IF(LEN(BALANCETE_EMPRESA!B1622)=1,"0"&amp;BALANCETE_EMPRESA!B1622,BALANCETE_EMPRESA!B1622))</f>
        <v/>
      </c>
      <c r="C1631" s="147" t="str">
        <f>IF(BALANCETE_EMPRESA!C1622="","",BALANCETE_EMPRESA!C1622)</f>
        <v/>
      </c>
      <c r="D1631" t="str">
        <f>IF(BALANCETE_EMPRESA!$D1622="","",BALANCETE_EMPRESA!$D1622)</f>
        <v/>
      </c>
      <c r="E1631" s="68" t="str">
        <f>IF($A1631="","",IF(AND(C1631="T",LEN(B1632)=23),SUMIF(B:B,B1631&amp;"??????????",$E:$E),IF(C1631="T",IF(B1631="01",SUMIF(B:B,B1631&amp;"???",E:E),IF(B1631="02",SUMIF(B:B,B1631&amp;"???",E:E),SUMIF(B:B,B1631&amp;"????",E:E))),IF(C1631="C",IF(B1631="01",SUMIF(B:B,B1631&amp;"???",E:E),IF(B1631="02",SUMIF(B:B,B1631&amp;"???",E:E),SUMIF(B:B,B1631&amp;"????",E:E))),IF(BALANCETE_EMPRESA!C1622=0,BALANCETE_EMPRESA!H1622,"")))))</f>
        <v/>
      </c>
      <c r="F1631" s="85" t="str">
        <f>IF(BALANCETE_EMPRESA!I1622&lt;&gt;"",BALANCETE_EMPRESA!I1622,"")</f>
        <v/>
      </c>
    </row>
    <row r="1632" spans="1:6" x14ac:dyDescent="0.2">
      <c r="A1632" t="str">
        <f>IF(BALANCETE_EMPRESA!$A1623="","",BALANCETE_EMPRESA!$A1623)</f>
        <v/>
      </c>
      <c r="B1632" s="147" t="str">
        <f>IF(BALANCETE_EMPRESA!$B1623="","",IF(LEN(BALANCETE_EMPRESA!B1623)=1,"0"&amp;BALANCETE_EMPRESA!B1623,BALANCETE_EMPRESA!B1623))</f>
        <v/>
      </c>
      <c r="C1632" s="147" t="str">
        <f>IF(BALANCETE_EMPRESA!C1623="","",BALANCETE_EMPRESA!C1623)</f>
        <v/>
      </c>
      <c r="D1632" t="str">
        <f>IF(BALANCETE_EMPRESA!$D1623="","",BALANCETE_EMPRESA!$D1623)</f>
        <v/>
      </c>
      <c r="E1632" s="68" t="str">
        <f>IF($A1632="","",IF(AND(C1632="T",LEN(B1633)=23),SUMIF(B:B,B1632&amp;"??????????",$E:$E),IF(C1632="T",IF(B1632="01",SUMIF(B:B,B1632&amp;"???",E:E),IF(B1632="02",SUMIF(B:B,B1632&amp;"???",E:E),SUMIF(B:B,B1632&amp;"????",E:E))),IF(C1632="C",IF(B1632="01",SUMIF(B:B,B1632&amp;"???",E:E),IF(B1632="02",SUMIF(B:B,B1632&amp;"???",E:E),SUMIF(B:B,B1632&amp;"????",E:E))),IF(BALANCETE_EMPRESA!C1623=0,BALANCETE_EMPRESA!H1623,"")))))</f>
        <v/>
      </c>
      <c r="F1632" s="85" t="str">
        <f>IF(BALANCETE_EMPRESA!I1623&lt;&gt;"",BALANCETE_EMPRESA!I1623,"")</f>
        <v/>
      </c>
    </row>
    <row r="1633" spans="1:6" x14ac:dyDescent="0.2">
      <c r="A1633" t="str">
        <f>IF(BALANCETE_EMPRESA!$A1624="","",BALANCETE_EMPRESA!$A1624)</f>
        <v/>
      </c>
      <c r="B1633" s="147" t="str">
        <f>IF(BALANCETE_EMPRESA!$B1624="","",IF(LEN(BALANCETE_EMPRESA!B1624)=1,"0"&amp;BALANCETE_EMPRESA!B1624,BALANCETE_EMPRESA!B1624))</f>
        <v/>
      </c>
      <c r="C1633" s="147" t="str">
        <f>IF(BALANCETE_EMPRESA!C1624="","",BALANCETE_EMPRESA!C1624)</f>
        <v/>
      </c>
      <c r="D1633" t="str">
        <f>IF(BALANCETE_EMPRESA!$D1624="","",BALANCETE_EMPRESA!$D1624)</f>
        <v/>
      </c>
      <c r="E1633" s="68" t="str">
        <f>IF($A1633="","",IF(AND(C1633="T",LEN(B1634)=23),SUMIF(B:B,B1633&amp;"??????????",$E:$E),IF(C1633="T",IF(B1633="01",SUMIF(B:B,B1633&amp;"???",E:E),IF(B1633="02",SUMIF(B:B,B1633&amp;"???",E:E),SUMIF(B:B,B1633&amp;"????",E:E))),IF(C1633="C",IF(B1633="01",SUMIF(B:B,B1633&amp;"???",E:E),IF(B1633="02",SUMIF(B:B,B1633&amp;"???",E:E),SUMIF(B:B,B1633&amp;"????",E:E))),IF(BALANCETE_EMPRESA!C1624=0,BALANCETE_EMPRESA!H1624,"")))))</f>
        <v/>
      </c>
      <c r="F1633" s="85" t="str">
        <f>IF(BALANCETE_EMPRESA!I1624&lt;&gt;"",BALANCETE_EMPRESA!I1624,"")</f>
        <v/>
      </c>
    </row>
    <row r="1634" spans="1:6" x14ac:dyDescent="0.2">
      <c r="A1634" t="str">
        <f>IF(BALANCETE_EMPRESA!$A1625="","",BALANCETE_EMPRESA!$A1625)</f>
        <v/>
      </c>
      <c r="B1634" s="147" t="str">
        <f>IF(BALANCETE_EMPRESA!$B1625="","",IF(LEN(BALANCETE_EMPRESA!B1625)=1,"0"&amp;BALANCETE_EMPRESA!B1625,BALANCETE_EMPRESA!B1625))</f>
        <v/>
      </c>
      <c r="C1634" s="147" t="str">
        <f>IF(BALANCETE_EMPRESA!C1625="","",BALANCETE_EMPRESA!C1625)</f>
        <v/>
      </c>
      <c r="D1634" t="str">
        <f>IF(BALANCETE_EMPRESA!$D1625="","",BALANCETE_EMPRESA!$D1625)</f>
        <v/>
      </c>
      <c r="E1634" s="68" t="str">
        <f>IF($A1634="","",IF(AND(C1634="T",LEN(B1635)=23),SUMIF(B:B,B1634&amp;"??????????",$E:$E),IF(C1634="T",IF(B1634="01",SUMIF(B:B,B1634&amp;"???",E:E),IF(B1634="02",SUMIF(B:B,B1634&amp;"???",E:E),SUMIF(B:B,B1634&amp;"????",E:E))),IF(C1634="C",IF(B1634="01",SUMIF(B:B,B1634&amp;"???",E:E),IF(B1634="02",SUMIF(B:B,B1634&amp;"???",E:E),SUMIF(B:B,B1634&amp;"????",E:E))),IF(BALANCETE_EMPRESA!C1625=0,BALANCETE_EMPRESA!H1625,"")))))</f>
        <v/>
      </c>
      <c r="F1634" s="85" t="str">
        <f>IF(BALANCETE_EMPRESA!I1625&lt;&gt;"",BALANCETE_EMPRESA!I1625,"")</f>
        <v/>
      </c>
    </row>
    <row r="1635" spans="1:6" x14ac:dyDescent="0.2">
      <c r="A1635" t="str">
        <f>IF(BALANCETE_EMPRESA!$A1626="","",BALANCETE_EMPRESA!$A1626)</f>
        <v/>
      </c>
      <c r="B1635" s="147" t="str">
        <f>IF(BALANCETE_EMPRESA!$B1626="","",IF(LEN(BALANCETE_EMPRESA!B1626)=1,"0"&amp;BALANCETE_EMPRESA!B1626,BALANCETE_EMPRESA!B1626))</f>
        <v/>
      </c>
      <c r="C1635" s="147" t="str">
        <f>IF(BALANCETE_EMPRESA!C1626="","",BALANCETE_EMPRESA!C1626)</f>
        <v/>
      </c>
      <c r="D1635" t="str">
        <f>IF(BALANCETE_EMPRESA!$D1626="","",BALANCETE_EMPRESA!$D1626)</f>
        <v/>
      </c>
      <c r="E1635" s="68" t="str">
        <f>IF($A1635="","",IF(AND(C1635="T",LEN(B1636)=23),SUMIF(B:B,B1635&amp;"??????????",$E:$E),IF(C1635="T",IF(B1635="01",SUMIF(B:B,B1635&amp;"???",E:E),IF(B1635="02",SUMIF(B:B,B1635&amp;"???",E:E),SUMIF(B:B,B1635&amp;"????",E:E))),IF(C1635="C",IF(B1635="01",SUMIF(B:B,B1635&amp;"???",E:E),IF(B1635="02",SUMIF(B:B,B1635&amp;"???",E:E),SUMIF(B:B,B1635&amp;"????",E:E))),IF(BALANCETE_EMPRESA!C1626=0,BALANCETE_EMPRESA!H1626,"")))))</f>
        <v/>
      </c>
      <c r="F1635" s="85" t="str">
        <f>IF(BALANCETE_EMPRESA!I1626&lt;&gt;"",BALANCETE_EMPRESA!I1626,"")</f>
        <v/>
      </c>
    </row>
    <row r="1636" spans="1:6" x14ac:dyDescent="0.2">
      <c r="A1636" t="str">
        <f>IF(BALANCETE_EMPRESA!$A1627="","",BALANCETE_EMPRESA!$A1627)</f>
        <v/>
      </c>
      <c r="B1636" s="147" t="str">
        <f>IF(BALANCETE_EMPRESA!$B1627="","",IF(LEN(BALANCETE_EMPRESA!B1627)=1,"0"&amp;BALANCETE_EMPRESA!B1627,BALANCETE_EMPRESA!B1627))</f>
        <v/>
      </c>
      <c r="C1636" s="147" t="str">
        <f>IF(BALANCETE_EMPRESA!C1627="","",BALANCETE_EMPRESA!C1627)</f>
        <v/>
      </c>
      <c r="D1636" t="str">
        <f>IF(BALANCETE_EMPRESA!$D1627="","",BALANCETE_EMPRESA!$D1627)</f>
        <v/>
      </c>
      <c r="E1636" s="68" t="str">
        <f>IF($A1636="","",IF(AND(C1636="T",LEN(B1637)=23),SUMIF(B:B,B1636&amp;"??????????",$E:$E),IF(C1636="T",IF(B1636="01",SUMIF(B:B,B1636&amp;"???",E:E),IF(B1636="02",SUMIF(B:B,B1636&amp;"???",E:E),SUMIF(B:B,B1636&amp;"????",E:E))),IF(C1636="C",IF(B1636="01",SUMIF(B:B,B1636&amp;"???",E:E),IF(B1636="02",SUMIF(B:B,B1636&amp;"???",E:E),SUMIF(B:B,B1636&amp;"????",E:E))),IF(BALANCETE_EMPRESA!C1627=0,BALANCETE_EMPRESA!H1627,"")))))</f>
        <v/>
      </c>
      <c r="F1636" s="85" t="str">
        <f>IF(BALANCETE_EMPRESA!I1627&lt;&gt;"",BALANCETE_EMPRESA!I1627,"")</f>
        <v/>
      </c>
    </row>
    <row r="1637" spans="1:6" x14ac:dyDescent="0.2">
      <c r="A1637" t="str">
        <f>IF(BALANCETE_EMPRESA!$A1628="","",BALANCETE_EMPRESA!$A1628)</f>
        <v/>
      </c>
      <c r="B1637" s="147" t="str">
        <f>IF(BALANCETE_EMPRESA!$B1628="","",IF(LEN(BALANCETE_EMPRESA!B1628)=1,"0"&amp;BALANCETE_EMPRESA!B1628,BALANCETE_EMPRESA!B1628))</f>
        <v/>
      </c>
      <c r="C1637" s="147" t="str">
        <f>IF(BALANCETE_EMPRESA!C1628="","",BALANCETE_EMPRESA!C1628)</f>
        <v/>
      </c>
      <c r="D1637" t="str">
        <f>IF(BALANCETE_EMPRESA!$D1628="","",BALANCETE_EMPRESA!$D1628)</f>
        <v/>
      </c>
      <c r="E1637" s="68" t="str">
        <f>IF($A1637="","",IF(AND(C1637="T",LEN(B1638)=23),SUMIF(B:B,B1637&amp;"??????????",$E:$E),IF(C1637="T",IF(B1637="01",SUMIF(B:B,B1637&amp;"???",E:E),IF(B1637="02",SUMIF(B:B,B1637&amp;"???",E:E),SUMIF(B:B,B1637&amp;"????",E:E))),IF(C1637="C",IF(B1637="01",SUMIF(B:B,B1637&amp;"???",E:E),IF(B1637="02",SUMIF(B:B,B1637&amp;"???",E:E),SUMIF(B:B,B1637&amp;"????",E:E))),IF(BALANCETE_EMPRESA!C1628=0,BALANCETE_EMPRESA!H1628,"")))))</f>
        <v/>
      </c>
      <c r="F1637" s="85" t="str">
        <f>IF(BALANCETE_EMPRESA!I1628&lt;&gt;"",BALANCETE_EMPRESA!I1628,"")</f>
        <v/>
      </c>
    </row>
    <row r="1638" spans="1:6" x14ac:dyDescent="0.2">
      <c r="A1638" t="str">
        <f>IF(BALANCETE_EMPRESA!$A1629="","",BALANCETE_EMPRESA!$A1629)</f>
        <v/>
      </c>
      <c r="B1638" s="147" t="str">
        <f>IF(BALANCETE_EMPRESA!$B1629="","",IF(LEN(BALANCETE_EMPRESA!B1629)=1,"0"&amp;BALANCETE_EMPRESA!B1629,BALANCETE_EMPRESA!B1629))</f>
        <v/>
      </c>
      <c r="C1638" s="147" t="str">
        <f>IF(BALANCETE_EMPRESA!C1629="","",BALANCETE_EMPRESA!C1629)</f>
        <v/>
      </c>
      <c r="D1638" t="str">
        <f>IF(BALANCETE_EMPRESA!$D1629="","",BALANCETE_EMPRESA!$D1629)</f>
        <v/>
      </c>
      <c r="E1638" s="68" t="str">
        <f>IF($A1638="","",IF(AND(C1638="T",LEN(B1639)=23),SUMIF(B:B,B1638&amp;"??????????",$E:$E),IF(C1638="T",IF(B1638="01",SUMIF(B:B,B1638&amp;"???",E:E),IF(B1638="02",SUMIF(B:B,B1638&amp;"???",E:E),SUMIF(B:B,B1638&amp;"????",E:E))),IF(C1638="C",IF(B1638="01",SUMIF(B:B,B1638&amp;"???",E:E),IF(B1638="02",SUMIF(B:B,B1638&amp;"???",E:E),SUMIF(B:B,B1638&amp;"????",E:E))),IF(BALANCETE_EMPRESA!C1629=0,BALANCETE_EMPRESA!H1629,"")))))</f>
        <v/>
      </c>
      <c r="F1638" s="85" t="str">
        <f>IF(BALANCETE_EMPRESA!I1629&lt;&gt;"",BALANCETE_EMPRESA!I1629,"")</f>
        <v/>
      </c>
    </row>
    <row r="1639" spans="1:6" x14ac:dyDescent="0.2">
      <c r="A1639" t="str">
        <f>IF(BALANCETE_EMPRESA!$A1630="","",BALANCETE_EMPRESA!$A1630)</f>
        <v/>
      </c>
      <c r="B1639" s="147" t="str">
        <f>IF(BALANCETE_EMPRESA!$B1630="","",IF(LEN(BALANCETE_EMPRESA!B1630)=1,"0"&amp;BALANCETE_EMPRESA!B1630,BALANCETE_EMPRESA!B1630))</f>
        <v/>
      </c>
      <c r="C1639" s="147" t="str">
        <f>IF(BALANCETE_EMPRESA!C1630="","",BALANCETE_EMPRESA!C1630)</f>
        <v/>
      </c>
      <c r="D1639" t="str">
        <f>IF(BALANCETE_EMPRESA!$D1630="","",BALANCETE_EMPRESA!$D1630)</f>
        <v/>
      </c>
      <c r="E1639" s="68" t="str">
        <f>IF($A1639="","",IF(AND(C1639="T",LEN(B1640)=23),SUMIF(B:B,B1639&amp;"??????????",$E:$E),IF(C1639="T",IF(B1639="01",SUMIF(B:B,B1639&amp;"???",E:E),IF(B1639="02",SUMIF(B:B,B1639&amp;"???",E:E),SUMIF(B:B,B1639&amp;"????",E:E))),IF(C1639="C",IF(B1639="01",SUMIF(B:B,B1639&amp;"???",E:E),IF(B1639="02",SUMIF(B:B,B1639&amp;"???",E:E),SUMIF(B:B,B1639&amp;"????",E:E))),IF(BALANCETE_EMPRESA!C1630=0,BALANCETE_EMPRESA!H1630,"")))))</f>
        <v/>
      </c>
      <c r="F1639" s="85" t="str">
        <f>IF(BALANCETE_EMPRESA!I1630&lt;&gt;"",BALANCETE_EMPRESA!I1630,"")</f>
        <v/>
      </c>
    </row>
    <row r="1640" spans="1:6" x14ac:dyDescent="0.2">
      <c r="A1640" t="str">
        <f>IF(BALANCETE_EMPRESA!$A1631="","",BALANCETE_EMPRESA!$A1631)</f>
        <v/>
      </c>
      <c r="B1640" s="147" t="str">
        <f>IF(BALANCETE_EMPRESA!$B1631="","",IF(LEN(BALANCETE_EMPRESA!B1631)=1,"0"&amp;BALANCETE_EMPRESA!B1631,BALANCETE_EMPRESA!B1631))</f>
        <v/>
      </c>
      <c r="C1640" s="147" t="str">
        <f>IF(BALANCETE_EMPRESA!C1631="","",BALANCETE_EMPRESA!C1631)</f>
        <v/>
      </c>
      <c r="D1640" t="str">
        <f>IF(BALANCETE_EMPRESA!$D1631="","",BALANCETE_EMPRESA!$D1631)</f>
        <v/>
      </c>
      <c r="E1640" s="68" t="str">
        <f>IF($A1640="","",IF(AND(C1640="T",LEN(B1641)=23),SUMIF(B:B,B1640&amp;"??????????",$E:$E),IF(C1640="T",IF(B1640="01",SUMIF(B:B,B1640&amp;"???",E:E),IF(B1640="02",SUMIF(B:B,B1640&amp;"???",E:E),SUMIF(B:B,B1640&amp;"????",E:E))),IF(C1640="C",IF(B1640="01",SUMIF(B:B,B1640&amp;"???",E:E),IF(B1640="02",SUMIF(B:B,B1640&amp;"???",E:E),SUMIF(B:B,B1640&amp;"????",E:E))),IF(BALANCETE_EMPRESA!C1631=0,BALANCETE_EMPRESA!H1631,"")))))</f>
        <v/>
      </c>
      <c r="F1640" s="85" t="str">
        <f>IF(BALANCETE_EMPRESA!I1631&lt;&gt;"",BALANCETE_EMPRESA!I1631,"")</f>
        <v/>
      </c>
    </row>
    <row r="1641" spans="1:6" x14ac:dyDescent="0.2">
      <c r="A1641" t="str">
        <f>IF(BALANCETE_EMPRESA!$A1632="","",BALANCETE_EMPRESA!$A1632)</f>
        <v/>
      </c>
      <c r="B1641" s="147" t="str">
        <f>IF(BALANCETE_EMPRESA!$B1632="","",IF(LEN(BALANCETE_EMPRESA!B1632)=1,"0"&amp;BALANCETE_EMPRESA!B1632,BALANCETE_EMPRESA!B1632))</f>
        <v/>
      </c>
      <c r="C1641" s="147" t="str">
        <f>IF(BALANCETE_EMPRESA!C1632="","",BALANCETE_EMPRESA!C1632)</f>
        <v/>
      </c>
      <c r="D1641" t="str">
        <f>IF(BALANCETE_EMPRESA!$D1632="","",BALANCETE_EMPRESA!$D1632)</f>
        <v/>
      </c>
      <c r="E1641" s="68" t="str">
        <f>IF($A1641="","",IF(AND(C1641="T",LEN(B1642)=23),SUMIF(B:B,B1641&amp;"??????????",$E:$E),IF(C1641="T",IF(B1641="01",SUMIF(B:B,B1641&amp;"???",E:E),IF(B1641="02",SUMIF(B:B,B1641&amp;"???",E:E),SUMIF(B:B,B1641&amp;"????",E:E))),IF(C1641="C",IF(B1641="01",SUMIF(B:B,B1641&amp;"???",E:E),IF(B1641="02",SUMIF(B:B,B1641&amp;"???",E:E),SUMIF(B:B,B1641&amp;"????",E:E))),IF(BALANCETE_EMPRESA!C1632=0,BALANCETE_EMPRESA!H1632,"")))))</f>
        <v/>
      </c>
      <c r="F1641" s="85" t="str">
        <f>IF(BALANCETE_EMPRESA!I1632&lt;&gt;"",BALANCETE_EMPRESA!I1632,"")</f>
        <v/>
      </c>
    </row>
    <row r="1642" spans="1:6" x14ac:dyDescent="0.2">
      <c r="A1642" t="str">
        <f>IF(BALANCETE_EMPRESA!$A1633="","",BALANCETE_EMPRESA!$A1633)</f>
        <v/>
      </c>
      <c r="B1642" s="147" t="str">
        <f>IF(BALANCETE_EMPRESA!$B1633="","",IF(LEN(BALANCETE_EMPRESA!B1633)=1,"0"&amp;BALANCETE_EMPRESA!B1633,BALANCETE_EMPRESA!B1633))</f>
        <v/>
      </c>
      <c r="C1642" s="147" t="str">
        <f>IF(BALANCETE_EMPRESA!C1633="","",BALANCETE_EMPRESA!C1633)</f>
        <v/>
      </c>
      <c r="D1642" t="str">
        <f>IF(BALANCETE_EMPRESA!$D1633="","",BALANCETE_EMPRESA!$D1633)</f>
        <v/>
      </c>
      <c r="E1642" s="68" t="str">
        <f>IF($A1642="","",IF(AND(C1642="T",LEN(B1643)=23),SUMIF(B:B,B1642&amp;"??????????",$E:$E),IF(C1642="T",IF(B1642="01",SUMIF(B:B,B1642&amp;"???",E:E),IF(B1642="02",SUMIF(B:B,B1642&amp;"???",E:E),SUMIF(B:B,B1642&amp;"????",E:E))),IF(C1642="C",IF(B1642="01",SUMIF(B:B,B1642&amp;"???",E:E),IF(B1642="02",SUMIF(B:B,B1642&amp;"???",E:E),SUMIF(B:B,B1642&amp;"????",E:E))),IF(BALANCETE_EMPRESA!C1633=0,BALANCETE_EMPRESA!H1633,"")))))</f>
        <v/>
      </c>
      <c r="F1642" s="85" t="str">
        <f>IF(BALANCETE_EMPRESA!I1633&lt;&gt;"",BALANCETE_EMPRESA!I1633,"")</f>
        <v/>
      </c>
    </row>
    <row r="1643" spans="1:6" x14ac:dyDescent="0.2">
      <c r="A1643" t="str">
        <f>IF(BALANCETE_EMPRESA!$A1634="","",BALANCETE_EMPRESA!$A1634)</f>
        <v/>
      </c>
      <c r="B1643" s="147" t="str">
        <f>IF(BALANCETE_EMPRESA!$B1634="","",IF(LEN(BALANCETE_EMPRESA!B1634)=1,"0"&amp;BALANCETE_EMPRESA!B1634,BALANCETE_EMPRESA!B1634))</f>
        <v/>
      </c>
      <c r="C1643" s="147" t="str">
        <f>IF(BALANCETE_EMPRESA!C1634="","",BALANCETE_EMPRESA!C1634)</f>
        <v/>
      </c>
      <c r="D1643" t="str">
        <f>IF(BALANCETE_EMPRESA!$D1634="","",BALANCETE_EMPRESA!$D1634)</f>
        <v/>
      </c>
      <c r="E1643" s="68" t="str">
        <f>IF($A1643="","",IF(AND(C1643="T",LEN(B1644)=23),SUMIF(B:B,B1643&amp;"??????????",$E:$E),IF(C1643="T",IF(B1643="01",SUMIF(B:B,B1643&amp;"???",E:E),IF(B1643="02",SUMIF(B:B,B1643&amp;"???",E:E),SUMIF(B:B,B1643&amp;"????",E:E))),IF(C1643="C",IF(B1643="01",SUMIF(B:B,B1643&amp;"???",E:E),IF(B1643="02",SUMIF(B:B,B1643&amp;"???",E:E),SUMIF(B:B,B1643&amp;"????",E:E))),IF(BALANCETE_EMPRESA!C1634=0,BALANCETE_EMPRESA!H1634,"")))))</f>
        <v/>
      </c>
      <c r="F1643" s="85" t="str">
        <f>IF(BALANCETE_EMPRESA!I1634&lt;&gt;"",BALANCETE_EMPRESA!I1634,"")</f>
        <v/>
      </c>
    </row>
    <row r="1644" spans="1:6" x14ac:dyDescent="0.2">
      <c r="A1644" t="str">
        <f>IF(BALANCETE_EMPRESA!$A1635="","",BALANCETE_EMPRESA!$A1635)</f>
        <v/>
      </c>
      <c r="B1644" s="147" t="str">
        <f>IF(BALANCETE_EMPRESA!$B1635="","",IF(LEN(BALANCETE_EMPRESA!B1635)=1,"0"&amp;BALANCETE_EMPRESA!B1635,BALANCETE_EMPRESA!B1635))</f>
        <v/>
      </c>
      <c r="C1644" s="147" t="str">
        <f>IF(BALANCETE_EMPRESA!C1635="","",BALANCETE_EMPRESA!C1635)</f>
        <v/>
      </c>
      <c r="D1644" t="str">
        <f>IF(BALANCETE_EMPRESA!$D1635="","",BALANCETE_EMPRESA!$D1635)</f>
        <v/>
      </c>
      <c r="E1644" s="68" t="str">
        <f>IF($A1644="","",IF(AND(C1644="T",LEN(B1645)=23),SUMIF(B:B,B1644&amp;"??????????",$E:$E),IF(C1644="T",IF(B1644="01",SUMIF(B:B,B1644&amp;"???",E:E),IF(B1644="02",SUMIF(B:B,B1644&amp;"???",E:E),SUMIF(B:B,B1644&amp;"????",E:E))),IF(C1644="C",IF(B1644="01",SUMIF(B:B,B1644&amp;"???",E:E),IF(B1644="02",SUMIF(B:B,B1644&amp;"???",E:E),SUMIF(B:B,B1644&amp;"????",E:E))),IF(BALANCETE_EMPRESA!C1635=0,BALANCETE_EMPRESA!H1635,"")))))</f>
        <v/>
      </c>
      <c r="F1644" s="85" t="str">
        <f>IF(BALANCETE_EMPRESA!I1635&lt;&gt;"",BALANCETE_EMPRESA!I1635,"")</f>
        <v/>
      </c>
    </row>
    <row r="1645" spans="1:6" x14ac:dyDescent="0.2">
      <c r="A1645" t="str">
        <f>IF(BALANCETE_EMPRESA!$A1636="","",BALANCETE_EMPRESA!$A1636)</f>
        <v/>
      </c>
      <c r="B1645" s="147" t="str">
        <f>IF(BALANCETE_EMPRESA!$B1636="","",IF(LEN(BALANCETE_EMPRESA!B1636)=1,"0"&amp;BALANCETE_EMPRESA!B1636,BALANCETE_EMPRESA!B1636))</f>
        <v/>
      </c>
      <c r="C1645" s="147" t="str">
        <f>IF(BALANCETE_EMPRESA!C1636="","",BALANCETE_EMPRESA!C1636)</f>
        <v/>
      </c>
      <c r="D1645" t="str">
        <f>IF(BALANCETE_EMPRESA!$D1636="","",BALANCETE_EMPRESA!$D1636)</f>
        <v/>
      </c>
      <c r="E1645" s="68" t="str">
        <f>IF($A1645="","",IF(AND(C1645="T",LEN(B1646)=23),SUMIF(B:B,B1645&amp;"??????????",$E:$E),IF(C1645="T",IF(B1645="01",SUMIF(B:B,B1645&amp;"???",E:E),IF(B1645="02",SUMIF(B:B,B1645&amp;"???",E:E),SUMIF(B:B,B1645&amp;"????",E:E))),IF(C1645="C",IF(B1645="01",SUMIF(B:B,B1645&amp;"???",E:E),IF(B1645="02",SUMIF(B:B,B1645&amp;"???",E:E),SUMIF(B:B,B1645&amp;"????",E:E))),IF(BALANCETE_EMPRESA!C1636=0,BALANCETE_EMPRESA!H1636,"")))))</f>
        <v/>
      </c>
      <c r="F1645" s="85" t="str">
        <f>IF(BALANCETE_EMPRESA!I1636&lt;&gt;"",BALANCETE_EMPRESA!I1636,"")</f>
        <v/>
      </c>
    </row>
    <row r="1646" spans="1:6" x14ac:dyDescent="0.2">
      <c r="A1646" t="str">
        <f>IF(BALANCETE_EMPRESA!$A1637="","",BALANCETE_EMPRESA!$A1637)</f>
        <v/>
      </c>
      <c r="B1646" s="147" t="str">
        <f>IF(BALANCETE_EMPRESA!$B1637="","",IF(LEN(BALANCETE_EMPRESA!B1637)=1,"0"&amp;BALANCETE_EMPRESA!B1637,BALANCETE_EMPRESA!B1637))</f>
        <v/>
      </c>
      <c r="C1646" s="147" t="str">
        <f>IF(BALANCETE_EMPRESA!C1637="","",BALANCETE_EMPRESA!C1637)</f>
        <v/>
      </c>
      <c r="D1646" t="str">
        <f>IF(BALANCETE_EMPRESA!$D1637="","",BALANCETE_EMPRESA!$D1637)</f>
        <v/>
      </c>
      <c r="E1646" s="68" t="str">
        <f>IF($A1646="","",IF(AND(C1646="T",LEN(B1647)=23),SUMIF(B:B,B1646&amp;"??????????",$E:$E),IF(C1646="T",IF(B1646="01",SUMIF(B:B,B1646&amp;"???",E:E),IF(B1646="02",SUMIF(B:B,B1646&amp;"???",E:E),SUMIF(B:B,B1646&amp;"????",E:E))),IF(C1646="C",IF(B1646="01",SUMIF(B:B,B1646&amp;"???",E:E),IF(B1646="02",SUMIF(B:B,B1646&amp;"???",E:E),SUMIF(B:B,B1646&amp;"????",E:E))),IF(BALANCETE_EMPRESA!C1637=0,BALANCETE_EMPRESA!H1637,"")))))</f>
        <v/>
      </c>
      <c r="F1646" s="85" t="str">
        <f>IF(BALANCETE_EMPRESA!I1637&lt;&gt;"",BALANCETE_EMPRESA!I1637,"")</f>
        <v/>
      </c>
    </row>
    <row r="1647" spans="1:6" x14ac:dyDescent="0.2">
      <c r="A1647" t="str">
        <f>IF(BALANCETE_EMPRESA!$A1638="","",BALANCETE_EMPRESA!$A1638)</f>
        <v/>
      </c>
      <c r="B1647" s="147" t="str">
        <f>IF(BALANCETE_EMPRESA!$B1638="","",IF(LEN(BALANCETE_EMPRESA!B1638)=1,"0"&amp;BALANCETE_EMPRESA!B1638,BALANCETE_EMPRESA!B1638))</f>
        <v/>
      </c>
      <c r="C1647" s="147" t="str">
        <f>IF(BALANCETE_EMPRESA!C1638="","",BALANCETE_EMPRESA!C1638)</f>
        <v/>
      </c>
      <c r="D1647" t="str">
        <f>IF(BALANCETE_EMPRESA!$D1638="","",BALANCETE_EMPRESA!$D1638)</f>
        <v/>
      </c>
      <c r="E1647" s="68" t="str">
        <f>IF($A1647="","",IF(AND(C1647="T",LEN(B1648)=23),SUMIF(B:B,B1647&amp;"??????????",$E:$E),IF(C1647="T",IF(B1647="01",SUMIF(B:B,B1647&amp;"???",E:E),IF(B1647="02",SUMIF(B:B,B1647&amp;"???",E:E),SUMIF(B:B,B1647&amp;"????",E:E))),IF(C1647="C",IF(B1647="01",SUMIF(B:B,B1647&amp;"???",E:E),IF(B1647="02",SUMIF(B:B,B1647&amp;"???",E:E),SUMIF(B:B,B1647&amp;"????",E:E))),IF(BALANCETE_EMPRESA!C1638=0,BALANCETE_EMPRESA!H1638,"")))))</f>
        <v/>
      </c>
      <c r="F1647" s="85" t="str">
        <f>IF(BALANCETE_EMPRESA!I1638&lt;&gt;"",BALANCETE_EMPRESA!I1638,"")</f>
        <v/>
      </c>
    </row>
    <row r="1648" spans="1:6" x14ac:dyDescent="0.2">
      <c r="A1648" t="str">
        <f>IF(BALANCETE_EMPRESA!$A1639="","",BALANCETE_EMPRESA!$A1639)</f>
        <v/>
      </c>
      <c r="B1648" s="147" t="str">
        <f>IF(BALANCETE_EMPRESA!$B1639="","",IF(LEN(BALANCETE_EMPRESA!B1639)=1,"0"&amp;BALANCETE_EMPRESA!B1639,BALANCETE_EMPRESA!B1639))</f>
        <v/>
      </c>
      <c r="C1648" s="147" t="str">
        <f>IF(BALANCETE_EMPRESA!C1639="","",BALANCETE_EMPRESA!C1639)</f>
        <v/>
      </c>
      <c r="D1648" t="str">
        <f>IF(BALANCETE_EMPRESA!$D1639="","",BALANCETE_EMPRESA!$D1639)</f>
        <v/>
      </c>
      <c r="E1648" s="68" t="str">
        <f>IF($A1648="","",IF(AND(C1648="T",LEN(B1649)=23),SUMIF(B:B,B1648&amp;"??????????",$E:$E),IF(C1648="T",IF(B1648="01",SUMIF(B:B,B1648&amp;"???",E:E),IF(B1648="02",SUMIF(B:B,B1648&amp;"???",E:E),SUMIF(B:B,B1648&amp;"????",E:E))),IF(C1648="C",IF(B1648="01",SUMIF(B:B,B1648&amp;"???",E:E),IF(B1648="02",SUMIF(B:B,B1648&amp;"???",E:E),SUMIF(B:B,B1648&amp;"????",E:E))),IF(BALANCETE_EMPRESA!C1639=0,BALANCETE_EMPRESA!H1639,"")))))</f>
        <v/>
      </c>
      <c r="F1648" s="85" t="str">
        <f>IF(BALANCETE_EMPRESA!I1639&lt;&gt;"",BALANCETE_EMPRESA!I1639,"")</f>
        <v/>
      </c>
    </row>
    <row r="1649" spans="1:6" x14ac:dyDescent="0.2">
      <c r="A1649" t="str">
        <f>IF(BALANCETE_EMPRESA!$A1640="","",BALANCETE_EMPRESA!$A1640)</f>
        <v/>
      </c>
      <c r="B1649" s="147" t="str">
        <f>IF(BALANCETE_EMPRESA!$B1640="","",IF(LEN(BALANCETE_EMPRESA!B1640)=1,"0"&amp;BALANCETE_EMPRESA!B1640,BALANCETE_EMPRESA!B1640))</f>
        <v/>
      </c>
      <c r="C1649" s="147" t="str">
        <f>IF(BALANCETE_EMPRESA!C1640="","",BALANCETE_EMPRESA!C1640)</f>
        <v/>
      </c>
      <c r="D1649" t="str">
        <f>IF(BALANCETE_EMPRESA!$D1640="","",BALANCETE_EMPRESA!$D1640)</f>
        <v/>
      </c>
      <c r="E1649" s="68" t="str">
        <f>IF($A1649="","",IF(AND(C1649="T",LEN(B1650)=23),SUMIF(B:B,B1649&amp;"??????????",$E:$E),IF(C1649="T",IF(B1649="01",SUMIF(B:B,B1649&amp;"???",E:E),IF(B1649="02",SUMIF(B:B,B1649&amp;"???",E:E),SUMIF(B:B,B1649&amp;"????",E:E))),IF(C1649="C",IF(B1649="01",SUMIF(B:B,B1649&amp;"???",E:E),IF(B1649="02",SUMIF(B:B,B1649&amp;"???",E:E),SUMIF(B:B,B1649&amp;"????",E:E))),IF(BALANCETE_EMPRESA!C1640=0,BALANCETE_EMPRESA!H1640,"")))))</f>
        <v/>
      </c>
      <c r="F1649" s="85" t="str">
        <f>IF(BALANCETE_EMPRESA!I1640&lt;&gt;"",BALANCETE_EMPRESA!I1640,"")</f>
        <v/>
      </c>
    </row>
    <row r="1650" spans="1:6" x14ac:dyDescent="0.2">
      <c r="A1650" t="str">
        <f>IF(BALANCETE_EMPRESA!$A1641="","",BALANCETE_EMPRESA!$A1641)</f>
        <v/>
      </c>
      <c r="B1650" s="147" t="str">
        <f>IF(BALANCETE_EMPRESA!$B1641="","",IF(LEN(BALANCETE_EMPRESA!B1641)=1,"0"&amp;BALANCETE_EMPRESA!B1641,BALANCETE_EMPRESA!B1641))</f>
        <v/>
      </c>
      <c r="C1650" s="147" t="str">
        <f>IF(BALANCETE_EMPRESA!C1641="","",BALANCETE_EMPRESA!C1641)</f>
        <v/>
      </c>
      <c r="D1650" t="str">
        <f>IF(BALANCETE_EMPRESA!$D1641="","",BALANCETE_EMPRESA!$D1641)</f>
        <v/>
      </c>
      <c r="E1650" s="68" t="str">
        <f>IF($A1650="","",IF(AND(C1650="T",LEN(B1651)=23),SUMIF(B:B,B1650&amp;"??????????",$E:$E),IF(C1650="T",IF(B1650="01",SUMIF(B:B,B1650&amp;"???",E:E),IF(B1650="02",SUMIF(B:B,B1650&amp;"???",E:E),SUMIF(B:B,B1650&amp;"????",E:E))),IF(C1650="C",IF(B1650="01",SUMIF(B:B,B1650&amp;"???",E:E),IF(B1650="02",SUMIF(B:B,B1650&amp;"???",E:E),SUMIF(B:B,B1650&amp;"????",E:E))),IF(BALANCETE_EMPRESA!C1641=0,BALANCETE_EMPRESA!H1641,"")))))</f>
        <v/>
      </c>
      <c r="F1650" s="85" t="str">
        <f>IF(BALANCETE_EMPRESA!I1641&lt;&gt;"",BALANCETE_EMPRESA!I1641,"")</f>
        <v/>
      </c>
    </row>
    <row r="1651" spans="1:6" x14ac:dyDescent="0.2">
      <c r="A1651" t="str">
        <f>IF(BALANCETE_EMPRESA!$A1642="","",BALANCETE_EMPRESA!$A1642)</f>
        <v/>
      </c>
      <c r="B1651" s="147" t="str">
        <f>IF(BALANCETE_EMPRESA!$B1642="","",IF(LEN(BALANCETE_EMPRESA!B1642)=1,"0"&amp;BALANCETE_EMPRESA!B1642,BALANCETE_EMPRESA!B1642))</f>
        <v/>
      </c>
      <c r="C1651" s="147" t="str">
        <f>IF(BALANCETE_EMPRESA!C1642="","",BALANCETE_EMPRESA!C1642)</f>
        <v/>
      </c>
      <c r="D1651" t="str">
        <f>IF(BALANCETE_EMPRESA!$D1642="","",BALANCETE_EMPRESA!$D1642)</f>
        <v/>
      </c>
      <c r="E1651" s="68" t="str">
        <f>IF($A1651="","",IF(AND(C1651="T",LEN(B1652)=23),SUMIF(B:B,B1651&amp;"??????????",$E:$E),IF(C1651="T",IF(B1651="01",SUMIF(B:B,B1651&amp;"???",E:E),IF(B1651="02",SUMIF(B:B,B1651&amp;"???",E:E),SUMIF(B:B,B1651&amp;"????",E:E))),IF(C1651="C",IF(B1651="01",SUMIF(B:B,B1651&amp;"???",E:E),IF(B1651="02",SUMIF(B:B,B1651&amp;"???",E:E),SUMIF(B:B,B1651&amp;"????",E:E))),IF(BALANCETE_EMPRESA!C1642=0,BALANCETE_EMPRESA!H1642,"")))))</f>
        <v/>
      </c>
      <c r="F1651" s="85" t="str">
        <f>IF(BALANCETE_EMPRESA!I1642&lt;&gt;"",BALANCETE_EMPRESA!I1642,"")</f>
        <v/>
      </c>
    </row>
    <row r="1652" spans="1:6" x14ac:dyDescent="0.2">
      <c r="A1652" t="str">
        <f>IF(BALANCETE_EMPRESA!$A1643="","",BALANCETE_EMPRESA!$A1643)</f>
        <v/>
      </c>
      <c r="B1652" s="147" t="str">
        <f>IF(BALANCETE_EMPRESA!$B1643="","",IF(LEN(BALANCETE_EMPRESA!B1643)=1,"0"&amp;BALANCETE_EMPRESA!B1643,BALANCETE_EMPRESA!B1643))</f>
        <v/>
      </c>
      <c r="C1652" s="147" t="str">
        <f>IF(BALANCETE_EMPRESA!C1643="","",BALANCETE_EMPRESA!C1643)</f>
        <v/>
      </c>
      <c r="D1652" t="str">
        <f>IF(BALANCETE_EMPRESA!$D1643="","",BALANCETE_EMPRESA!$D1643)</f>
        <v/>
      </c>
      <c r="E1652" s="68" t="str">
        <f>IF($A1652="","",IF(AND(C1652="T",LEN(B1653)=23),SUMIF(B:B,B1652&amp;"??????????",$E:$E),IF(C1652="T",IF(B1652="01",SUMIF(B:B,B1652&amp;"???",E:E),IF(B1652="02",SUMIF(B:B,B1652&amp;"???",E:E),SUMIF(B:B,B1652&amp;"????",E:E))),IF(C1652="C",IF(B1652="01",SUMIF(B:B,B1652&amp;"???",E:E),IF(B1652="02",SUMIF(B:B,B1652&amp;"???",E:E),SUMIF(B:B,B1652&amp;"????",E:E))),IF(BALANCETE_EMPRESA!C1643=0,BALANCETE_EMPRESA!H1643,"")))))</f>
        <v/>
      </c>
      <c r="F1652" s="85" t="str">
        <f>IF(BALANCETE_EMPRESA!I1643&lt;&gt;"",BALANCETE_EMPRESA!I1643,"")</f>
        <v/>
      </c>
    </row>
    <row r="1653" spans="1:6" x14ac:dyDescent="0.2">
      <c r="A1653" t="str">
        <f>IF(BALANCETE_EMPRESA!$A1644="","",BALANCETE_EMPRESA!$A1644)</f>
        <v/>
      </c>
      <c r="B1653" s="147" t="str">
        <f>IF(BALANCETE_EMPRESA!$B1644="","",IF(LEN(BALANCETE_EMPRESA!B1644)=1,"0"&amp;BALANCETE_EMPRESA!B1644,BALANCETE_EMPRESA!B1644))</f>
        <v/>
      </c>
      <c r="C1653" s="147" t="str">
        <f>IF(BALANCETE_EMPRESA!C1644="","",BALANCETE_EMPRESA!C1644)</f>
        <v/>
      </c>
      <c r="D1653" t="str">
        <f>IF(BALANCETE_EMPRESA!$D1644="","",BALANCETE_EMPRESA!$D1644)</f>
        <v/>
      </c>
      <c r="E1653" s="68" t="str">
        <f>IF($A1653="","",IF(AND(C1653="T",LEN(B1654)=23),SUMIF(B:B,B1653&amp;"??????????",$E:$E),IF(C1653="T",IF(B1653="01",SUMIF(B:B,B1653&amp;"???",E:E),IF(B1653="02",SUMIF(B:B,B1653&amp;"???",E:E),SUMIF(B:B,B1653&amp;"????",E:E))),IF(C1653="C",IF(B1653="01",SUMIF(B:B,B1653&amp;"???",E:E),IF(B1653="02",SUMIF(B:B,B1653&amp;"???",E:E),SUMIF(B:B,B1653&amp;"????",E:E))),IF(BALANCETE_EMPRESA!C1644=0,BALANCETE_EMPRESA!H1644,"")))))</f>
        <v/>
      </c>
      <c r="F1653" s="85" t="str">
        <f>IF(BALANCETE_EMPRESA!I1644&lt;&gt;"",BALANCETE_EMPRESA!I1644,"")</f>
        <v/>
      </c>
    </row>
    <row r="1654" spans="1:6" x14ac:dyDescent="0.2">
      <c r="A1654" t="str">
        <f>IF(BALANCETE_EMPRESA!$A1645="","",BALANCETE_EMPRESA!$A1645)</f>
        <v/>
      </c>
      <c r="B1654" s="147" t="str">
        <f>IF(BALANCETE_EMPRESA!$B1645="","",IF(LEN(BALANCETE_EMPRESA!B1645)=1,"0"&amp;BALANCETE_EMPRESA!B1645,BALANCETE_EMPRESA!B1645))</f>
        <v/>
      </c>
      <c r="C1654" s="147" t="str">
        <f>IF(BALANCETE_EMPRESA!C1645="","",BALANCETE_EMPRESA!C1645)</f>
        <v/>
      </c>
      <c r="D1654" t="str">
        <f>IF(BALANCETE_EMPRESA!$D1645="","",BALANCETE_EMPRESA!$D1645)</f>
        <v/>
      </c>
      <c r="E1654" s="68" t="str">
        <f>IF($A1654="","",IF(AND(C1654="T",LEN(B1655)=23),SUMIF(B:B,B1654&amp;"??????????",$E:$E),IF(C1654="T",IF(B1654="01",SUMIF(B:B,B1654&amp;"???",E:E),IF(B1654="02",SUMIF(B:B,B1654&amp;"???",E:E),SUMIF(B:B,B1654&amp;"????",E:E))),IF(C1654="C",IF(B1654="01",SUMIF(B:B,B1654&amp;"???",E:E),IF(B1654="02",SUMIF(B:B,B1654&amp;"???",E:E),SUMIF(B:B,B1654&amp;"????",E:E))),IF(BALANCETE_EMPRESA!C1645=0,BALANCETE_EMPRESA!H1645,"")))))</f>
        <v/>
      </c>
      <c r="F1654" s="85" t="str">
        <f>IF(BALANCETE_EMPRESA!I1645&lt;&gt;"",BALANCETE_EMPRESA!I1645,"")</f>
        <v/>
      </c>
    </row>
    <row r="1655" spans="1:6" x14ac:dyDescent="0.2">
      <c r="A1655" t="str">
        <f>IF(BALANCETE_EMPRESA!$A1646="","",BALANCETE_EMPRESA!$A1646)</f>
        <v/>
      </c>
      <c r="B1655" s="147" t="str">
        <f>IF(BALANCETE_EMPRESA!$B1646="","",IF(LEN(BALANCETE_EMPRESA!B1646)=1,"0"&amp;BALANCETE_EMPRESA!B1646,BALANCETE_EMPRESA!B1646))</f>
        <v/>
      </c>
      <c r="C1655" s="147" t="str">
        <f>IF(BALANCETE_EMPRESA!C1646="","",BALANCETE_EMPRESA!C1646)</f>
        <v/>
      </c>
      <c r="D1655" t="str">
        <f>IF(BALANCETE_EMPRESA!$D1646="","",BALANCETE_EMPRESA!$D1646)</f>
        <v/>
      </c>
      <c r="E1655" s="68" t="str">
        <f>IF($A1655="","",IF(AND(C1655="T",LEN(B1656)=23),SUMIF(B:B,B1655&amp;"??????????",$E:$E),IF(C1655="T",IF(B1655="01",SUMIF(B:B,B1655&amp;"???",E:E),IF(B1655="02",SUMIF(B:B,B1655&amp;"???",E:E),SUMIF(B:B,B1655&amp;"????",E:E))),IF(C1655="C",IF(B1655="01",SUMIF(B:B,B1655&amp;"???",E:E),IF(B1655="02",SUMIF(B:B,B1655&amp;"???",E:E),SUMIF(B:B,B1655&amp;"????",E:E))),IF(BALANCETE_EMPRESA!C1646=0,BALANCETE_EMPRESA!H1646,"")))))</f>
        <v/>
      </c>
      <c r="F1655" s="85" t="str">
        <f>IF(BALANCETE_EMPRESA!I1646&lt;&gt;"",BALANCETE_EMPRESA!I1646,"")</f>
        <v/>
      </c>
    </row>
    <row r="1656" spans="1:6" x14ac:dyDescent="0.2">
      <c r="A1656" t="str">
        <f>IF(BALANCETE_EMPRESA!$A1647="","",BALANCETE_EMPRESA!$A1647)</f>
        <v/>
      </c>
      <c r="B1656" s="147" t="str">
        <f>IF(BALANCETE_EMPRESA!$B1647="","",IF(LEN(BALANCETE_EMPRESA!B1647)=1,"0"&amp;BALANCETE_EMPRESA!B1647,BALANCETE_EMPRESA!B1647))</f>
        <v/>
      </c>
      <c r="C1656" s="147" t="str">
        <f>IF(BALANCETE_EMPRESA!C1647="","",BALANCETE_EMPRESA!C1647)</f>
        <v/>
      </c>
      <c r="D1656" t="str">
        <f>IF(BALANCETE_EMPRESA!$D1647="","",BALANCETE_EMPRESA!$D1647)</f>
        <v/>
      </c>
      <c r="E1656" s="68" t="str">
        <f>IF($A1656="","",IF(AND(C1656="T",LEN(B1657)=23),SUMIF(B:B,B1656&amp;"??????????",$E:$E),IF(C1656="T",IF(B1656="01",SUMIF(B:B,B1656&amp;"???",E:E),IF(B1656="02",SUMIF(B:B,B1656&amp;"???",E:E),SUMIF(B:B,B1656&amp;"????",E:E))),IF(C1656="C",IF(B1656="01",SUMIF(B:B,B1656&amp;"???",E:E),IF(B1656="02",SUMIF(B:B,B1656&amp;"???",E:E),SUMIF(B:B,B1656&amp;"????",E:E))),IF(BALANCETE_EMPRESA!C1647=0,BALANCETE_EMPRESA!H1647,"")))))</f>
        <v/>
      </c>
      <c r="F1656" s="85" t="str">
        <f>IF(BALANCETE_EMPRESA!I1647&lt;&gt;"",BALANCETE_EMPRESA!I1647,"")</f>
        <v/>
      </c>
    </row>
    <row r="1657" spans="1:6" x14ac:dyDescent="0.2">
      <c r="A1657" t="str">
        <f>IF(BALANCETE_EMPRESA!$A1648="","",BALANCETE_EMPRESA!$A1648)</f>
        <v/>
      </c>
      <c r="B1657" s="147" t="str">
        <f>IF(BALANCETE_EMPRESA!$B1648="","",IF(LEN(BALANCETE_EMPRESA!B1648)=1,"0"&amp;BALANCETE_EMPRESA!B1648,BALANCETE_EMPRESA!B1648))</f>
        <v/>
      </c>
      <c r="C1657" s="147" t="str">
        <f>IF(BALANCETE_EMPRESA!C1648="","",BALANCETE_EMPRESA!C1648)</f>
        <v/>
      </c>
      <c r="D1657" t="str">
        <f>IF(BALANCETE_EMPRESA!$D1648="","",BALANCETE_EMPRESA!$D1648)</f>
        <v/>
      </c>
      <c r="E1657" s="68" t="str">
        <f>IF($A1657="","",IF(AND(C1657="T",LEN(B1658)=23),SUMIF(B:B,B1657&amp;"??????????",$E:$E),IF(C1657="T",IF(B1657="01",SUMIF(B:B,B1657&amp;"???",E:E),IF(B1657="02",SUMIF(B:B,B1657&amp;"???",E:E),SUMIF(B:B,B1657&amp;"????",E:E))),IF(C1657="C",IF(B1657="01",SUMIF(B:B,B1657&amp;"???",E:E),IF(B1657="02",SUMIF(B:B,B1657&amp;"???",E:E),SUMIF(B:B,B1657&amp;"????",E:E))),IF(BALANCETE_EMPRESA!C1648=0,BALANCETE_EMPRESA!H1648,"")))))</f>
        <v/>
      </c>
      <c r="F1657" s="85" t="str">
        <f>IF(BALANCETE_EMPRESA!I1648&lt;&gt;"",BALANCETE_EMPRESA!I1648,"")</f>
        <v/>
      </c>
    </row>
    <row r="1658" spans="1:6" x14ac:dyDescent="0.2">
      <c r="A1658" t="str">
        <f>IF(BALANCETE_EMPRESA!$A1649="","",BALANCETE_EMPRESA!$A1649)</f>
        <v/>
      </c>
      <c r="B1658" s="147" t="str">
        <f>IF(BALANCETE_EMPRESA!$B1649="","",IF(LEN(BALANCETE_EMPRESA!B1649)=1,"0"&amp;BALANCETE_EMPRESA!B1649,BALANCETE_EMPRESA!B1649))</f>
        <v/>
      </c>
      <c r="C1658" s="147" t="str">
        <f>IF(BALANCETE_EMPRESA!C1649="","",BALANCETE_EMPRESA!C1649)</f>
        <v/>
      </c>
      <c r="D1658" t="str">
        <f>IF(BALANCETE_EMPRESA!$D1649="","",BALANCETE_EMPRESA!$D1649)</f>
        <v/>
      </c>
      <c r="E1658" s="68" t="str">
        <f>IF($A1658="","",IF(AND(C1658="T",LEN(B1659)=23),SUMIF(B:B,B1658&amp;"??????????",$E:$E),IF(C1658="T",IF(B1658="01",SUMIF(B:B,B1658&amp;"???",E:E),IF(B1658="02",SUMIF(B:B,B1658&amp;"???",E:E),SUMIF(B:B,B1658&amp;"????",E:E))),IF(C1658="C",IF(B1658="01",SUMIF(B:B,B1658&amp;"???",E:E),IF(B1658="02",SUMIF(B:B,B1658&amp;"???",E:E),SUMIF(B:B,B1658&amp;"????",E:E))),IF(BALANCETE_EMPRESA!C1649=0,BALANCETE_EMPRESA!H1649,"")))))</f>
        <v/>
      </c>
      <c r="F1658" s="85" t="str">
        <f>IF(BALANCETE_EMPRESA!I1649&lt;&gt;"",BALANCETE_EMPRESA!I1649,"")</f>
        <v/>
      </c>
    </row>
    <row r="1659" spans="1:6" x14ac:dyDescent="0.2">
      <c r="A1659" t="str">
        <f>IF(BALANCETE_EMPRESA!$A1650="","",BALANCETE_EMPRESA!$A1650)</f>
        <v/>
      </c>
      <c r="B1659" s="147" t="str">
        <f>IF(BALANCETE_EMPRESA!$B1650="","",IF(LEN(BALANCETE_EMPRESA!B1650)=1,"0"&amp;BALANCETE_EMPRESA!B1650,BALANCETE_EMPRESA!B1650))</f>
        <v/>
      </c>
      <c r="C1659" s="147" t="str">
        <f>IF(BALANCETE_EMPRESA!C1650="","",BALANCETE_EMPRESA!C1650)</f>
        <v/>
      </c>
      <c r="D1659" t="str">
        <f>IF(BALANCETE_EMPRESA!$D1650="","",BALANCETE_EMPRESA!$D1650)</f>
        <v/>
      </c>
      <c r="E1659" s="68" t="str">
        <f>IF($A1659="","",IF(AND(C1659="T",LEN(B1660)=23),SUMIF(B:B,B1659&amp;"??????????",$E:$E),IF(C1659="T",IF(B1659="01",SUMIF(B:B,B1659&amp;"???",E:E),IF(B1659="02",SUMIF(B:B,B1659&amp;"???",E:E),SUMIF(B:B,B1659&amp;"????",E:E))),IF(C1659="C",IF(B1659="01",SUMIF(B:B,B1659&amp;"???",E:E),IF(B1659="02",SUMIF(B:B,B1659&amp;"???",E:E),SUMIF(B:B,B1659&amp;"????",E:E))),IF(BALANCETE_EMPRESA!C1650=0,BALANCETE_EMPRESA!H1650,"")))))</f>
        <v/>
      </c>
      <c r="F1659" s="85" t="str">
        <f>IF(BALANCETE_EMPRESA!I1650&lt;&gt;"",BALANCETE_EMPRESA!I1650,"")</f>
        <v/>
      </c>
    </row>
    <row r="1660" spans="1:6" x14ac:dyDescent="0.2">
      <c r="A1660" t="str">
        <f>IF(BALANCETE_EMPRESA!$A1651="","",BALANCETE_EMPRESA!$A1651)</f>
        <v/>
      </c>
      <c r="B1660" s="147" t="str">
        <f>IF(BALANCETE_EMPRESA!$B1651="","",IF(LEN(BALANCETE_EMPRESA!B1651)=1,"0"&amp;BALANCETE_EMPRESA!B1651,BALANCETE_EMPRESA!B1651))</f>
        <v/>
      </c>
      <c r="C1660" s="147" t="str">
        <f>IF(BALANCETE_EMPRESA!C1651="","",BALANCETE_EMPRESA!C1651)</f>
        <v/>
      </c>
      <c r="D1660" t="str">
        <f>IF(BALANCETE_EMPRESA!$D1651="","",BALANCETE_EMPRESA!$D1651)</f>
        <v/>
      </c>
      <c r="E1660" s="68" t="str">
        <f>IF($A1660="","",IF(AND(C1660="T",LEN(B1661)=23),SUMIF(B:B,B1660&amp;"??????????",$E:$E),IF(C1660="T",IF(B1660="01",SUMIF(B:B,B1660&amp;"???",E:E),IF(B1660="02",SUMIF(B:B,B1660&amp;"???",E:E),SUMIF(B:B,B1660&amp;"????",E:E))),IF(C1660="C",IF(B1660="01",SUMIF(B:B,B1660&amp;"???",E:E),IF(B1660="02",SUMIF(B:B,B1660&amp;"???",E:E),SUMIF(B:B,B1660&amp;"????",E:E))),IF(BALANCETE_EMPRESA!C1651=0,BALANCETE_EMPRESA!H1651,"")))))</f>
        <v/>
      </c>
      <c r="F1660" s="85" t="str">
        <f>IF(BALANCETE_EMPRESA!I1651&lt;&gt;"",BALANCETE_EMPRESA!I1651,"")</f>
        <v/>
      </c>
    </row>
    <row r="1661" spans="1:6" x14ac:dyDescent="0.2">
      <c r="A1661" t="str">
        <f>IF(BALANCETE_EMPRESA!$A1652="","",BALANCETE_EMPRESA!$A1652)</f>
        <v/>
      </c>
      <c r="B1661" s="147" t="str">
        <f>IF(BALANCETE_EMPRESA!$B1652="","",IF(LEN(BALANCETE_EMPRESA!B1652)=1,"0"&amp;BALANCETE_EMPRESA!B1652,BALANCETE_EMPRESA!B1652))</f>
        <v/>
      </c>
      <c r="C1661" s="147" t="str">
        <f>IF(BALANCETE_EMPRESA!C1652="","",BALANCETE_EMPRESA!C1652)</f>
        <v/>
      </c>
      <c r="D1661" t="str">
        <f>IF(BALANCETE_EMPRESA!$D1652="","",BALANCETE_EMPRESA!$D1652)</f>
        <v/>
      </c>
      <c r="E1661" s="68" t="str">
        <f>IF($A1661="","",IF(AND(C1661="T",LEN(B1662)=23),SUMIF(B:B,B1661&amp;"??????????",$E:$E),IF(C1661="T",IF(B1661="01",SUMIF(B:B,B1661&amp;"???",E:E),IF(B1661="02",SUMIF(B:B,B1661&amp;"???",E:E),SUMIF(B:B,B1661&amp;"????",E:E))),IF(C1661="C",IF(B1661="01",SUMIF(B:B,B1661&amp;"???",E:E),IF(B1661="02",SUMIF(B:B,B1661&amp;"???",E:E),SUMIF(B:B,B1661&amp;"????",E:E))),IF(BALANCETE_EMPRESA!C1652=0,BALANCETE_EMPRESA!H1652,"")))))</f>
        <v/>
      </c>
      <c r="F1661" s="85" t="str">
        <f>IF(BALANCETE_EMPRESA!I1652&lt;&gt;"",BALANCETE_EMPRESA!I1652,"")</f>
        <v/>
      </c>
    </row>
    <row r="1662" spans="1:6" x14ac:dyDescent="0.2">
      <c r="A1662" t="str">
        <f>IF(BALANCETE_EMPRESA!$A1653="","",BALANCETE_EMPRESA!$A1653)</f>
        <v/>
      </c>
      <c r="B1662" s="147" t="str">
        <f>IF(BALANCETE_EMPRESA!$B1653="","",IF(LEN(BALANCETE_EMPRESA!B1653)=1,"0"&amp;BALANCETE_EMPRESA!B1653,BALANCETE_EMPRESA!B1653))</f>
        <v/>
      </c>
      <c r="C1662" s="147" t="str">
        <f>IF(BALANCETE_EMPRESA!C1653="","",BALANCETE_EMPRESA!C1653)</f>
        <v/>
      </c>
      <c r="D1662" t="str">
        <f>IF(BALANCETE_EMPRESA!$D1653="","",BALANCETE_EMPRESA!$D1653)</f>
        <v/>
      </c>
      <c r="E1662" s="68" t="str">
        <f>IF($A1662="","",IF(AND(C1662="T",LEN(B1663)=23),SUMIF(B:B,B1662&amp;"??????????",$E:$E),IF(C1662="T",IF(B1662="01",SUMIF(B:B,B1662&amp;"???",E:E),IF(B1662="02",SUMIF(B:B,B1662&amp;"???",E:E),SUMIF(B:B,B1662&amp;"????",E:E))),IF(C1662="C",IF(B1662="01",SUMIF(B:B,B1662&amp;"???",E:E),IF(B1662="02",SUMIF(B:B,B1662&amp;"???",E:E),SUMIF(B:B,B1662&amp;"????",E:E))),IF(BALANCETE_EMPRESA!C1653=0,BALANCETE_EMPRESA!H1653,"")))))</f>
        <v/>
      </c>
      <c r="F1662" s="85" t="str">
        <f>IF(BALANCETE_EMPRESA!I1653&lt;&gt;"",BALANCETE_EMPRESA!I1653,"")</f>
        <v/>
      </c>
    </row>
    <row r="1663" spans="1:6" x14ac:dyDescent="0.2">
      <c r="A1663" t="str">
        <f>IF(BALANCETE_EMPRESA!$A1654="","",BALANCETE_EMPRESA!$A1654)</f>
        <v/>
      </c>
      <c r="B1663" s="147" t="str">
        <f>IF(BALANCETE_EMPRESA!$B1654="","",IF(LEN(BALANCETE_EMPRESA!B1654)=1,"0"&amp;BALANCETE_EMPRESA!B1654,BALANCETE_EMPRESA!B1654))</f>
        <v/>
      </c>
      <c r="C1663" s="147" t="str">
        <f>IF(BALANCETE_EMPRESA!C1654="","",BALANCETE_EMPRESA!C1654)</f>
        <v/>
      </c>
      <c r="D1663" t="str">
        <f>IF(BALANCETE_EMPRESA!$D1654="","",BALANCETE_EMPRESA!$D1654)</f>
        <v/>
      </c>
      <c r="E1663" s="68" t="str">
        <f>IF($A1663="","",IF(AND(C1663="T",LEN(B1664)=23),SUMIF(B:B,B1663&amp;"??????????",$E:$E),IF(C1663="T",IF(B1663="01",SUMIF(B:B,B1663&amp;"???",E:E),IF(B1663="02",SUMIF(B:B,B1663&amp;"???",E:E),SUMIF(B:B,B1663&amp;"????",E:E))),IF(C1663="C",IF(B1663="01",SUMIF(B:B,B1663&amp;"???",E:E),IF(B1663="02",SUMIF(B:B,B1663&amp;"???",E:E),SUMIF(B:B,B1663&amp;"????",E:E))),IF(BALANCETE_EMPRESA!C1654=0,BALANCETE_EMPRESA!H1654,"")))))</f>
        <v/>
      </c>
      <c r="F1663" s="85" t="str">
        <f>IF(BALANCETE_EMPRESA!I1654&lt;&gt;"",BALANCETE_EMPRESA!I1654,"")</f>
        <v/>
      </c>
    </row>
    <row r="1664" spans="1:6" x14ac:dyDescent="0.2">
      <c r="A1664" t="str">
        <f>IF(BALANCETE_EMPRESA!$A1655="","",BALANCETE_EMPRESA!$A1655)</f>
        <v/>
      </c>
      <c r="B1664" s="147" t="str">
        <f>IF(BALANCETE_EMPRESA!$B1655="","",IF(LEN(BALANCETE_EMPRESA!B1655)=1,"0"&amp;BALANCETE_EMPRESA!B1655,BALANCETE_EMPRESA!B1655))</f>
        <v/>
      </c>
      <c r="C1664" s="147" t="str">
        <f>IF(BALANCETE_EMPRESA!C1655="","",BALANCETE_EMPRESA!C1655)</f>
        <v/>
      </c>
      <c r="D1664" t="str">
        <f>IF(BALANCETE_EMPRESA!$D1655="","",BALANCETE_EMPRESA!$D1655)</f>
        <v/>
      </c>
      <c r="E1664" s="68" t="str">
        <f>IF($A1664="","",IF(AND(C1664="T",LEN(B1665)=23),SUMIF(B:B,B1664&amp;"??????????",$E:$E),IF(C1664="T",IF(B1664="01",SUMIF(B:B,B1664&amp;"???",E:E),IF(B1664="02",SUMIF(B:B,B1664&amp;"???",E:E),SUMIF(B:B,B1664&amp;"????",E:E))),IF(C1664="C",IF(B1664="01",SUMIF(B:B,B1664&amp;"???",E:E),IF(B1664="02",SUMIF(B:B,B1664&amp;"???",E:E),SUMIF(B:B,B1664&amp;"????",E:E))),IF(BALANCETE_EMPRESA!C1655=0,BALANCETE_EMPRESA!H1655,"")))))</f>
        <v/>
      </c>
      <c r="F1664" s="85" t="str">
        <f>IF(BALANCETE_EMPRESA!I1655&lt;&gt;"",BALANCETE_EMPRESA!I1655,"")</f>
        <v/>
      </c>
    </row>
    <row r="1665" spans="1:6" x14ac:dyDescent="0.2">
      <c r="A1665" t="str">
        <f>IF(BALANCETE_EMPRESA!$A1656="","",BALANCETE_EMPRESA!$A1656)</f>
        <v/>
      </c>
      <c r="B1665" s="147" t="str">
        <f>IF(BALANCETE_EMPRESA!$B1656="","",IF(LEN(BALANCETE_EMPRESA!B1656)=1,"0"&amp;BALANCETE_EMPRESA!B1656,BALANCETE_EMPRESA!B1656))</f>
        <v/>
      </c>
      <c r="C1665" s="147" t="str">
        <f>IF(BALANCETE_EMPRESA!C1656="","",BALANCETE_EMPRESA!C1656)</f>
        <v/>
      </c>
      <c r="D1665" t="str">
        <f>IF(BALANCETE_EMPRESA!$D1656="","",BALANCETE_EMPRESA!$D1656)</f>
        <v/>
      </c>
      <c r="E1665" s="68" t="str">
        <f>IF($A1665="","",IF(AND(C1665="T",LEN(B1666)=23),SUMIF(B:B,B1665&amp;"??????????",$E:$E),IF(C1665="T",IF(B1665="01",SUMIF(B:B,B1665&amp;"???",E:E),IF(B1665="02",SUMIF(B:B,B1665&amp;"???",E:E),SUMIF(B:B,B1665&amp;"????",E:E))),IF(C1665="C",IF(B1665="01",SUMIF(B:B,B1665&amp;"???",E:E),IF(B1665="02",SUMIF(B:B,B1665&amp;"???",E:E),SUMIF(B:B,B1665&amp;"????",E:E))),IF(BALANCETE_EMPRESA!C1656=0,BALANCETE_EMPRESA!H1656,"")))))</f>
        <v/>
      </c>
      <c r="F1665" s="85" t="str">
        <f>IF(BALANCETE_EMPRESA!I1656&lt;&gt;"",BALANCETE_EMPRESA!I1656,"")</f>
        <v/>
      </c>
    </row>
    <row r="1666" spans="1:6" x14ac:dyDescent="0.2">
      <c r="A1666" t="str">
        <f>IF(BALANCETE_EMPRESA!$A1657="","",BALANCETE_EMPRESA!$A1657)</f>
        <v/>
      </c>
      <c r="B1666" s="147" t="str">
        <f>IF(BALANCETE_EMPRESA!$B1657="","",IF(LEN(BALANCETE_EMPRESA!B1657)=1,"0"&amp;BALANCETE_EMPRESA!B1657,BALANCETE_EMPRESA!B1657))</f>
        <v/>
      </c>
      <c r="C1666" s="147" t="str">
        <f>IF(BALANCETE_EMPRESA!C1657="","",BALANCETE_EMPRESA!C1657)</f>
        <v/>
      </c>
      <c r="D1666" t="str">
        <f>IF(BALANCETE_EMPRESA!$D1657="","",BALANCETE_EMPRESA!$D1657)</f>
        <v/>
      </c>
      <c r="E1666" s="68" t="str">
        <f>IF($A1666="","",IF(AND(C1666="T",LEN(B1667)=23),SUMIF(B:B,B1666&amp;"??????????",$E:$E),IF(C1666="T",IF(B1666="01",SUMIF(B:B,B1666&amp;"???",E:E),IF(B1666="02",SUMIF(B:B,B1666&amp;"???",E:E),SUMIF(B:B,B1666&amp;"????",E:E))),IF(C1666="C",IF(B1666="01",SUMIF(B:B,B1666&amp;"???",E:E),IF(B1666="02",SUMIF(B:B,B1666&amp;"???",E:E),SUMIF(B:B,B1666&amp;"????",E:E))),IF(BALANCETE_EMPRESA!C1657=0,BALANCETE_EMPRESA!H1657,"")))))</f>
        <v/>
      </c>
      <c r="F1666" s="85" t="str">
        <f>IF(BALANCETE_EMPRESA!I1657&lt;&gt;"",BALANCETE_EMPRESA!I1657,"")</f>
        <v/>
      </c>
    </row>
    <row r="1667" spans="1:6" x14ac:dyDescent="0.2">
      <c r="A1667" t="str">
        <f>IF(BALANCETE_EMPRESA!$A1658="","",BALANCETE_EMPRESA!$A1658)</f>
        <v/>
      </c>
      <c r="B1667" s="147" t="str">
        <f>IF(BALANCETE_EMPRESA!$B1658="","",IF(LEN(BALANCETE_EMPRESA!B1658)=1,"0"&amp;BALANCETE_EMPRESA!B1658,BALANCETE_EMPRESA!B1658))</f>
        <v/>
      </c>
      <c r="C1667" s="147" t="str">
        <f>IF(BALANCETE_EMPRESA!C1658="","",BALANCETE_EMPRESA!C1658)</f>
        <v/>
      </c>
      <c r="D1667" t="str">
        <f>IF(BALANCETE_EMPRESA!$D1658="","",BALANCETE_EMPRESA!$D1658)</f>
        <v/>
      </c>
      <c r="E1667" s="68" t="str">
        <f>IF($A1667="","",IF(AND(C1667="T",LEN(B1668)=23),SUMIF(B:B,B1667&amp;"??????????",$E:$E),IF(C1667="T",IF(B1667="01",SUMIF(B:B,B1667&amp;"???",E:E),IF(B1667="02",SUMIF(B:B,B1667&amp;"???",E:E),SUMIF(B:B,B1667&amp;"????",E:E))),IF(C1667="C",IF(B1667="01",SUMIF(B:B,B1667&amp;"???",E:E),IF(B1667="02",SUMIF(B:B,B1667&amp;"???",E:E),SUMIF(B:B,B1667&amp;"????",E:E))),IF(BALANCETE_EMPRESA!C1658=0,BALANCETE_EMPRESA!H1658,"")))))</f>
        <v/>
      </c>
      <c r="F1667" s="85" t="str">
        <f>IF(BALANCETE_EMPRESA!I1658&lt;&gt;"",BALANCETE_EMPRESA!I1658,"")</f>
        <v/>
      </c>
    </row>
    <row r="1668" spans="1:6" x14ac:dyDescent="0.2">
      <c r="A1668" t="str">
        <f>IF(BALANCETE_EMPRESA!$A1659="","",BALANCETE_EMPRESA!$A1659)</f>
        <v/>
      </c>
      <c r="B1668" s="147" t="str">
        <f>IF(BALANCETE_EMPRESA!$B1659="","",IF(LEN(BALANCETE_EMPRESA!B1659)=1,"0"&amp;BALANCETE_EMPRESA!B1659,BALANCETE_EMPRESA!B1659))</f>
        <v/>
      </c>
      <c r="C1668" s="147" t="str">
        <f>IF(BALANCETE_EMPRESA!C1659="","",BALANCETE_EMPRESA!C1659)</f>
        <v/>
      </c>
      <c r="D1668" t="str">
        <f>IF(BALANCETE_EMPRESA!$D1659="","",BALANCETE_EMPRESA!$D1659)</f>
        <v/>
      </c>
      <c r="E1668" s="68" t="str">
        <f>IF($A1668="","",IF(AND(C1668="T",LEN(B1669)=23),SUMIF(B:B,B1668&amp;"??????????",$E:$E),IF(C1668="T",IF(B1668="01",SUMIF(B:B,B1668&amp;"???",E:E),IF(B1668="02",SUMIF(B:B,B1668&amp;"???",E:E),SUMIF(B:B,B1668&amp;"????",E:E))),IF(C1668="C",IF(B1668="01",SUMIF(B:B,B1668&amp;"???",E:E),IF(B1668="02",SUMIF(B:B,B1668&amp;"???",E:E),SUMIF(B:B,B1668&amp;"????",E:E))),IF(BALANCETE_EMPRESA!C1659=0,BALANCETE_EMPRESA!H1659,"")))))</f>
        <v/>
      </c>
      <c r="F1668" s="85" t="str">
        <f>IF(BALANCETE_EMPRESA!I1659&lt;&gt;"",BALANCETE_EMPRESA!I1659,"")</f>
        <v/>
      </c>
    </row>
    <row r="1669" spans="1:6" x14ac:dyDescent="0.2">
      <c r="A1669" t="str">
        <f>IF(BALANCETE_EMPRESA!$A1660="","",BALANCETE_EMPRESA!$A1660)</f>
        <v/>
      </c>
      <c r="B1669" s="147" t="str">
        <f>IF(BALANCETE_EMPRESA!$B1660="","",IF(LEN(BALANCETE_EMPRESA!B1660)=1,"0"&amp;BALANCETE_EMPRESA!B1660,BALANCETE_EMPRESA!B1660))</f>
        <v/>
      </c>
      <c r="C1669" s="147" t="str">
        <f>IF(BALANCETE_EMPRESA!C1660="","",BALANCETE_EMPRESA!C1660)</f>
        <v/>
      </c>
      <c r="D1669" t="str">
        <f>IF(BALANCETE_EMPRESA!$D1660="","",BALANCETE_EMPRESA!$D1660)</f>
        <v/>
      </c>
      <c r="E1669" s="68" t="str">
        <f>IF($A1669="","",IF(AND(C1669="T",LEN(B1670)=23),SUMIF(B:B,B1669&amp;"??????????",$E:$E),IF(C1669="T",IF(B1669="01",SUMIF(B:B,B1669&amp;"???",E:E),IF(B1669="02",SUMIF(B:B,B1669&amp;"???",E:E),SUMIF(B:B,B1669&amp;"????",E:E))),IF(C1669="C",IF(B1669="01",SUMIF(B:B,B1669&amp;"???",E:E),IF(B1669="02",SUMIF(B:B,B1669&amp;"???",E:E),SUMIF(B:B,B1669&amp;"????",E:E))),IF(BALANCETE_EMPRESA!C1660=0,BALANCETE_EMPRESA!H1660,"")))))</f>
        <v/>
      </c>
      <c r="F1669" s="85" t="str">
        <f>IF(BALANCETE_EMPRESA!I1660&lt;&gt;"",BALANCETE_EMPRESA!I1660,"")</f>
        <v/>
      </c>
    </row>
    <row r="1670" spans="1:6" x14ac:dyDescent="0.2">
      <c r="A1670" t="str">
        <f>IF(BALANCETE_EMPRESA!$A1661="","",BALANCETE_EMPRESA!$A1661)</f>
        <v/>
      </c>
      <c r="B1670" s="147" t="str">
        <f>IF(BALANCETE_EMPRESA!$B1661="","",IF(LEN(BALANCETE_EMPRESA!B1661)=1,"0"&amp;BALANCETE_EMPRESA!B1661,BALANCETE_EMPRESA!B1661))</f>
        <v/>
      </c>
      <c r="C1670" s="147" t="str">
        <f>IF(BALANCETE_EMPRESA!C1661="","",BALANCETE_EMPRESA!C1661)</f>
        <v/>
      </c>
      <c r="D1670" t="str">
        <f>IF(BALANCETE_EMPRESA!$D1661="","",BALANCETE_EMPRESA!$D1661)</f>
        <v/>
      </c>
      <c r="E1670" s="68" t="str">
        <f>IF($A1670="","",IF(AND(C1670="T",LEN(B1671)=23),SUMIF(B:B,B1670&amp;"??????????",$E:$E),IF(C1670="T",IF(B1670="01",SUMIF(B:B,B1670&amp;"???",E:E),IF(B1670="02",SUMIF(B:B,B1670&amp;"???",E:E),SUMIF(B:B,B1670&amp;"????",E:E))),IF(C1670="C",IF(B1670="01",SUMIF(B:B,B1670&amp;"???",E:E),IF(B1670="02",SUMIF(B:B,B1670&amp;"???",E:E),SUMIF(B:B,B1670&amp;"????",E:E))),IF(BALANCETE_EMPRESA!C1661=0,BALANCETE_EMPRESA!H1661,"")))))</f>
        <v/>
      </c>
      <c r="F1670" s="85" t="str">
        <f>IF(BALANCETE_EMPRESA!I1661&lt;&gt;"",BALANCETE_EMPRESA!I1661,"")</f>
        <v/>
      </c>
    </row>
    <row r="1671" spans="1:6" x14ac:dyDescent="0.2">
      <c r="A1671" t="str">
        <f>IF(BALANCETE_EMPRESA!$A1662="","",BALANCETE_EMPRESA!$A1662)</f>
        <v/>
      </c>
      <c r="B1671" s="147" t="str">
        <f>IF(BALANCETE_EMPRESA!$B1662="","",IF(LEN(BALANCETE_EMPRESA!B1662)=1,"0"&amp;BALANCETE_EMPRESA!B1662,BALANCETE_EMPRESA!B1662))</f>
        <v/>
      </c>
      <c r="C1671" s="147" t="str">
        <f>IF(BALANCETE_EMPRESA!C1662="","",BALANCETE_EMPRESA!C1662)</f>
        <v/>
      </c>
      <c r="D1671" t="str">
        <f>IF(BALANCETE_EMPRESA!$D1662="","",BALANCETE_EMPRESA!$D1662)</f>
        <v/>
      </c>
      <c r="E1671" s="68" t="str">
        <f>IF($A1671="","",IF(AND(C1671="T",LEN(B1672)=23),SUMIF(B:B,B1671&amp;"??????????",$E:$E),IF(C1671="T",IF(B1671="01",SUMIF(B:B,B1671&amp;"???",E:E),IF(B1671="02",SUMIF(B:B,B1671&amp;"???",E:E),SUMIF(B:B,B1671&amp;"????",E:E))),IF(C1671="C",IF(B1671="01",SUMIF(B:B,B1671&amp;"???",E:E),IF(B1671="02",SUMIF(B:B,B1671&amp;"???",E:E),SUMIF(B:B,B1671&amp;"????",E:E))),IF(BALANCETE_EMPRESA!C1662=0,BALANCETE_EMPRESA!H1662,"")))))</f>
        <v/>
      </c>
      <c r="F1671" s="85" t="str">
        <f>IF(BALANCETE_EMPRESA!I1662&lt;&gt;"",BALANCETE_EMPRESA!I1662,"")</f>
        <v/>
      </c>
    </row>
    <row r="1672" spans="1:6" x14ac:dyDescent="0.2">
      <c r="A1672" t="str">
        <f>IF(BALANCETE_EMPRESA!$A1663="","",BALANCETE_EMPRESA!$A1663)</f>
        <v/>
      </c>
      <c r="B1672" s="147" t="str">
        <f>IF(BALANCETE_EMPRESA!$B1663="","",IF(LEN(BALANCETE_EMPRESA!B1663)=1,"0"&amp;BALANCETE_EMPRESA!B1663,BALANCETE_EMPRESA!B1663))</f>
        <v/>
      </c>
      <c r="C1672" s="147" t="str">
        <f>IF(BALANCETE_EMPRESA!C1663="","",BALANCETE_EMPRESA!C1663)</f>
        <v/>
      </c>
      <c r="D1672" t="str">
        <f>IF(BALANCETE_EMPRESA!$D1663="","",BALANCETE_EMPRESA!$D1663)</f>
        <v/>
      </c>
      <c r="E1672" s="68" t="str">
        <f>IF($A1672="","",IF(AND(C1672="T",LEN(B1673)=23),SUMIF(B:B,B1672&amp;"??????????",$E:$E),IF(C1672="T",IF(B1672="01",SUMIF(B:B,B1672&amp;"???",E:E),IF(B1672="02",SUMIF(B:B,B1672&amp;"???",E:E),SUMIF(B:B,B1672&amp;"????",E:E))),IF(C1672="C",IF(B1672="01",SUMIF(B:B,B1672&amp;"???",E:E),IF(B1672="02",SUMIF(B:B,B1672&amp;"???",E:E),SUMIF(B:B,B1672&amp;"????",E:E))),IF(BALANCETE_EMPRESA!C1663=0,BALANCETE_EMPRESA!H1663,"")))))</f>
        <v/>
      </c>
      <c r="F1672" s="85" t="str">
        <f>IF(BALANCETE_EMPRESA!I1663&lt;&gt;"",BALANCETE_EMPRESA!I1663,"")</f>
        <v/>
      </c>
    </row>
    <row r="1673" spans="1:6" x14ac:dyDescent="0.2">
      <c r="A1673" t="str">
        <f>IF(BALANCETE_EMPRESA!$A1664="","",BALANCETE_EMPRESA!$A1664)</f>
        <v/>
      </c>
      <c r="B1673" s="147" t="str">
        <f>IF(BALANCETE_EMPRESA!$B1664="","",IF(LEN(BALANCETE_EMPRESA!B1664)=1,"0"&amp;BALANCETE_EMPRESA!B1664,BALANCETE_EMPRESA!B1664))</f>
        <v/>
      </c>
      <c r="C1673" s="147" t="str">
        <f>IF(BALANCETE_EMPRESA!C1664="","",BALANCETE_EMPRESA!C1664)</f>
        <v/>
      </c>
      <c r="D1673" t="str">
        <f>IF(BALANCETE_EMPRESA!$D1664="","",BALANCETE_EMPRESA!$D1664)</f>
        <v/>
      </c>
      <c r="E1673" s="68" t="str">
        <f>IF($A1673="","",IF(AND(C1673="T",LEN(B1674)=23),SUMIF(B:B,B1673&amp;"??????????",$E:$E),IF(C1673="T",IF(B1673="01",SUMIF(B:B,B1673&amp;"???",E:E),IF(B1673="02",SUMIF(B:B,B1673&amp;"???",E:E),SUMIF(B:B,B1673&amp;"????",E:E))),IF(C1673="C",IF(B1673="01",SUMIF(B:B,B1673&amp;"???",E:E),IF(B1673="02",SUMIF(B:B,B1673&amp;"???",E:E),SUMIF(B:B,B1673&amp;"????",E:E))),IF(BALANCETE_EMPRESA!C1664=0,BALANCETE_EMPRESA!H1664,"")))))</f>
        <v/>
      </c>
      <c r="F1673" s="85" t="str">
        <f>IF(BALANCETE_EMPRESA!I1664&lt;&gt;"",BALANCETE_EMPRESA!I1664,"")</f>
        <v/>
      </c>
    </row>
    <row r="1674" spans="1:6" x14ac:dyDescent="0.2">
      <c r="A1674" t="str">
        <f>IF(BALANCETE_EMPRESA!$A1665="","",BALANCETE_EMPRESA!$A1665)</f>
        <v/>
      </c>
      <c r="B1674" s="147" t="str">
        <f>IF(BALANCETE_EMPRESA!$B1665="","",IF(LEN(BALANCETE_EMPRESA!B1665)=1,"0"&amp;BALANCETE_EMPRESA!B1665,BALANCETE_EMPRESA!B1665))</f>
        <v/>
      </c>
      <c r="C1674" s="147" t="str">
        <f>IF(BALANCETE_EMPRESA!C1665="","",BALANCETE_EMPRESA!C1665)</f>
        <v/>
      </c>
      <c r="D1674" t="str">
        <f>IF(BALANCETE_EMPRESA!$D1665="","",BALANCETE_EMPRESA!$D1665)</f>
        <v/>
      </c>
      <c r="E1674" s="68" t="str">
        <f>IF($A1674="","",IF(AND(C1674="T",LEN(B1675)=23),SUMIF(B:B,B1674&amp;"??????????",$E:$E),IF(C1674="T",IF(B1674="01",SUMIF(B:B,B1674&amp;"???",E:E),IF(B1674="02",SUMIF(B:B,B1674&amp;"???",E:E),SUMIF(B:B,B1674&amp;"????",E:E))),IF(C1674="C",IF(B1674="01",SUMIF(B:B,B1674&amp;"???",E:E),IF(B1674="02",SUMIF(B:B,B1674&amp;"???",E:E),SUMIF(B:B,B1674&amp;"????",E:E))),IF(BALANCETE_EMPRESA!C1665=0,BALANCETE_EMPRESA!H1665,"")))))</f>
        <v/>
      </c>
      <c r="F1674" s="85" t="str">
        <f>IF(BALANCETE_EMPRESA!I1665&lt;&gt;"",BALANCETE_EMPRESA!I1665,"")</f>
        <v/>
      </c>
    </row>
    <row r="1675" spans="1:6" x14ac:dyDescent="0.2">
      <c r="A1675" t="str">
        <f>IF(BALANCETE_EMPRESA!$A1666="","",BALANCETE_EMPRESA!$A1666)</f>
        <v/>
      </c>
      <c r="B1675" s="147" t="str">
        <f>IF(BALANCETE_EMPRESA!$B1666="","",IF(LEN(BALANCETE_EMPRESA!B1666)=1,"0"&amp;BALANCETE_EMPRESA!B1666,BALANCETE_EMPRESA!B1666))</f>
        <v/>
      </c>
      <c r="C1675" s="147" t="str">
        <f>IF(BALANCETE_EMPRESA!C1666="","",BALANCETE_EMPRESA!C1666)</f>
        <v/>
      </c>
      <c r="D1675" t="str">
        <f>IF(BALANCETE_EMPRESA!$D1666="","",BALANCETE_EMPRESA!$D1666)</f>
        <v/>
      </c>
      <c r="E1675" s="68" t="str">
        <f>IF($A1675="","",IF(AND(C1675="T",LEN(B1676)=23),SUMIF(B:B,B1675&amp;"??????????",$E:$E),IF(C1675="T",IF(B1675="01",SUMIF(B:B,B1675&amp;"???",E:E),IF(B1675="02",SUMIF(B:B,B1675&amp;"???",E:E),SUMIF(B:B,B1675&amp;"????",E:E))),IF(C1675="C",IF(B1675="01",SUMIF(B:B,B1675&amp;"???",E:E),IF(B1675="02",SUMIF(B:B,B1675&amp;"???",E:E),SUMIF(B:B,B1675&amp;"????",E:E))),IF(BALANCETE_EMPRESA!C1666=0,BALANCETE_EMPRESA!H1666,"")))))</f>
        <v/>
      </c>
      <c r="F1675" s="85" t="str">
        <f>IF(BALANCETE_EMPRESA!I1666&lt;&gt;"",BALANCETE_EMPRESA!I1666,"")</f>
        <v/>
      </c>
    </row>
    <row r="1676" spans="1:6" x14ac:dyDescent="0.2">
      <c r="A1676" t="str">
        <f>IF(BALANCETE_EMPRESA!$A1667="","",BALANCETE_EMPRESA!$A1667)</f>
        <v/>
      </c>
      <c r="B1676" s="147" t="str">
        <f>IF(BALANCETE_EMPRESA!$B1667="","",IF(LEN(BALANCETE_EMPRESA!B1667)=1,"0"&amp;BALANCETE_EMPRESA!B1667,BALANCETE_EMPRESA!B1667))</f>
        <v/>
      </c>
      <c r="C1676" s="147" t="str">
        <f>IF(BALANCETE_EMPRESA!C1667="","",BALANCETE_EMPRESA!C1667)</f>
        <v/>
      </c>
      <c r="D1676" t="str">
        <f>IF(BALANCETE_EMPRESA!$D1667="","",BALANCETE_EMPRESA!$D1667)</f>
        <v/>
      </c>
      <c r="E1676" s="68" t="str">
        <f>IF($A1676="","",IF(AND(C1676="T",LEN(B1677)=23),SUMIF(B:B,B1676&amp;"??????????",$E:$E),IF(C1676="T",IF(B1676="01",SUMIF(B:B,B1676&amp;"???",E:E),IF(B1676="02",SUMIF(B:B,B1676&amp;"???",E:E),SUMIF(B:B,B1676&amp;"????",E:E))),IF(C1676="C",IF(B1676="01",SUMIF(B:B,B1676&amp;"???",E:E),IF(B1676="02",SUMIF(B:B,B1676&amp;"???",E:E),SUMIF(B:B,B1676&amp;"????",E:E))),IF(BALANCETE_EMPRESA!C1667=0,BALANCETE_EMPRESA!H1667,"")))))</f>
        <v/>
      </c>
      <c r="F1676" s="85" t="str">
        <f>IF(BALANCETE_EMPRESA!I1667&lt;&gt;"",BALANCETE_EMPRESA!I1667,"")</f>
        <v/>
      </c>
    </row>
    <row r="1677" spans="1:6" x14ac:dyDescent="0.2">
      <c r="A1677" t="str">
        <f>IF(BALANCETE_EMPRESA!$A1668="","",BALANCETE_EMPRESA!$A1668)</f>
        <v/>
      </c>
      <c r="B1677" s="147" t="str">
        <f>IF(BALANCETE_EMPRESA!$B1668="","",IF(LEN(BALANCETE_EMPRESA!B1668)=1,"0"&amp;BALANCETE_EMPRESA!B1668,BALANCETE_EMPRESA!B1668))</f>
        <v/>
      </c>
      <c r="C1677" s="147" t="str">
        <f>IF(BALANCETE_EMPRESA!C1668="","",BALANCETE_EMPRESA!C1668)</f>
        <v/>
      </c>
      <c r="D1677" t="str">
        <f>IF(BALANCETE_EMPRESA!$D1668="","",BALANCETE_EMPRESA!$D1668)</f>
        <v/>
      </c>
      <c r="E1677" s="68" t="str">
        <f>IF($A1677="","",IF(AND(C1677="T",LEN(B1678)=23),SUMIF(B:B,B1677&amp;"??????????",$E:$E),IF(C1677="T",IF(B1677="01",SUMIF(B:B,B1677&amp;"???",E:E),IF(B1677="02",SUMIF(B:B,B1677&amp;"???",E:E),SUMIF(B:B,B1677&amp;"????",E:E))),IF(C1677="C",IF(B1677="01",SUMIF(B:B,B1677&amp;"???",E:E),IF(B1677="02",SUMIF(B:B,B1677&amp;"???",E:E),SUMIF(B:B,B1677&amp;"????",E:E))),IF(BALANCETE_EMPRESA!C1668=0,BALANCETE_EMPRESA!H1668,"")))))</f>
        <v/>
      </c>
      <c r="F1677" s="85" t="str">
        <f>IF(BALANCETE_EMPRESA!I1668&lt;&gt;"",BALANCETE_EMPRESA!I1668,"")</f>
        <v/>
      </c>
    </row>
    <row r="1678" spans="1:6" x14ac:dyDescent="0.2">
      <c r="A1678" t="str">
        <f>IF(BALANCETE_EMPRESA!$A1669="","",BALANCETE_EMPRESA!$A1669)</f>
        <v/>
      </c>
      <c r="B1678" s="147" t="str">
        <f>IF(BALANCETE_EMPRESA!$B1669="","",IF(LEN(BALANCETE_EMPRESA!B1669)=1,"0"&amp;BALANCETE_EMPRESA!B1669,BALANCETE_EMPRESA!B1669))</f>
        <v/>
      </c>
      <c r="C1678" s="147" t="str">
        <f>IF(BALANCETE_EMPRESA!C1669="","",BALANCETE_EMPRESA!C1669)</f>
        <v/>
      </c>
      <c r="D1678" t="str">
        <f>IF(BALANCETE_EMPRESA!$D1669="","",BALANCETE_EMPRESA!$D1669)</f>
        <v/>
      </c>
      <c r="E1678" s="68" t="str">
        <f>IF($A1678="","",IF(AND(C1678="T",LEN(B1679)=23),SUMIF(B:B,B1678&amp;"??????????",$E:$E),IF(C1678="T",IF(B1678="01",SUMIF(B:B,B1678&amp;"???",E:E),IF(B1678="02",SUMIF(B:B,B1678&amp;"???",E:E),SUMIF(B:B,B1678&amp;"????",E:E))),IF(C1678="C",IF(B1678="01",SUMIF(B:B,B1678&amp;"???",E:E),IF(B1678="02",SUMIF(B:B,B1678&amp;"???",E:E),SUMIF(B:B,B1678&amp;"????",E:E))),IF(BALANCETE_EMPRESA!C1669=0,BALANCETE_EMPRESA!H1669,"")))))</f>
        <v/>
      </c>
      <c r="F1678" s="85" t="str">
        <f>IF(BALANCETE_EMPRESA!I1669&lt;&gt;"",BALANCETE_EMPRESA!I1669,"")</f>
        <v/>
      </c>
    </row>
    <row r="1679" spans="1:6" x14ac:dyDescent="0.2">
      <c r="A1679" t="str">
        <f>IF(BALANCETE_EMPRESA!$A1670="","",BALANCETE_EMPRESA!$A1670)</f>
        <v/>
      </c>
      <c r="B1679" s="147" t="str">
        <f>IF(BALANCETE_EMPRESA!$B1670="","",IF(LEN(BALANCETE_EMPRESA!B1670)=1,"0"&amp;BALANCETE_EMPRESA!B1670,BALANCETE_EMPRESA!B1670))</f>
        <v/>
      </c>
      <c r="C1679" s="147" t="str">
        <f>IF(BALANCETE_EMPRESA!C1670="","",BALANCETE_EMPRESA!C1670)</f>
        <v/>
      </c>
      <c r="D1679" t="str">
        <f>IF(BALANCETE_EMPRESA!$D1670="","",BALANCETE_EMPRESA!$D1670)</f>
        <v/>
      </c>
      <c r="E1679" s="68" t="str">
        <f>IF($A1679="","",IF(AND(C1679="T",LEN(B1680)=23),SUMIF(B:B,B1679&amp;"??????????",$E:$E),IF(C1679="T",IF(B1679="01",SUMIF(B:B,B1679&amp;"???",E:E),IF(B1679="02",SUMIF(B:B,B1679&amp;"???",E:E),SUMIF(B:B,B1679&amp;"????",E:E))),IF(C1679="C",IF(B1679="01",SUMIF(B:B,B1679&amp;"???",E:E),IF(B1679="02",SUMIF(B:B,B1679&amp;"???",E:E),SUMIF(B:B,B1679&amp;"????",E:E))),IF(BALANCETE_EMPRESA!C1670=0,BALANCETE_EMPRESA!H1670,"")))))</f>
        <v/>
      </c>
      <c r="F1679" s="85" t="str">
        <f>IF(BALANCETE_EMPRESA!I1670&lt;&gt;"",BALANCETE_EMPRESA!I1670,"")</f>
        <v/>
      </c>
    </row>
    <row r="1680" spans="1:6" x14ac:dyDescent="0.2">
      <c r="A1680" t="str">
        <f>IF(BALANCETE_EMPRESA!$A1671="","",BALANCETE_EMPRESA!$A1671)</f>
        <v/>
      </c>
      <c r="B1680" s="147" t="str">
        <f>IF(BALANCETE_EMPRESA!$B1671="","",IF(LEN(BALANCETE_EMPRESA!B1671)=1,"0"&amp;BALANCETE_EMPRESA!B1671,BALANCETE_EMPRESA!B1671))</f>
        <v/>
      </c>
      <c r="C1680" s="147" t="str">
        <f>IF(BALANCETE_EMPRESA!C1671="","",BALANCETE_EMPRESA!C1671)</f>
        <v/>
      </c>
      <c r="D1680" t="str">
        <f>IF(BALANCETE_EMPRESA!$D1671="","",BALANCETE_EMPRESA!$D1671)</f>
        <v/>
      </c>
      <c r="E1680" s="68" t="str">
        <f>IF($A1680="","",IF(AND(C1680="T",LEN(B1681)=23),SUMIF(B:B,B1680&amp;"??????????",$E:$E),IF(C1680="T",IF(B1680="01",SUMIF(B:B,B1680&amp;"???",E:E),IF(B1680="02",SUMIF(B:B,B1680&amp;"???",E:E),SUMIF(B:B,B1680&amp;"????",E:E))),IF(C1680="C",IF(B1680="01",SUMIF(B:B,B1680&amp;"???",E:E),IF(B1680="02",SUMIF(B:B,B1680&amp;"???",E:E),SUMIF(B:B,B1680&amp;"????",E:E))),IF(BALANCETE_EMPRESA!C1671=0,BALANCETE_EMPRESA!H1671,"")))))</f>
        <v/>
      </c>
      <c r="F1680" s="85" t="str">
        <f>IF(BALANCETE_EMPRESA!I1671&lt;&gt;"",BALANCETE_EMPRESA!I1671,"")</f>
        <v/>
      </c>
    </row>
    <row r="1681" spans="1:6" x14ac:dyDescent="0.2">
      <c r="A1681" t="str">
        <f>IF(BALANCETE_EMPRESA!$A1672="","",BALANCETE_EMPRESA!$A1672)</f>
        <v/>
      </c>
      <c r="B1681" s="147" t="str">
        <f>IF(BALANCETE_EMPRESA!$B1672="","",IF(LEN(BALANCETE_EMPRESA!B1672)=1,"0"&amp;BALANCETE_EMPRESA!B1672,BALANCETE_EMPRESA!B1672))</f>
        <v/>
      </c>
      <c r="C1681" s="147" t="str">
        <f>IF(BALANCETE_EMPRESA!C1672="","",BALANCETE_EMPRESA!C1672)</f>
        <v/>
      </c>
      <c r="D1681" t="str">
        <f>IF(BALANCETE_EMPRESA!$D1672="","",BALANCETE_EMPRESA!$D1672)</f>
        <v/>
      </c>
      <c r="E1681" s="68" t="str">
        <f>IF($A1681="","",IF(AND(C1681="T",LEN(B1682)=23),SUMIF(B:B,B1681&amp;"??????????",$E:$E),IF(C1681="T",IF(B1681="01",SUMIF(B:B,B1681&amp;"???",E:E),IF(B1681="02",SUMIF(B:B,B1681&amp;"???",E:E),SUMIF(B:B,B1681&amp;"????",E:E))),IF(C1681="C",IF(B1681="01",SUMIF(B:B,B1681&amp;"???",E:E),IF(B1681="02",SUMIF(B:B,B1681&amp;"???",E:E),SUMIF(B:B,B1681&amp;"????",E:E))),IF(BALANCETE_EMPRESA!C1672=0,BALANCETE_EMPRESA!H1672,"")))))</f>
        <v/>
      </c>
      <c r="F1681" s="85" t="str">
        <f>IF(BALANCETE_EMPRESA!I1672&lt;&gt;"",BALANCETE_EMPRESA!I1672,"")</f>
        <v/>
      </c>
    </row>
    <row r="1682" spans="1:6" x14ac:dyDescent="0.2">
      <c r="A1682" t="str">
        <f>IF(BALANCETE_EMPRESA!$A1673="","",BALANCETE_EMPRESA!$A1673)</f>
        <v/>
      </c>
      <c r="B1682" s="147" t="str">
        <f>IF(BALANCETE_EMPRESA!$B1673="","",IF(LEN(BALANCETE_EMPRESA!B1673)=1,"0"&amp;BALANCETE_EMPRESA!B1673,BALANCETE_EMPRESA!B1673))</f>
        <v/>
      </c>
      <c r="C1682" s="147" t="str">
        <f>IF(BALANCETE_EMPRESA!C1673="","",BALANCETE_EMPRESA!C1673)</f>
        <v/>
      </c>
      <c r="D1682" t="str">
        <f>IF(BALANCETE_EMPRESA!$D1673="","",BALANCETE_EMPRESA!$D1673)</f>
        <v/>
      </c>
      <c r="E1682" s="68" t="str">
        <f>IF($A1682="","",IF(AND(C1682="T",LEN(B1683)=23),SUMIF(B:B,B1682&amp;"??????????",$E:$E),IF(C1682="T",IF(B1682="01",SUMIF(B:B,B1682&amp;"???",E:E),IF(B1682="02",SUMIF(B:B,B1682&amp;"???",E:E),SUMIF(B:B,B1682&amp;"????",E:E))),IF(C1682="C",IF(B1682="01",SUMIF(B:B,B1682&amp;"???",E:E),IF(B1682="02",SUMIF(B:B,B1682&amp;"???",E:E),SUMIF(B:B,B1682&amp;"????",E:E))),IF(BALANCETE_EMPRESA!C1673=0,BALANCETE_EMPRESA!H1673,"")))))</f>
        <v/>
      </c>
      <c r="F1682" s="85" t="str">
        <f>IF(BALANCETE_EMPRESA!I1673&lt;&gt;"",BALANCETE_EMPRESA!I1673,"")</f>
        <v/>
      </c>
    </row>
    <row r="1683" spans="1:6" x14ac:dyDescent="0.2">
      <c r="A1683" t="str">
        <f>IF(BALANCETE_EMPRESA!$A1674="","",BALANCETE_EMPRESA!$A1674)</f>
        <v/>
      </c>
      <c r="B1683" s="147" t="str">
        <f>IF(BALANCETE_EMPRESA!$B1674="","",IF(LEN(BALANCETE_EMPRESA!B1674)=1,"0"&amp;BALANCETE_EMPRESA!B1674,BALANCETE_EMPRESA!B1674))</f>
        <v/>
      </c>
      <c r="C1683" s="147" t="str">
        <f>IF(BALANCETE_EMPRESA!C1674="","",BALANCETE_EMPRESA!C1674)</f>
        <v/>
      </c>
      <c r="D1683" t="str">
        <f>IF(BALANCETE_EMPRESA!$D1674="","",BALANCETE_EMPRESA!$D1674)</f>
        <v/>
      </c>
      <c r="E1683" s="68" t="str">
        <f>IF($A1683="","",IF(AND(C1683="T",LEN(B1684)=23),SUMIF(B:B,B1683&amp;"??????????",$E:$E),IF(C1683="T",IF(B1683="01",SUMIF(B:B,B1683&amp;"???",E:E),IF(B1683="02",SUMIF(B:B,B1683&amp;"???",E:E),SUMIF(B:B,B1683&amp;"????",E:E))),IF(C1683="C",IF(B1683="01",SUMIF(B:B,B1683&amp;"???",E:E),IF(B1683="02",SUMIF(B:B,B1683&amp;"???",E:E),SUMIF(B:B,B1683&amp;"????",E:E))),IF(BALANCETE_EMPRESA!C1674=0,BALANCETE_EMPRESA!H1674,"")))))</f>
        <v/>
      </c>
      <c r="F1683" s="85" t="str">
        <f>IF(BALANCETE_EMPRESA!I1674&lt;&gt;"",BALANCETE_EMPRESA!I1674,"")</f>
        <v/>
      </c>
    </row>
    <row r="1684" spans="1:6" x14ac:dyDescent="0.2">
      <c r="A1684" t="str">
        <f>IF(BALANCETE_EMPRESA!$A1675="","",BALANCETE_EMPRESA!$A1675)</f>
        <v/>
      </c>
      <c r="B1684" s="147" t="str">
        <f>IF(BALANCETE_EMPRESA!$B1675="","",IF(LEN(BALANCETE_EMPRESA!B1675)=1,"0"&amp;BALANCETE_EMPRESA!B1675,BALANCETE_EMPRESA!B1675))</f>
        <v/>
      </c>
      <c r="C1684" s="147" t="str">
        <f>IF(BALANCETE_EMPRESA!C1675="","",BALANCETE_EMPRESA!C1675)</f>
        <v/>
      </c>
      <c r="D1684" t="str">
        <f>IF(BALANCETE_EMPRESA!$D1675="","",BALANCETE_EMPRESA!$D1675)</f>
        <v/>
      </c>
      <c r="E1684" s="68" t="str">
        <f>IF($A1684="","",IF(AND(C1684="T",LEN(B1685)=23),SUMIF(B:B,B1684&amp;"??????????",$E:$E),IF(C1684="T",IF(B1684="01",SUMIF(B:B,B1684&amp;"???",E:E),IF(B1684="02",SUMIF(B:B,B1684&amp;"???",E:E),SUMIF(B:B,B1684&amp;"????",E:E))),IF(C1684="C",IF(B1684="01",SUMIF(B:B,B1684&amp;"???",E:E),IF(B1684="02",SUMIF(B:B,B1684&amp;"???",E:E),SUMIF(B:B,B1684&amp;"????",E:E))),IF(BALANCETE_EMPRESA!C1675=0,BALANCETE_EMPRESA!H1675,"")))))</f>
        <v/>
      </c>
      <c r="F1684" s="85" t="str">
        <f>IF(BALANCETE_EMPRESA!I1675&lt;&gt;"",BALANCETE_EMPRESA!I1675,"")</f>
        <v/>
      </c>
    </row>
    <row r="1685" spans="1:6" x14ac:dyDescent="0.2">
      <c r="A1685" t="str">
        <f>IF(BALANCETE_EMPRESA!$A1676="","",BALANCETE_EMPRESA!$A1676)</f>
        <v/>
      </c>
      <c r="B1685" s="147" t="str">
        <f>IF(BALANCETE_EMPRESA!$B1676="","",IF(LEN(BALANCETE_EMPRESA!B1676)=1,"0"&amp;BALANCETE_EMPRESA!B1676,BALANCETE_EMPRESA!B1676))</f>
        <v/>
      </c>
      <c r="C1685" s="147" t="str">
        <f>IF(BALANCETE_EMPRESA!C1676="","",BALANCETE_EMPRESA!C1676)</f>
        <v/>
      </c>
      <c r="D1685" t="str">
        <f>IF(BALANCETE_EMPRESA!$D1676="","",BALANCETE_EMPRESA!$D1676)</f>
        <v/>
      </c>
      <c r="E1685" s="68" t="str">
        <f>IF($A1685="","",IF(AND(C1685="T",LEN(B1686)=23),SUMIF(B:B,B1685&amp;"??????????",$E:$E),IF(C1685="T",IF(B1685="01",SUMIF(B:B,B1685&amp;"???",E:E),IF(B1685="02",SUMIF(B:B,B1685&amp;"???",E:E),SUMIF(B:B,B1685&amp;"????",E:E))),IF(C1685="C",IF(B1685="01",SUMIF(B:B,B1685&amp;"???",E:E),IF(B1685="02",SUMIF(B:B,B1685&amp;"???",E:E),SUMIF(B:B,B1685&amp;"????",E:E))),IF(BALANCETE_EMPRESA!C1676=0,BALANCETE_EMPRESA!H1676,"")))))</f>
        <v/>
      </c>
      <c r="F1685" s="85" t="str">
        <f>IF(BALANCETE_EMPRESA!I1676&lt;&gt;"",BALANCETE_EMPRESA!I1676,"")</f>
        <v/>
      </c>
    </row>
    <row r="1686" spans="1:6" x14ac:dyDescent="0.2">
      <c r="A1686" t="str">
        <f>IF(BALANCETE_EMPRESA!$A1677="","",BALANCETE_EMPRESA!$A1677)</f>
        <v/>
      </c>
      <c r="B1686" s="147" t="str">
        <f>IF(BALANCETE_EMPRESA!$B1677="","",IF(LEN(BALANCETE_EMPRESA!B1677)=1,"0"&amp;BALANCETE_EMPRESA!B1677,BALANCETE_EMPRESA!B1677))</f>
        <v/>
      </c>
      <c r="C1686" s="147" t="str">
        <f>IF(BALANCETE_EMPRESA!C1677="","",BALANCETE_EMPRESA!C1677)</f>
        <v/>
      </c>
      <c r="D1686" t="str">
        <f>IF(BALANCETE_EMPRESA!$D1677="","",BALANCETE_EMPRESA!$D1677)</f>
        <v/>
      </c>
      <c r="E1686" s="68" t="str">
        <f>IF($A1686="","",IF(AND(C1686="T",LEN(B1687)=23),SUMIF(B:B,B1686&amp;"??????????",$E:$E),IF(C1686="T",IF(B1686="01",SUMIF(B:B,B1686&amp;"???",E:E),IF(B1686="02",SUMIF(B:B,B1686&amp;"???",E:E),SUMIF(B:B,B1686&amp;"????",E:E))),IF(C1686="C",IF(B1686="01",SUMIF(B:B,B1686&amp;"???",E:E),IF(B1686="02",SUMIF(B:B,B1686&amp;"???",E:E),SUMIF(B:B,B1686&amp;"????",E:E))),IF(BALANCETE_EMPRESA!C1677=0,BALANCETE_EMPRESA!H1677,"")))))</f>
        <v/>
      </c>
      <c r="F1686" s="85" t="str">
        <f>IF(BALANCETE_EMPRESA!I1677&lt;&gt;"",BALANCETE_EMPRESA!I1677,"")</f>
        <v/>
      </c>
    </row>
    <row r="1687" spans="1:6" x14ac:dyDescent="0.2">
      <c r="A1687" t="str">
        <f>IF(BALANCETE_EMPRESA!$A1678="","",BALANCETE_EMPRESA!$A1678)</f>
        <v/>
      </c>
      <c r="B1687" s="147" t="str">
        <f>IF(BALANCETE_EMPRESA!$B1678="","",IF(LEN(BALANCETE_EMPRESA!B1678)=1,"0"&amp;BALANCETE_EMPRESA!B1678,BALANCETE_EMPRESA!B1678))</f>
        <v/>
      </c>
      <c r="C1687" s="147" t="str">
        <f>IF(BALANCETE_EMPRESA!C1678="","",BALANCETE_EMPRESA!C1678)</f>
        <v/>
      </c>
      <c r="D1687" t="str">
        <f>IF(BALANCETE_EMPRESA!$D1678="","",BALANCETE_EMPRESA!$D1678)</f>
        <v/>
      </c>
      <c r="E1687" s="68" t="str">
        <f>IF($A1687="","",IF(AND(C1687="T",LEN(B1688)=23),SUMIF(B:B,B1687&amp;"??????????",$E:$E),IF(C1687="T",IF(B1687="01",SUMIF(B:B,B1687&amp;"???",E:E),IF(B1687="02",SUMIF(B:B,B1687&amp;"???",E:E),SUMIF(B:B,B1687&amp;"????",E:E))),IF(C1687="C",IF(B1687="01",SUMIF(B:B,B1687&amp;"???",E:E),IF(B1687="02",SUMIF(B:B,B1687&amp;"???",E:E),SUMIF(B:B,B1687&amp;"????",E:E))),IF(BALANCETE_EMPRESA!C1678=0,BALANCETE_EMPRESA!H1678,"")))))</f>
        <v/>
      </c>
      <c r="F1687" s="85" t="str">
        <f>IF(BALANCETE_EMPRESA!I1678&lt;&gt;"",BALANCETE_EMPRESA!I1678,"")</f>
        <v/>
      </c>
    </row>
    <row r="1688" spans="1:6" x14ac:dyDescent="0.2">
      <c r="A1688" t="str">
        <f>IF(BALANCETE_EMPRESA!$A1679="","",BALANCETE_EMPRESA!$A1679)</f>
        <v/>
      </c>
      <c r="B1688" s="147" t="str">
        <f>IF(BALANCETE_EMPRESA!$B1679="","",IF(LEN(BALANCETE_EMPRESA!B1679)=1,"0"&amp;BALANCETE_EMPRESA!B1679,BALANCETE_EMPRESA!B1679))</f>
        <v/>
      </c>
      <c r="C1688" s="147" t="str">
        <f>IF(BALANCETE_EMPRESA!C1679="","",BALANCETE_EMPRESA!C1679)</f>
        <v/>
      </c>
      <c r="D1688" t="str">
        <f>IF(BALANCETE_EMPRESA!$D1679="","",BALANCETE_EMPRESA!$D1679)</f>
        <v/>
      </c>
      <c r="E1688" s="68" t="str">
        <f>IF($A1688="","",IF(AND(C1688="T",LEN(B1689)=23),SUMIF(B:B,B1688&amp;"??????????",$E:$E),IF(C1688="T",IF(B1688="01",SUMIF(B:B,B1688&amp;"???",E:E),IF(B1688="02",SUMIF(B:B,B1688&amp;"???",E:E),SUMIF(B:B,B1688&amp;"????",E:E))),IF(C1688="C",IF(B1688="01",SUMIF(B:B,B1688&amp;"???",E:E),IF(B1688="02",SUMIF(B:B,B1688&amp;"???",E:E),SUMIF(B:B,B1688&amp;"????",E:E))),IF(BALANCETE_EMPRESA!C1679=0,BALANCETE_EMPRESA!H1679,"")))))</f>
        <v/>
      </c>
      <c r="F1688" s="85" t="str">
        <f>IF(BALANCETE_EMPRESA!I1679&lt;&gt;"",BALANCETE_EMPRESA!I1679,"")</f>
        <v/>
      </c>
    </row>
    <row r="1689" spans="1:6" x14ac:dyDescent="0.2">
      <c r="A1689" t="str">
        <f>IF(BALANCETE_EMPRESA!$A1680="","",BALANCETE_EMPRESA!$A1680)</f>
        <v/>
      </c>
      <c r="B1689" s="147" t="str">
        <f>IF(BALANCETE_EMPRESA!$B1680="","",IF(LEN(BALANCETE_EMPRESA!B1680)=1,"0"&amp;BALANCETE_EMPRESA!B1680,BALANCETE_EMPRESA!B1680))</f>
        <v/>
      </c>
      <c r="C1689" s="147" t="str">
        <f>IF(BALANCETE_EMPRESA!C1680="","",BALANCETE_EMPRESA!C1680)</f>
        <v/>
      </c>
      <c r="D1689" t="str">
        <f>IF(BALANCETE_EMPRESA!$D1680="","",BALANCETE_EMPRESA!$D1680)</f>
        <v/>
      </c>
      <c r="E1689" s="68" t="str">
        <f>IF($A1689="","",IF(AND(C1689="T",LEN(B1690)=23),SUMIF(B:B,B1689&amp;"??????????",$E:$E),IF(C1689="T",IF(B1689="01",SUMIF(B:B,B1689&amp;"???",E:E),IF(B1689="02",SUMIF(B:B,B1689&amp;"???",E:E),SUMIF(B:B,B1689&amp;"????",E:E))),IF(C1689="C",IF(B1689="01",SUMIF(B:B,B1689&amp;"???",E:E),IF(B1689="02",SUMIF(B:B,B1689&amp;"???",E:E),SUMIF(B:B,B1689&amp;"????",E:E))),IF(BALANCETE_EMPRESA!C1680=0,BALANCETE_EMPRESA!H1680,"")))))</f>
        <v/>
      </c>
      <c r="F1689" s="85" t="str">
        <f>IF(BALANCETE_EMPRESA!I1680&lt;&gt;"",BALANCETE_EMPRESA!I1680,"")</f>
        <v/>
      </c>
    </row>
    <row r="1690" spans="1:6" x14ac:dyDescent="0.2">
      <c r="A1690" t="str">
        <f>IF(BALANCETE_EMPRESA!$A1681="","",BALANCETE_EMPRESA!$A1681)</f>
        <v/>
      </c>
      <c r="B1690" s="147" t="str">
        <f>IF(BALANCETE_EMPRESA!$B1681="","",IF(LEN(BALANCETE_EMPRESA!B1681)=1,"0"&amp;BALANCETE_EMPRESA!B1681,BALANCETE_EMPRESA!B1681))</f>
        <v/>
      </c>
      <c r="C1690" s="147" t="str">
        <f>IF(BALANCETE_EMPRESA!C1681="","",BALANCETE_EMPRESA!C1681)</f>
        <v/>
      </c>
      <c r="D1690" t="str">
        <f>IF(BALANCETE_EMPRESA!$D1681="","",BALANCETE_EMPRESA!$D1681)</f>
        <v/>
      </c>
      <c r="E1690" s="68" t="str">
        <f>IF($A1690="","",IF(AND(C1690="T",LEN(B1691)=23),SUMIF(B:B,B1690&amp;"??????????",$E:$E),IF(C1690="T",IF(B1690="01",SUMIF(B:B,B1690&amp;"???",E:E),IF(B1690="02",SUMIF(B:B,B1690&amp;"???",E:E),SUMIF(B:B,B1690&amp;"????",E:E))),IF(C1690="C",IF(B1690="01",SUMIF(B:B,B1690&amp;"???",E:E),IF(B1690="02",SUMIF(B:B,B1690&amp;"???",E:E),SUMIF(B:B,B1690&amp;"????",E:E))),IF(BALANCETE_EMPRESA!C1681=0,BALANCETE_EMPRESA!H1681,"")))))</f>
        <v/>
      </c>
      <c r="F1690" s="85" t="str">
        <f>IF(BALANCETE_EMPRESA!I1681&lt;&gt;"",BALANCETE_EMPRESA!I1681,"")</f>
        <v/>
      </c>
    </row>
    <row r="1691" spans="1:6" x14ac:dyDescent="0.2">
      <c r="A1691" t="str">
        <f>IF(BALANCETE_EMPRESA!$A1682="","",BALANCETE_EMPRESA!$A1682)</f>
        <v/>
      </c>
      <c r="B1691" s="147" t="str">
        <f>IF(BALANCETE_EMPRESA!$B1682="","",IF(LEN(BALANCETE_EMPRESA!B1682)=1,"0"&amp;BALANCETE_EMPRESA!B1682,BALANCETE_EMPRESA!B1682))</f>
        <v/>
      </c>
      <c r="C1691" s="147" t="str">
        <f>IF(BALANCETE_EMPRESA!C1682="","",BALANCETE_EMPRESA!C1682)</f>
        <v/>
      </c>
      <c r="D1691" t="str">
        <f>IF(BALANCETE_EMPRESA!$D1682="","",BALANCETE_EMPRESA!$D1682)</f>
        <v/>
      </c>
      <c r="E1691" s="68" t="str">
        <f>IF($A1691="","",IF(AND(C1691="T",LEN(B1692)=23),SUMIF(B:B,B1691&amp;"??????????",$E:$E),IF(C1691="T",IF(B1691="01",SUMIF(B:B,B1691&amp;"???",E:E),IF(B1691="02",SUMIF(B:B,B1691&amp;"???",E:E),SUMIF(B:B,B1691&amp;"????",E:E))),IF(C1691="C",IF(B1691="01",SUMIF(B:B,B1691&amp;"???",E:E),IF(B1691="02",SUMIF(B:B,B1691&amp;"???",E:E),SUMIF(B:B,B1691&amp;"????",E:E))),IF(BALANCETE_EMPRESA!C1682=0,BALANCETE_EMPRESA!H1682,"")))))</f>
        <v/>
      </c>
      <c r="F1691" s="85" t="str">
        <f>IF(BALANCETE_EMPRESA!I1682&lt;&gt;"",BALANCETE_EMPRESA!I1682,"")</f>
        <v/>
      </c>
    </row>
    <row r="1692" spans="1:6" x14ac:dyDescent="0.2">
      <c r="A1692" t="str">
        <f>IF(BALANCETE_EMPRESA!$A1683="","",BALANCETE_EMPRESA!$A1683)</f>
        <v/>
      </c>
      <c r="B1692" s="147" t="str">
        <f>IF(BALANCETE_EMPRESA!$B1683="","",IF(LEN(BALANCETE_EMPRESA!B1683)=1,"0"&amp;BALANCETE_EMPRESA!B1683,BALANCETE_EMPRESA!B1683))</f>
        <v/>
      </c>
      <c r="C1692" s="147" t="str">
        <f>IF(BALANCETE_EMPRESA!C1683="","",BALANCETE_EMPRESA!C1683)</f>
        <v/>
      </c>
      <c r="D1692" t="str">
        <f>IF(BALANCETE_EMPRESA!$D1683="","",BALANCETE_EMPRESA!$D1683)</f>
        <v/>
      </c>
      <c r="E1692" s="68" t="str">
        <f>IF($A1692="","",IF(AND(C1692="T",LEN(B1693)=23),SUMIF(B:B,B1692&amp;"??????????",$E:$E),IF(C1692="T",IF(B1692="01",SUMIF(B:B,B1692&amp;"???",E:E),IF(B1692="02",SUMIF(B:B,B1692&amp;"???",E:E),SUMIF(B:B,B1692&amp;"????",E:E))),IF(C1692="C",IF(B1692="01",SUMIF(B:B,B1692&amp;"???",E:E),IF(B1692="02",SUMIF(B:B,B1692&amp;"???",E:E),SUMIF(B:B,B1692&amp;"????",E:E))),IF(BALANCETE_EMPRESA!C1683=0,BALANCETE_EMPRESA!H1683,"")))))</f>
        <v/>
      </c>
      <c r="F1692" s="85" t="str">
        <f>IF(BALANCETE_EMPRESA!I1683&lt;&gt;"",BALANCETE_EMPRESA!I1683,"")</f>
        <v/>
      </c>
    </row>
    <row r="1693" spans="1:6" x14ac:dyDescent="0.2">
      <c r="A1693" t="str">
        <f>IF(BALANCETE_EMPRESA!$A1684="","",BALANCETE_EMPRESA!$A1684)</f>
        <v/>
      </c>
      <c r="B1693" s="147" t="str">
        <f>IF(BALANCETE_EMPRESA!$B1684="","",IF(LEN(BALANCETE_EMPRESA!B1684)=1,"0"&amp;BALANCETE_EMPRESA!B1684,BALANCETE_EMPRESA!B1684))</f>
        <v/>
      </c>
      <c r="C1693" s="147" t="str">
        <f>IF(BALANCETE_EMPRESA!C1684="","",BALANCETE_EMPRESA!C1684)</f>
        <v/>
      </c>
      <c r="D1693" t="str">
        <f>IF(BALANCETE_EMPRESA!$D1684="","",BALANCETE_EMPRESA!$D1684)</f>
        <v/>
      </c>
      <c r="E1693" s="68" t="str">
        <f>IF($A1693="","",IF(AND(C1693="T",LEN(B1694)=23),SUMIF(B:B,B1693&amp;"??????????",$E:$E),IF(C1693="T",IF(B1693="01",SUMIF(B:B,B1693&amp;"???",E:E),IF(B1693="02",SUMIF(B:B,B1693&amp;"???",E:E),SUMIF(B:B,B1693&amp;"????",E:E))),IF(C1693="C",IF(B1693="01",SUMIF(B:B,B1693&amp;"???",E:E),IF(B1693="02",SUMIF(B:B,B1693&amp;"???",E:E),SUMIF(B:B,B1693&amp;"????",E:E))),IF(BALANCETE_EMPRESA!C1684=0,BALANCETE_EMPRESA!H1684,"")))))</f>
        <v/>
      </c>
      <c r="F1693" s="85" t="str">
        <f>IF(BALANCETE_EMPRESA!I1684&lt;&gt;"",BALANCETE_EMPRESA!I1684,"")</f>
        <v/>
      </c>
    </row>
    <row r="1694" spans="1:6" x14ac:dyDescent="0.2">
      <c r="A1694" t="str">
        <f>IF(BALANCETE_EMPRESA!$A1685="","",BALANCETE_EMPRESA!$A1685)</f>
        <v/>
      </c>
      <c r="B1694" s="147" t="str">
        <f>IF(BALANCETE_EMPRESA!$B1685="","",IF(LEN(BALANCETE_EMPRESA!B1685)=1,"0"&amp;BALANCETE_EMPRESA!B1685,BALANCETE_EMPRESA!B1685))</f>
        <v/>
      </c>
      <c r="C1694" s="147" t="str">
        <f>IF(BALANCETE_EMPRESA!C1685="","",BALANCETE_EMPRESA!C1685)</f>
        <v/>
      </c>
      <c r="D1694" t="str">
        <f>IF(BALANCETE_EMPRESA!$D1685="","",BALANCETE_EMPRESA!$D1685)</f>
        <v/>
      </c>
      <c r="E1694" s="68" t="str">
        <f>IF($A1694="","",IF(AND(C1694="T",LEN(B1695)=23),SUMIF(B:B,B1694&amp;"??????????",$E:$E),IF(C1694="T",IF(B1694="01",SUMIF(B:B,B1694&amp;"???",E:E),IF(B1694="02",SUMIF(B:B,B1694&amp;"???",E:E),SUMIF(B:B,B1694&amp;"????",E:E))),IF(C1694="C",IF(B1694="01",SUMIF(B:B,B1694&amp;"???",E:E),IF(B1694="02",SUMIF(B:B,B1694&amp;"???",E:E),SUMIF(B:B,B1694&amp;"????",E:E))),IF(BALANCETE_EMPRESA!C1685=0,BALANCETE_EMPRESA!H1685,"")))))</f>
        <v/>
      </c>
      <c r="F1694" s="85" t="str">
        <f>IF(BALANCETE_EMPRESA!I1685&lt;&gt;"",BALANCETE_EMPRESA!I1685,"")</f>
        <v/>
      </c>
    </row>
    <row r="1695" spans="1:6" x14ac:dyDescent="0.2">
      <c r="A1695" t="str">
        <f>IF(BALANCETE_EMPRESA!$A1686="","",BALANCETE_EMPRESA!$A1686)</f>
        <v/>
      </c>
      <c r="B1695" s="147" t="str">
        <f>IF(BALANCETE_EMPRESA!$B1686="","",IF(LEN(BALANCETE_EMPRESA!B1686)=1,"0"&amp;BALANCETE_EMPRESA!B1686,BALANCETE_EMPRESA!B1686))</f>
        <v/>
      </c>
      <c r="C1695" s="147" t="str">
        <f>IF(BALANCETE_EMPRESA!C1686="","",BALANCETE_EMPRESA!C1686)</f>
        <v/>
      </c>
      <c r="D1695" t="str">
        <f>IF(BALANCETE_EMPRESA!$D1686="","",BALANCETE_EMPRESA!$D1686)</f>
        <v/>
      </c>
      <c r="E1695" s="68" t="str">
        <f>IF($A1695="","",IF(AND(C1695="T",LEN(B1696)=23),SUMIF(B:B,B1695&amp;"??????????",$E:$E),IF(C1695="T",IF(B1695="01",SUMIF(B:B,B1695&amp;"???",E:E),IF(B1695="02",SUMIF(B:B,B1695&amp;"???",E:E),SUMIF(B:B,B1695&amp;"????",E:E))),IF(C1695="C",IF(B1695="01",SUMIF(B:B,B1695&amp;"???",E:E),IF(B1695="02",SUMIF(B:B,B1695&amp;"???",E:E),SUMIF(B:B,B1695&amp;"????",E:E))),IF(BALANCETE_EMPRESA!C1686=0,BALANCETE_EMPRESA!H1686,"")))))</f>
        <v/>
      </c>
      <c r="F1695" s="85" t="str">
        <f>IF(BALANCETE_EMPRESA!I1686&lt;&gt;"",BALANCETE_EMPRESA!I1686,"")</f>
        <v/>
      </c>
    </row>
    <row r="1696" spans="1:6" x14ac:dyDescent="0.2">
      <c r="A1696" t="str">
        <f>IF(BALANCETE_EMPRESA!$A1687="","",BALANCETE_EMPRESA!$A1687)</f>
        <v/>
      </c>
      <c r="B1696" s="147" t="str">
        <f>IF(BALANCETE_EMPRESA!$B1687="","",IF(LEN(BALANCETE_EMPRESA!B1687)=1,"0"&amp;BALANCETE_EMPRESA!B1687,BALANCETE_EMPRESA!B1687))</f>
        <v/>
      </c>
      <c r="C1696" s="147" t="str">
        <f>IF(BALANCETE_EMPRESA!C1687="","",BALANCETE_EMPRESA!C1687)</f>
        <v/>
      </c>
      <c r="D1696" t="str">
        <f>IF(BALANCETE_EMPRESA!$D1687="","",BALANCETE_EMPRESA!$D1687)</f>
        <v/>
      </c>
      <c r="E1696" s="68" t="str">
        <f>IF($A1696="","",IF(AND(C1696="T",LEN(B1697)=23),SUMIF(B:B,B1696&amp;"??????????",$E:$E),IF(C1696="T",IF(B1696="01",SUMIF(B:B,B1696&amp;"???",E:E),IF(B1696="02",SUMIF(B:B,B1696&amp;"???",E:E),SUMIF(B:B,B1696&amp;"????",E:E))),IF(C1696="C",IF(B1696="01",SUMIF(B:B,B1696&amp;"???",E:E),IF(B1696="02",SUMIF(B:B,B1696&amp;"???",E:E),SUMIF(B:B,B1696&amp;"????",E:E))),IF(BALANCETE_EMPRESA!C1687=0,BALANCETE_EMPRESA!H1687,"")))))</f>
        <v/>
      </c>
      <c r="F1696" s="85" t="str">
        <f>IF(BALANCETE_EMPRESA!I1687&lt;&gt;"",BALANCETE_EMPRESA!I1687,"")</f>
        <v/>
      </c>
    </row>
    <row r="1697" spans="1:6" x14ac:dyDescent="0.2">
      <c r="A1697" t="str">
        <f>IF(BALANCETE_EMPRESA!$A1688="","",BALANCETE_EMPRESA!$A1688)</f>
        <v/>
      </c>
      <c r="B1697" s="147" t="str">
        <f>IF(BALANCETE_EMPRESA!$B1688="","",IF(LEN(BALANCETE_EMPRESA!B1688)=1,"0"&amp;BALANCETE_EMPRESA!B1688,BALANCETE_EMPRESA!B1688))</f>
        <v/>
      </c>
      <c r="C1697" s="147" t="str">
        <f>IF(BALANCETE_EMPRESA!C1688="","",BALANCETE_EMPRESA!C1688)</f>
        <v/>
      </c>
      <c r="D1697" t="str">
        <f>IF(BALANCETE_EMPRESA!$D1688="","",BALANCETE_EMPRESA!$D1688)</f>
        <v/>
      </c>
      <c r="E1697" s="68" t="str">
        <f>IF($A1697="","",IF(AND(C1697="T",LEN(B1698)=23),SUMIF(B:B,B1697&amp;"??????????",$E:$E),IF(C1697="T",IF(B1697="01",SUMIF(B:B,B1697&amp;"???",E:E),IF(B1697="02",SUMIF(B:B,B1697&amp;"???",E:E),SUMIF(B:B,B1697&amp;"????",E:E))),IF(C1697="C",IF(B1697="01",SUMIF(B:B,B1697&amp;"???",E:E),IF(B1697="02",SUMIF(B:B,B1697&amp;"???",E:E),SUMIF(B:B,B1697&amp;"????",E:E))),IF(BALANCETE_EMPRESA!C1688=0,BALANCETE_EMPRESA!H1688,"")))))</f>
        <v/>
      </c>
      <c r="F1697" s="85" t="str">
        <f>IF(BALANCETE_EMPRESA!I1688&lt;&gt;"",BALANCETE_EMPRESA!I1688,"")</f>
        <v/>
      </c>
    </row>
    <row r="1698" spans="1:6" x14ac:dyDescent="0.2">
      <c r="A1698" t="str">
        <f>IF(BALANCETE_EMPRESA!$A1689="","",BALANCETE_EMPRESA!$A1689)</f>
        <v/>
      </c>
      <c r="B1698" s="147" t="str">
        <f>IF(BALANCETE_EMPRESA!$B1689="","",IF(LEN(BALANCETE_EMPRESA!B1689)=1,"0"&amp;BALANCETE_EMPRESA!B1689,BALANCETE_EMPRESA!B1689))</f>
        <v/>
      </c>
      <c r="C1698" s="147" t="str">
        <f>IF(BALANCETE_EMPRESA!C1689="","",BALANCETE_EMPRESA!C1689)</f>
        <v/>
      </c>
      <c r="D1698" t="str">
        <f>IF(BALANCETE_EMPRESA!$D1689="","",BALANCETE_EMPRESA!$D1689)</f>
        <v/>
      </c>
      <c r="E1698" s="68" t="str">
        <f>IF($A1698="","",IF(AND(C1698="T",LEN(B1699)=23),SUMIF(B:B,B1698&amp;"??????????",$E:$E),IF(C1698="T",IF(B1698="01",SUMIF(B:B,B1698&amp;"???",E:E),IF(B1698="02",SUMIF(B:B,B1698&amp;"???",E:E),SUMIF(B:B,B1698&amp;"????",E:E))),IF(C1698="C",IF(B1698="01",SUMIF(B:B,B1698&amp;"???",E:E),IF(B1698="02",SUMIF(B:B,B1698&amp;"???",E:E),SUMIF(B:B,B1698&amp;"????",E:E))),IF(BALANCETE_EMPRESA!C1689=0,BALANCETE_EMPRESA!H1689,"")))))</f>
        <v/>
      </c>
      <c r="F1698" s="85" t="str">
        <f>IF(BALANCETE_EMPRESA!I1689&lt;&gt;"",BALANCETE_EMPRESA!I1689,"")</f>
        <v/>
      </c>
    </row>
    <row r="1699" spans="1:6" x14ac:dyDescent="0.2">
      <c r="A1699" t="str">
        <f>IF(BALANCETE_EMPRESA!$A1690="","",BALANCETE_EMPRESA!$A1690)</f>
        <v/>
      </c>
      <c r="B1699" s="147" t="str">
        <f>IF(BALANCETE_EMPRESA!$B1690="","",IF(LEN(BALANCETE_EMPRESA!B1690)=1,"0"&amp;BALANCETE_EMPRESA!B1690,BALANCETE_EMPRESA!B1690))</f>
        <v/>
      </c>
      <c r="C1699" s="147" t="str">
        <f>IF(BALANCETE_EMPRESA!C1690="","",BALANCETE_EMPRESA!C1690)</f>
        <v/>
      </c>
      <c r="D1699" t="str">
        <f>IF(BALANCETE_EMPRESA!$D1690="","",BALANCETE_EMPRESA!$D1690)</f>
        <v/>
      </c>
      <c r="E1699" s="68" t="str">
        <f>IF($A1699="","",IF(AND(C1699="T",LEN(B1700)=23),SUMIF(B:B,B1699&amp;"??????????",$E:$E),IF(C1699="T",IF(B1699="01",SUMIF(B:B,B1699&amp;"???",E:E),IF(B1699="02",SUMIF(B:B,B1699&amp;"???",E:E),SUMIF(B:B,B1699&amp;"????",E:E))),IF(C1699="C",IF(B1699="01",SUMIF(B:B,B1699&amp;"???",E:E),IF(B1699="02",SUMIF(B:B,B1699&amp;"???",E:E),SUMIF(B:B,B1699&amp;"????",E:E))),IF(BALANCETE_EMPRESA!C1690=0,BALANCETE_EMPRESA!H1690,"")))))</f>
        <v/>
      </c>
      <c r="F1699" s="85" t="str">
        <f>IF(BALANCETE_EMPRESA!I1690&lt;&gt;"",BALANCETE_EMPRESA!I1690,"")</f>
        <v/>
      </c>
    </row>
    <row r="1700" spans="1:6" x14ac:dyDescent="0.2">
      <c r="A1700" t="str">
        <f>IF(BALANCETE_EMPRESA!$A1691="","",BALANCETE_EMPRESA!$A1691)</f>
        <v/>
      </c>
      <c r="B1700" s="147" t="str">
        <f>IF(BALANCETE_EMPRESA!$B1691="","",IF(LEN(BALANCETE_EMPRESA!B1691)=1,"0"&amp;BALANCETE_EMPRESA!B1691,BALANCETE_EMPRESA!B1691))</f>
        <v/>
      </c>
      <c r="C1700" s="147" t="str">
        <f>IF(BALANCETE_EMPRESA!C1691="","",BALANCETE_EMPRESA!C1691)</f>
        <v/>
      </c>
      <c r="D1700" t="str">
        <f>IF(BALANCETE_EMPRESA!$D1691="","",BALANCETE_EMPRESA!$D1691)</f>
        <v/>
      </c>
      <c r="E1700" s="68" t="str">
        <f>IF($A1700="","",IF(AND(C1700="T",LEN(B1701)=23),SUMIF(B:B,B1700&amp;"??????????",$E:$E),IF(C1700="T",IF(B1700="01",SUMIF(B:B,B1700&amp;"???",E:E),IF(B1700="02",SUMIF(B:B,B1700&amp;"???",E:E),SUMIF(B:B,B1700&amp;"????",E:E))),IF(C1700="C",IF(B1700="01",SUMIF(B:B,B1700&amp;"???",E:E),IF(B1700="02",SUMIF(B:B,B1700&amp;"???",E:E),SUMIF(B:B,B1700&amp;"????",E:E))),IF(BALANCETE_EMPRESA!C1691=0,BALANCETE_EMPRESA!H1691,"")))))</f>
        <v/>
      </c>
      <c r="F1700" s="85" t="str">
        <f>IF(BALANCETE_EMPRESA!I1691&lt;&gt;"",BALANCETE_EMPRESA!I1691,"")</f>
        <v/>
      </c>
    </row>
    <row r="1701" spans="1:6" x14ac:dyDescent="0.2">
      <c r="A1701" t="str">
        <f>IF(BALANCETE_EMPRESA!$A1692="","",BALANCETE_EMPRESA!$A1692)</f>
        <v/>
      </c>
      <c r="B1701" s="147" t="str">
        <f>IF(BALANCETE_EMPRESA!$B1692="","",IF(LEN(BALANCETE_EMPRESA!B1692)=1,"0"&amp;BALANCETE_EMPRESA!B1692,BALANCETE_EMPRESA!B1692))</f>
        <v/>
      </c>
      <c r="C1701" s="147" t="str">
        <f>IF(BALANCETE_EMPRESA!C1692="","",BALANCETE_EMPRESA!C1692)</f>
        <v/>
      </c>
      <c r="D1701" t="str">
        <f>IF(BALANCETE_EMPRESA!$D1692="","",BALANCETE_EMPRESA!$D1692)</f>
        <v/>
      </c>
      <c r="E1701" s="68" t="str">
        <f>IF($A1701="","",IF(AND(C1701="T",LEN(B1702)=23),SUMIF(B:B,B1701&amp;"??????????",$E:$E),IF(C1701="T",IF(B1701="01",SUMIF(B:B,B1701&amp;"???",E:E),IF(B1701="02",SUMIF(B:B,B1701&amp;"???",E:E),SUMIF(B:B,B1701&amp;"????",E:E))),IF(C1701="C",IF(B1701="01",SUMIF(B:B,B1701&amp;"???",E:E),IF(B1701="02",SUMIF(B:B,B1701&amp;"???",E:E),SUMIF(B:B,B1701&amp;"????",E:E))),IF(BALANCETE_EMPRESA!C1692=0,BALANCETE_EMPRESA!H1692,"")))))</f>
        <v/>
      </c>
      <c r="F1701" s="85" t="str">
        <f>IF(BALANCETE_EMPRESA!I1692&lt;&gt;"",BALANCETE_EMPRESA!I1692,"")</f>
        <v/>
      </c>
    </row>
    <row r="1702" spans="1:6" x14ac:dyDescent="0.2">
      <c r="A1702" t="str">
        <f>IF(BALANCETE_EMPRESA!$A1693="","",BALANCETE_EMPRESA!$A1693)</f>
        <v/>
      </c>
      <c r="B1702" s="147" t="str">
        <f>IF(BALANCETE_EMPRESA!$B1693="","",IF(LEN(BALANCETE_EMPRESA!B1693)=1,"0"&amp;BALANCETE_EMPRESA!B1693,BALANCETE_EMPRESA!B1693))</f>
        <v/>
      </c>
      <c r="C1702" s="147" t="str">
        <f>IF(BALANCETE_EMPRESA!C1693="","",BALANCETE_EMPRESA!C1693)</f>
        <v/>
      </c>
      <c r="D1702" t="str">
        <f>IF(BALANCETE_EMPRESA!$D1693="","",BALANCETE_EMPRESA!$D1693)</f>
        <v/>
      </c>
      <c r="E1702" s="68" t="str">
        <f>IF($A1702="","",IF(AND(C1702="T",LEN(B1703)=23),SUMIF(B:B,B1702&amp;"??????????",$E:$E),IF(C1702="T",IF(B1702="01",SUMIF(B:B,B1702&amp;"???",E:E),IF(B1702="02",SUMIF(B:B,B1702&amp;"???",E:E),SUMIF(B:B,B1702&amp;"????",E:E))),IF(C1702="C",IF(B1702="01",SUMIF(B:B,B1702&amp;"???",E:E),IF(B1702="02",SUMIF(B:B,B1702&amp;"???",E:E),SUMIF(B:B,B1702&amp;"????",E:E))),IF(BALANCETE_EMPRESA!C1693=0,BALANCETE_EMPRESA!H1693,"")))))</f>
        <v/>
      </c>
      <c r="F1702" s="85" t="str">
        <f>IF(BALANCETE_EMPRESA!I1693&lt;&gt;"",BALANCETE_EMPRESA!I1693,"")</f>
        <v/>
      </c>
    </row>
    <row r="1703" spans="1:6" x14ac:dyDescent="0.2">
      <c r="A1703" t="str">
        <f>IF(BALANCETE_EMPRESA!$A1694="","",BALANCETE_EMPRESA!$A1694)</f>
        <v/>
      </c>
      <c r="B1703" s="147" t="str">
        <f>IF(BALANCETE_EMPRESA!$B1694="","",IF(LEN(BALANCETE_EMPRESA!B1694)=1,"0"&amp;BALANCETE_EMPRESA!B1694,BALANCETE_EMPRESA!B1694))</f>
        <v/>
      </c>
      <c r="C1703" s="147" t="str">
        <f>IF(BALANCETE_EMPRESA!C1694="","",BALANCETE_EMPRESA!C1694)</f>
        <v/>
      </c>
      <c r="D1703" t="str">
        <f>IF(BALANCETE_EMPRESA!$D1694="","",BALANCETE_EMPRESA!$D1694)</f>
        <v/>
      </c>
      <c r="E1703" s="68" t="str">
        <f>IF($A1703="","",IF(AND(C1703="T",LEN(B1704)=23),SUMIF(B:B,B1703&amp;"??????????",$E:$E),IF(C1703="T",IF(B1703="01",SUMIF(B:B,B1703&amp;"???",E:E),IF(B1703="02",SUMIF(B:B,B1703&amp;"???",E:E),SUMIF(B:B,B1703&amp;"????",E:E))),IF(C1703="C",IF(B1703="01",SUMIF(B:B,B1703&amp;"???",E:E),IF(B1703="02",SUMIF(B:B,B1703&amp;"???",E:E),SUMIF(B:B,B1703&amp;"????",E:E))),IF(BALANCETE_EMPRESA!C1694=0,BALANCETE_EMPRESA!H1694,"")))))</f>
        <v/>
      </c>
      <c r="F1703" s="85" t="str">
        <f>IF(BALANCETE_EMPRESA!I1694&lt;&gt;"",BALANCETE_EMPRESA!I1694,"")</f>
        <v/>
      </c>
    </row>
    <row r="1704" spans="1:6" x14ac:dyDescent="0.2">
      <c r="A1704" t="str">
        <f>IF(BALANCETE_EMPRESA!$A1695="","",BALANCETE_EMPRESA!$A1695)</f>
        <v/>
      </c>
      <c r="B1704" s="147" t="str">
        <f>IF(BALANCETE_EMPRESA!$B1695="","",IF(LEN(BALANCETE_EMPRESA!B1695)=1,"0"&amp;BALANCETE_EMPRESA!B1695,BALANCETE_EMPRESA!B1695))</f>
        <v/>
      </c>
      <c r="C1704" s="147" t="str">
        <f>IF(BALANCETE_EMPRESA!C1695="","",BALANCETE_EMPRESA!C1695)</f>
        <v/>
      </c>
      <c r="D1704" t="str">
        <f>IF(BALANCETE_EMPRESA!$D1695="","",BALANCETE_EMPRESA!$D1695)</f>
        <v/>
      </c>
      <c r="E1704" s="68" t="str">
        <f>IF($A1704="","",IF(AND(C1704="T",LEN(B1705)=23),SUMIF(B:B,B1704&amp;"??????????",$E:$E),IF(C1704="T",IF(B1704="01",SUMIF(B:B,B1704&amp;"???",E:E),IF(B1704="02",SUMIF(B:B,B1704&amp;"???",E:E),SUMIF(B:B,B1704&amp;"????",E:E))),IF(C1704="C",IF(B1704="01",SUMIF(B:B,B1704&amp;"???",E:E),IF(B1704="02",SUMIF(B:B,B1704&amp;"???",E:E),SUMIF(B:B,B1704&amp;"????",E:E))),IF(BALANCETE_EMPRESA!C1695=0,BALANCETE_EMPRESA!H1695,"")))))</f>
        <v/>
      </c>
      <c r="F1704" s="85" t="str">
        <f>IF(BALANCETE_EMPRESA!I1695&lt;&gt;"",BALANCETE_EMPRESA!I1695,"")</f>
        <v/>
      </c>
    </row>
    <row r="1705" spans="1:6" x14ac:dyDescent="0.2">
      <c r="A1705" t="str">
        <f>IF(BALANCETE_EMPRESA!$A1696="","",BALANCETE_EMPRESA!$A1696)</f>
        <v/>
      </c>
      <c r="B1705" s="147" t="str">
        <f>IF(BALANCETE_EMPRESA!$B1696="","",IF(LEN(BALANCETE_EMPRESA!B1696)=1,"0"&amp;BALANCETE_EMPRESA!B1696,BALANCETE_EMPRESA!B1696))</f>
        <v/>
      </c>
      <c r="C1705" s="147" t="str">
        <f>IF(BALANCETE_EMPRESA!C1696="","",BALANCETE_EMPRESA!C1696)</f>
        <v/>
      </c>
      <c r="D1705" t="str">
        <f>IF(BALANCETE_EMPRESA!$D1696="","",BALANCETE_EMPRESA!$D1696)</f>
        <v/>
      </c>
      <c r="E1705" s="68" t="str">
        <f>IF($A1705="","",IF(AND(C1705="T",LEN(B1706)=23),SUMIF(B:B,B1705&amp;"??????????",$E:$E),IF(C1705="T",IF(B1705="01",SUMIF(B:B,B1705&amp;"???",E:E),IF(B1705="02",SUMIF(B:B,B1705&amp;"???",E:E),SUMIF(B:B,B1705&amp;"????",E:E))),IF(C1705="C",IF(B1705="01",SUMIF(B:B,B1705&amp;"???",E:E),IF(B1705="02",SUMIF(B:B,B1705&amp;"???",E:E),SUMIF(B:B,B1705&amp;"????",E:E))),IF(BALANCETE_EMPRESA!C1696=0,BALANCETE_EMPRESA!H1696,"")))))</f>
        <v/>
      </c>
      <c r="F1705" s="85" t="str">
        <f>IF(BALANCETE_EMPRESA!I1696&lt;&gt;"",BALANCETE_EMPRESA!I1696,"")</f>
        <v/>
      </c>
    </row>
    <row r="1706" spans="1:6" x14ac:dyDescent="0.2">
      <c r="A1706" t="str">
        <f>IF(BALANCETE_EMPRESA!$A1697="","",BALANCETE_EMPRESA!$A1697)</f>
        <v/>
      </c>
      <c r="B1706" s="147" t="str">
        <f>IF(BALANCETE_EMPRESA!$B1697="","",IF(LEN(BALANCETE_EMPRESA!B1697)=1,"0"&amp;BALANCETE_EMPRESA!B1697,BALANCETE_EMPRESA!B1697))</f>
        <v/>
      </c>
      <c r="C1706" s="147" t="str">
        <f>IF(BALANCETE_EMPRESA!C1697="","",BALANCETE_EMPRESA!C1697)</f>
        <v/>
      </c>
      <c r="D1706" t="str">
        <f>IF(BALANCETE_EMPRESA!$D1697="","",BALANCETE_EMPRESA!$D1697)</f>
        <v/>
      </c>
      <c r="E1706" s="68" t="str">
        <f>IF($A1706="","",IF(AND(C1706="T",LEN(B1707)=23),SUMIF(B:B,B1706&amp;"??????????",$E:$E),IF(C1706="T",IF(B1706="01",SUMIF(B:B,B1706&amp;"???",E:E),IF(B1706="02",SUMIF(B:B,B1706&amp;"???",E:E),SUMIF(B:B,B1706&amp;"????",E:E))),IF(C1706="C",IF(B1706="01",SUMIF(B:B,B1706&amp;"???",E:E),IF(B1706="02",SUMIF(B:B,B1706&amp;"???",E:E),SUMIF(B:B,B1706&amp;"????",E:E))),IF(BALANCETE_EMPRESA!C1697=0,BALANCETE_EMPRESA!H1697,"")))))</f>
        <v/>
      </c>
      <c r="F1706" s="85" t="str">
        <f>IF(BALANCETE_EMPRESA!I1697&lt;&gt;"",BALANCETE_EMPRESA!I1697,"")</f>
        <v/>
      </c>
    </row>
    <row r="1707" spans="1:6" x14ac:dyDescent="0.2">
      <c r="A1707" t="str">
        <f>IF(BALANCETE_EMPRESA!$A1698="","",BALANCETE_EMPRESA!$A1698)</f>
        <v/>
      </c>
      <c r="B1707" s="147" t="str">
        <f>IF(BALANCETE_EMPRESA!$B1698="","",IF(LEN(BALANCETE_EMPRESA!B1698)=1,"0"&amp;BALANCETE_EMPRESA!B1698,BALANCETE_EMPRESA!B1698))</f>
        <v/>
      </c>
      <c r="C1707" s="147" t="str">
        <f>IF(BALANCETE_EMPRESA!C1698="","",BALANCETE_EMPRESA!C1698)</f>
        <v/>
      </c>
      <c r="D1707" t="str">
        <f>IF(BALANCETE_EMPRESA!$D1698="","",BALANCETE_EMPRESA!$D1698)</f>
        <v/>
      </c>
      <c r="E1707" s="68" t="str">
        <f>IF($A1707="","",IF(AND(C1707="T",LEN(B1708)=23),SUMIF(B:B,B1707&amp;"??????????",$E:$E),IF(C1707="T",IF(B1707="01",SUMIF(B:B,B1707&amp;"???",E:E),IF(B1707="02",SUMIF(B:B,B1707&amp;"???",E:E),SUMIF(B:B,B1707&amp;"????",E:E))),IF(C1707="C",IF(B1707="01",SUMIF(B:B,B1707&amp;"???",E:E),IF(B1707="02",SUMIF(B:B,B1707&amp;"???",E:E),SUMIF(B:B,B1707&amp;"????",E:E))),IF(BALANCETE_EMPRESA!C1698=0,BALANCETE_EMPRESA!H1698,"")))))</f>
        <v/>
      </c>
      <c r="F1707" s="85" t="str">
        <f>IF(BALANCETE_EMPRESA!I1698&lt;&gt;"",BALANCETE_EMPRESA!I1698,"")</f>
        <v/>
      </c>
    </row>
    <row r="1708" spans="1:6" x14ac:dyDescent="0.2">
      <c r="A1708" t="str">
        <f>IF(BALANCETE_EMPRESA!$A1699="","",BALANCETE_EMPRESA!$A1699)</f>
        <v/>
      </c>
      <c r="B1708" s="147" t="str">
        <f>IF(BALANCETE_EMPRESA!$B1699="","",IF(LEN(BALANCETE_EMPRESA!B1699)=1,"0"&amp;BALANCETE_EMPRESA!B1699,BALANCETE_EMPRESA!B1699))</f>
        <v/>
      </c>
      <c r="C1708" s="147" t="str">
        <f>IF(BALANCETE_EMPRESA!C1699="","",BALANCETE_EMPRESA!C1699)</f>
        <v/>
      </c>
      <c r="D1708" t="str">
        <f>IF(BALANCETE_EMPRESA!$D1699="","",BALANCETE_EMPRESA!$D1699)</f>
        <v/>
      </c>
      <c r="E1708" s="68" t="str">
        <f>IF($A1708="","",IF(AND(C1708="T",LEN(B1709)=23),SUMIF(B:B,B1708&amp;"??????????",$E:$E),IF(C1708="T",IF(B1708="01",SUMIF(B:B,B1708&amp;"???",E:E),IF(B1708="02",SUMIF(B:B,B1708&amp;"???",E:E),SUMIF(B:B,B1708&amp;"????",E:E))),IF(C1708="C",IF(B1708="01",SUMIF(B:B,B1708&amp;"???",E:E),IF(B1708="02",SUMIF(B:B,B1708&amp;"???",E:E),SUMIF(B:B,B1708&amp;"????",E:E))),IF(BALANCETE_EMPRESA!C1699=0,BALANCETE_EMPRESA!H1699,"")))))</f>
        <v/>
      </c>
      <c r="F1708" s="85" t="str">
        <f>IF(BALANCETE_EMPRESA!I1699&lt;&gt;"",BALANCETE_EMPRESA!I1699,"")</f>
        <v/>
      </c>
    </row>
    <row r="1709" spans="1:6" x14ac:dyDescent="0.2">
      <c r="A1709" t="str">
        <f>IF(BALANCETE_EMPRESA!$A1700="","",BALANCETE_EMPRESA!$A1700)</f>
        <v/>
      </c>
      <c r="B1709" s="147" t="str">
        <f>IF(BALANCETE_EMPRESA!$B1700="","",IF(LEN(BALANCETE_EMPRESA!B1700)=1,"0"&amp;BALANCETE_EMPRESA!B1700,BALANCETE_EMPRESA!B1700))</f>
        <v/>
      </c>
      <c r="C1709" s="147" t="str">
        <f>IF(BALANCETE_EMPRESA!C1700="","",BALANCETE_EMPRESA!C1700)</f>
        <v/>
      </c>
      <c r="D1709" t="str">
        <f>IF(BALANCETE_EMPRESA!$D1700="","",BALANCETE_EMPRESA!$D1700)</f>
        <v/>
      </c>
      <c r="E1709" s="68" t="str">
        <f>IF($A1709="","",IF(AND(C1709="T",LEN(B1710)=23),SUMIF(B:B,B1709&amp;"??????????",$E:$E),IF(C1709="T",IF(B1709="01",SUMIF(B:B,B1709&amp;"???",E:E),IF(B1709="02",SUMIF(B:B,B1709&amp;"???",E:E),SUMIF(B:B,B1709&amp;"????",E:E))),IF(C1709="C",IF(B1709="01",SUMIF(B:B,B1709&amp;"???",E:E),IF(B1709="02",SUMIF(B:B,B1709&amp;"???",E:E),SUMIF(B:B,B1709&amp;"????",E:E))),IF(BALANCETE_EMPRESA!C1700=0,BALANCETE_EMPRESA!H1700,"")))))</f>
        <v/>
      </c>
      <c r="F1709" s="85" t="str">
        <f>IF(BALANCETE_EMPRESA!I1700&lt;&gt;"",BALANCETE_EMPRESA!I1700,"")</f>
        <v/>
      </c>
    </row>
    <row r="1710" spans="1:6" x14ac:dyDescent="0.2">
      <c r="A1710" t="str">
        <f>IF(BALANCETE_EMPRESA!$A1701="","",BALANCETE_EMPRESA!$A1701)</f>
        <v/>
      </c>
      <c r="B1710" s="147" t="str">
        <f>IF(BALANCETE_EMPRESA!$B1701="","",IF(LEN(BALANCETE_EMPRESA!B1701)=1,"0"&amp;BALANCETE_EMPRESA!B1701,BALANCETE_EMPRESA!B1701))</f>
        <v/>
      </c>
      <c r="C1710" s="147" t="str">
        <f>IF(BALANCETE_EMPRESA!C1701="","",BALANCETE_EMPRESA!C1701)</f>
        <v/>
      </c>
      <c r="D1710" t="str">
        <f>IF(BALANCETE_EMPRESA!$D1701="","",BALANCETE_EMPRESA!$D1701)</f>
        <v/>
      </c>
      <c r="E1710" s="68" t="str">
        <f>IF($A1710="","",IF(AND(C1710="T",LEN(B1711)=23),SUMIF(B:B,B1710&amp;"??????????",$E:$E),IF(C1710="T",IF(B1710="01",SUMIF(B:B,B1710&amp;"???",E:E),IF(B1710="02",SUMIF(B:B,B1710&amp;"???",E:E),SUMIF(B:B,B1710&amp;"????",E:E))),IF(C1710="C",IF(B1710="01",SUMIF(B:B,B1710&amp;"???",E:E),IF(B1710="02",SUMIF(B:B,B1710&amp;"???",E:E),SUMIF(B:B,B1710&amp;"????",E:E))),IF(BALANCETE_EMPRESA!C1701=0,BALANCETE_EMPRESA!H1701,"")))))</f>
        <v/>
      </c>
      <c r="F1710" s="85" t="str">
        <f>IF(BALANCETE_EMPRESA!I1701&lt;&gt;"",BALANCETE_EMPRESA!I1701,"")</f>
        <v/>
      </c>
    </row>
    <row r="1711" spans="1:6" x14ac:dyDescent="0.2">
      <c r="A1711" t="str">
        <f>IF(BALANCETE_EMPRESA!$A1702="","",BALANCETE_EMPRESA!$A1702)</f>
        <v/>
      </c>
      <c r="B1711" s="147" t="str">
        <f>IF(BALANCETE_EMPRESA!$B1702="","",IF(LEN(BALANCETE_EMPRESA!B1702)=1,"0"&amp;BALANCETE_EMPRESA!B1702,BALANCETE_EMPRESA!B1702))</f>
        <v/>
      </c>
      <c r="C1711" s="147" t="str">
        <f>IF(BALANCETE_EMPRESA!C1702="","",BALANCETE_EMPRESA!C1702)</f>
        <v/>
      </c>
      <c r="D1711" t="str">
        <f>IF(BALANCETE_EMPRESA!$D1702="","",BALANCETE_EMPRESA!$D1702)</f>
        <v/>
      </c>
      <c r="E1711" s="68" t="str">
        <f>IF($A1711="","",IF(AND(C1711="T",LEN(B1712)=23),SUMIF(B:B,B1711&amp;"??????????",$E:$E),IF(C1711="T",IF(B1711="01",SUMIF(B:B,B1711&amp;"???",E:E),IF(B1711="02",SUMIF(B:B,B1711&amp;"???",E:E),SUMIF(B:B,B1711&amp;"????",E:E))),IF(C1711="C",IF(B1711="01",SUMIF(B:B,B1711&amp;"???",E:E),IF(B1711="02",SUMIF(B:B,B1711&amp;"???",E:E),SUMIF(B:B,B1711&amp;"????",E:E))),IF(BALANCETE_EMPRESA!C1702=0,BALANCETE_EMPRESA!H1702,"")))))</f>
        <v/>
      </c>
      <c r="F1711" s="85" t="str">
        <f>IF(BALANCETE_EMPRESA!I1702&lt;&gt;"",BALANCETE_EMPRESA!I1702,"")</f>
        <v/>
      </c>
    </row>
    <row r="1712" spans="1:6" x14ac:dyDescent="0.2">
      <c r="A1712" t="str">
        <f>IF(BALANCETE_EMPRESA!$A1703="","",BALANCETE_EMPRESA!$A1703)</f>
        <v/>
      </c>
      <c r="B1712" s="147" t="str">
        <f>IF(BALANCETE_EMPRESA!$B1703="","",IF(LEN(BALANCETE_EMPRESA!B1703)=1,"0"&amp;BALANCETE_EMPRESA!B1703,BALANCETE_EMPRESA!B1703))</f>
        <v/>
      </c>
      <c r="C1712" s="147" t="str">
        <f>IF(BALANCETE_EMPRESA!C1703="","",BALANCETE_EMPRESA!C1703)</f>
        <v/>
      </c>
      <c r="D1712" t="str">
        <f>IF(BALANCETE_EMPRESA!$D1703="","",BALANCETE_EMPRESA!$D1703)</f>
        <v/>
      </c>
      <c r="E1712" s="68" t="str">
        <f>IF($A1712="","",IF(AND(C1712="T",LEN(B1713)=23),SUMIF(B:B,B1712&amp;"??????????",$E:$E),IF(C1712="T",IF(B1712="01",SUMIF(B:B,B1712&amp;"???",E:E),IF(B1712="02",SUMIF(B:B,B1712&amp;"???",E:E),SUMIF(B:B,B1712&amp;"????",E:E))),IF(C1712="C",IF(B1712="01",SUMIF(B:B,B1712&amp;"???",E:E),IF(B1712="02",SUMIF(B:B,B1712&amp;"???",E:E),SUMIF(B:B,B1712&amp;"????",E:E))),IF(BALANCETE_EMPRESA!C1703=0,BALANCETE_EMPRESA!H1703,"")))))</f>
        <v/>
      </c>
      <c r="F1712" s="85" t="str">
        <f>IF(BALANCETE_EMPRESA!I1703&lt;&gt;"",BALANCETE_EMPRESA!I1703,"")</f>
        <v/>
      </c>
    </row>
    <row r="1713" spans="1:6" x14ac:dyDescent="0.2">
      <c r="A1713" t="str">
        <f>IF(BALANCETE_EMPRESA!$A1704="","",BALANCETE_EMPRESA!$A1704)</f>
        <v/>
      </c>
      <c r="B1713" s="147" t="str">
        <f>IF(BALANCETE_EMPRESA!$B1704="","",IF(LEN(BALANCETE_EMPRESA!B1704)=1,"0"&amp;BALANCETE_EMPRESA!B1704,BALANCETE_EMPRESA!B1704))</f>
        <v/>
      </c>
      <c r="C1713" s="147" t="str">
        <f>IF(BALANCETE_EMPRESA!C1704="","",BALANCETE_EMPRESA!C1704)</f>
        <v/>
      </c>
      <c r="D1713" t="str">
        <f>IF(BALANCETE_EMPRESA!$D1704="","",BALANCETE_EMPRESA!$D1704)</f>
        <v/>
      </c>
      <c r="E1713" s="68" t="str">
        <f>IF($A1713="","",IF(AND(C1713="T",LEN(B1714)=23),SUMIF(B:B,B1713&amp;"??????????",$E:$E),IF(C1713="T",IF(B1713="01",SUMIF(B:B,B1713&amp;"???",E:E),IF(B1713="02",SUMIF(B:B,B1713&amp;"???",E:E),SUMIF(B:B,B1713&amp;"????",E:E))),IF(C1713="C",IF(B1713="01",SUMIF(B:B,B1713&amp;"???",E:E),IF(B1713="02",SUMIF(B:B,B1713&amp;"???",E:E),SUMIF(B:B,B1713&amp;"????",E:E))),IF(BALANCETE_EMPRESA!C1704=0,BALANCETE_EMPRESA!H1704,"")))))</f>
        <v/>
      </c>
      <c r="F1713" s="85" t="str">
        <f>IF(BALANCETE_EMPRESA!I1704&lt;&gt;"",BALANCETE_EMPRESA!I1704,"")</f>
        <v/>
      </c>
    </row>
    <row r="1714" spans="1:6" x14ac:dyDescent="0.2">
      <c r="A1714" t="str">
        <f>IF(BALANCETE_EMPRESA!$A1705="","",BALANCETE_EMPRESA!$A1705)</f>
        <v/>
      </c>
      <c r="B1714" s="147" t="str">
        <f>IF(BALANCETE_EMPRESA!$B1705="","",IF(LEN(BALANCETE_EMPRESA!B1705)=1,"0"&amp;BALANCETE_EMPRESA!B1705,BALANCETE_EMPRESA!B1705))</f>
        <v/>
      </c>
      <c r="C1714" s="147" t="str">
        <f>IF(BALANCETE_EMPRESA!C1705="","",BALANCETE_EMPRESA!C1705)</f>
        <v/>
      </c>
      <c r="D1714" t="str">
        <f>IF(BALANCETE_EMPRESA!$D1705="","",BALANCETE_EMPRESA!$D1705)</f>
        <v/>
      </c>
      <c r="E1714" s="68" t="str">
        <f>IF($A1714="","",IF(AND(C1714="T",LEN(B1715)=23),SUMIF(B:B,B1714&amp;"??????????",$E:$E),IF(C1714="T",IF(B1714="01",SUMIF(B:B,B1714&amp;"???",E:E),IF(B1714="02",SUMIF(B:B,B1714&amp;"???",E:E),SUMIF(B:B,B1714&amp;"????",E:E))),IF(C1714="C",IF(B1714="01",SUMIF(B:B,B1714&amp;"???",E:E),IF(B1714="02",SUMIF(B:B,B1714&amp;"???",E:E),SUMIF(B:B,B1714&amp;"????",E:E))),IF(BALANCETE_EMPRESA!C1705=0,BALANCETE_EMPRESA!H1705,"")))))</f>
        <v/>
      </c>
      <c r="F1714" s="85" t="str">
        <f>IF(BALANCETE_EMPRESA!I1705&lt;&gt;"",BALANCETE_EMPRESA!I1705,"")</f>
        <v/>
      </c>
    </row>
    <row r="1715" spans="1:6" x14ac:dyDescent="0.2">
      <c r="A1715" t="str">
        <f>IF(BALANCETE_EMPRESA!$A1706="","",BALANCETE_EMPRESA!$A1706)</f>
        <v/>
      </c>
      <c r="B1715" s="147" t="str">
        <f>IF(BALANCETE_EMPRESA!$B1706="","",IF(LEN(BALANCETE_EMPRESA!B1706)=1,"0"&amp;BALANCETE_EMPRESA!B1706,BALANCETE_EMPRESA!B1706))</f>
        <v/>
      </c>
      <c r="C1715" s="147" t="str">
        <f>IF(BALANCETE_EMPRESA!C1706="","",BALANCETE_EMPRESA!C1706)</f>
        <v/>
      </c>
      <c r="D1715" t="str">
        <f>IF(BALANCETE_EMPRESA!$D1706="","",BALANCETE_EMPRESA!$D1706)</f>
        <v/>
      </c>
      <c r="E1715" s="68" t="str">
        <f>IF($A1715="","",IF(AND(C1715="T",LEN(B1716)=23),SUMIF(B:B,B1715&amp;"??????????",$E:$E),IF(C1715="T",IF(B1715="01",SUMIF(B:B,B1715&amp;"???",E:E),IF(B1715="02",SUMIF(B:B,B1715&amp;"???",E:E),SUMIF(B:B,B1715&amp;"????",E:E))),IF(C1715="C",IF(B1715="01",SUMIF(B:B,B1715&amp;"???",E:E),IF(B1715="02",SUMIF(B:B,B1715&amp;"???",E:E),SUMIF(B:B,B1715&amp;"????",E:E))),IF(BALANCETE_EMPRESA!C1706=0,BALANCETE_EMPRESA!H1706,"")))))</f>
        <v/>
      </c>
      <c r="F1715" s="85" t="str">
        <f>IF(BALANCETE_EMPRESA!I1706&lt;&gt;"",BALANCETE_EMPRESA!I1706,"")</f>
        <v/>
      </c>
    </row>
    <row r="1716" spans="1:6" x14ac:dyDescent="0.2">
      <c r="A1716" t="str">
        <f>IF(BALANCETE_EMPRESA!$A1707="","",BALANCETE_EMPRESA!$A1707)</f>
        <v/>
      </c>
      <c r="B1716" s="147" t="str">
        <f>IF(BALANCETE_EMPRESA!$B1707="","",IF(LEN(BALANCETE_EMPRESA!B1707)=1,"0"&amp;BALANCETE_EMPRESA!B1707,BALANCETE_EMPRESA!B1707))</f>
        <v/>
      </c>
      <c r="C1716" s="147" t="str">
        <f>IF(BALANCETE_EMPRESA!C1707="","",BALANCETE_EMPRESA!C1707)</f>
        <v/>
      </c>
      <c r="D1716" t="str">
        <f>IF(BALANCETE_EMPRESA!$D1707="","",BALANCETE_EMPRESA!$D1707)</f>
        <v/>
      </c>
      <c r="E1716" s="68" t="str">
        <f>IF($A1716="","",IF(AND(C1716="T",LEN(B1717)=23),SUMIF(B:B,B1716&amp;"??????????",$E:$E),IF(C1716="T",IF(B1716="01",SUMIF(B:B,B1716&amp;"???",E:E),IF(B1716="02",SUMIF(B:B,B1716&amp;"???",E:E),SUMIF(B:B,B1716&amp;"????",E:E))),IF(C1716="C",IF(B1716="01",SUMIF(B:B,B1716&amp;"???",E:E),IF(B1716="02",SUMIF(B:B,B1716&amp;"???",E:E),SUMIF(B:B,B1716&amp;"????",E:E))),IF(BALANCETE_EMPRESA!C1707=0,BALANCETE_EMPRESA!H1707,"")))))</f>
        <v/>
      </c>
      <c r="F1716" s="85" t="str">
        <f>IF(BALANCETE_EMPRESA!I1707&lt;&gt;"",BALANCETE_EMPRESA!I1707,"")</f>
        <v/>
      </c>
    </row>
    <row r="1717" spans="1:6" x14ac:dyDescent="0.2">
      <c r="A1717" t="str">
        <f>IF(BALANCETE_EMPRESA!$A1708="","",BALANCETE_EMPRESA!$A1708)</f>
        <v/>
      </c>
      <c r="B1717" s="147" t="str">
        <f>IF(BALANCETE_EMPRESA!$B1708="","",IF(LEN(BALANCETE_EMPRESA!B1708)=1,"0"&amp;BALANCETE_EMPRESA!B1708,BALANCETE_EMPRESA!B1708))</f>
        <v/>
      </c>
      <c r="C1717" s="147" t="str">
        <f>IF(BALANCETE_EMPRESA!C1708="","",BALANCETE_EMPRESA!C1708)</f>
        <v/>
      </c>
      <c r="D1717" t="str">
        <f>IF(BALANCETE_EMPRESA!$D1708="","",BALANCETE_EMPRESA!$D1708)</f>
        <v/>
      </c>
      <c r="E1717" s="68" t="str">
        <f>IF($A1717="","",IF(AND(C1717="T",LEN(B1718)=23),SUMIF(B:B,B1717&amp;"??????????",$E:$E),IF(C1717="T",IF(B1717="01",SUMIF(B:B,B1717&amp;"???",E:E),IF(B1717="02",SUMIF(B:B,B1717&amp;"???",E:E),SUMIF(B:B,B1717&amp;"????",E:E))),IF(C1717="C",IF(B1717="01",SUMIF(B:B,B1717&amp;"???",E:E),IF(B1717="02",SUMIF(B:B,B1717&amp;"???",E:E),SUMIF(B:B,B1717&amp;"????",E:E))),IF(BALANCETE_EMPRESA!C1708=0,BALANCETE_EMPRESA!H1708,"")))))</f>
        <v/>
      </c>
      <c r="F1717" s="85" t="str">
        <f>IF(BALANCETE_EMPRESA!I1708&lt;&gt;"",BALANCETE_EMPRESA!I1708,"")</f>
        <v/>
      </c>
    </row>
    <row r="1718" spans="1:6" x14ac:dyDescent="0.2">
      <c r="A1718" t="str">
        <f>IF(BALANCETE_EMPRESA!$A1709="","",BALANCETE_EMPRESA!$A1709)</f>
        <v/>
      </c>
      <c r="B1718" s="147" t="str">
        <f>IF(BALANCETE_EMPRESA!$B1709="","",IF(LEN(BALANCETE_EMPRESA!B1709)=1,"0"&amp;BALANCETE_EMPRESA!B1709,BALANCETE_EMPRESA!B1709))</f>
        <v/>
      </c>
      <c r="C1718" s="147" t="str">
        <f>IF(BALANCETE_EMPRESA!C1709="","",BALANCETE_EMPRESA!C1709)</f>
        <v/>
      </c>
      <c r="D1718" t="str">
        <f>IF(BALANCETE_EMPRESA!$D1709="","",BALANCETE_EMPRESA!$D1709)</f>
        <v/>
      </c>
      <c r="E1718" s="68" t="str">
        <f>IF($A1718="","",IF(AND(C1718="T",LEN(B1719)=23),SUMIF(B:B,B1718&amp;"??????????",$E:$E),IF(C1718="T",IF(B1718="01",SUMIF(B:B,B1718&amp;"???",E:E),IF(B1718="02",SUMIF(B:B,B1718&amp;"???",E:E),SUMIF(B:B,B1718&amp;"????",E:E))),IF(C1718="C",IF(B1718="01",SUMIF(B:B,B1718&amp;"???",E:E),IF(B1718="02",SUMIF(B:B,B1718&amp;"???",E:E),SUMIF(B:B,B1718&amp;"????",E:E))),IF(BALANCETE_EMPRESA!C1709=0,BALANCETE_EMPRESA!H1709,"")))))</f>
        <v/>
      </c>
      <c r="F1718" s="85" t="str">
        <f>IF(BALANCETE_EMPRESA!I1709&lt;&gt;"",BALANCETE_EMPRESA!I1709,"")</f>
        <v/>
      </c>
    </row>
    <row r="1719" spans="1:6" x14ac:dyDescent="0.2">
      <c r="A1719" t="str">
        <f>IF(BALANCETE_EMPRESA!$A1710="","",BALANCETE_EMPRESA!$A1710)</f>
        <v/>
      </c>
      <c r="B1719" s="147" t="str">
        <f>IF(BALANCETE_EMPRESA!$B1710="","",IF(LEN(BALANCETE_EMPRESA!B1710)=1,"0"&amp;BALANCETE_EMPRESA!B1710,BALANCETE_EMPRESA!B1710))</f>
        <v/>
      </c>
      <c r="C1719" s="147" t="str">
        <f>IF(BALANCETE_EMPRESA!C1710="","",BALANCETE_EMPRESA!C1710)</f>
        <v/>
      </c>
      <c r="D1719" t="str">
        <f>IF(BALANCETE_EMPRESA!$D1710="","",BALANCETE_EMPRESA!$D1710)</f>
        <v/>
      </c>
      <c r="E1719" s="68" t="str">
        <f>IF($A1719="","",IF(AND(C1719="T",LEN(B1720)=23),SUMIF(B:B,B1719&amp;"??????????",$E:$E),IF(C1719="T",IF(B1719="01",SUMIF(B:B,B1719&amp;"???",E:E),IF(B1719="02",SUMIF(B:B,B1719&amp;"???",E:E),SUMIF(B:B,B1719&amp;"????",E:E))),IF(C1719="C",IF(B1719="01",SUMIF(B:B,B1719&amp;"???",E:E),IF(B1719="02",SUMIF(B:B,B1719&amp;"???",E:E),SUMIF(B:B,B1719&amp;"????",E:E))),IF(BALANCETE_EMPRESA!C1710=0,BALANCETE_EMPRESA!H1710,"")))))</f>
        <v/>
      </c>
      <c r="F1719" s="85" t="str">
        <f>IF(BALANCETE_EMPRESA!I1710&lt;&gt;"",BALANCETE_EMPRESA!I1710,"")</f>
        <v/>
      </c>
    </row>
    <row r="1720" spans="1:6" x14ac:dyDescent="0.2">
      <c r="A1720" t="str">
        <f>IF(BALANCETE_EMPRESA!$A1711="","",BALANCETE_EMPRESA!$A1711)</f>
        <v/>
      </c>
      <c r="B1720" s="147" t="str">
        <f>IF(BALANCETE_EMPRESA!$B1711="","",IF(LEN(BALANCETE_EMPRESA!B1711)=1,"0"&amp;BALANCETE_EMPRESA!B1711,BALANCETE_EMPRESA!B1711))</f>
        <v/>
      </c>
      <c r="C1720" s="147" t="str">
        <f>IF(BALANCETE_EMPRESA!C1711="","",BALANCETE_EMPRESA!C1711)</f>
        <v/>
      </c>
      <c r="D1720" t="str">
        <f>IF(BALANCETE_EMPRESA!$D1711="","",BALANCETE_EMPRESA!$D1711)</f>
        <v/>
      </c>
      <c r="E1720" s="68" t="str">
        <f>IF($A1720="","",IF(AND(C1720="T",LEN(B1721)=23),SUMIF(B:B,B1720&amp;"??????????",$E:$E),IF(C1720="T",IF(B1720="01",SUMIF(B:B,B1720&amp;"???",E:E),IF(B1720="02",SUMIF(B:B,B1720&amp;"???",E:E),SUMIF(B:B,B1720&amp;"????",E:E))),IF(C1720="C",IF(B1720="01",SUMIF(B:B,B1720&amp;"???",E:E),IF(B1720="02",SUMIF(B:B,B1720&amp;"???",E:E),SUMIF(B:B,B1720&amp;"????",E:E))),IF(BALANCETE_EMPRESA!C1711=0,BALANCETE_EMPRESA!H1711,"")))))</f>
        <v/>
      </c>
      <c r="F1720" s="85" t="str">
        <f>IF(BALANCETE_EMPRESA!I1711&lt;&gt;"",BALANCETE_EMPRESA!I1711,"")</f>
        <v/>
      </c>
    </row>
    <row r="1721" spans="1:6" x14ac:dyDescent="0.2">
      <c r="A1721" t="str">
        <f>IF(BALANCETE_EMPRESA!$A1712="","",BALANCETE_EMPRESA!$A1712)</f>
        <v/>
      </c>
      <c r="B1721" s="147" t="str">
        <f>IF(BALANCETE_EMPRESA!$B1712="","",IF(LEN(BALANCETE_EMPRESA!B1712)=1,"0"&amp;BALANCETE_EMPRESA!B1712,BALANCETE_EMPRESA!B1712))</f>
        <v/>
      </c>
      <c r="C1721" s="147" t="str">
        <f>IF(BALANCETE_EMPRESA!C1712="","",BALANCETE_EMPRESA!C1712)</f>
        <v/>
      </c>
      <c r="D1721" t="str">
        <f>IF(BALANCETE_EMPRESA!$D1712="","",BALANCETE_EMPRESA!$D1712)</f>
        <v/>
      </c>
      <c r="E1721" s="68" t="str">
        <f>IF($A1721="","",IF(AND(C1721="T",LEN(B1722)=23),SUMIF(B:B,B1721&amp;"??????????",$E:$E),IF(C1721="T",IF(B1721="01",SUMIF(B:B,B1721&amp;"???",E:E),IF(B1721="02",SUMIF(B:B,B1721&amp;"???",E:E),SUMIF(B:B,B1721&amp;"????",E:E))),IF(C1721="C",IF(B1721="01",SUMIF(B:B,B1721&amp;"???",E:E),IF(B1721="02",SUMIF(B:B,B1721&amp;"???",E:E),SUMIF(B:B,B1721&amp;"????",E:E))),IF(BALANCETE_EMPRESA!C1712=0,BALANCETE_EMPRESA!H1712,"")))))</f>
        <v/>
      </c>
      <c r="F1721" s="85" t="str">
        <f>IF(BALANCETE_EMPRESA!I1712&lt;&gt;"",BALANCETE_EMPRESA!I1712,"")</f>
        <v/>
      </c>
    </row>
    <row r="1722" spans="1:6" x14ac:dyDescent="0.2">
      <c r="A1722" t="str">
        <f>IF(BALANCETE_EMPRESA!$A1713="","",BALANCETE_EMPRESA!$A1713)</f>
        <v/>
      </c>
      <c r="B1722" s="147" t="str">
        <f>IF(BALANCETE_EMPRESA!$B1713="","",IF(LEN(BALANCETE_EMPRESA!B1713)=1,"0"&amp;BALANCETE_EMPRESA!B1713,BALANCETE_EMPRESA!B1713))</f>
        <v/>
      </c>
      <c r="C1722" s="147" t="str">
        <f>IF(BALANCETE_EMPRESA!C1713="","",BALANCETE_EMPRESA!C1713)</f>
        <v/>
      </c>
      <c r="D1722" t="str">
        <f>IF(BALANCETE_EMPRESA!$D1713="","",BALANCETE_EMPRESA!$D1713)</f>
        <v/>
      </c>
      <c r="E1722" s="68" t="str">
        <f>IF($A1722="","",IF(AND(C1722="T",LEN(B1723)=23),SUMIF(B:B,B1722&amp;"??????????",$E:$E),IF(C1722="T",IF(B1722="01",SUMIF(B:B,B1722&amp;"???",E:E),IF(B1722="02",SUMIF(B:B,B1722&amp;"???",E:E),SUMIF(B:B,B1722&amp;"????",E:E))),IF(C1722="C",IF(B1722="01",SUMIF(B:B,B1722&amp;"???",E:E),IF(B1722="02",SUMIF(B:B,B1722&amp;"???",E:E),SUMIF(B:B,B1722&amp;"????",E:E))),IF(BALANCETE_EMPRESA!C1713=0,BALANCETE_EMPRESA!H1713,"")))))</f>
        <v/>
      </c>
      <c r="F1722" s="85" t="str">
        <f>IF(BALANCETE_EMPRESA!I1713&lt;&gt;"",BALANCETE_EMPRESA!I1713,"")</f>
        <v/>
      </c>
    </row>
    <row r="1723" spans="1:6" x14ac:dyDescent="0.2">
      <c r="A1723" t="str">
        <f>IF(BALANCETE_EMPRESA!$A1714="","",BALANCETE_EMPRESA!$A1714)</f>
        <v/>
      </c>
      <c r="B1723" s="147" t="str">
        <f>IF(BALANCETE_EMPRESA!$B1714="","",IF(LEN(BALANCETE_EMPRESA!B1714)=1,"0"&amp;BALANCETE_EMPRESA!B1714,BALANCETE_EMPRESA!B1714))</f>
        <v/>
      </c>
      <c r="C1723" s="147" t="str">
        <f>IF(BALANCETE_EMPRESA!C1714="","",BALANCETE_EMPRESA!C1714)</f>
        <v/>
      </c>
      <c r="D1723" t="str">
        <f>IF(BALANCETE_EMPRESA!$D1714="","",BALANCETE_EMPRESA!$D1714)</f>
        <v/>
      </c>
      <c r="E1723" s="68" t="str">
        <f>IF($A1723="","",IF(AND(C1723="T",LEN(B1724)=23),SUMIF(B:B,B1723&amp;"??????????",$E:$E),IF(C1723="T",IF(B1723="01",SUMIF(B:B,B1723&amp;"???",E:E),IF(B1723="02",SUMIF(B:B,B1723&amp;"???",E:E),SUMIF(B:B,B1723&amp;"????",E:E))),IF(C1723="C",IF(B1723="01",SUMIF(B:B,B1723&amp;"???",E:E),IF(B1723="02",SUMIF(B:B,B1723&amp;"???",E:E),SUMIF(B:B,B1723&amp;"????",E:E))),IF(BALANCETE_EMPRESA!C1714=0,BALANCETE_EMPRESA!H1714,"")))))</f>
        <v/>
      </c>
      <c r="F1723" s="85" t="str">
        <f>IF(BALANCETE_EMPRESA!I1714&lt;&gt;"",BALANCETE_EMPRESA!I1714,"")</f>
        <v/>
      </c>
    </row>
    <row r="1724" spans="1:6" x14ac:dyDescent="0.2">
      <c r="A1724" t="str">
        <f>IF(BALANCETE_EMPRESA!$A1715="","",BALANCETE_EMPRESA!$A1715)</f>
        <v/>
      </c>
      <c r="B1724" s="147" t="str">
        <f>IF(BALANCETE_EMPRESA!$B1715="","",IF(LEN(BALANCETE_EMPRESA!B1715)=1,"0"&amp;BALANCETE_EMPRESA!B1715,BALANCETE_EMPRESA!B1715))</f>
        <v/>
      </c>
      <c r="C1724" s="147" t="str">
        <f>IF(BALANCETE_EMPRESA!C1715="","",BALANCETE_EMPRESA!C1715)</f>
        <v/>
      </c>
      <c r="D1724" t="str">
        <f>IF(BALANCETE_EMPRESA!$D1715="","",BALANCETE_EMPRESA!$D1715)</f>
        <v/>
      </c>
      <c r="E1724" s="68" t="str">
        <f>IF($A1724="","",IF(AND(C1724="T",LEN(B1725)=23),SUMIF(B:B,B1724&amp;"??????????",$E:$E),IF(C1724="T",IF(B1724="01",SUMIF(B:B,B1724&amp;"???",E:E),IF(B1724="02",SUMIF(B:B,B1724&amp;"???",E:E),SUMIF(B:B,B1724&amp;"????",E:E))),IF(C1724="C",IF(B1724="01",SUMIF(B:B,B1724&amp;"???",E:E),IF(B1724="02",SUMIF(B:B,B1724&amp;"???",E:E),SUMIF(B:B,B1724&amp;"????",E:E))),IF(BALANCETE_EMPRESA!C1715=0,BALANCETE_EMPRESA!H1715,"")))))</f>
        <v/>
      </c>
      <c r="F1724" s="85" t="str">
        <f>IF(BALANCETE_EMPRESA!I1715&lt;&gt;"",BALANCETE_EMPRESA!I1715,"")</f>
        <v/>
      </c>
    </row>
    <row r="1725" spans="1:6" x14ac:dyDescent="0.2">
      <c r="A1725" t="str">
        <f>IF(BALANCETE_EMPRESA!$A1716="","",BALANCETE_EMPRESA!$A1716)</f>
        <v/>
      </c>
      <c r="B1725" s="147" t="str">
        <f>IF(BALANCETE_EMPRESA!$B1716="","",IF(LEN(BALANCETE_EMPRESA!B1716)=1,"0"&amp;BALANCETE_EMPRESA!B1716,BALANCETE_EMPRESA!B1716))</f>
        <v/>
      </c>
      <c r="C1725" s="147" t="str">
        <f>IF(BALANCETE_EMPRESA!C1716="","",BALANCETE_EMPRESA!C1716)</f>
        <v/>
      </c>
      <c r="D1725" t="str">
        <f>IF(BALANCETE_EMPRESA!$D1716="","",BALANCETE_EMPRESA!$D1716)</f>
        <v/>
      </c>
      <c r="E1725" s="68" t="str">
        <f>IF($A1725="","",IF(AND(C1725="T",LEN(B1726)=23),SUMIF(B:B,B1725&amp;"??????????",$E:$E),IF(C1725="T",IF(B1725="01",SUMIF(B:B,B1725&amp;"???",E:E),IF(B1725="02",SUMIF(B:B,B1725&amp;"???",E:E),SUMIF(B:B,B1725&amp;"????",E:E))),IF(C1725="C",IF(B1725="01",SUMIF(B:B,B1725&amp;"???",E:E),IF(B1725="02",SUMIF(B:B,B1725&amp;"???",E:E),SUMIF(B:B,B1725&amp;"????",E:E))),IF(BALANCETE_EMPRESA!C1716=0,BALANCETE_EMPRESA!H1716,"")))))</f>
        <v/>
      </c>
      <c r="F1725" s="85" t="str">
        <f>IF(BALANCETE_EMPRESA!I1716&lt;&gt;"",BALANCETE_EMPRESA!I1716,"")</f>
        <v/>
      </c>
    </row>
    <row r="1726" spans="1:6" x14ac:dyDescent="0.2">
      <c r="A1726" t="str">
        <f>IF(BALANCETE_EMPRESA!$A1717="","",BALANCETE_EMPRESA!$A1717)</f>
        <v/>
      </c>
      <c r="B1726" s="147" t="str">
        <f>IF(BALANCETE_EMPRESA!$B1717="","",IF(LEN(BALANCETE_EMPRESA!B1717)=1,"0"&amp;BALANCETE_EMPRESA!B1717,BALANCETE_EMPRESA!B1717))</f>
        <v/>
      </c>
      <c r="C1726" s="147" t="str">
        <f>IF(BALANCETE_EMPRESA!C1717="","",BALANCETE_EMPRESA!C1717)</f>
        <v/>
      </c>
      <c r="D1726" t="str">
        <f>IF(BALANCETE_EMPRESA!$D1717="","",BALANCETE_EMPRESA!$D1717)</f>
        <v/>
      </c>
      <c r="E1726" s="68" t="str">
        <f>IF($A1726="","",IF(AND(C1726="T",LEN(B1727)=23),SUMIF(B:B,B1726&amp;"??????????",$E:$E),IF(C1726="T",IF(B1726="01",SUMIF(B:B,B1726&amp;"???",E:E),IF(B1726="02",SUMIF(B:B,B1726&amp;"???",E:E),SUMIF(B:B,B1726&amp;"????",E:E))),IF(C1726="C",IF(B1726="01",SUMIF(B:B,B1726&amp;"???",E:E),IF(B1726="02",SUMIF(B:B,B1726&amp;"???",E:E),SUMIF(B:B,B1726&amp;"????",E:E))),IF(BALANCETE_EMPRESA!C1717=0,BALANCETE_EMPRESA!H1717,"")))))</f>
        <v/>
      </c>
      <c r="F1726" s="85" t="str">
        <f>IF(BALANCETE_EMPRESA!I1717&lt;&gt;"",BALANCETE_EMPRESA!I1717,"")</f>
        <v/>
      </c>
    </row>
    <row r="1727" spans="1:6" x14ac:dyDescent="0.2">
      <c r="A1727" t="str">
        <f>IF(BALANCETE_EMPRESA!$A1718="","",BALANCETE_EMPRESA!$A1718)</f>
        <v/>
      </c>
      <c r="B1727" s="147" t="str">
        <f>IF(BALANCETE_EMPRESA!$B1718="","",IF(LEN(BALANCETE_EMPRESA!B1718)=1,"0"&amp;BALANCETE_EMPRESA!B1718,BALANCETE_EMPRESA!B1718))</f>
        <v/>
      </c>
      <c r="C1727" s="147" t="str">
        <f>IF(BALANCETE_EMPRESA!C1718="","",BALANCETE_EMPRESA!C1718)</f>
        <v/>
      </c>
      <c r="D1727" t="str">
        <f>IF(BALANCETE_EMPRESA!$D1718="","",BALANCETE_EMPRESA!$D1718)</f>
        <v/>
      </c>
      <c r="E1727" s="68" t="str">
        <f>IF($A1727="","",IF(AND(C1727="T",LEN(B1728)=23),SUMIF(B:B,B1727&amp;"??????????",$E:$E),IF(C1727="T",IF(B1727="01",SUMIF(B:B,B1727&amp;"???",E:E),IF(B1727="02",SUMIF(B:B,B1727&amp;"???",E:E),SUMIF(B:B,B1727&amp;"????",E:E))),IF(C1727="C",IF(B1727="01",SUMIF(B:B,B1727&amp;"???",E:E),IF(B1727="02",SUMIF(B:B,B1727&amp;"???",E:E),SUMIF(B:B,B1727&amp;"????",E:E))),IF(BALANCETE_EMPRESA!C1718=0,BALANCETE_EMPRESA!H1718,"")))))</f>
        <v/>
      </c>
      <c r="F1727" s="85" t="str">
        <f>IF(BALANCETE_EMPRESA!I1718&lt;&gt;"",BALANCETE_EMPRESA!I1718,"")</f>
        <v/>
      </c>
    </row>
    <row r="1728" spans="1:6" x14ac:dyDescent="0.2">
      <c r="A1728" t="str">
        <f>IF(BALANCETE_EMPRESA!$A1719="","",BALANCETE_EMPRESA!$A1719)</f>
        <v/>
      </c>
      <c r="B1728" s="147" t="str">
        <f>IF(BALANCETE_EMPRESA!$B1719="","",IF(LEN(BALANCETE_EMPRESA!B1719)=1,"0"&amp;BALANCETE_EMPRESA!B1719,BALANCETE_EMPRESA!B1719))</f>
        <v/>
      </c>
      <c r="C1728" s="147" t="str">
        <f>IF(BALANCETE_EMPRESA!C1719="","",BALANCETE_EMPRESA!C1719)</f>
        <v/>
      </c>
      <c r="D1728" t="str">
        <f>IF(BALANCETE_EMPRESA!$D1719="","",BALANCETE_EMPRESA!$D1719)</f>
        <v/>
      </c>
      <c r="E1728" s="68" t="str">
        <f>IF($A1728="","",IF(AND(C1728="T",LEN(B1729)=23),SUMIF(B:B,B1728&amp;"??????????",$E:$E),IF(C1728="T",IF(B1728="01",SUMIF(B:B,B1728&amp;"???",E:E),IF(B1728="02",SUMIF(B:B,B1728&amp;"???",E:E),SUMIF(B:B,B1728&amp;"????",E:E))),IF(C1728="C",IF(B1728="01",SUMIF(B:B,B1728&amp;"???",E:E),IF(B1728="02",SUMIF(B:B,B1728&amp;"???",E:E),SUMIF(B:B,B1728&amp;"????",E:E))),IF(BALANCETE_EMPRESA!C1719=0,BALANCETE_EMPRESA!H1719,"")))))</f>
        <v/>
      </c>
      <c r="F1728" s="85" t="str">
        <f>IF(BALANCETE_EMPRESA!I1719&lt;&gt;"",BALANCETE_EMPRESA!I1719,"")</f>
        <v/>
      </c>
    </row>
    <row r="1729" spans="1:6" x14ac:dyDescent="0.2">
      <c r="A1729" t="str">
        <f>IF(BALANCETE_EMPRESA!$A1720="","",BALANCETE_EMPRESA!$A1720)</f>
        <v/>
      </c>
      <c r="B1729" s="147" t="str">
        <f>IF(BALANCETE_EMPRESA!$B1720="","",IF(LEN(BALANCETE_EMPRESA!B1720)=1,"0"&amp;BALANCETE_EMPRESA!B1720,BALANCETE_EMPRESA!B1720))</f>
        <v/>
      </c>
      <c r="C1729" s="147" t="str">
        <f>IF(BALANCETE_EMPRESA!C1720="","",BALANCETE_EMPRESA!C1720)</f>
        <v/>
      </c>
      <c r="D1729" t="str">
        <f>IF(BALANCETE_EMPRESA!$D1720="","",BALANCETE_EMPRESA!$D1720)</f>
        <v/>
      </c>
      <c r="E1729" s="68" t="str">
        <f>IF($A1729="","",IF(AND(C1729="T",LEN(B1730)=23),SUMIF(B:B,B1729&amp;"??????????",$E:$E),IF(C1729="T",IF(B1729="01",SUMIF(B:B,B1729&amp;"???",E:E),IF(B1729="02",SUMIF(B:B,B1729&amp;"???",E:E),SUMIF(B:B,B1729&amp;"????",E:E))),IF(C1729="C",IF(B1729="01",SUMIF(B:B,B1729&amp;"???",E:E),IF(B1729="02",SUMIF(B:B,B1729&amp;"???",E:E),SUMIF(B:B,B1729&amp;"????",E:E))),IF(BALANCETE_EMPRESA!C1720=0,BALANCETE_EMPRESA!H1720,"")))))</f>
        <v/>
      </c>
      <c r="F1729" s="85" t="str">
        <f>IF(BALANCETE_EMPRESA!I1720&lt;&gt;"",BALANCETE_EMPRESA!I1720,"")</f>
        <v/>
      </c>
    </row>
    <row r="1730" spans="1:6" x14ac:dyDescent="0.2">
      <c r="A1730" t="str">
        <f>IF(BALANCETE_EMPRESA!$A1721="","",BALANCETE_EMPRESA!$A1721)</f>
        <v/>
      </c>
      <c r="B1730" s="147" t="str">
        <f>IF(BALANCETE_EMPRESA!$B1721="","",IF(LEN(BALANCETE_EMPRESA!B1721)=1,"0"&amp;BALANCETE_EMPRESA!B1721,BALANCETE_EMPRESA!B1721))</f>
        <v/>
      </c>
      <c r="C1730" s="147" t="str">
        <f>IF(BALANCETE_EMPRESA!C1721="","",BALANCETE_EMPRESA!C1721)</f>
        <v/>
      </c>
      <c r="D1730" t="str">
        <f>IF(BALANCETE_EMPRESA!$D1721="","",BALANCETE_EMPRESA!$D1721)</f>
        <v/>
      </c>
      <c r="E1730" s="68" t="str">
        <f>IF($A1730="","",IF(AND(C1730="T",LEN(B1731)=23),SUMIF(B:B,B1730&amp;"??????????",$E:$E),IF(C1730="T",IF(B1730="01",SUMIF(B:B,B1730&amp;"???",E:E),IF(B1730="02",SUMIF(B:B,B1730&amp;"???",E:E),SUMIF(B:B,B1730&amp;"????",E:E))),IF(C1730="C",IF(B1730="01",SUMIF(B:B,B1730&amp;"???",E:E),IF(B1730="02",SUMIF(B:B,B1730&amp;"???",E:E),SUMIF(B:B,B1730&amp;"????",E:E))),IF(BALANCETE_EMPRESA!C1721=0,BALANCETE_EMPRESA!H1721,"")))))</f>
        <v/>
      </c>
      <c r="F1730" s="85" t="str">
        <f>IF(BALANCETE_EMPRESA!I1721&lt;&gt;"",BALANCETE_EMPRESA!I1721,"")</f>
        <v/>
      </c>
    </row>
    <row r="1731" spans="1:6" x14ac:dyDescent="0.2">
      <c r="A1731" t="str">
        <f>IF(BALANCETE_EMPRESA!$A1722="","",BALANCETE_EMPRESA!$A1722)</f>
        <v/>
      </c>
      <c r="B1731" s="147" t="str">
        <f>IF(BALANCETE_EMPRESA!$B1722="","",IF(LEN(BALANCETE_EMPRESA!B1722)=1,"0"&amp;BALANCETE_EMPRESA!B1722,BALANCETE_EMPRESA!B1722))</f>
        <v/>
      </c>
      <c r="C1731" s="147" t="str">
        <f>IF(BALANCETE_EMPRESA!C1722="","",BALANCETE_EMPRESA!C1722)</f>
        <v/>
      </c>
      <c r="D1731" t="str">
        <f>IF(BALANCETE_EMPRESA!$D1722="","",BALANCETE_EMPRESA!$D1722)</f>
        <v/>
      </c>
      <c r="E1731" s="68" t="str">
        <f>IF($A1731="","",IF(AND(C1731="T",LEN(B1732)=23),SUMIF(B:B,B1731&amp;"??????????",$E:$E),IF(C1731="T",IF(B1731="01",SUMIF(B:B,B1731&amp;"???",E:E),IF(B1731="02",SUMIF(B:B,B1731&amp;"???",E:E),SUMIF(B:B,B1731&amp;"????",E:E))),IF(C1731="C",IF(B1731="01",SUMIF(B:B,B1731&amp;"???",E:E),IF(B1731="02",SUMIF(B:B,B1731&amp;"???",E:E),SUMIF(B:B,B1731&amp;"????",E:E))),IF(BALANCETE_EMPRESA!C1722=0,BALANCETE_EMPRESA!H1722,"")))))</f>
        <v/>
      </c>
      <c r="F1731" s="85" t="str">
        <f>IF(BALANCETE_EMPRESA!I1722&lt;&gt;"",BALANCETE_EMPRESA!I1722,"")</f>
        <v/>
      </c>
    </row>
    <row r="1732" spans="1:6" x14ac:dyDescent="0.2">
      <c r="A1732" t="str">
        <f>IF(BALANCETE_EMPRESA!$A1723="","",BALANCETE_EMPRESA!$A1723)</f>
        <v/>
      </c>
      <c r="B1732" s="147" t="str">
        <f>IF(BALANCETE_EMPRESA!$B1723="","",IF(LEN(BALANCETE_EMPRESA!B1723)=1,"0"&amp;BALANCETE_EMPRESA!B1723,BALANCETE_EMPRESA!B1723))</f>
        <v/>
      </c>
      <c r="C1732" s="147" t="str">
        <f>IF(BALANCETE_EMPRESA!C1723="","",BALANCETE_EMPRESA!C1723)</f>
        <v/>
      </c>
      <c r="D1732" t="str">
        <f>IF(BALANCETE_EMPRESA!$D1723="","",BALANCETE_EMPRESA!$D1723)</f>
        <v/>
      </c>
      <c r="E1732" s="68" t="str">
        <f>IF($A1732="","",IF(AND(C1732="T",LEN(B1733)=23),SUMIF(B:B,B1732&amp;"??????????",$E:$E),IF(C1732="T",IF(B1732="01",SUMIF(B:B,B1732&amp;"???",E:E),IF(B1732="02",SUMIF(B:B,B1732&amp;"???",E:E),SUMIF(B:B,B1732&amp;"????",E:E))),IF(C1732="C",IF(B1732="01",SUMIF(B:B,B1732&amp;"???",E:E),IF(B1732="02",SUMIF(B:B,B1732&amp;"???",E:E),SUMIF(B:B,B1732&amp;"????",E:E))),IF(BALANCETE_EMPRESA!C1723=0,BALANCETE_EMPRESA!H1723,"")))))</f>
        <v/>
      </c>
      <c r="F1732" s="85" t="str">
        <f>IF(BALANCETE_EMPRESA!I1723&lt;&gt;"",BALANCETE_EMPRESA!I1723,"")</f>
        <v/>
      </c>
    </row>
    <row r="1733" spans="1:6" x14ac:dyDescent="0.2">
      <c r="A1733" t="str">
        <f>IF(BALANCETE_EMPRESA!$A1724="","",BALANCETE_EMPRESA!$A1724)</f>
        <v/>
      </c>
      <c r="B1733" s="147" t="str">
        <f>IF(BALANCETE_EMPRESA!$B1724="","",IF(LEN(BALANCETE_EMPRESA!B1724)=1,"0"&amp;BALANCETE_EMPRESA!B1724,BALANCETE_EMPRESA!B1724))</f>
        <v/>
      </c>
      <c r="C1733" s="147" t="str">
        <f>IF(BALANCETE_EMPRESA!C1724="","",BALANCETE_EMPRESA!C1724)</f>
        <v/>
      </c>
      <c r="D1733" t="str">
        <f>IF(BALANCETE_EMPRESA!$D1724="","",BALANCETE_EMPRESA!$D1724)</f>
        <v/>
      </c>
      <c r="E1733" s="68" t="str">
        <f>IF($A1733="","",IF(AND(C1733="T",LEN(B1734)=23),SUMIF(B:B,B1733&amp;"??????????",$E:$E),IF(C1733="T",IF(B1733="01",SUMIF(B:B,B1733&amp;"???",E:E),IF(B1733="02",SUMIF(B:B,B1733&amp;"???",E:E),SUMIF(B:B,B1733&amp;"????",E:E))),IF(C1733="C",IF(B1733="01",SUMIF(B:B,B1733&amp;"???",E:E),IF(B1733="02",SUMIF(B:B,B1733&amp;"???",E:E),SUMIF(B:B,B1733&amp;"????",E:E))),IF(BALANCETE_EMPRESA!C1724=0,BALANCETE_EMPRESA!H1724,"")))))</f>
        <v/>
      </c>
      <c r="F1733" s="85" t="str">
        <f>IF(BALANCETE_EMPRESA!I1724&lt;&gt;"",BALANCETE_EMPRESA!I1724,"")</f>
        <v/>
      </c>
    </row>
    <row r="1734" spans="1:6" x14ac:dyDescent="0.2">
      <c r="A1734" t="str">
        <f>IF(BALANCETE_EMPRESA!$A1725="","",BALANCETE_EMPRESA!$A1725)</f>
        <v/>
      </c>
      <c r="B1734" s="147" t="str">
        <f>IF(BALANCETE_EMPRESA!$B1725="","",IF(LEN(BALANCETE_EMPRESA!B1725)=1,"0"&amp;BALANCETE_EMPRESA!B1725,BALANCETE_EMPRESA!B1725))</f>
        <v/>
      </c>
      <c r="C1734" s="147" t="str">
        <f>IF(BALANCETE_EMPRESA!C1725="","",BALANCETE_EMPRESA!C1725)</f>
        <v/>
      </c>
      <c r="D1734" t="str">
        <f>IF(BALANCETE_EMPRESA!$D1725="","",BALANCETE_EMPRESA!$D1725)</f>
        <v/>
      </c>
      <c r="E1734" s="68" t="str">
        <f>IF($A1734="","",IF(AND(C1734="T",LEN(B1735)=23),SUMIF(B:B,B1734&amp;"??????????",$E:$E),IF(C1734="T",IF(B1734="01",SUMIF(B:B,B1734&amp;"???",E:E),IF(B1734="02",SUMIF(B:B,B1734&amp;"???",E:E),SUMIF(B:B,B1734&amp;"????",E:E))),IF(C1734="C",IF(B1734="01",SUMIF(B:B,B1734&amp;"???",E:E),IF(B1734="02",SUMIF(B:B,B1734&amp;"???",E:E),SUMIF(B:B,B1734&amp;"????",E:E))),IF(BALANCETE_EMPRESA!C1725=0,BALANCETE_EMPRESA!H1725,"")))))</f>
        <v/>
      </c>
      <c r="F1734" s="85" t="str">
        <f>IF(BALANCETE_EMPRESA!I1725&lt;&gt;"",BALANCETE_EMPRESA!I1725,"")</f>
        <v/>
      </c>
    </row>
    <row r="1735" spans="1:6" x14ac:dyDescent="0.2">
      <c r="A1735" t="str">
        <f>IF(BALANCETE_EMPRESA!$A1726="","",BALANCETE_EMPRESA!$A1726)</f>
        <v/>
      </c>
      <c r="B1735" s="147" t="str">
        <f>IF(BALANCETE_EMPRESA!$B1726="","",IF(LEN(BALANCETE_EMPRESA!B1726)=1,"0"&amp;BALANCETE_EMPRESA!B1726,BALANCETE_EMPRESA!B1726))</f>
        <v/>
      </c>
      <c r="C1735" s="147" t="str">
        <f>IF(BALANCETE_EMPRESA!C1726="","",BALANCETE_EMPRESA!C1726)</f>
        <v/>
      </c>
      <c r="D1735" t="str">
        <f>IF(BALANCETE_EMPRESA!$D1726="","",BALANCETE_EMPRESA!$D1726)</f>
        <v/>
      </c>
      <c r="E1735" s="68" t="str">
        <f>IF($A1735="","",IF(AND(C1735="T",LEN(B1736)=23),SUMIF(B:B,B1735&amp;"??????????",$E:$E),IF(C1735="T",IF(B1735="01",SUMIF(B:B,B1735&amp;"???",E:E),IF(B1735="02",SUMIF(B:B,B1735&amp;"???",E:E),SUMIF(B:B,B1735&amp;"????",E:E))),IF(C1735="C",IF(B1735="01",SUMIF(B:B,B1735&amp;"???",E:E),IF(B1735="02",SUMIF(B:B,B1735&amp;"???",E:E),SUMIF(B:B,B1735&amp;"????",E:E))),IF(BALANCETE_EMPRESA!C1726=0,BALANCETE_EMPRESA!H1726,"")))))</f>
        <v/>
      </c>
      <c r="F1735" s="85" t="str">
        <f>IF(BALANCETE_EMPRESA!I1726&lt;&gt;"",BALANCETE_EMPRESA!I1726,"")</f>
        <v/>
      </c>
    </row>
    <row r="1736" spans="1:6" x14ac:dyDescent="0.2">
      <c r="A1736" t="str">
        <f>IF(BALANCETE_EMPRESA!$A1727="","",BALANCETE_EMPRESA!$A1727)</f>
        <v/>
      </c>
      <c r="B1736" s="147" t="str">
        <f>IF(BALANCETE_EMPRESA!$B1727="","",IF(LEN(BALANCETE_EMPRESA!B1727)=1,"0"&amp;BALANCETE_EMPRESA!B1727,BALANCETE_EMPRESA!B1727))</f>
        <v/>
      </c>
      <c r="C1736" s="147" t="str">
        <f>IF(BALANCETE_EMPRESA!C1727="","",BALANCETE_EMPRESA!C1727)</f>
        <v/>
      </c>
      <c r="D1736" t="str">
        <f>IF(BALANCETE_EMPRESA!$D1727="","",BALANCETE_EMPRESA!$D1727)</f>
        <v/>
      </c>
      <c r="E1736" s="68" t="str">
        <f>IF($A1736="","",IF(AND(C1736="T",LEN(B1737)=23),SUMIF(B:B,B1736&amp;"??????????",$E:$E),IF(C1736="T",IF(B1736="01",SUMIF(B:B,B1736&amp;"???",E:E),IF(B1736="02",SUMIF(B:B,B1736&amp;"???",E:E),SUMIF(B:B,B1736&amp;"????",E:E))),IF(C1736="C",IF(B1736="01",SUMIF(B:B,B1736&amp;"???",E:E),IF(B1736="02",SUMIF(B:B,B1736&amp;"???",E:E),SUMIF(B:B,B1736&amp;"????",E:E))),IF(BALANCETE_EMPRESA!C1727=0,BALANCETE_EMPRESA!H1727,"")))))</f>
        <v/>
      </c>
      <c r="F1736" s="85" t="str">
        <f>IF(BALANCETE_EMPRESA!I1727&lt;&gt;"",BALANCETE_EMPRESA!I1727,"")</f>
        <v/>
      </c>
    </row>
    <row r="1737" spans="1:6" x14ac:dyDescent="0.2">
      <c r="A1737" t="str">
        <f>IF(BALANCETE_EMPRESA!$A1728="","",BALANCETE_EMPRESA!$A1728)</f>
        <v/>
      </c>
      <c r="B1737" s="147" t="str">
        <f>IF(BALANCETE_EMPRESA!$B1728="","",IF(LEN(BALANCETE_EMPRESA!B1728)=1,"0"&amp;BALANCETE_EMPRESA!B1728,BALANCETE_EMPRESA!B1728))</f>
        <v/>
      </c>
      <c r="C1737" s="147" t="str">
        <f>IF(BALANCETE_EMPRESA!C1728="","",BALANCETE_EMPRESA!C1728)</f>
        <v/>
      </c>
      <c r="D1737" t="str">
        <f>IF(BALANCETE_EMPRESA!$D1728="","",BALANCETE_EMPRESA!$D1728)</f>
        <v/>
      </c>
      <c r="E1737" s="68" t="str">
        <f>IF($A1737="","",IF(AND(C1737="T",LEN(B1738)=23),SUMIF(B:B,B1737&amp;"??????????",$E:$E),IF(C1737="T",IF(B1737="01",SUMIF(B:B,B1737&amp;"???",E:E),IF(B1737="02",SUMIF(B:B,B1737&amp;"???",E:E),SUMIF(B:B,B1737&amp;"????",E:E))),IF(C1737="C",IF(B1737="01",SUMIF(B:B,B1737&amp;"???",E:E),IF(B1737="02",SUMIF(B:B,B1737&amp;"???",E:E),SUMIF(B:B,B1737&amp;"????",E:E))),IF(BALANCETE_EMPRESA!C1728=0,BALANCETE_EMPRESA!H1728,"")))))</f>
        <v/>
      </c>
      <c r="F1737" s="85" t="str">
        <f>IF(BALANCETE_EMPRESA!I1728&lt;&gt;"",BALANCETE_EMPRESA!I1728,"")</f>
        <v/>
      </c>
    </row>
    <row r="1738" spans="1:6" x14ac:dyDescent="0.2">
      <c r="A1738" t="str">
        <f>IF(BALANCETE_EMPRESA!$A1729="","",BALANCETE_EMPRESA!$A1729)</f>
        <v/>
      </c>
      <c r="B1738" s="147" t="str">
        <f>IF(BALANCETE_EMPRESA!$B1729="","",IF(LEN(BALANCETE_EMPRESA!B1729)=1,"0"&amp;BALANCETE_EMPRESA!B1729,BALANCETE_EMPRESA!B1729))</f>
        <v/>
      </c>
      <c r="C1738" s="147" t="str">
        <f>IF(BALANCETE_EMPRESA!C1729="","",BALANCETE_EMPRESA!C1729)</f>
        <v/>
      </c>
      <c r="D1738" t="str">
        <f>IF(BALANCETE_EMPRESA!$D1729="","",BALANCETE_EMPRESA!$D1729)</f>
        <v/>
      </c>
      <c r="E1738" s="68" t="str">
        <f>IF($A1738="","",IF(AND(C1738="T",LEN(B1739)=23),SUMIF(B:B,B1738&amp;"??????????",$E:$E),IF(C1738="T",IF(B1738="01",SUMIF(B:B,B1738&amp;"???",E:E),IF(B1738="02",SUMIF(B:B,B1738&amp;"???",E:E),SUMIF(B:B,B1738&amp;"????",E:E))),IF(C1738="C",IF(B1738="01",SUMIF(B:B,B1738&amp;"???",E:E),IF(B1738="02",SUMIF(B:B,B1738&amp;"???",E:E),SUMIF(B:B,B1738&amp;"????",E:E))),IF(BALANCETE_EMPRESA!C1729=0,BALANCETE_EMPRESA!H1729,"")))))</f>
        <v/>
      </c>
      <c r="F1738" s="85" t="str">
        <f>IF(BALANCETE_EMPRESA!I1729&lt;&gt;"",BALANCETE_EMPRESA!I1729,"")</f>
        <v/>
      </c>
    </row>
    <row r="1739" spans="1:6" x14ac:dyDescent="0.2">
      <c r="A1739" t="str">
        <f>IF(BALANCETE_EMPRESA!$A1730="","",BALANCETE_EMPRESA!$A1730)</f>
        <v/>
      </c>
      <c r="B1739" s="147" t="str">
        <f>IF(BALANCETE_EMPRESA!$B1730="","",IF(LEN(BALANCETE_EMPRESA!B1730)=1,"0"&amp;BALANCETE_EMPRESA!B1730,BALANCETE_EMPRESA!B1730))</f>
        <v/>
      </c>
      <c r="C1739" s="147" t="str">
        <f>IF(BALANCETE_EMPRESA!C1730="","",BALANCETE_EMPRESA!C1730)</f>
        <v/>
      </c>
      <c r="D1739" t="str">
        <f>IF(BALANCETE_EMPRESA!$D1730="","",BALANCETE_EMPRESA!$D1730)</f>
        <v/>
      </c>
      <c r="E1739" s="68" t="str">
        <f>IF($A1739="","",IF(AND(C1739="T",LEN(B1740)=23),SUMIF(B:B,B1739&amp;"??????????",$E:$E),IF(C1739="T",IF(B1739="01",SUMIF(B:B,B1739&amp;"???",E:E),IF(B1739="02",SUMIF(B:B,B1739&amp;"???",E:E),SUMIF(B:B,B1739&amp;"????",E:E))),IF(C1739="C",IF(B1739="01",SUMIF(B:B,B1739&amp;"???",E:E),IF(B1739="02",SUMIF(B:B,B1739&amp;"???",E:E),SUMIF(B:B,B1739&amp;"????",E:E))),IF(BALANCETE_EMPRESA!C1730=0,BALANCETE_EMPRESA!H1730,"")))))</f>
        <v/>
      </c>
      <c r="F1739" s="85" t="str">
        <f>IF(BALANCETE_EMPRESA!I1730&lt;&gt;"",BALANCETE_EMPRESA!I1730,"")</f>
        <v/>
      </c>
    </row>
    <row r="1740" spans="1:6" x14ac:dyDescent="0.2">
      <c r="A1740" t="str">
        <f>IF(BALANCETE_EMPRESA!$A1731="","",BALANCETE_EMPRESA!$A1731)</f>
        <v/>
      </c>
      <c r="B1740" s="147" t="str">
        <f>IF(BALANCETE_EMPRESA!$B1731="","",IF(LEN(BALANCETE_EMPRESA!B1731)=1,"0"&amp;BALANCETE_EMPRESA!B1731,BALANCETE_EMPRESA!B1731))</f>
        <v/>
      </c>
      <c r="C1740" s="147" t="str">
        <f>IF(BALANCETE_EMPRESA!C1731="","",BALANCETE_EMPRESA!C1731)</f>
        <v/>
      </c>
      <c r="D1740" t="str">
        <f>IF(BALANCETE_EMPRESA!$D1731="","",BALANCETE_EMPRESA!$D1731)</f>
        <v/>
      </c>
      <c r="E1740" s="68" t="str">
        <f>IF($A1740="","",IF(AND(C1740="T",LEN(B1741)=23),SUMIF(B:B,B1740&amp;"??????????",$E:$E),IF(C1740="T",IF(B1740="01",SUMIF(B:B,B1740&amp;"???",E:E),IF(B1740="02",SUMIF(B:B,B1740&amp;"???",E:E),SUMIF(B:B,B1740&amp;"????",E:E))),IF(C1740="C",IF(B1740="01",SUMIF(B:B,B1740&amp;"???",E:E),IF(B1740="02",SUMIF(B:B,B1740&amp;"???",E:E),SUMIF(B:B,B1740&amp;"????",E:E))),IF(BALANCETE_EMPRESA!C1731=0,BALANCETE_EMPRESA!H1731,"")))))</f>
        <v/>
      </c>
      <c r="F1740" s="85" t="str">
        <f>IF(BALANCETE_EMPRESA!I1731&lt;&gt;"",BALANCETE_EMPRESA!I1731,"")</f>
        <v/>
      </c>
    </row>
    <row r="1741" spans="1:6" x14ac:dyDescent="0.2">
      <c r="A1741" t="str">
        <f>IF(BALANCETE_EMPRESA!$A1732="","",BALANCETE_EMPRESA!$A1732)</f>
        <v/>
      </c>
      <c r="B1741" s="147" t="str">
        <f>IF(BALANCETE_EMPRESA!$B1732="","",IF(LEN(BALANCETE_EMPRESA!B1732)=1,"0"&amp;BALANCETE_EMPRESA!B1732,BALANCETE_EMPRESA!B1732))</f>
        <v/>
      </c>
      <c r="C1741" s="147" t="str">
        <f>IF(BALANCETE_EMPRESA!C1732="","",BALANCETE_EMPRESA!C1732)</f>
        <v/>
      </c>
      <c r="D1741" t="str">
        <f>IF(BALANCETE_EMPRESA!$D1732="","",BALANCETE_EMPRESA!$D1732)</f>
        <v/>
      </c>
      <c r="E1741" s="68" t="str">
        <f>IF($A1741="","",IF(AND(C1741="T",LEN(B1742)=23),SUMIF(B:B,B1741&amp;"??????????",$E:$E),IF(C1741="T",IF(B1741="01",SUMIF(B:B,B1741&amp;"???",E:E),IF(B1741="02",SUMIF(B:B,B1741&amp;"???",E:E),SUMIF(B:B,B1741&amp;"????",E:E))),IF(C1741="C",IF(B1741="01",SUMIF(B:B,B1741&amp;"???",E:E),IF(B1741="02",SUMIF(B:B,B1741&amp;"???",E:E),SUMIF(B:B,B1741&amp;"????",E:E))),IF(BALANCETE_EMPRESA!C1732=0,BALANCETE_EMPRESA!H1732,"")))))</f>
        <v/>
      </c>
      <c r="F1741" s="85" t="str">
        <f>IF(BALANCETE_EMPRESA!I1732&lt;&gt;"",BALANCETE_EMPRESA!I1732,"")</f>
        <v/>
      </c>
    </row>
    <row r="1742" spans="1:6" x14ac:dyDescent="0.2">
      <c r="A1742" t="str">
        <f>IF(BALANCETE_EMPRESA!$A1733="","",BALANCETE_EMPRESA!$A1733)</f>
        <v/>
      </c>
      <c r="B1742" s="147" t="str">
        <f>IF(BALANCETE_EMPRESA!$B1733="","",IF(LEN(BALANCETE_EMPRESA!B1733)=1,"0"&amp;BALANCETE_EMPRESA!B1733,BALANCETE_EMPRESA!B1733))</f>
        <v/>
      </c>
      <c r="C1742" s="147" t="str">
        <f>IF(BALANCETE_EMPRESA!C1733="","",BALANCETE_EMPRESA!C1733)</f>
        <v/>
      </c>
      <c r="D1742" t="str">
        <f>IF(BALANCETE_EMPRESA!$D1733="","",BALANCETE_EMPRESA!$D1733)</f>
        <v/>
      </c>
      <c r="E1742" s="68" t="str">
        <f>IF($A1742="","",IF(AND(C1742="T",LEN(B1743)=23),SUMIF(B:B,B1742&amp;"??????????",$E:$E),IF(C1742="T",IF(B1742="01",SUMIF(B:B,B1742&amp;"???",E:E),IF(B1742="02",SUMIF(B:B,B1742&amp;"???",E:E),SUMIF(B:B,B1742&amp;"????",E:E))),IF(C1742="C",IF(B1742="01",SUMIF(B:B,B1742&amp;"???",E:E),IF(B1742="02",SUMIF(B:B,B1742&amp;"???",E:E),SUMIF(B:B,B1742&amp;"????",E:E))),IF(BALANCETE_EMPRESA!C1733=0,BALANCETE_EMPRESA!H1733,"")))))</f>
        <v/>
      </c>
      <c r="F1742" s="85" t="str">
        <f>IF(BALANCETE_EMPRESA!I1733&lt;&gt;"",BALANCETE_EMPRESA!I1733,"")</f>
        <v/>
      </c>
    </row>
    <row r="1743" spans="1:6" x14ac:dyDescent="0.2">
      <c r="A1743" t="str">
        <f>IF(BALANCETE_EMPRESA!$A1734="","",BALANCETE_EMPRESA!$A1734)</f>
        <v/>
      </c>
      <c r="B1743" s="147" t="str">
        <f>IF(BALANCETE_EMPRESA!$B1734="","",IF(LEN(BALANCETE_EMPRESA!B1734)=1,"0"&amp;BALANCETE_EMPRESA!B1734,BALANCETE_EMPRESA!B1734))</f>
        <v/>
      </c>
      <c r="C1743" s="147" t="str">
        <f>IF(BALANCETE_EMPRESA!C1734="","",BALANCETE_EMPRESA!C1734)</f>
        <v/>
      </c>
      <c r="D1743" t="str">
        <f>IF(BALANCETE_EMPRESA!$D1734="","",BALANCETE_EMPRESA!$D1734)</f>
        <v/>
      </c>
      <c r="E1743" s="68" t="str">
        <f>IF($A1743="","",IF(AND(C1743="T",LEN(B1744)=23),SUMIF(B:B,B1743&amp;"??????????",$E:$E),IF(C1743="T",IF(B1743="01",SUMIF(B:B,B1743&amp;"???",E:E),IF(B1743="02",SUMIF(B:B,B1743&amp;"???",E:E),SUMIF(B:B,B1743&amp;"????",E:E))),IF(C1743="C",IF(B1743="01",SUMIF(B:B,B1743&amp;"???",E:E),IF(B1743="02",SUMIF(B:B,B1743&amp;"???",E:E),SUMIF(B:B,B1743&amp;"????",E:E))),IF(BALANCETE_EMPRESA!C1734=0,BALANCETE_EMPRESA!H1734,"")))))</f>
        <v/>
      </c>
      <c r="F1743" s="85" t="str">
        <f>IF(BALANCETE_EMPRESA!I1734&lt;&gt;"",BALANCETE_EMPRESA!I1734,"")</f>
        <v/>
      </c>
    </row>
    <row r="1744" spans="1:6" x14ac:dyDescent="0.2">
      <c r="A1744" t="str">
        <f>IF(BALANCETE_EMPRESA!$A1735="","",BALANCETE_EMPRESA!$A1735)</f>
        <v/>
      </c>
      <c r="B1744" s="147" t="str">
        <f>IF(BALANCETE_EMPRESA!$B1735="","",IF(LEN(BALANCETE_EMPRESA!B1735)=1,"0"&amp;BALANCETE_EMPRESA!B1735,BALANCETE_EMPRESA!B1735))</f>
        <v/>
      </c>
      <c r="C1744" s="147" t="str">
        <f>IF(BALANCETE_EMPRESA!C1735="","",BALANCETE_EMPRESA!C1735)</f>
        <v/>
      </c>
      <c r="D1744" t="str">
        <f>IF(BALANCETE_EMPRESA!$D1735="","",BALANCETE_EMPRESA!$D1735)</f>
        <v/>
      </c>
      <c r="E1744" s="68" t="str">
        <f>IF($A1744="","",IF(AND(C1744="T",LEN(B1745)=23),SUMIF(B:B,B1744&amp;"??????????",$E:$E),IF(C1744="T",IF(B1744="01",SUMIF(B:B,B1744&amp;"???",E:E),IF(B1744="02",SUMIF(B:B,B1744&amp;"???",E:E),SUMIF(B:B,B1744&amp;"????",E:E))),IF(C1744="C",IF(B1744="01",SUMIF(B:B,B1744&amp;"???",E:E),IF(B1744="02",SUMIF(B:B,B1744&amp;"???",E:E),SUMIF(B:B,B1744&amp;"????",E:E))),IF(BALANCETE_EMPRESA!C1735=0,BALANCETE_EMPRESA!H1735,"")))))</f>
        <v/>
      </c>
      <c r="F1744" s="85" t="str">
        <f>IF(BALANCETE_EMPRESA!I1735&lt;&gt;"",BALANCETE_EMPRESA!I1735,"")</f>
        <v/>
      </c>
    </row>
    <row r="1745" spans="1:6" x14ac:dyDescent="0.2">
      <c r="A1745" t="str">
        <f>IF(BALANCETE_EMPRESA!$A1736="","",BALANCETE_EMPRESA!$A1736)</f>
        <v/>
      </c>
      <c r="B1745" s="147" t="str">
        <f>IF(BALANCETE_EMPRESA!$B1736="","",IF(LEN(BALANCETE_EMPRESA!B1736)=1,"0"&amp;BALANCETE_EMPRESA!B1736,BALANCETE_EMPRESA!B1736))</f>
        <v/>
      </c>
      <c r="C1745" s="147" t="str">
        <f>IF(BALANCETE_EMPRESA!C1736="","",BALANCETE_EMPRESA!C1736)</f>
        <v/>
      </c>
      <c r="D1745" t="str">
        <f>IF(BALANCETE_EMPRESA!$D1736="","",BALANCETE_EMPRESA!$D1736)</f>
        <v/>
      </c>
      <c r="E1745" s="68" t="str">
        <f>IF($A1745="","",IF(AND(C1745="T",LEN(B1746)=23),SUMIF(B:B,B1745&amp;"??????????",$E:$E),IF(C1745="T",IF(B1745="01",SUMIF(B:B,B1745&amp;"???",E:E),IF(B1745="02",SUMIF(B:B,B1745&amp;"???",E:E),SUMIF(B:B,B1745&amp;"????",E:E))),IF(C1745="C",IF(B1745="01",SUMIF(B:B,B1745&amp;"???",E:E),IF(B1745="02",SUMIF(B:B,B1745&amp;"???",E:E),SUMIF(B:B,B1745&amp;"????",E:E))),IF(BALANCETE_EMPRESA!C1736=0,BALANCETE_EMPRESA!H1736,"")))))</f>
        <v/>
      </c>
      <c r="F1745" s="85" t="str">
        <f>IF(BALANCETE_EMPRESA!I1736&lt;&gt;"",BALANCETE_EMPRESA!I1736,"")</f>
        <v/>
      </c>
    </row>
    <row r="1746" spans="1:6" x14ac:dyDescent="0.2">
      <c r="A1746" t="str">
        <f>IF(BALANCETE_EMPRESA!$A1737="","",BALANCETE_EMPRESA!$A1737)</f>
        <v/>
      </c>
      <c r="B1746" s="147" t="str">
        <f>IF(BALANCETE_EMPRESA!$B1737="","",IF(LEN(BALANCETE_EMPRESA!B1737)=1,"0"&amp;BALANCETE_EMPRESA!B1737,BALANCETE_EMPRESA!B1737))</f>
        <v/>
      </c>
      <c r="C1746" s="147" t="str">
        <f>IF(BALANCETE_EMPRESA!C1737="","",BALANCETE_EMPRESA!C1737)</f>
        <v/>
      </c>
      <c r="D1746" t="str">
        <f>IF(BALANCETE_EMPRESA!$D1737="","",BALANCETE_EMPRESA!$D1737)</f>
        <v/>
      </c>
      <c r="E1746" s="68" t="str">
        <f>IF($A1746="","",IF(AND(C1746="T",LEN(B1747)=23),SUMIF(B:B,B1746&amp;"??????????",$E:$E),IF(C1746="T",IF(B1746="01",SUMIF(B:B,B1746&amp;"???",E:E),IF(B1746="02",SUMIF(B:B,B1746&amp;"???",E:E),SUMIF(B:B,B1746&amp;"????",E:E))),IF(C1746="C",IF(B1746="01",SUMIF(B:B,B1746&amp;"???",E:E),IF(B1746="02",SUMIF(B:B,B1746&amp;"???",E:E),SUMIF(B:B,B1746&amp;"????",E:E))),IF(BALANCETE_EMPRESA!C1737=0,BALANCETE_EMPRESA!H1737,"")))))</f>
        <v/>
      </c>
      <c r="F1746" s="85" t="str">
        <f>IF(BALANCETE_EMPRESA!I1737&lt;&gt;"",BALANCETE_EMPRESA!I1737,"")</f>
        <v/>
      </c>
    </row>
    <row r="1747" spans="1:6" x14ac:dyDescent="0.2">
      <c r="A1747" t="str">
        <f>IF(BALANCETE_EMPRESA!$A1738="","",BALANCETE_EMPRESA!$A1738)</f>
        <v/>
      </c>
      <c r="B1747" s="147" t="str">
        <f>IF(BALANCETE_EMPRESA!$B1738="","",IF(LEN(BALANCETE_EMPRESA!B1738)=1,"0"&amp;BALANCETE_EMPRESA!B1738,BALANCETE_EMPRESA!B1738))</f>
        <v/>
      </c>
      <c r="C1747" s="147" t="str">
        <f>IF(BALANCETE_EMPRESA!C1738="","",BALANCETE_EMPRESA!C1738)</f>
        <v/>
      </c>
      <c r="D1747" t="str">
        <f>IF(BALANCETE_EMPRESA!$D1738="","",BALANCETE_EMPRESA!$D1738)</f>
        <v/>
      </c>
      <c r="E1747" s="68" t="str">
        <f>IF($A1747="","",IF(AND(C1747="T",LEN(B1748)=23),SUMIF(B:B,B1747&amp;"??????????",$E:$E),IF(C1747="T",IF(B1747="01",SUMIF(B:B,B1747&amp;"???",E:E),IF(B1747="02",SUMIF(B:B,B1747&amp;"???",E:E),SUMIF(B:B,B1747&amp;"????",E:E))),IF(C1747="C",IF(B1747="01",SUMIF(B:B,B1747&amp;"???",E:E),IF(B1747="02",SUMIF(B:B,B1747&amp;"???",E:E),SUMIF(B:B,B1747&amp;"????",E:E))),IF(BALANCETE_EMPRESA!C1738=0,BALANCETE_EMPRESA!H1738,"")))))</f>
        <v/>
      </c>
      <c r="F1747" s="85" t="str">
        <f>IF(BALANCETE_EMPRESA!I1738&lt;&gt;"",BALANCETE_EMPRESA!I1738,"")</f>
        <v/>
      </c>
    </row>
    <row r="1748" spans="1:6" x14ac:dyDescent="0.2">
      <c r="A1748" t="str">
        <f>IF(BALANCETE_EMPRESA!$A1739="","",BALANCETE_EMPRESA!$A1739)</f>
        <v/>
      </c>
      <c r="B1748" s="147" t="str">
        <f>IF(BALANCETE_EMPRESA!$B1739="","",IF(LEN(BALANCETE_EMPRESA!B1739)=1,"0"&amp;BALANCETE_EMPRESA!B1739,BALANCETE_EMPRESA!B1739))</f>
        <v/>
      </c>
      <c r="C1748" s="147" t="str">
        <f>IF(BALANCETE_EMPRESA!C1739="","",BALANCETE_EMPRESA!C1739)</f>
        <v/>
      </c>
      <c r="D1748" t="str">
        <f>IF(BALANCETE_EMPRESA!$D1739="","",BALANCETE_EMPRESA!$D1739)</f>
        <v/>
      </c>
      <c r="E1748" s="68" t="str">
        <f>IF($A1748="","",IF(AND(C1748="T",LEN(B1749)=23),SUMIF(B:B,B1748&amp;"??????????",$E:$E),IF(C1748="T",IF(B1748="01",SUMIF(B:B,B1748&amp;"???",E:E),IF(B1748="02",SUMIF(B:B,B1748&amp;"???",E:E),SUMIF(B:B,B1748&amp;"????",E:E))),IF(C1748="C",IF(B1748="01",SUMIF(B:B,B1748&amp;"???",E:E),IF(B1748="02",SUMIF(B:B,B1748&amp;"???",E:E),SUMIF(B:B,B1748&amp;"????",E:E))),IF(BALANCETE_EMPRESA!C1739=0,BALANCETE_EMPRESA!H1739,"")))))</f>
        <v/>
      </c>
      <c r="F1748" s="85" t="str">
        <f>IF(BALANCETE_EMPRESA!I1739&lt;&gt;"",BALANCETE_EMPRESA!I1739,"")</f>
        <v/>
      </c>
    </row>
    <row r="1749" spans="1:6" x14ac:dyDescent="0.2">
      <c r="A1749" t="str">
        <f>IF(BALANCETE_EMPRESA!$A1740="","",BALANCETE_EMPRESA!$A1740)</f>
        <v/>
      </c>
      <c r="B1749" s="147" t="str">
        <f>IF(BALANCETE_EMPRESA!$B1740="","",IF(LEN(BALANCETE_EMPRESA!B1740)=1,"0"&amp;BALANCETE_EMPRESA!B1740,BALANCETE_EMPRESA!B1740))</f>
        <v/>
      </c>
      <c r="C1749" s="147" t="str">
        <f>IF(BALANCETE_EMPRESA!C1740="","",BALANCETE_EMPRESA!C1740)</f>
        <v/>
      </c>
      <c r="D1749" t="str">
        <f>IF(BALANCETE_EMPRESA!$D1740="","",BALANCETE_EMPRESA!$D1740)</f>
        <v/>
      </c>
      <c r="E1749" s="68" t="str">
        <f>IF($A1749="","",IF(AND(C1749="T",LEN(B1750)=23),SUMIF(B:B,B1749&amp;"??????????",$E:$E),IF(C1749="T",IF(B1749="01",SUMIF(B:B,B1749&amp;"???",E:E),IF(B1749="02",SUMIF(B:B,B1749&amp;"???",E:E),SUMIF(B:B,B1749&amp;"????",E:E))),IF(C1749="C",IF(B1749="01",SUMIF(B:B,B1749&amp;"???",E:E),IF(B1749="02",SUMIF(B:B,B1749&amp;"???",E:E),SUMIF(B:B,B1749&amp;"????",E:E))),IF(BALANCETE_EMPRESA!C1740=0,BALANCETE_EMPRESA!H1740,"")))))</f>
        <v/>
      </c>
      <c r="F1749" s="85" t="str">
        <f>IF(BALANCETE_EMPRESA!I1740&lt;&gt;"",BALANCETE_EMPRESA!I1740,"")</f>
        <v/>
      </c>
    </row>
    <row r="1750" spans="1:6" x14ac:dyDescent="0.2">
      <c r="A1750" t="str">
        <f>IF(BALANCETE_EMPRESA!$A1741="","",BALANCETE_EMPRESA!$A1741)</f>
        <v/>
      </c>
      <c r="B1750" s="147" t="str">
        <f>IF(BALANCETE_EMPRESA!$B1741="","",IF(LEN(BALANCETE_EMPRESA!B1741)=1,"0"&amp;BALANCETE_EMPRESA!B1741,BALANCETE_EMPRESA!B1741))</f>
        <v/>
      </c>
      <c r="C1750" s="147" t="str">
        <f>IF(BALANCETE_EMPRESA!C1741="","",BALANCETE_EMPRESA!C1741)</f>
        <v/>
      </c>
      <c r="D1750" t="str">
        <f>IF(BALANCETE_EMPRESA!$D1741="","",BALANCETE_EMPRESA!$D1741)</f>
        <v/>
      </c>
      <c r="E1750" s="68" t="str">
        <f>IF($A1750="","",IF(AND(C1750="T",LEN(B1751)=23),SUMIF(B:B,B1750&amp;"??????????",$E:$E),IF(C1750="T",IF(B1750="01",SUMIF(B:B,B1750&amp;"???",E:E),IF(B1750="02",SUMIF(B:B,B1750&amp;"???",E:E),SUMIF(B:B,B1750&amp;"????",E:E))),IF(C1750="C",IF(B1750="01",SUMIF(B:B,B1750&amp;"???",E:E),IF(B1750="02",SUMIF(B:B,B1750&amp;"???",E:E),SUMIF(B:B,B1750&amp;"????",E:E))),IF(BALANCETE_EMPRESA!C1741=0,BALANCETE_EMPRESA!H1741,"")))))</f>
        <v/>
      </c>
      <c r="F1750" s="85" t="str">
        <f>IF(BALANCETE_EMPRESA!I1741&lt;&gt;"",BALANCETE_EMPRESA!I1741,"")</f>
        <v/>
      </c>
    </row>
    <row r="1751" spans="1:6" x14ac:dyDescent="0.2">
      <c r="A1751" t="str">
        <f>IF(BALANCETE_EMPRESA!$A1742="","",BALANCETE_EMPRESA!$A1742)</f>
        <v/>
      </c>
      <c r="B1751" s="147" t="str">
        <f>IF(BALANCETE_EMPRESA!$B1742="","",IF(LEN(BALANCETE_EMPRESA!B1742)=1,"0"&amp;BALANCETE_EMPRESA!B1742,BALANCETE_EMPRESA!B1742))</f>
        <v/>
      </c>
      <c r="C1751" s="147" t="str">
        <f>IF(BALANCETE_EMPRESA!C1742="","",BALANCETE_EMPRESA!C1742)</f>
        <v/>
      </c>
      <c r="D1751" t="str">
        <f>IF(BALANCETE_EMPRESA!$D1742="","",BALANCETE_EMPRESA!$D1742)</f>
        <v/>
      </c>
      <c r="E1751" s="68" t="str">
        <f>IF($A1751="","",IF(AND(C1751="T",LEN(B1752)=23),SUMIF(B:B,B1751&amp;"??????????",$E:$E),IF(C1751="T",IF(B1751="01",SUMIF(B:B,B1751&amp;"???",E:E),IF(B1751="02",SUMIF(B:B,B1751&amp;"???",E:E),SUMIF(B:B,B1751&amp;"????",E:E))),IF(C1751="C",IF(B1751="01",SUMIF(B:B,B1751&amp;"???",E:E),IF(B1751="02",SUMIF(B:B,B1751&amp;"???",E:E),SUMIF(B:B,B1751&amp;"????",E:E))),IF(BALANCETE_EMPRESA!C1742=0,BALANCETE_EMPRESA!H1742,"")))))</f>
        <v/>
      </c>
      <c r="F1751" s="85" t="str">
        <f>IF(BALANCETE_EMPRESA!I1742&lt;&gt;"",BALANCETE_EMPRESA!I1742,"")</f>
        <v/>
      </c>
    </row>
    <row r="1752" spans="1:6" x14ac:dyDescent="0.2">
      <c r="A1752" t="str">
        <f>IF(BALANCETE_EMPRESA!$A1743="","",BALANCETE_EMPRESA!$A1743)</f>
        <v/>
      </c>
      <c r="B1752" s="147" t="str">
        <f>IF(BALANCETE_EMPRESA!$B1743="","",IF(LEN(BALANCETE_EMPRESA!B1743)=1,"0"&amp;BALANCETE_EMPRESA!B1743,BALANCETE_EMPRESA!B1743))</f>
        <v/>
      </c>
      <c r="C1752" s="147" t="str">
        <f>IF(BALANCETE_EMPRESA!C1743="","",BALANCETE_EMPRESA!C1743)</f>
        <v/>
      </c>
      <c r="D1752" t="str">
        <f>IF(BALANCETE_EMPRESA!$D1743="","",BALANCETE_EMPRESA!$D1743)</f>
        <v/>
      </c>
      <c r="E1752" s="68" t="str">
        <f>IF($A1752="","",IF(AND(C1752="T",LEN(B1753)=23),SUMIF(B:B,B1752&amp;"??????????",$E:$E),IF(C1752="T",IF(B1752="01",SUMIF(B:B,B1752&amp;"???",E:E),IF(B1752="02",SUMIF(B:B,B1752&amp;"???",E:E),SUMIF(B:B,B1752&amp;"????",E:E))),IF(C1752="C",IF(B1752="01",SUMIF(B:B,B1752&amp;"???",E:E),IF(B1752="02",SUMIF(B:B,B1752&amp;"???",E:E),SUMIF(B:B,B1752&amp;"????",E:E))),IF(BALANCETE_EMPRESA!C1743=0,BALANCETE_EMPRESA!H1743,"")))))</f>
        <v/>
      </c>
      <c r="F1752" s="85" t="str">
        <f>IF(BALANCETE_EMPRESA!I1743&lt;&gt;"",BALANCETE_EMPRESA!I1743,"")</f>
        <v/>
      </c>
    </row>
    <row r="1753" spans="1:6" x14ac:dyDescent="0.2">
      <c r="A1753" t="str">
        <f>IF(BALANCETE_EMPRESA!$A1744="","",BALANCETE_EMPRESA!$A1744)</f>
        <v/>
      </c>
      <c r="B1753" s="147" t="str">
        <f>IF(BALANCETE_EMPRESA!$B1744="","",IF(LEN(BALANCETE_EMPRESA!B1744)=1,"0"&amp;BALANCETE_EMPRESA!B1744,BALANCETE_EMPRESA!B1744))</f>
        <v/>
      </c>
      <c r="C1753" s="147" t="str">
        <f>IF(BALANCETE_EMPRESA!C1744="","",BALANCETE_EMPRESA!C1744)</f>
        <v/>
      </c>
      <c r="D1753" t="str">
        <f>IF(BALANCETE_EMPRESA!$D1744="","",BALANCETE_EMPRESA!$D1744)</f>
        <v/>
      </c>
      <c r="E1753" s="68" t="str">
        <f>IF($A1753="","",IF(AND(C1753="T",LEN(B1754)=23),SUMIF(B:B,B1753&amp;"??????????",$E:$E),IF(C1753="T",IF(B1753="01",SUMIF(B:B,B1753&amp;"???",E:E),IF(B1753="02",SUMIF(B:B,B1753&amp;"???",E:E),SUMIF(B:B,B1753&amp;"????",E:E))),IF(C1753="C",IF(B1753="01",SUMIF(B:B,B1753&amp;"???",E:E),IF(B1753="02",SUMIF(B:B,B1753&amp;"???",E:E),SUMIF(B:B,B1753&amp;"????",E:E))),IF(BALANCETE_EMPRESA!C1744=0,BALANCETE_EMPRESA!H1744,"")))))</f>
        <v/>
      </c>
      <c r="F1753" s="85" t="str">
        <f>IF(BALANCETE_EMPRESA!I1744&lt;&gt;"",BALANCETE_EMPRESA!I1744,"")</f>
        <v/>
      </c>
    </row>
    <row r="1754" spans="1:6" x14ac:dyDescent="0.2">
      <c r="A1754" t="str">
        <f>IF(BALANCETE_EMPRESA!$A1745="","",BALANCETE_EMPRESA!$A1745)</f>
        <v/>
      </c>
      <c r="B1754" s="147" t="str">
        <f>IF(BALANCETE_EMPRESA!$B1745="","",IF(LEN(BALANCETE_EMPRESA!B1745)=1,"0"&amp;BALANCETE_EMPRESA!B1745,BALANCETE_EMPRESA!B1745))</f>
        <v/>
      </c>
      <c r="C1754" s="147" t="str">
        <f>IF(BALANCETE_EMPRESA!C1745="","",BALANCETE_EMPRESA!C1745)</f>
        <v/>
      </c>
      <c r="D1754" t="str">
        <f>IF(BALANCETE_EMPRESA!$D1745="","",BALANCETE_EMPRESA!$D1745)</f>
        <v/>
      </c>
      <c r="E1754" s="68" t="str">
        <f>IF($A1754="","",IF(AND(C1754="T",LEN(B1755)=23),SUMIF(B:B,B1754&amp;"??????????",$E:$E),IF(C1754="T",IF(B1754="01",SUMIF(B:B,B1754&amp;"???",E:E),IF(B1754="02",SUMIF(B:B,B1754&amp;"???",E:E),SUMIF(B:B,B1754&amp;"????",E:E))),IF(C1754="C",IF(B1754="01",SUMIF(B:B,B1754&amp;"???",E:E),IF(B1754="02",SUMIF(B:B,B1754&amp;"???",E:E),SUMIF(B:B,B1754&amp;"????",E:E))),IF(BALANCETE_EMPRESA!C1745=0,BALANCETE_EMPRESA!H1745,"")))))</f>
        <v/>
      </c>
      <c r="F1754" s="85" t="str">
        <f>IF(BALANCETE_EMPRESA!I1745&lt;&gt;"",BALANCETE_EMPRESA!I1745,"")</f>
        <v/>
      </c>
    </row>
    <row r="1755" spans="1:6" x14ac:dyDescent="0.2">
      <c r="A1755" t="str">
        <f>IF(BALANCETE_EMPRESA!$A1746="","",BALANCETE_EMPRESA!$A1746)</f>
        <v/>
      </c>
      <c r="B1755" s="147" t="str">
        <f>IF(BALANCETE_EMPRESA!$B1746="","",IF(LEN(BALANCETE_EMPRESA!B1746)=1,"0"&amp;BALANCETE_EMPRESA!B1746,BALANCETE_EMPRESA!B1746))</f>
        <v/>
      </c>
      <c r="C1755" s="147" t="str">
        <f>IF(BALANCETE_EMPRESA!C1746="","",BALANCETE_EMPRESA!C1746)</f>
        <v/>
      </c>
      <c r="D1755" t="str">
        <f>IF(BALANCETE_EMPRESA!$D1746="","",BALANCETE_EMPRESA!$D1746)</f>
        <v/>
      </c>
      <c r="E1755" s="68" t="str">
        <f>IF($A1755="","",IF(AND(C1755="T",LEN(B1756)=23),SUMIF(B:B,B1755&amp;"??????????",$E:$E),IF(C1755="T",IF(B1755="01",SUMIF(B:B,B1755&amp;"???",E:E),IF(B1755="02",SUMIF(B:B,B1755&amp;"???",E:E),SUMIF(B:B,B1755&amp;"????",E:E))),IF(C1755="C",IF(B1755="01",SUMIF(B:B,B1755&amp;"???",E:E),IF(B1755="02",SUMIF(B:B,B1755&amp;"???",E:E),SUMIF(B:B,B1755&amp;"????",E:E))),IF(BALANCETE_EMPRESA!C1746=0,BALANCETE_EMPRESA!H1746,"")))))</f>
        <v/>
      </c>
      <c r="F1755" s="85" t="str">
        <f>IF(BALANCETE_EMPRESA!I1746&lt;&gt;"",BALANCETE_EMPRESA!I1746,"")</f>
        <v/>
      </c>
    </row>
    <row r="1756" spans="1:6" x14ac:dyDescent="0.2">
      <c r="A1756" t="str">
        <f>IF(BALANCETE_EMPRESA!$A1747="","",BALANCETE_EMPRESA!$A1747)</f>
        <v/>
      </c>
      <c r="B1756" s="147" t="str">
        <f>IF(BALANCETE_EMPRESA!$B1747="","",IF(LEN(BALANCETE_EMPRESA!B1747)=1,"0"&amp;BALANCETE_EMPRESA!B1747,BALANCETE_EMPRESA!B1747))</f>
        <v/>
      </c>
      <c r="C1756" s="147" t="str">
        <f>IF(BALANCETE_EMPRESA!C1747="","",BALANCETE_EMPRESA!C1747)</f>
        <v/>
      </c>
      <c r="D1756" t="str">
        <f>IF(BALANCETE_EMPRESA!$D1747="","",BALANCETE_EMPRESA!$D1747)</f>
        <v/>
      </c>
      <c r="E1756" s="68" t="str">
        <f>IF($A1756="","",IF(AND(C1756="T",LEN(B1757)=23),SUMIF(B:B,B1756&amp;"??????????",$E:$E),IF(C1756="T",IF(B1756="01",SUMIF(B:B,B1756&amp;"???",E:E),IF(B1756="02",SUMIF(B:B,B1756&amp;"???",E:E),SUMIF(B:B,B1756&amp;"????",E:E))),IF(C1756="C",IF(B1756="01",SUMIF(B:B,B1756&amp;"???",E:E),IF(B1756="02",SUMIF(B:B,B1756&amp;"???",E:E),SUMIF(B:B,B1756&amp;"????",E:E))),IF(BALANCETE_EMPRESA!C1747=0,BALANCETE_EMPRESA!H1747,"")))))</f>
        <v/>
      </c>
      <c r="F1756" s="85" t="str">
        <f>IF(BALANCETE_EMPRESA!I1747&lt;&gt;"",BALANCETE_EMPRESA!I1747,"")</f>
        <v/>
      </c>
    </row>
    <row r="1757" spans="1:6" x14ac:dyDescent="0.2">
      <c r="A1757" t="str">
        <f>IF(BALANCETE_EMPRESA!$A1748="","",BALANCETE_EMPRESA!$A1748)</f>
        <v/>
      </c>
      <c r="B1757" s="147" t="str">
        <f>IF(BALANCETE_EMPRESA!$B1748="","",IF(LEN(BALANCETE_EMPRESA!B1748)=1,"0"&amp;BALANCETE_EMPRESA!B1748,BALANCETE_EMPRESA!B1748))</f>
        <v/>
      </c>
      <c r="C1757" s="147" t="str">
        <f>IF(BALANCETE_EMPRESA!C1748="","",BALANCETE_EMPRESA!C1748)</f>
        <v/>
      </c>
      <c r="D1757" t="str">
        <f>IF(BALANCETE_EMPRESA!$D1748="","",BALANCETE_EMPRESA!$D1748)</f>
        <v/>
      </c>
      <c r="E1757" s="68" t="str">
        <f>IF($A1757="","",IF(AND(C1757="T",LEN(B1758)=23),SUMIF(B:B,B1757&amp;"??????????",$E:$E),IF(C1757="T",IF(B1757="01",SUMIF(B:B,B1757&amp;"???",E:E),IF(B1757="02",SUMIF(B:B,B1757&amp;"???",E:E),SUMIF(B:B,B1757&amp;"????",E:E))),IF(C1757="C",IF(B1757="01",SUMIF(B:B,B1757&amp;"???",E:E),IF(B1757="02",SUMIF(B:B,B1757&amp;"???",E:E),SUMIF(B:B,B1757&amp;"????",E:E))),IF(BALANCETE_EMPRESA!C1748=0,BALANCETE_EMPRESA!H1748,"")))))</f>
        <v/>
      </c>
      <c r="F1757" s="85" t="str">
        <f>IF(BALANCETE_EMPRESA!I1748&lt;&gt;"",BALANCETE_EMPRESA!I1748,"")</f>
        <v/>
      </c>
    </row>
    <row r="1758" spans="1:6" x14ac:dyDescent="0.2">
      <c r="A1758" t="str">
        <f>IF(BALANCETE_EMPRESA!$A1749="","",BALANCETE_EMPRESA!$A1749)</f>
        <v/>
      </c>
      <c r="B1758" s="147" t="str">
        <f>IF(BALANCETE_EMPRESA!$B1749="","",IF(LEN(BALANCETE_EMPRESA!B1749)=1,"0"&amp;BALANCETE_EMPRESA!B1749,BALANCETE_EMPRESA!B1749))</f>
        <v/>
      </c>
      <c r="C1758" s="147" t="str">
        <f>IF(BALANCETE_EMPRESA!C1749="","",BALANCETE_EMPRESA!C1749)</f>
        <v/>
      </c>
      <c r="D1758" t="str">
        <f>IF(BALANCETE_EMPRESA!$D1749="","",BALANCETE_EMPRESA!$D1749)</f>
        <v/>
      </c>
      <c r="E1758" s="68" t="str">
        <f>IF($A1758="","",IF(AND(C1758="T",LEN(B1759)=23),SUMIF(B:B,B1758&amp;"??????????",$E:$E),IF(C1758="T",IF(B1758="01",SUMIF(B:B,B1758&amp;"???",E:E),IF(B1758="02",SUMIF(B:B,B1758&amp;"???",E:E),SUMIF(B:B,B1758&amp;"????",E:E))),IF(C1758="C",IF(B1758="01",SUMIF(B:B,B1758&amp;"???",E:E),IF(B1758="02",SUMIF(B:B,B1758&amp;"???",E:E),SUMIF(B:B,B1758&amp;"????",E:E))),IF(BALANCETE_EMPRESA!C1749=0,BALANCETE_EMPRESA!H1749,"")))))</f>
        <v/>
      </c>
      <c r="F1758" s="85" t="str">
        <f>IF(BALANCETE_EMPRESA!I1749&lt;&gt;"",BALANCETE_EMPRESA!I1749,"")</f>
        <v/>
      </c>
    </row>
    <row r="1759" spans="1:6" x14ac:dyDescent="0.2">
      <c r="A1759" t="str">
        <f>IF(BALANCETE_EMPRESA!$A1750="","",BALANCETE_EMPRESA!$A1750)</f>
        <v/>
      </c>
      <c r="B1759" s="147" t="str">
        <f>IF(BALANCETE_EMPRESA!$B1750="","",IF(LEN(BALANCETE_EMPRESA!B1750)=1,"0"&amp;BALANCETE_EMPRESA!B1750,BALANCETE_EMPRESA!B1750))</f>
        <v/>
      </c>
      <c r="C1759" s="147" t="str">
        <f>IF(BALANCETE_EMPRESA!C1750="","",BALANCETE_EMPRESA!C1750)</f>
        <v/>
      </c>
      <c r="D1759" t="str">
        <f>IF(BALANCETE_EMPRESA!$D1750="","",BALANCETE_EMPRESA!$D1750)</f>
        <v/>
      </c>
      <c r="E1759" s="68" t="str">
        <f>IF($A1759="","",IF(AND(C1759="T",LEN(B1760)=23),SUMIF(B:B,B1759&amp;"??????????",$E:$E),IF(C1759="T",IF(B1759="01",SUMIF(B:B,B1759&amp;"???",E:E),IF(B1759="02",SUMIF(B:B,B1759&amp;"???",E:E),SUMIF(B:B,B1759&amp;"????",E:E))),IF(C1759="C",IF(B1759="01",SUMIF(B:B,B1759&amp;"???",E:E),IF(B1759="02",SUMIF(B:B,B1759&amp;"???",E:E),SUMIF(B:B,B1759&amp;"????",E:E))),IF(BALANCETE_EMPRESA!C1750=0,BALANCETE_EMPRESA!H1750,"")))))</f>
        <v/>
      </c>
      <c r="F1759" s="85" t="str">
        <f>IF(BALANCETE_EMPRESA!I1750&lt;&gt;"",BALANCETE_EMPRESA!I1750,"")</f>
        <v/>
      </c>
    </row>
    <row r="1760" spans="1:6" x14ac:dyDescent="0.2">
      <c r="A1760" t="str">
        <f>IF(BALANCETE_EMPRESA!$A1751="","",BALANCETE_EMPRESA!$A1751)</f>
        <v/>
      </c>
      <c r="B1760" s="147" t="str">
        <f>IF(BALANCETE_EMPRESA!$B1751="","",IF(LEN(BALANCETE_EMPRESA!B1751)=1,"0"&amp;BALANCETE_EMPRESA!B1751,BALANCETE_EMPRESA!B1751))</f>
        <v/>
      </c>
      <c r="C1760" s="147" t="str">
        <f>IF(BALANCETE_EMPRESA!C1751="","",BALANCETE_EMPRESA!C1751)</f>
        <v/>
      </c>
      <c r="D1760" t="str">
        <f>IF(BALANCETE_EMPRESA!$D1751="","",BALANCETE_EMPRESA!$D1751)</f>
        <v/>
      </c>
      <c r="E1760" s="68" t="str">
        <f>IF($A1760="","",IF(AND(C1760="T",LEN(B1761)=23),SUMIF(B:B,B1760&amp;"??????????",$E:$E),IF(C1760="T",IF(B1760="01",SUMIF(B:B,B1760&amp;"???",E:E),IF(B1760="02",SUMIF(B:B,B1760&amp;"???",E:E),SUMIF(B:B,B1760&amp;"????",E:E))),IF(C1760="C",IF(B1760="01",SUMIF(B:B,B1760&amp;"???",E:E),IF(B1760="02",SUMIF(B:B,B1760&amp;"???",E:E),SUMIF(B:B,B1760&amp;"????",E:E))),IF(BALANCETE_EMPRESA!C1751=0,BALANCETE_EMPRESA!H1751,"")))))</f>
        <v/>
      </c>
      <c r="F1760" s="85" t="str">
        <f>IF(BALANCETE_EMPRESA!I1751&lt;&gt;"",BALANCETE_EMPRESA!I1751,"")</f>
        <v/>
      </c>
    </row>
    <row r="1761" spans="1:6" x14ac:dyDescent="0.2">
      <c r="A1761" t="str">
        <f>IF(BALANCETE_EMPRESA!$A1752="","",BALANCETE_EMPRESA!$A1752)</f>
        <v/>
      </c>
      <c r="B1761" s="147" t="str">
        <f>IF(BALANCETE_EMPRESA!$B1752="","",IF(LEN(BALANCETE_EMPRESA!B1752)=1,"0"&amp;BALANCETE_EMPRESA!B1752,BALANCETE_EMPRESA!B1752))</f>
        <v/>
      </c>
      <c r="C1761" s="147" t="str">
        <f>IF(BALANCETE_EMPRESA!C1752="","",BALANCETE_EMPRESA!C1752)</f>
        <v/>
      </c>
      <c r="D1761" t="str">
        <f>IF(BALANCETE_EMPRESA!$D1752="","",BALANCETE_EMPRESA!$D1752)</f>
        <v/>
      </c>
      <c r="E1761" s="68" t="str">
        <f>IF($A1761="","",IF(AND(C1761="T",LEN(B1762)=23),SUMIF(B:B,B1761&amp;"??????????",$E:$E),IF(C1761="T",IF(B1761="01",SUMIF(B:B,B1761&amp;"???",E:E),IF(B1761="02",SUMIF(B:B,B1761&amp;"???",E:E),SUMIF(B:B,B1761&amp;"????",E:E))),IF(C1761="C",IF(B1761="01",SUMIF(B:B,B1761&amp;"???",E:E),IF(B1761="02",SUMIF(B:B,B1761&amp;"???",E:E),SUMIF(B:B,B1761&amp;"????",E:E))),IF(BALANCETE_EMPRESA!C1752=0,BALANCETE_EMPRESA!H1752,"")))))</f>
        <v/>
      </c>
      <c r="F1761" s="85" t="str">
        <f>IF(BALANCETE_EMPRESA!I1752&lt;&gt;"",BALANCETE_EMPRESA!I1752,"")</f>
        <v/>
      </c>
    </row>
    <row r="1762" spans="1:6" x14ac:dyDescent="0.2">
      <c r="A1762" t="str">
        <f>IF(BALANCETE_EMPRESA!$A1753="","",BALANCETE_EMPRESA!$A1753)</f>
        <v/>
      </c>
      <c r="B1762" s="147" t="str">
        <f>IF(BALANCETE_EMPRESA!$B1753="","",IF(LEN(BALANCETE_EMPRESA!B1753)=1,"0"&amp;BALANCETE_EMPRESA!B1753,BALANCETE_EMPRESA!B1753))</f>
        <v/>
      </c>
      <c r="C1762" s="147" t="str">
        <f>IF(BALANCETE_EMPRESA!C1753="","",BALANCETE_EMPRESA!C1753)</f>
        <v/>
      </c>
      <c r="D1762" t="str">
        <f>IF(BALANCETE_EMPRESA!$D1753="","",BALANCETE_EMPRESA!$D1753)</f>
        <v/>
      </c>
      <c r="E1762" s="68" t="str">
        <f>IF($A1762="","",IF(AND(C1762="T",LEN(B1763)=23),SUMIF(B:B,B1762&amp;"??????????",$E:$E),IF(C1762="T",IF(B1762="01",SUMIF(B:B,B1762&amp;"???",E:E),IF(B1762="02",SUMIF(B:B,B1762&amp;"???",E:E),SUMIF(B:B,B1762&amp;"????",E:E))),IF(C1762="C",IF(B1762="01",SUMIF(B:B,B1762&amp;"???",E:E),IF(B1762="02",SUMIF(B:B,B1762&amp;"???",E:E),SUMIF(B:B,B1762&amp;"????",E:E))),IF(BALANCETE_EMPRESA!C1753=0,BALANCETE_EMPRESA!H1753,"")))))</f>
        <v/>
      </c>
      <c r="F1762" s="85" t="str">
        <f>IF(BALANCETE_EMPRESA!I1753&lt;&gt;"",BALANCETE_EMPRESA!I1753,"")</f>
        <v/>
      </c>
    </row>
    <row r="1763" spans="1:6" x14ac:dyDescent="0.2">
      <c r="A1763" t="str">
        <f>IF(BALANCETE_EMPRESA!$A1754="","",BALANCETE_EMPRESA!$A1754)</f>
        <v/>
      </c>
      <c r="B1763" s="147" t="str">
        <f>IF(BALANCETE_EMPRESA!$B1754="","",IF(LEN(BALANCETE_EMPRESA!B1754)=1,"0"&amp;BALANCETE_EMPRESA!B1754,BALANCETE_EMPRESA!B1754))</f>
        <v/>
      </c>
      <c r="C1763" s="147" t="str">
        <f>IF(BALANCETE_EMPRESA!C1754="","",BALANCETE_EMPRESA!C1754)</f>
        <v/>
      </c>
      <c r="D1763" t="str">
        <f>IF(BALANCETE_EMPRESA!$D1754="","",BALANCETE_EMPRESA!$D1754)</f>
        <v/>
      </c>
      <c r="E1763" s="68" t="str">
        <f>IF($A1763="","",IF(AND(C1763="T",LEN(B1764)=23),SUMIF(B:B,B1763&amp;"??????????",$E:$E),IF(C1763="T",IF(B1763="01",SUMIF(B:B,B1763&amp;"???",E:E),IF(B1763="02",SUMIF(B:B,B1763&amp;"???",E:E),SUMIF(B:B,B1763&amp;"????",E:E))),IF(C1763="C",IF(B1763="01",SUMIF(B:B,B1763&amp;"???",E:E),IF(B1763="02",SUMIF(B:B,B1763&amp;"???",E:E),SUMIF(B:B,B1763&amp;"????",E:E))),IF(BALANCETE_EMPRESA!C1754=0,BALANCETE_EMPRESA!H1754,"")))))</f>
        <v/>
      </c>
      <c r="F1763" s="85" t="str">
        <f>IF(BALANCETE_EMPRESA!I1754&lt;&gt;"",BALANCETE_EMPRESA!I1754,"")</f>
        <v/>
      </c>
    </row>
    <row r="1764" spans="1:6" x14ac:dyDescent="0.2">
      <c r="A1764" t="str">
        <f>IF(BALANCETE_EMPRESA!$A1755="","",BALANCETE_EMPRESA!$A1755)</f>
        <v/>
      </c>
      <c r="B1764" s="147" t="str">
        <f>IF(BALANCETE_EMPRESA!$B1755="","",IF(LEN(BALANCETE_EMPRESA!B1755)=1,"0"&amp;BALANCETE_EMPRESA!B1755,BALANCETE_EMPRESA!B1755))</f>
        <v/>
      </c>
      <c r="C1764" s="147" t="str">
        <f>IF(BALANCETE_EMPRESA!C1755="","",BALANCETE_EMPRESA!C1755)</f>
        <v/>
      </c>
      <c r="D1764" t="str">
        <f>IF(BALANCETE_EMPRESA!$D1755="","",BALANCETE_EMPRESA!$D1755)</f>
        <v/>
      </c>
      <c r="E1764" s="68" t="str">
        <f>IF($A1764="","",IF(AND(C1764="T",LEN(B1765)=23),SUMIF(B:B,B1764&amp;"??????????",$E:$E),IF(C1764="T",IF(B1764="01",SUMIF(B:B,B1764&amp;"???",E:E),IF(B1764="02",SUMIF(B:B,B1764&amp;"???",E:E),SUMIF(B:B,B1764&amp;"????",E:E))),IF(C1764="C",IF(B1764="01",SUMIF(B:B,B1764&amp;"???",E:E),IF(B1764="02",SUMIF(B:B,B1764&amp;"???",E:E),SUMIF(B:B,B1764&amp;"????",E:E))),IF(BALANCETE_EMPRESA!C1755=0,BALANCETE_EMPRESA!H1755,"")))))</f>
        <v/>
      </c>
      <c r="F1764" s="85" t="str">
        <f>IF(BALANCETE_EMPRESA!I1755&lt;&gt;"",BALANCETE_EMPRESA!I1755,"")</f>
        <v/>
      </c>
    </row>
    <row r="1765" spans="1:6" x14ac:dyDescent="0.2">
      <c r="A1765" t="str">
        <f>IF(BALANCETE_EMPRESA!$A1756="","",BALANCETE_EMPRESA!$A1756)</f>
        <v/>
      </c>
      <c r="B1765" s="147" t="str">
        <f>IF(BALANCETE_EMPRESA!$B1756="","",IF(LEN(BALANCETE_EMPRESA!B1756)=1,"0"&amp;BALANCETE_EMPRESA!B1756,BALANCETE_EMPRESA!B1756))</f>
        <v/>
      </c>
      <c r="C1765" s="147" t="str">
        <f>IF(BALANCETE_EMPRESA!C1756="","",BALANCETE_EMPRESA!C1756)</f>
        <v/>
      </c>
      <c r="D1765" t="str">
        <f>IF(BALANCETE_EMPRESA!$D1756="","",BALANCETE_EMPRESA!$D1756)</f>
        <v/>
      </c>
      <c r="E1765" s="68" t="str">
        <f>IF($A1765="","",IF(AND(C1765="T",LEN(B1766)=23),SUMIF(B:B,B1765&amp;"??????????",$E:$E),IF(C1765="T",IF(B1765="01",SUMIF(B:B,B1765&amp;"???",E:E),IF(B1765="02",SUMIF(B:B,B1765&amp;"???",E:E),SUMIF(B:B,B1765&amp;"????",E:E))),IF(C1765="C",IF(B1765="01",SUMIF(B:B,B1765&amp;"???",E:E),IF(B1765="02",SUMIF(B:B,B1765&amp;"???",E:E),SUMIF(B:B,B1765&amp;"????",E:E))),IF(BALANCETE_EMPRESA!C1756=0,BALANCETE_EMPRESA!H1756,"")))))</f>
        <v/>
      </c>
      <c r="F1765" s="85" t="str">
        <f>IF(BALANCETE_EMPRESA!I1756&lt;&gt;"",BALANCETE_EMPRESA!I1756,"")</f>
        <v/>
      </c>
    </row>
    <row r="1766" spans="1:6" x14ac:dyDescent="0.2">
      <c r="A1766" t="str">
        <f>IF(BALANCETE_EMPRESA!$A1757="","",BALANCETE_EMPRESA!$A1757)</f>
        <v/>
      </c>
      <c r="B1766" s="147" t="str">
        <f>IF(BALANCETE_EMPRESA!$B1757="","",IF(LEN(BALANCETE_EMPRESA!B1757)=1,"0"&amp;BALANCETE_EMPRESA!B1757,BALANCETE_EMPRESA!B1757))</f>
        <v/>
      </c>
      <c r="C1766" s="147" t="str">
        <f>IF(BALANCETE_EMPRESA!C1757="","",BALANCETE_EMPRESA!C1757)</f>
        <v/>
      </c>
      <c r="D1766" t="str">
        <f>IF(BALANCETE_EMPRESA!$D1757="","",BALANCETE_EMPRESA!$D1757)</f>
        <v/>
      </c>
      <c r="E1766" s="68" t="str">
        <f>IF($A1766="","",IF(AND(C1766="T",LEN(B1767)=23),SUMIF(B:B,B1766&amp;"??????????",$E:$E),IF(C1766="T",IF(B1766="01",SUMIF(B:B,B1766&amp;"???",E:E),IF(B1766="02",SUMIF(B:B,B1766&amp;"???",E:E),SUMIF(B:B,B1766&amp;"????",E:E))),IF(C1766="C",IF(B1766="01",SUMIF(B:B,B1766&amp;"???",E:E),IF(B1766="02",SUMIF(B:B,B1766&amp;"???",E:E),SUMIF(B:B,B1766&amp;"????",E:E))),IF(BALANCETE_EMPRESA!C1757=0,BALANCETE_EMPRESA!H1757,"")))))</f>
        <v/>
      </c>
      <c r="F1766" s="85" t="str">
        <f>IF(BALANCETE_EMPRESA!I1757&lt;&gt;"",BALANCETE_EMPRESA!I1757,"")</f>
        <v/>
      </c>
    </row>
    <row r="1767" spans="1:6" x14ac:dyDescent="0.2">
      <c r="A1767" t="str">
        <f>IF(BALANCETE_EMPRESA!$A1758="","",BALANCETE_EMPRESA!$A1758)</f>
        <v/>
      </c>
      <c r="B1767" s="147" t="str">
        <f>IF(BALANCETE_EMPRESA!$B1758="","",IF(LEN(BALANCETE_EMPRESA!B1758)=1,"0"&amp;BALANCETE_EMPRESA!B1758,BALANCETE_EMPRESA!B1758))</f>
        <v/>
      </c>
      <c r="C1767" s="147" t="str">
        <f>IF(BALANCETE_EMPRESA!C1758="","",BALANCETE_EMPRESA!C1758)</f>
        <v/>
      </c>
      <c r="D1767" t="str">
        <f>IF(BALANCETE_EMPRESA!$D1758="","",BALANCETE_EMPRESA!$D1758)</f>
        <v/>
      </c>
      <c r="E1767" s="68" t="str">
        <f>IF($A1767="","",IF(AND(C1767="T",LEN(B1768)=23),SUMIF(B:B,B1767&amp;"??????????",$E:$E),IF(C1767="T",IF(B1767="01",SUMIF(B:B,B1767&amp;"???",E:E),IF(B1767="02",SUMIF(B:B,B1767&amp;"???",E:E),SUMIF(B:B,B1767&amp;"????",E:E))),IF(C1767="C",IF(B1767="01",SUMIF(B:B,B1767&amp;"???",E:E),IF(B1767="02",SUMIF(B:B,B1767&amp;"???",E:E),SUMIF(B:B,B1767&amp;"????",E:E))),IF(BALANCETE_EMPRESA!C1758=0,BALANCETE_EMPRESA!H1758,"")))))</f>
        <v/>
      </c>
      <c r="F1767" s="85" t="str">
        <f>IF(BALANCETE_EMPRESA!I1758&lt;&gt;"",BALANCETE_EMPRESA!I1758,"")</f>
        <v/>
      </c>
    </row>
    <row r="1768" spans="1:6" x14ac:dyDescent="0.2">
      <c r="A1768" t="str">
        <f>IF(BALANCETE_EMPRESA!$A1759="","",BALANCETE_EMPRESA!$A1759)</f>
        <v/>
      </c>
      <c r="B1768" s="147" t="str">
        <f>IF(BALANCETE_EMPRESA!$B1759="","",IF(LEN(BALANCETE_EMPRESA!B1759)=1,"0"&amp;BALANCETE_EMPRESA!B1759,BALANCETE_EMPRESA!B1759))</f>
        <v/>
      </c>
      <c r="C1768" s="147" t="str">
        <f>IF(BALANCETE_EMPRESA!C1759="","",BALANCETE_EMPRESA!C1759)</f>
        <v/>
      </c>
      <c r="D1768" t="str">
        <f>IF(BALANCETE_EMPRESA!$D1759="","",BALANCETE_EMPRESA!$D1759)</f>
        <v/>
      </c>
      <c r="E1768" s="68" t="str">
        <f>IF($A1768="","",IF(AND(C1768="T",LEN(B1769)=23),SUMIF(B:B,B1768&amp;"??????????",$E:$E),IF(C1768="T",IF(B1768="01",SUMIF(B:B,B1768&amp;"???",E:E),IF(B1768="02",SUMIF(B:B,B1768&amp;"???",E:E),SUMIF(B:B,B1768&amp;"????",E:E))),IF(C1768="C",IF(B1768="01",SUMIF(B:B,B1768&amp;"???",E:E),IF(B1768="02",SUMIF(B:B,B1768&amp;"???",E:E),SUMIF(B:B,B1768&amp;"????",E:E))),IF(BALANCETE_EMPRESA!C1759=0,BALANCETE_EMPRESA!H1759,"")))))</f>
        <v/>
      </c>
      <c r="F1768" s="85" t="str">
        <f>IF(BALANCETE_EMPRESA!I1759&lt;&gt;"",BALANCETE_EMPRESA!I1759,"")</f>
        <v/>
      </c>
    </row>
    <row r="1769" spans="1:6" x14ac:dyDescent="0.2">
      <c r="A1769" t="str">
        <f>IF(BALANCETE_EMPRESA!$A1760="","",BALANCETE_EMPRESA!$A1760)</f>
        <v/>
      </c>
      <c r="B1769" s="147" t="str">
        <f>IF(BALANCETE_EMPRESA!$B1760="","",IF(LEN(BALANCETE_EMPRESA!B1760)=1,"0"&amp;BALANCETE_EMPRESA!B1760,BALANCETE_EMPRESA!B1760))</f>
        <v/>
      </c>
      <c r="C1769" s="147" t="str">
        <f>IF(BALANCETE_EMPRESA!C1760="","",BALANCETE_EMPRESA!C1760)</f>
        <v/>
      </c>
      <c r="D1769" t="str">
        <f>IF(BALANCETE_EMPRESA!$D1760="","",BALANCETE_EMPRESA!$D1760)</f>
        <v/>
      </c>
      <c r="E1769" s="68" t="str">
        <f>IF($A1769="","",IF(AND(C1769="T",LEN(B1770)=23),SUMIF(B:B,B1769&amp;"??????????",$E:$E),IF(C1769="T",IF(B1769="01",SUMIF(B:B,B1769&amp;"???",E:E),IF(B1769="02",SUMIF(B:B,B1769&amp;"???",E:E),SUMIF(B:B,B1769&amp;"????",E:E))),IF(C1769="C",IF(B1769="01",SUMIF(B:B,B1769&amp;"???",E:E),IF(B1769="02",SUMIF(B:B,B1769&amp;"???",E:E),SUMIF(B:B,B1769&amp;"????",E:E))),IF(BALANCETE_EMPRESA!C1760=0,BALANCETE_EMPRESA!H1760,"")))))</f>
        <v/>
      </c>
      <c r="F1769" s="85" t="str">
        <f>IF(BALANCETE_EMPRESA!I1760&lt;&gt;"",BALANCETE_EMPRESA!I1760,"")</f>
        <v/>
      </c>
    </row>
    <row r="1770" spans="1:6" x14ac:dyDescent="0.2">
      <c r="A1770" t="str">
        <f>IF(BALANCETE_EMPRESA!$A1761="","",BALANCETE_EMPRESA!$A1761)</f>
        <v/>
      </c>
      <c r="B1770" s="147" t="str">
        <f>IF(BALANCETE_EMPRESA!$B1761="","",IF(LEN(BALANCETE_EMPRESA!B1761)=1,"0"&amp;BALANCETE_EMPRESA!B1761,BALANCETE_EMPRESA!B1761))</f>
        <v/>
      </c>
      <c r="C1770" s="147" t="str">
        <f>IF(BALANCETE_EMPRESA!C1761="","",BALANCETE_EMPRESA!C1761)</f>
        <v/>
      </c>
      <c r="D1770" t="str">
        <f>IF(BALANCETE_EMPRESA!$D1761="","",BALANCETE_EMPRESA!$D1761)</f>
        <v/>
      </c>
      <c r="E1770" s="68" t="str">
        <f>IF($A1770="","",IF(AND(C1770="T",LEN(B1771)=23),SUMIF(B:B,B1770&amp;"??????????",$E:$E),IF(C1770="T",IF(B1770="01",SUMIF(B:B,B1770&amp;"???",E:E),IF(B1770="02",SUMIF(B:B,B1770&amp;"???",E:E),SUMIF(B:B,B1770&amp;"????",E:E))),IF(C1770="C",IF(B1770="01",SUMIF(B:B,B1770&amp;"???",E:E),IF(B1770="02",SUMIF(B:B,B1770&amp;"???",E:E),SUMIF(B:B,B1770&amp;"????",E:E))),IF(BALANCETE_EMPRESA!C1761=0,BALANCETE_EMPRESA!H1761,"")))))</f>
        <v/>
      </c>
      <c r="F1770" s="85" t="str">
        <f>IF(BALANCETE_EMPRESA!I1761&lt;&gt;"",BALANCETE_EMPRESA!I1761,"")</f>
        <v/>
      </c>
    </row>
    <row r="1771" spans="1:6" x14ac:dyDescent="0.2">
      <c r="A1771" t="str">
        <f>IF(BALANCETE_EMPRESA!$A1762="","",BALANCETE_EMPRESA!$A1762)</f>
        <v/>
      </c>
      <c r="B1771" s="147" t="str">
        <f>IF(BALANCETE_EMPRESA!$B1762="","",IF(LEN(BALANCETE_EMPRESA!B1762)=1,"0"&amp;BALANCETE_EMPRESA!B1762,BALANCETE_EMPRESA!B1762))</f>
        <v/>
      </c>
      <c r="C1771" s="147" t="str">
        <f>IF(BALANCETE_EMPRESA!C1762="","",BALANCETE_EMPRESA!C1762)</f>
        <v/>
      </c>
      <c r="D1771" t="str">
        <f>IF(BALANCETE_EMPRESA!$D1762="","",BALANCETE_EMPRESA!$D1762)</f>
        <v/>
      </c>
      <c r="E1771" s="68" t="str">
        <f>IF($A1771="","",IF(AND(C1771="T",LEN(B1772)=23),SUMIF(B:B,B1771&amp;"??????????",$E:$E),IF(C1771="T",IF(B1771="01",SUMIF(B:B,B1771&amp;"???",E:E),IF(B1771="02",SUMIF(B:B,B1771&amp;"???",E:E),SUMIF(B:B,B1771&amp;"????",E:E))),IF(C1771="C",IF(B1771="01",SUMIF(B:B,B1771&amp;"???",E:E),IF(B1771="02",SUMIF(B:B,B1771&amp;"???",E:E),SUMIF(B:B,B1771&amp;"????",E:E))),IF(BALANCETE_EMPRESA!C1762=0,BALANCETE_EMPRESA!H1762,"")))))</f>
        <v/>
      </c>
      <c r="F1771" s="85" t="str">
        <f>IF(BALANCETE_EMPRESA!I1762&lt;&gt;"",BALANCETE_EMPRESA!I1762,"")</f>
        <v/>
      </c>
    </row>
    <row r="1772" spans="1:6" x14ac:dyDescent="0.2">
      <c r="A1772" t="str">
        <f>IF(BALANCETE_EMPRESA!$A1763="","",BALANCETE_EMPRESA!$A1763)</f>
        <v/>
      </c>
      <c r="B1772" s="147" t="str">
        <f>IF(BALANCETE_EMPRESA!$B1763="","",IF(LEN(BALANCETE_EMPRESA!B1763)=1,"0"&amp;BALANCETE_EMPRESA!B1763,BALANCETE_EMPRESA!B1763))</f>
        <v/>
      </c>
      <c r="C1772" s="147" t="str">
        <f>IF(BALANCETE_EMPRESA!C1763="","",BALANCETE_EMPRESA!C1763)</f>
        <v/>
      </c>
      <c r="D1772" t="str">
        <f>IF(BALANCETE_EMPRESA!$D1763="","",BALANCETE_EMPRESA!$D1763)</f>
        <v/>
      </c>
      <c r="E1772" s="68" t="str">
        <f>IF($A1772="","",IF(AND(C1772="T",LEN(B1773)=23),SUMIF(B:B,B1772&amp;"??????????",$E:$E),IF(C1772="T",IF(B1772="01",SUMIF(B:B,B1772&amp;"???",E:E),IF(B1772="02",SUMIF(B:B,B1772&amp;"???",E:E),SUMIF(B:B,B1772&amp;"????",E:E))),IF(C1772="C",IF(B1772="01",SUMIF(B:B,B1772&amp;"???",E:E),IF(B1772="02",SUMIF(B:B,B1772&amp;"???",E:E),SUMIF(B:B,B1772&amp;"????",E:E))),IF(BALANCETE_EMPRESA!C1763=0,BALANCETE_EMPRESA!H1763,"")))))</f>
        <v/>
      </c>
      <c r="F1772" s="85" t="str">
        <f>IF(BALANCETE_EMPRESA!I1763&lt;&gt;"",BALANCETE_EMPRESA!I1763,"")</f>
        <v/>
      </c>
    </row>
    <row r="1773" spans="1:6" x14ac:dyDescent="0.2">
      <c r="A1773" t="str">
        <f>IF(BALANCETE_EMPRESA!$A1764="","",BALANCETE_EMPRESA!$A1764)</f>
        <v/>
      </c>
      <c r="B1773" s="147" t="str">
        <f>IF(BALANCETE_EMPRESA!$B1764="","",IF(LEN(BALANCETE_EMPRESA!B1764)=1,"0"&amp;BALANCETE_EMPRESA!B1764,BALANCETE_EMPRESA!B1764))</f>
        <v/>
      </c>
      <c r="C1773" s="147" t="str">
        <f>IF(BALANCETE_EMPRESA!C1764="","",BALANCETE_EMPRESA!C1764)</f>
        <v/>
      </c>
      <c r="D1773" t="str">
        <f>IF(BALANCETE_EMPRESA!$D1764="","",BALANCETE_EMPRESA!$D1764)</f>
        <v/>
      </c>
      <c r="E1773" s="68" t="str">
        <f>IF($A1773="","",IF(AND(C1773="T",LEN(B1774)=23),SUMIF(B:B,B1773&amp;"??????????",$E:$E),IF(C1773="T",IF(B1773="01",SUMIF(B:B,B1773&amp;"???",E:E),IF(B1773="02",SUMIF(B:B,B1773&amp;"???",E:E),SUMIF(B:B,B1773&amp;"????",E:E))),IF(C1773="C",IF(B1773="01",SUMIF(B:B,B1773&amp;"???",E:E),IF(B1773="02",SUMIF(B:B,B1773&amp;"???",E:E),SUMIF(B:B,B1773&amp;"????",E:E))),IF(BALANCETE_EMPRESA!C1764=0,BALANCETE_EMPRESA!H1764,"")))))</f>
        <v/>
      </c>
      <c r="F1773" s="85" t="str">
        <f>IF(BALANCETE_EMPRESA!I1764&lt;&gt;"",BALANCETE_EMPRESA!I1764,"")</f>
        <v/>
      </c>
    </row>
    <row r="1774" spans="1:6" x14ac:dyDescent="0.2">
      <c r="A1774" t="str">
        <f>IF(BALANCETE_EMPRESA!$A1765="","",BALANCETE_EMPRESA!$A1765)</f>
        <v/>
      </c>
      <c r="B1774" s="147" t="str">
        <f>IF(BALANCETE_EMPRESA!$B1765="","",IF(LEN(BALANCETE_EMPRESA!B1765)=1,"0"&amp;BALANCETE_EMPRESA!B1765,BALANCETE_EMPRESA!B1765))</f>
        <v/>
      </c>
      <c r="C1774" s="147" t="str">
        <f>IF(BALANCETE_EMPRESA!C1765="","",BALANCETE_EMPRESA!C1765)</f>
        <v/>
      </c>
      <c r="D1774" t="str">
        <f>IF(BALANCETE_EMPRESA!$D1765="","",BALANCETE_EMPRESA!$D1765)</f>
        <v/>
      </c>
      <c r="E1774" s="68" t="str">
        <f>IF($A1774="","",IF(AND(C1774="T",LEN(B1775)=23),SUMIF(B:B,B1774&amp;"??????????",$E:$E),IF(C1774="T",IF(B1774="01",SUMIF(B:B,B1774&amp;"???",E:E),IF(B1774="02",SUMIF(B:B,B1774&amp;"???",E:E),SUMIF(B:B,B1774&amp;"????",E:E))),IF(C1774="C",IF(B1774="01",SUMIF(B:B,B1774&amp;"???",E:E),IF(B1774="02",SUMIF(B:B,B1774&amp;"???",E:E),SUMIF(B:B,B1774&amp;"????",E:E))),IF(BALANCETE_EMPRESA!C1765=0,BALANCETE_EMPRESA!H1765,"")))))</f>
        <v/>
      </c>
      <c r="F1774" s="85" t="str">
        <f>IF(BALANCETE_EMPRESA!I1765&lt;&gt;"",BALANCETE_EMPRESA!I1765,"")</f>
        <v/>
      </c>
    </row>
    <row r="1775" spans="1:6" x14ac:dyDescent="0.2">
      <c r="A1775" t="str">
        <f>IF(BALANCETE_EMPRESA!$A1766="","",BALANCETE_EMPRESA!$A1766)</f>
        <v/>
      </c>
      <c r="B1775" s="147" t="str">
        <f>IF(BALANCETE_EMPRESA!$B1766="","",IF(LEN(BALANCETE_EMPRESA!B1766)=1,"0"&amp;BALANCETE_EMPRESA!B1766,BALANCETE_EMPRESA!B1766))</f>
        <v/>
      </c>
      <c r="C1775" s="147" t="str">
        <f>IF(BALANCETE_EMPRESA!C1766="","",BALANCETE_EMPRESA!C1766)</f>
        <v/>
      </c>
      <c r="D1775" t="str">
        <f>IF(BALANCETE_EMPRESA!$D1766="","",BALANCETE_EMPRESA!$D1766)</f>
        <v/>
      </c>
      <c r="E1775" s="68" t="str">
        <f>IF($A1775="","",IF(AND(C1775="T",LEN(B1776)=23),SUMIF(B:B,B1775&amp;"??????????",$E:$E),IF(C1775="T",IF(B1775="01",SUMIF(B:B,B1775&amp;"???",E:E),IF(B1775="02",SUMIF(B:B,B1775&amp;"???",E:E),SUMIF(B:B,B1775&amp;"????",E:E))),IF(C1775="C",IF(B1775="01",SUMIF(B:B,B1775&amp;"???",E:E),IF(B1775="02",SUMIF(B:B,B1775&amp;"???",E:E),SUMIF(B:B,B1775&amp;"????",E:E))),IF(BALANCETE_EMPRESA!C1766=0,BALANCETE_EMPRESA!H1766,"")))))</f>
        <v/>
      </c>
      <c r="F1775" s="85" t="str">
        <f>IF(BALANCETE_EMPRESA!I1766&lt;&gt;"",BALANCETE_EMPRESA!I1766,"")</f>
        <v/>
      </c>
    </row>
    <row r="1776" spans="1:6" x14ac:dyDescent="0.2">
      <c r="A1776" t="str">
        <f>IF(BALANCETE_EMPRESA!$A1767="","",BALANCETE_EMPRESA!$A1767)</f>
        <v/>
      </c>
      <c r="B1776" s="147" t="str">
        <f>IF(BALANCETE_EMPRESA!$B1767="","",IF(LEN(BALANCETE_EMPRESA!B1767)=1,"0"&amp;BALANCETE_EMPRESA!B1767,BALANCETE_EMPRESA!B1767))</f>
        <v/>
      </c>
      <c r="C1776" s="147" t="str">
        <f>IF(BALANCETE_EMPRESA!C1767="","",BALANCETE_EMPRESA!C1767)</f>
        <v/>
      </c>
      <c r="D1776" t="str">
        <f>IF(BALANCETE_EMPRESA!$D1767="","",BALANCETE_EMPRESA!$D1767)</f>
        <v/>
      </c>
      <c r="E1776" s="68" t="str">
        <f>IF($A1776="","",IF(AND(C1776="T",LEN(B1777)=23),SUMIF(B:B,B1776&amp;"??????????",$E:$E),IF(C1776="T",IF(B1776="01",SUMIF(B:B,B1776&amp;"???",E:E),IF(B1776="02",SUMIF(B:B,B1776&amp;"???",E:E),SUMIF(B:B,B1776&amp;"????",E:E))),IF(C1776="C",IF(B1776="01",SUMIF(B:B,B1776&amp;"???",E:E),IF(B1776="02",SUMIF(B:B,B1776&amp;"???",E:E),SUMIF(B:B,B1776&amp;"????",E:E))),IF(BALANCETE_EMPRESA!C1767=0,BALANCETE_EMPRESA!H1767,"")))))</f>
        <v/>
      </c>
      <c r="F1776" s="85" t="str">
        <f>IF(BALANCETE_EMPRESA!I1767&lt;&gt;"",BALANCETE_EMPRESA!I1767,"")</f>
        <v/>
      </c>
    </row>
    <row r="1777" spans="1:6" x14ac:dyDescent="0.2">
      <c r="A1777" t="str">
        <f>IF(BALANCETE_EMPRESA!$A1768="","",BALANCETE_EMPRESA!$A1768)</f>
        <v/>
      </c>
      <c r="B1777" s="147" t="str">
        <f>IF(BALANCETE_EMPRESA!$B1768="","",IF(LEN(BALANCETE_EMPRESA!B1768)=1,"0"&amp;BALANCETE_EMPRESA!B1768,BALANCETE_EMPRESA!B1768))</f>
        <v/>
      </c>
      <c r="C1777" s="147" t="str">
        <f>IF(BALANCETE_EMPRESA!C1768="","",BALANCETE_EMPRESA!C1768)</f>
        <v/>
      </c>
      <c r="D1777" t="str">
        <f>IF(BALANCETE_EMPRESA!$D1768="","",BALANCETE_EMPRESA!$D1768)</f>
        <v/>
      </c>
      <c r="E1777" s="68" t="str">
        <f>IF($A1777="","",IF(AND(C1777="T",LEN(B1778)=23),SUMIF(B:B,B1777&amp;"??????????",$E:$E),IF(C1777="T",IF(B1777="01",SUMIF(B:B,B1777&amp;"???",E:E),IF(B1777="02",SUMIF(B:B,B1777&amp;"???",E:E),SUMIF(B:B,B1777&amp;"????",E:E))),IF(C1777="C",IF(B1777="01",SUMIF(B:B,B1777&amp;"???",E:E),IF(B1777="02",SUMIF(B:B,B1777&amp;"???",E:E),SUMIF(B:B,B1777&amp;"????",E:E))),IF(BALANCETE_EMPRESA!C1768=0,BALANCETE_EMPRESA!H1768,"")))))</f>
        <v/>
      </c>
      <c r="F1777" s="85" t="str">
        <f>IF(BALANCETE_EMPRESA!I1768&lt;&gt;"",BALANCETE_EMPRESA!I1768,"")</f>
        <v/>
      </c>
    </row>
    <row r="1778" spans="1:6" x14ac:dyDescent="0.2">
      <c r="A1778" t="str">
        <f>IF(BALANCETE_EMPRESA!$A1769="","",BALANCETE_EMPRESA!$A1769)</f>
        <v/>
      </c>
      <c r="B1778" s="147" t="str">
        <f>IF(BALANCETE_EMPRESA!$B1769="","",IF(LEN(BALANCETE_EMPRESA!B1769)=1,"0"&amp;BALANCETE_EMPRESA!B1769,BALANCETE_EMPRESA!B1769))</f>
        <v/>
      </c>
      <c r="C1778" s="147" t="str">
        <f>IF(BALANCETE_EMPRESA!C1769="","",BALANCETE_EMPRESA!C1769)</f>
        <v/>
      </c>
      <c r="D1778" t="str">
        <f>IF(BALANCETE_EMPRESA!$D1769="","",BALANCETE_EMPRESA!$D1769)</f>
        <v/>
      </c>
      <c r="E1778" s="68" t="str">
        <f>IF($A1778="","",IF(AND(C1778="T",LEN(B1779)=23),SUMIF(B:B,B1778&amp;"??????????",$E:$E),IF(C1778="T",IF(B1778="01",SUMIF(B:B,B1778&amp;"???",E:E),IF(B1778="02",SUMIF(B:B,B1778&amp;"???",E:E),SUMIF(B:B,B1778&amp;"????",E:E))),IF(C1778="C",IF(B1778="01",SUMIF(B:B,B1778&amp;"???",E:E),IF(B1778="02",SUMIF(B:B,B1778&amp;"???",E:E),SUMIF(B:B,B1778&amp;"????",E:E))),IF(BALANCETE_EMPRESA!C1769=0,BALANCETE_EMPRESA!H1769,"")))))</f>
        <v/>
      </c>
      <c r="F1778" s="85" t="str">
        <f>IF(BALANCETE_EMPRESA!I1769&lt;&gt;"",BALANCETE_EMPRESA!I1769,"")</f>
        <v/>
      </c>
    </row>
    <row r="1779" spans="1:6" x14ac:dyDescent="0.2">
      <c r="A1779" t="str">
        <f>IF(BALANCETE_EMPRESA!$A1770="","",BALANCETE_EMPRESA!$A1770)</f>
        <v/>
      </c>
      <c r="B1779" s="147" t="str">
        <f>IF(BALANCETE_EMPRESA!$B1770="","",IF(LEN(BALANCETE_EMPRESA!B1770)=1,"0"&amp;BALANCETE_EMPRESA!B1770,BALANCETE_EMPRESA!B1770))</f>
        <v/>
      </c>
      <c r="C1779" s="147" t="str">
        <f>IF(BALANCETE_EMPRESA!C1770="","",BALANCETE_EMPRESA!C1770)</f>
        <v/>
      </c>
      <c r="D1779" t="str">
        <f>IF(BALANCETE_EMPRESA!$D1770="","",BALANCETE_EMPRESA!$D1770)</f>
        <v/>
      </c>
      <c r="E1779" s="68" t="str">
        <f>IF($A1779="","",IF(AND(C1779="T",LEN(B1780)=23),SUMIF(B:B,B1779&amp;"??????????",$E:$E),IF(C1779="T",IF(B1779="01",SUMIF(B:B,B1779&amp;"???",E:E),IF(B1779="02",SUMIF(B:B,B1779&amp;"???",E:E),SUMIF(B:B,B1779&amp;"????",E:E))),IF(C1779="C",IF(B1779="01",SUMIF(B:B,B1779&amp;"???",E:E),IF(B1779="02",SUMIF(B:B,B1779&amp;"???",E:E),SUMIF(B:B,B1779&amp;"????",E:E))),IF(BALANCETE_EMPRESA!C1770=0,BALANCETE_EMPRESA!H1770,"")))))</f>
        <v/>
      </c>
      <c r="F1779" s="85" t="str">
        <f>IF(BALANCETE_EMPRESA!I1770&lt;&gt;"",BALANCETE_EMPRESA!I1770,"")</f>
        <v/>
      </c>
    </row>
    <row r="1780" spans="1:6" x14ac:dyDescent="0.2">
      <c r="A1780" t="str">
        <f>IF(BALANCETE_EMPRESA!$A1771="","",BALANCETE_EMPRESA!$A1771)</f>
        <v/>
      </c>
      <c r="B1780" s="147" t="str">
        <f>IF(BALANCETE_EMPRESA!$B1771="","",IF(LEN(BALANCETE_EMPRESA!B1771)=1,"0"&amp;BALANCETE_EMPRESA!B1771,BALANCETE_EMPRESA!B1771))</f>
        <v/>
      </c>
      <c r="C1780" s="147" t="str">
        <f>IF(BALANCETE_EMPRESA!C1771="","",BALANCETE_EMPRESA!C1771)</f>
        <v/>
      </c>
      <c r="D1780" t="str">
        <f>IF(BALANCETE_EMPRESA!$D1771="","",BALANCETE_EMPRESA!$D1771)</f>
        <v/>
      </c>
      <c r="E1780" s="68" t="str">
        <f>IF($A1780="","",IF(AND(C1780="T",LEN(B1781)=23),SUMIF(B:B,B1780&amp;"??????????",$E:$E),IF(C1780="T",IF(B1780="01",SUMIF(B:B,B1780&amp;"???",E:E),IF(B1780="02",SUMIF(B:B,B1780&amp;"???",E:E),SUMIF(B:B,B1780&amp;"????",E:E))),IF(C1780="C",IF(B1780="01",SUMIF(B:B,B1780&amp;"???",E:E),IF(B1780="02",SUMIF(B:B,B1780&amp;"???",E:E),SUMIF(B:B,B1780&amp;"????",E:E))),IF(BALANCETE_EMPRESA!C1771=0,BALANCETE_EMPRESA!H1771,"")))))</f>
        <v/>
      </c>
      <c r="F1780" s="85" t="str">
        <f>IF(BALANCETE_EMPRESA!I1771&lt;&gt;"",BALANCETE_EMPRESA!I1771,"")</f>
        <v/>
      </c>
    </row>
    <row r="1781" spans="1:6" x14ac:dyDescent="0.2">
      <c r="A1781" t="str">
        <f>IF(BALANCETE_EMPRESA!$A1772="","",BALANCETE_EMPRESA!$A1772)</f>
        <v/>
      </c>
      <c r="B1781" s="147" t="str">
        <f>IF(BALANCETE_EMPRESA!$B1772="","",IF(LEN(BALANCETE_EMPRESA!B1772)=1,"0"&amp;BALANCETE_EMPRESA!B1772,BALANCETE_EMPRESA!B1772))</f>
        <v/>
      </c>
      <c r="C1781" s="147" t="str">
        <f>IF(BALANCETE_EMPRESA!C1772="","",BALANCETE_EMPRESA!C1772)</f>
        <v/>
      </c>
      <c r="D1781" t="str">
        <f>IF(BALANCETE_EMPRESA!$D1772="","",BALANCETE_EMPRESA!$D1772)</f>
        <v/>
      </c>
      <c r="E1781" s="68" t="str">
        <f>IF($A1781="","",IF(AND(C1781="T",LEN(B1782)=23),SUMIF(B:B,B1781&amp;"??????????",$E:$E),IF(C1781="T",IF(B1781="01",SUMIF(B:B,B1781&amp;"???",E:E),IF(B1781="02",SUMIF(B:B,B1781&amp;"???",E:E),SUMIF(B:B,B1781&amp;"????",E:E))),IF(C1781="C",IF(B1781="01",SUMIF(B:B,B1781&amp;"???",E:E),IF(B1781="02",SUMIF(B:B,B1781&amp;"???",E:E),SUMIF(B:B,B1781&amp;"????",E:E))),IF(BALANCETE_EMPRESA!C1772=0,BALANCETE_EMPRESA!H1772,"")))))</f>
        <v/>
      </c>
      <c r="F1781" s="85" t="str">
        <f>IF(BALANCETE_EMPRESA!I1772&lt;&gt;"",BALANCETE_EMPRESA!I1772,"")</f>
        <v/>
      </c>
    </row>
    <row r="1782" spans="1:6" x14ac:dyDescent="0.2">
      <c r="A1782" t="str">
        <f>IF(BALANCETE_EMPRESA!$A1773="","",BALANCETE_EMPRESA!$A1773)</f>
        <v/>
      </c>
      <c r="B1782" s="147" t="str">
        <f>IF(BALANCETE_EMPRESA!$B1773="","",IF(LEN(BALANCETE_EMPRESA!B1773)=1,"0"&amp;BALANCETE_EMPRESA!B1773,BALANCETE_EMPRESA!B1773))</f>
        <v/>
      </c>
      <c r="C1782" s="147" t="str">
        <f>IF(BALANCETE_EMPRESA!C1773="","",BALANCETE_EMPRESA!C1773)</f>
        <v/>
      </c>
      <c r="D1782" t="str">
        <f>IF(BALANCETE_EMPRESA!$D1773="","",BALANCETE_EMPRESA!$D1773)</f>
        <v/>
      </c>
      <c r="E1782" s="68" t="str">
        <f>IF($A1782="","",IF(AND(C1782="T",LEN(B1783)=23),SUMIF(B:B,B1782&amp;"??????????",$E:$E),IF(C1782="T",IF(B1782="01",SUMIF(B:B,B1782&amp;"???",E:E),IF(B1782="02",SUMIF(B:B,B1782&amp;"???",E:E),SUMIF(B:B,B1782&amp;"????",E:E))),IF(C1782="C",IF(B1782="01",SUMIF(B:B,B1782&amp;"???",E:E),IF(B1782="02",SUMIF(B:B,B1782&amp;"???",E:E),SUMIF(B:B,B1782&amp;"????",E:E))),IF(BALANCETE_EMPRESA!C1773=0,BALANCETE_EMPRESA!H1773,"")))))</f>
        <v/>
      </c>
      <c r="F1782" s="85" t="str">
        <f>IF(BALANCETE_EMPRESA!I1773&lt;&gt;"",BALANCETE_EMPRESA!I1773,"")</f>
        <v/>
      </c>
    </row>
    <row r="1783" spans="1:6" x14ac:dyDescent="0.2">
      <c r="A1783" t="str">
        <f>IF(BALANCETE_EMPRESA!$A1774="","",BALANCETE_EMPRESA!$A1774)</f>
        <v/>
      </c>
      <c r="B1783" s="147" t="str">
        <f>IF(BALANCETE_EMPRESA!$B1774="","",IF(LEN(BALANCETE_EMPRESA!B1774)=1,"0"&amp;BALANCETE_EMPRESA!B1774,BALANCETE_EMPRESA!B1774))</f>
        <v/>
      </c>
      <c r="C1783" s="147" t="str">
        <f>IF(BALANCETE_EMPRESA!C1774="","",BALANCETE_EMPRESA!C1774)</f>
        <v/>
      </c>
      <c r="D1783" t="str">
        <f>IF(BALANCETE_EMPRESA!$D1774="","",BALANCETE_EMPRESA!$D1774)</f>
        <v/>
      </c>
      <c r="E1783" s="68" t="str">
        <f>IF($A1783="","",IF(AND(C1783="T",LEN(B1784)=23),SUMIF(B:B,B1783&amp;"??????????",$E:$E),IF(C1783="T",IF(B1783="01",SUMIF(B:B,B1783&amp;"???",E:E),IF(B1783="02",SUMIF(B:B,B1783&amp;"???",E:E),SUMIF(B:B,B1783&amp;"????",E:E))),IF(C1783="C",IF(B1783="01",SUMIF(B:B,B1783&amp;"???",E:E),IF(B1783="02",SUMIF(B:B,B1783&amp;"???",E:E),SUMIF(B:B,B1783&amp;"????",E:E))),IF(BALANCETE_EMPRESA!C1774=0,BALANCETE_EMPRESA!H1774,"")))))</f>
        <v/>
      </c>
      <c r="F1783" s="85" t="str">
        <f>IF(BALANCETE_EMPRESA!I1774&lt;&gt;"",BALANCETE_EMPRESA!I1774,"")</f>
        <v/>
      </c>
    </row>
    <row r="1784" spans="1:6" x14ac:dyDescent="0.2">
      <c r="A1784" t="str">
        <f>IF(BALANCETE_EMPRESA!$A1775="","",BALANCETE_EMPRESA!$A1775)</f>
        <v/>
      </c>
      <c r="B1784" s="147" t="str">
        <f>IF(BALANCETE_EMPRESA!$B1775="","",IF(LEN(BALANCETE_EMPRESA!B1775)=1,"0"&amp;BALANCETE_EMPRESA!B1775,BALANCETE_EMPRESA!B1775))</f>
        <v/>
      </c>
      <c r="C1784" s="147" t="str">
        <f>IF(BALANCETE_EMPRESA!C1775="","",BALANCETE_EMPRESA!C1775)</f>
        <v/>
      </c>
      <c r="D1784" t="str">
        <f>IF(BALANCETE_EMPRESA!$D1775="","",BALANCETE_EMPRESA!$D1775)</f>
        <v/>
      </c>
      <c r="E1784" s="68" t="str">
        <f>IF($A1784="","",IF(AND(C1784="T",LEN(B1785)=23),SUMIF(B:B,B1784&amp;"??????????",$E:$E),IF(C1784="T",IF(B1784="01",SUMIF(B:B,B1784&amp;"???",E:E),IF(B1784="02",SUMIF(B:B,B1784&amp;"???",E:E),SUMIF(B:B,B1784&amp;"????",E:E))),IF(C1784="C",IF(B1784="01",SUMIF(B:B,B1784&amp;"???",E:E),IF(B1784="02",SUMIF(B:B,B1784&amp;"???",E:E),SUMIF(B:B,B1784&amp;"????",E:E))),IF(BALANCETE_EMPRESA!C1775=0,BALANCETE_EMPRESA!H1775,"")))))</f>
        <v/>
      </c>
      <c r="F1784" s="85" t="str">
        <f>IF(BALANCETE_EMPRESA!I1775&lt;&gt;"",BALANCETE_EMPRESA!I1775,"")</f>
        <v/>
      </c>
    </row>
    <row r="1785" spans="1:6" x14ac:dyDescent="0.2">
      <c r="A1785" t="str">
        <f>IF(BALANCETE_EMPRESA!$A1776="","",BALANCETE_EMPRESA!$A1776)</f>
        <v/>
      </c>
      <c r="B1785" s="147" t="str">
        <f>IF(BALANCETE_EMPRESA!$B1776="","",IF(LEN(BALANCETE_EMPRESA!B1776)=1,"0"&amp;BALANCETE_EMPRESA!B1776,BALANCETE_EMPRESA!B1776))</f>
        <v/>
      </c>
      <c r="C1785" s="147" t="str">
        <f>IF(BALANCETE_EMPRESA!C1776="","",BALANCETE_EMPRESA!C1776)</f>
        <v/>
      </c>
      <c r="D1785" t="str">
        <f>IF(BALANCETE_EMPRESA!$D1776="","",BALANCETE_EMPRESA!$D1776)</f>
        <v/>
      </c>
      <c r="E1785" s="68" t="str">
        <f>IF($A1785="","",IF(AND(C1785="T",LEN(B1786)=23),SUMIF(B:B,B1785&amp;"??????????",$E:$E),IF(C1785="T",IF(B1785="01",SUMIF(B:B,B1785&amp;"???",E:E),IF(B1785="02",SUMIF(B:B,B1785&amp;"???",E:E),SUMIF(B:B,B1785&amp;"????",E:E))),IF(C1785="C",IF(B1785="01",SUMIF(B:B,B1785&amp;"???",E:E),IF(B1785="02",SUMIF(B:B,B1785&amp;"???",E:E),SUMIF(B:B,B1785&amp;"????",E:E))),IF(BALANCETE_EMPRESA!C1776=0,BALANCETE_EMPRESA!H1776,"")))))</f>
        <v/>
      </c>
      <c r="F1785" s="85" t="str">
        <f>IF(BALANCETE_EMPRESA!I1776&lt;&gt;"",BALANCETE_EMPRESA!I1776,"")</f>
        <v/>
      </c>
    </row>
    <row r="1786" spans="1:6" x14ac:dyDescent="0.2">
      <c r="A1786" t="str">
        <f>IF(BALANCETE_EMPRESA!$A1777="","",BALANCETE_EMPRESA!$A1777)</f>
        <v/>
      </c>
      <c r="B1786" s="147" t="str">
        <f>IF(BALANCETE_EMPRESA!$B1777="","",IF(LEN(BALANCETE_EMPRESA!B1777)=1,"0"&amp;BALANCETE_EMPRESA!B1777,BALANCETE_EMPRESA!B1777))</f>
        <v/>
      </c>
      <c r="C1786" s="147" t="str">
        <f>IF(BALANCETE_EMPRESA!C1777="","",BALANCETE_EMPRESA!C1777)</f>
        <v/>
      </c>
      <c r="D1786" t="str">
        <f>IF(BALANCETE_EMPRESA!$D1777="","",BALANCETE_EMPRESA!$D1777)</f>
        <v/>
      </c>
      <c r="E1786" s="68" t="str">
        <f>IF($A1786="","",IF(AND(C1786="T",LEN(B1787)=23),SUMIF(B:B,B1786&amp;"??????????",$E:$E),IF(C1786="T",IF(B1786="01",SUMIF(B:B,B1786&amp;"???",E:E),IF(B1786="02",SUMIF(B:B,B1786&amp;"???",E:E),SUMIF(B:B,B1786&amp;"????",E:E))),IF(C1786="C",IF(B1786="01",SUMIF(B:B,B1786&amp;"???",E:E),IF(B1786="02",SUMIF(B:B,B1786&amp;"???",E:E),SUMIF(B:B,B1786&amp;"????",E:E))),IF(BALANCETE_EMPRESA!C1777=0,BALANCETE_EMPRESA!H1777,"")))))</f>
        <v/>
      </c>
      <c r="F1786" s="85" t="str">
        <f>IF(BALANCETE_EMPRESA!I1777&lt;&gt;"",BALANCETE_EMPRESA!I1777,"")</f>
        <v/>
      </c>
    </row>
    <row r="1787" spans="1:6" x14ac:dyDescent="0.2">
      <c r="A1787" t="str">
        <f>IF(BALANCETE_EMPRESA!$A1778="","",BALANCETE_EMPRESA!$A1778)</f>
        <v/>
      </c>
      <c r="B1787" s="147" t="str">
        <f>IF(BALANCETE_EMPRESA!$B1778="","",IF(LEN(BALANCETE_EMPRESA!B1778)=1,"0"&amp;BALANCETE_EMPRESA!B1778,BALANCETE_EMPRESA!B1778))</f>
        <v/>
      </c>
      <c r="C1787" s="147" t="str">
        <f>IF(BALANCETE_EMPRESA!C1778="","",BALANCETE_EMPRESA!C1778)</f>
        <v/>
      </c>
      <c r="D1787" t="str">
        <f>IF(BALANCETE_EMPRESA!$D1778="","",BALANCETE_EMPRESA!$D1778)</f>
        <v/>
      </c>
      <c r="E1787" s="68" t="str">
        <f>IF($A1787="","",IF(AND(C1787="T",LEN(B1788)=23),SUMIF(B:B,B1787&amp;"??????????",$E:$E),IF(C1787="T",IF(B1787="01",SUMIF(B:B,B1787&amp;"???",E:E),IF(B1787="02",SUMIF(B:B,B1787&amp;"???",E:E),SUMIF(B:B,B1787&amp;"????",E:E))),IF(C1787="C",IF(B1787="01",SUMIF(B:B,B1787&amp;"???",E:E),IF(B1787="02",SUMIF(B:B,B1787&amp;"???",E:E),SUMIF(B:B,B1787&amp;"????",E:E))),IF(BALANCETE_EMPRESA!C1778=0,BALANCETE_EMPRESA!H1778,"")))))</f>
        <v/>
      </c>
      <c r="F1787" s="85" t="str">
        <f>IF(BALANCETE_EMPRESA!I1778&lt;&gt;"",BALANCETE_EMPRESA!I1778,"")</f>
        <v/>
      </c>
    </row>
    <row r="1788" spans="1:6" x14ac:dyDescent="0.2">
      <c r="A1788" t="str">
        <f>IF(BALANCETE_EMPRESA!$A1779="","",BALANCETE_EMPRESA!$A1779)</f>
        <v/>
      </c>
      <c r="B1788" s="147" t="str">
        <f>IF(BALANCETE_EMPRESA!$B1779="","",IF(LEN(BALANCETE_EMPRESA!B1779)=1,"0"&amp;BALANCETE_EMPRESA!B1779,BALANCETE_EMPRESA!B1779))</f>
        <v/>
      </c>
      <c r="C1788" s="147" t="str">
        <f>IF(BALANCETE_EMPRESA!C1779="","",BALANCETE_EMPRESA!C1779)</f>
        <v/>
      </c>
      <c r="D1788" t="str">
        <f>IF(BALANCETE_EMPRESA!$D1779="","",BALANCETE_EMPRESA!$D1779)</f>
        <v/>
      </c>
      <c r="E1788" s="68" t="str">
        <f>IF($A1788="","",IF(AND(C1788="T",LEN(B1789)=23),SUMIF(B:B,B1788&amp;"??????????",$E:$E),IF(C1788="T",IF(B1788="01",SUMIF(B:B,B1788&amp;"???",E:E),IF(B1788="02",SUMIF(B:B,B1788&amp;"???",E:E),SUMIF(B:B,B1788&amp;"????",E:E))),IF(C1788="C",IF(B1788="01",SUMIF(B:B,B1788&amp;"???",E:E),IF(B1788="02",SUMIF(B:B,B1788&amp;"???",E:E),SUMIF(B:B,B1788&amp;"????",E:E))),IF(BALANCETE_EMPRESA!C1779=0,BALANCETE_EMPRESA!H1779,"")))))</f>
        <v/>
      </c>
      <c r="F1788" s="85" t="str">
        <f>IF(BALANCETE_EMPRESA!I1779&lt;&gt;"",BALANCETE_EMPRESA!I1779,"")</f>
        <v/>
      </c>
    </row>
    <row r="1789" spans="1:6" x14ac:dyDescent="0.2">
      <c r="A1789" t="str">
        <f>IF(BALANCETE_EMPRESA!$A1780="","",BALANCETE_EMPRESA!$A1780)</f>
        <v/>
      </c>
      <c r="B1789" s="147" t="str">
        <f>IF(BALANCETE_EMPRESA!$B1780="","",IF(LEN(BALANCETE_EMPRESA!B1780)=1,"0"&amp;BALANCETE_EMPRESA!B1780,BALANCETE_EMPRESA!B1780))</f>
        <v/>
      </c>
      <c r="C1789" s="147" t="str">
        <f>IF(BALANCETE_EMPRESA!C1780="","",BALANCETE_EMPRESA!C1780)</f>
        <v/>
      </c>
      <c r="D1789" t="str">
        <f>IF(BALANCETE_EMPRESA!$D1780="","",BALANCETE_EMPRESA!$D1780)</f>
        <v/>
      </c>
      <c r="E1789" s="68" t="str">
        <f>IF($A1789="","",IF(AND(C1789="T",LEN(B1790)=23),SUMIF(B:B,B1789&amp;"??????????",$E:$E),IF(C1789="T",IF(B1789="01",SUMIF(B:B,B1789&amp;"???",E:E),IF(B1789="02",SUMIF(B:B,B1789&amp;"???",E:E),SUMIF(B:B,B1789&amp;"????",E:E))),IF(C1789="C",IF(B1789="01",SUMIF(B:B,B1789&amp;"???",E:E),IF(B1789="02",SUMIF(B:B,B1789&amp;"???",E:E),SUMIF(B:B,B1789&amp;"????",E:E))),IF(BALANCETE_EMPRESA!C1780=0,BALANCETE_EMPRESA!H1780,"")))))</f>
        <v/>
      </c>
      <c r="F1789" s="85" t="str">
        <f>IF(BALANCETE_EMPRESA!I1780&lt;&gt;"",BALANCETE_EMPRESA!I1780,"")</f>
        <v/>
      </c>
    </row>
    <row r="1790" spans="1:6" x14ac:dyDescent="0.2">
      <c r="A1790" t="str">
        <f>IF(BALANCETE_EMPRESA!$A1781="","",BALANCETE_EMPRESA!$A1781)</f>
        <v/>
      </c>
      <c r="B1790" s="147" t="str">
        <f>IF(BALANCETE_EMPRESA!$B1781="","",IF(LEN(BALANCETE_EMPRESA!B1781)=1,"0"&amp;BALANCETE_EMPRESA!B1781,BALANCETE_EMPRESA!B1781))</f>
        <v/>
      </c>
      <c r="C1790" s="147" t="str">
        <f>IF(BALANCETE_EMPRESA!C1781="","",BALANCETE_EMPRESA!C1781)</f>
        <v/>
      </c>
      <c r="D1790" t="str">
        <f>IF(BALANCETE_EMPRESA!$D1781="","",BALANCETE_EMPRESA!$D1781)</f>
        <v/>
      </c>
      <c r="E1790" s="68" t="str">
        <f>IF($A1790="","",IF(AND(C1790="T",LEN(B1791)=23),SUMIF(B:B,B1790&amp;"??????????",$E:$E),IF(C1790="T",IF(B1790="01",SUMIF(B:B,B1790&amp;"???",E:E),IF(B1790="02",SUMIF(B:B,B1790&amp;"???",E:E),SUMIF(B:B,B1790&amp;"????",E:E))),IF(C1790="C",IF(B1790="01",SUMIF(B:B,B1790&amp;"???",E:E),IF(B1790="02",SUMIF(B:B,B1790&amp;"???",E:E),SUMIF(B:B,B1790&amp;"????",E:E))),IF(BALANCETE_EMPRESA!C1781=0,BALANCETE_EMPRESA!H1781,"")))))</f>
        <v/>
      </c>
      <c r="F1790" s="85" t="str">
        <f>IF(BALANCETE_EMPRESA!I1781&lt;&gt;"",BALANCETE_EMPRESA!I1781,"")</f>
        <v/>
      </c>
    </row>
    <row r="1791" spans="1:6" x14ac:dyDescent="0.2">
      <c r="A1791" t="str">
        <f>IF(BALANCETE_EMPRESA!$A1782="","",BALANCETE_EMPRESA!$A1782)</f>
        <v/>
      </c>
      <c r="B1791" s="147" t="str">
        <f>IF(BALANCETE_EMPRESA!$B1782="","",IF(LEN(BALANCETE_EMPRESA!B1782)=1,"0"&amp;BALANCETE_EMPRESA!B1782,BALANCETE_EMPRESA!B1782))</f>
        <v/>
      </c>
      <c r="C1791" s="147" t="str">
        <f>IF(BALANCETE_EMPRESA!C1782="","",BALANCETE_EMPRESA!C1782)</f>
        <v/>
      </c>
      <c r="D1791" t="str">
        <f>IF(BALANCETE_EMPRESA!$D1782="","",BALANCETE_EMPRESA!$D1782)</f>
        <v/>
      </c>
      <c r="E1791" s="68" t="str">
        <f>IF($A1791="","",IF(AND(C1791="T",LEN(B1792)=23),SUMIF(B:B,B1791&amp;"??????????",$E:$E),IF(C1791="T",IF(B1791="01",SUMIF(B:B,B1791&amp;"???",E:E),IF(B1791="02",SUMIF(B:B,B1791&amp;"???",E:E),SUMIF(B:B,B1791&amp;"????",E:E))),IF(C1791="C",IF(B1791="01",SUMIF(B:B,B1791&amp;"???",E:E),IF(B1791="02",SUMIF(B:B,B1791&amp;"???",E:E),SUMIF(B:B,B1791&amp;"????",E:E))),IF(BALANCETE_EMPRESA!C1782=0,BALANCETE_EMPRESA!H1782,"")))))</f>
        <v/>
      </c>
      <c r="F1791" s="85" t="str">
        <f>IF(BALANCETE_EMPRESA!I1782&lt;&gt;"",BALANCETE_EMPRESA!I1782,"")</f>
        <v/>
      </c>
    </row>
    <row r="1792" spans="1:6" x14ac:dyDescent="0.2">
      <c r="A1792" t="str">
        <f>IF(BALANCETE_EMPRESA!$A1783="","",BALANCETE_EMPRESA!$A1783)</f>
        <v/>
      </c>
      <c r="B1792" s="147" t="str">
        <f>IF(BALANCETE_EMPRESA!$B1783="","",IF(LEN(BALANCETE_EMPRESA!B1783)=1,"0"&amp;BALANCETE_EMPRESA!B1783,BALANCETE_EMPRESA!B1783))</f>
        <v/>
      </c>
      <c r="C1792" s="147" t="str">
        <f>IF(BALANCETE_EMPRESA!C1783="","",BALANCETE_EMPRESA!C1783)</f>
        <v/>
      </c>
      <c r="D1792" t="str">
        <f>IF(BALANCETE_EMPRESA!$D1783="","",BALANCETE_EMPRESA!$D1783)</f>
        <v/>
      </c>
      <c r="E1792" s="68" t="str">
        <f>IF($A1792="","",IF(AND(C1792="T",LEN(B1793)=23),SUMIF(B:B,B1792&amp;"??????????",$E:$E),IF(C1792="T",IF(B1792="01",SUMIF(B:B,B1792&amp;"???",E:E),IF(B1792="02",SUMIF(B:B,B1792&amp;"???",E:E),SUMIF(B:B,B1792&amp;"????",E:E))),IF(C1792="C",IF(B1792="01",SUMIF(B:B,B1792&amp;"???",E:E),IF(B1792="02",SUMIF(B:B,B1792&amp;"???",E:E),SUMIF(B:B,B1792&amp;"????",E:E))),IF(BALANCETE_EMPRESA!C1783=0,BALANCETE_EMPRESA!H1783,"")))))</f>
        <v/>
      </c>
      <c r="F1792" s="85" t="str">
        <f>IF(BALANCETE_EMPRESA!I1783&lt;&gt;"",BALANCETE_EMPRESA!I1783,"")</f>
        <v/>
      </c>
    </row>
    <row r="1793" spans="1:6" x14ac:dyDescent="0.2">
      <c r="A1793" t="str">
        <f>IF(BALANCETE_EMPRESA!$A1784="","",BALANCETE_EMPRESA!$A1784)</f>
        <v/>
      </c>
      <c r="B1793" s="147" t="str">
        <f>IF(BALANCETE_EMPRESA!$B1784="","",IF(LEN(BALANCETE_EMPRESA!B1784)=1,"0"&amp;BALANCETE_EMPRESA!B1784,BALANCETE_EMPRESA!B1784))</f>
        <v/>
      </c>
      <c r="C1793" s="147" t="str">
        <f>IF(BALANCETE_EMPRESA!C1784="","",BALANCETE_EMPRESA!C1784)</f>
        <v/>
      </c>
      <c r="D1793" t="str">
        <f>IF(BALANCETE_EMPRESA!$D1784="","",BALANCETE_EMPRESA!$D1784)</f>
        <v/>
      </c>
      <c r="E1793" s="68" t="str">
        <f>IF($A1793="","",IF(AND(C1793="T",LEN(B1794)=23),SUMIF(B:B,B1793&amp;"??????????",$E:$E),IF(C1793="T",IF(B1793="01",SUMIF(B:B,B1793&amp;"???",E:E),IF(B1793="02",SUMIF(B:B,B1793&amp;"???",E:E),SUMIF(B:B,B1793&amp;"????",E:E))),IF(C1793="C",IF(B1793="01",SUMIF(B:B,B1793&amp;"???",E:E),IF(B1793="02",SUMIF(B:B,B1793&amp;"???",E:E),SUMIF(B:B,B1793&amp;"????",E:E))),IF(BALANCETE_EMPRESA!C1784=0,BALANCETE_EMPRESA!H1784,"")))))</f>
        <v/>
      </c>
      <c r="F1793" s="85" t="str">
        <f>IF(BALANCETE_EMPRESA!I1784&lt;&gt;"",BALANCETE_EMPRESA!I1784,"")</f>
        <v/>
      </c>
    </row>
    <row r="1794" spans="1:6" x14ac:dyDescent="0.2">
      <c r="A1794" t="str">
        <f>IF(BALANCETE_EMPRESA!$A1785="","",BALANCETE_EMPRESA!$A1785)</f>
        <v/>
      </c>
      <c r="B1794" s="147" t="str">
        <f>IF(BALANCETE_EMPRESA!$B1785="","",IF(LEN(BALANCETE_EMPRESA!B1785)=1,"0"&amp;BALANCETE_EMPRESA!B1785,BALANCETE_EMPRESA!B1785))</f>
        <v/>
      </c>
      <c r="C1794" s="147" t="str">
        <f>IF(BALANCETE_EMPRESA!C1785="","",BALANCETE_EMPRESA!C1785)</f>
        <v/>
      </c>
      <c r="D1794" t="str">
        <f>IF(BALANCETE_EMPRESA!$D1785="","",BALANCETE_EMPRESA!$D1785)</f>
        <v/>
      </c>
      <c r="E1794" s="68" t="str">
        <f>IF($A1794="","",IF(AND(C1794="T",LEN(B1795)=23),SUMIF(B:B,B1794&amp;"??????????",$E:$E),IF(C1794="T",IF(B1794="01",SUMIF(B:B,B1794&amp;"???",E:E),IF(B1794="02",SUMIF(B:B,B1794&amp;"???",E:E),SUMIF(B:B,B1794&amp;"????",E:E))),IF(C1794="C",IF(B1794="01",SUMIF(B:B,B1794&amp;"???",E:E),IF(B1794="02",SUMIF(B:B,B1794&amp;"???",E:E),SUMIF(B:B,B1794&amp;"????",E:E))),IF(BALANCETE_EMPRESA!C1785=0,BALANCETE_EMPRESA!H1785,"")))))</f>
        <v/>
      </c>
      <c r="F1794" s="85" t="str">
        <f>IF(BALANCETE_EMPRESA!I1785&lt;&gt;"",BALANCETE_EMPRESA!I1785,"")</f>
        <v/>
      </c>
    </row>
    <row r="1795" spans="1:6" x14ac:dyDescent="0.2">
      <c r="A1795" t="str">
        <f>IF(BALANCETE_EMPRESA!$A1786="","",BALANCETE_EMPRESA!$A1786)</f>
        <v/>
      </c>
      <c r="B1795" s="147" t="str">
        <f>IF(BALANCETE_EMPRESA!$B1786="","",IF(LEN(BALANCETE_EMPRESA!B1786)=1,"0"&amp;BALANCETE_EMPRESA!B1786,BALANCETE_EMPRESA!B1786))</f>
        <v/>
      </c>
      <c r="C1795" s="147" t="str">
        <f>IF(BALANCETE_EMPRESA!C1786="","",BALANCETE_EMPRESA!C1786)</f>
        <v/>
      </c>
      <c r="D1795" t="str">
        <f>IF(BALANCETE_EMPRESA!$D1786="","",BALANCETE_EMPRESA!$D1786)</f>
        <v/>
      </c>
      <c r="E1795" s="68" t="str">
        <f>IF($A1795="","",IF(AND(C1795="T",LEN(B1796)=23),SUMIF(B:B,B1795&amp;"??????????",$E:$E),IF(C1795="T",IF(B1795="01",SUMIF(B:B,B1795&amp;"???",E:E),IF(B1795="02",SUMIF(B:B,B1795&amp;"???",E:E),SUMIF(B:B,B1795&amp;"????",E:E))),IF(C1795="C",IF(B1795="01",SUMIF(B:B,B1795&amp;"???",E:E),IF(B1795="02",SUMIF(B:B,B1795&amp;"???",E:E),SUMIF(B:B,B1795&amp;"????",E:E))),IF(BALANCETE_EMPRESA!C1786=0,BALANCETE_EMPRESA!H1786,"")))))</f>
        <v/>
      </c>
      <c r="F1795" s="85" t="str">
        <f>IF(BALANCETE_EMPRESA!I1786&lt;&gt;"",BALANCETE_EMPRESA!I1786,"")</f>
        <v/>
      </c>
    </row>
    <row r="1796" spans="1:6" x14ac:dyDescent="0.2">
      <c r="A1796" t="str">
        <f>IF(BALANCETE_EMPRESA!$A1787="","",BALANCETE_EMPRESA!$A1787)</f>
        <v/>
      </c>
      <c r="B1796" s="147" t="str">
        <f>IF(BALANCETE_EMPRESA!$B1787="","",IF(LEN(BALANCETE_EMPRESA!B1787)=1,"0"&amp;BALANCETE_EMPRESA!B1787,BALANCETE_EMPRESA!B1787))</f>
        <v/>
      </c>
      <c r="C1796" s="147" t="str">
        <f>IF(BALANCETE_EMPRESA!C1787="","",BALANCETE_EMPRESA!C1787)</f>
        <v/>
      </c>
      <c r="D1796" t="str">
        <f>IF(BALANCETE_EMPRESA!$D1787="","",BALANCETE_EMPRESA!$D1787)</f>
        <v/>
      </c>
      <c r="E1796" s="68" t="str">
        <f>IF($A1796="","",IF(AND(C1796="T",LEN(B1797)=23),SUMIF(B:B,B1796&amp;"??????????",$E:$E),IF(C1796="T",IF(B1796="01",SUMIF(B:B,B1796&amp;"???",E:E),IF(B1796="02",SUMIF(B:B,B1796&amp;"???",E:E),SUMIF(B:B,B1796&amp;"????",E:E))),IF(C1796="C",IF(B1796="01",SUMIF(B:B,B1796&amp;"???",E:E),IF(B1796="02",SUMIF(B:B,B1796&amp;"???",E:E),SUMIF(B:B,B1796&amp;"????",E:E))),IF(BALANCETE_EMPRESA!C1787=0,BALANCETE_EMPRESA!H1787,"")))))</f>
        <v/>
      </c>
      <c r="F1796" s="85" t="str">
        <f>IF(BALANCETE_EMPRESA!I1787&lt;&gt;"",BALANCETE_EMPRESA!I1787,"")</f>
        <v/>
      </c>
    </row>
    <row r="1797" spans="1:6" x14ac:dyDescent="0.2">
      <c r="A1797" t="str">
        <f>IF(BALANCETE_EMPRESA!$A1788="","",BALANCETE_EMPRESA!$A1788)</f>
        <v/>
      </c>
      <c r="B1797" s="147" t="str">
        <f>IF(BALANCETE_EMPRESA!$B1788="","",IF(LEN(BALANCETE_EMPRESA!B1788)=1,"0"&amp;BALANCETE_EMPRESA!B1788,BALANCETE_EMPRESA!B1788))</f>
        <v/>
      </c>
      <c r="C1797" s="147" t="str">
        <f>IF(BALANCETE_EMPRESA!C1788="","",BALANCETE_EMPRESA!C1788)</f>
        <v/>
      </c>
      <c r="D1797" t="str">
        <f>IF(BALANCETE_EMPRESA!$D1788="","",BALANCETE_EMPRESA!$D1788)</f>
        <v/>
      </c>
      <c r="E1797" s="68" t="str">
        <f>IF($A1797="","",IF(AND(C1797="T",LEN(B1798)=23),SUMIF(B:B,B1797&amp;"??????????",$E:$E),IF(C1797="T",IF(B1797="01",SUMIF(B:B,B1797&amp;"???",E:E),IF(B1797="02",SUMIF(B:B,B1797&amp;"???",E:E),SUMIF(B:B,B1797&amp;"????",E:E))),IF(C1797="C",IF(B1797="01",SUMIF(B:B,B1797&amp;"???",E:E),IF(B1797="02",SUMIF(B:B,B1797&amp;"???",E:E),SUMIF(B:B,B1797&amp;"????",E:E))),IF(BALANCETE_EMPRESA!C1788=0,BALANCETE_EMPRESA!H1788,"")))))</f>
        <v/>
      </c>
      <c r="F1797" s="85" t="str">
        <f>IF(BALANCETE_EMPRESA!I1788&lt;&gt;"",BALANCETE_EMPRESA!I1788,"")</f>
        <v/>
      </c>
    </row>
    <row r="1798" spans="1:6" x14ac:dyDescent="0.2">
      <c r="A1798" t="str">
        <f>IF(BALANCETE_EMPRESA!$A1789="","",BALANCETE_EMPRESA!$A1789)</f>
        <v/>
      </c>
      <c r="B1798" s="147" t="str">
        <f>IF(BALANCETE_EMPRESA!$B1789="","",IF(LEN(BALANCETE_EMPRESA!B1789)=1,"0"&amp;BALANCETE_EMPRESA!B1789,BALANCETE_EMPRESA!B1789))</f>
        <v/>
      </c>
      <c r="C1798" s="147" t="str">
        <f>IF(BALANCETE_EMPRESA!C1789="","",BALANCETE_EMPRESA!C1789)</f>
        <v/>
      </c>
      <c r="D1798" t="str">
        <f>IF(BALANCETE_EMPRESA!$D1789="","",BALANCETE_EMPRESA!$D1789)</f>
        <v/>
      </c>
      <c r="E1798" s="68" t="str">
        <f>IF($A1798="","",IF(AND(C1798="T",LEN(B1799)=23),SUMIF(B:B,B1798&amp;"??????????",$E:$E),IF(C1798="T",IF(B1798="01",SUMIF(B:B,B1798&amp;"???",E:E),IF(B1798="02",SUMIF(B:B,B1798&amp;"???",E:E),SUMIF(B:B,B1798&amp;"????",E:E))),IF(C1798="C",IF(B1798="01",SUMIF(B:B,B1798&amp;"???",E:E),IF(B1798="02",SUMIF(B:B,B1798&amp;"???",E:E),SUMIF(B:B,B1798&amp;"????",E:E))),IF(BALANCETE_EMPRESA!C1789=0,BALANCETE_EMPRESA!H1789,"")))))</f>
        <v/>
      </c>
      <c r="F1798" s="85" t="str">
        <f>IF(BALANCETE_EMPRESA!I1789&lt;&gt;"",BALANCETE_EMPRESA!I1789,"")</f>
        <v/>
      </c>
    </row>
    <row r="1799" spans="1:6" x14ac:dyDescent="0.2">
      <c r="A1799" t="str">
        <f>IF(BALANCETE_EMPRESA!$A1790="","",BALANCETE_EMPRESA!$A1790)</f>
        <v/>
      </c>
      <c r="B1799" s="147" t="str">
        <f>IF(BALANCETE_EMPRESA!$B1790="","",IF(LEN(BALANCETE_EMPRESA!B1790)=1,"0"&amp;BALANCETE_EMPRESA!B1790,BALANCETE_EMPRESA!B1790))</f>
        <v/>
      </c>
      <c r="C1799" s="147" t="str">
        <f>IF(BALANCETE_EMPRESA!C1790="","",BALANCETE_EMPRESA!C1790)</f>
        <v/>
      </c>
      <c r="D1799" t="str">
        <f>IF(BALANCETE_EMPRESA!$D1790="","",BALANCETE_EMPRESA!$D1790)</f>
        <v/>
      </c>
      <c r="E1799" s="68" t="str">
        <f>IF($A1799="","",IF(AND(C1799="T",LEN(B1800)=23),SUMIF(B:B,B1799&amp;"??????????",$E:$E),IF(C1799="T",IF(B1799="01",SUMIF(B:B,B1799&amp;"???",E:E),IF(B1799="02",SUMIF(B:B,B1799&amp;"???",E:E),SUMIF(B:B,B1799&amp;"????",E:E))),IF(C1799="C",IF(B1799="01",SUMIF(B:B,B1799&amp;"???",E:E),IF(B1799="02",SUMIF(B:B,B1799&amp;"???",E:E),SUMIF(B:B,B1799&amp;"????",E:E))),IF(BALANCETE_EMPRESA!C1790=0,BALANCETE_EMPRESA!H1790,"")))))</f>
        <v/>
      </c>
      <c r="F1799" s="85" t="str">
        <f>IF(BALANCETE_EMPRESA!I1790&lt;&gt;"",BALANCETE_EMPRESA!I1790,"")</f>
        <v/>
      </c>
    </row>
    <row r="1800" spans="1:6" x14ac:dyDescent="0.2">
      <c r="A1800" t="str">
        <f>IF(BALANCETE_EMPRESA!$A1791="","",BALANCETE_EMPRESA!$A1791)</f>
        <v/>
      </c>
      <c r="B1800" s="147" t="str">
        <f>IF(BALANCETE_EMPRESA!$B1791="","",IF(LEN(BALANCETE_EMPRESA!B1791)=1,"0"&amp;BALANCETE_EMPRESA!B1791,BALANCETE_EMPRESA!B1791))</f>
        <v/>
      </c>
      <c r="C1800" s="147" t="str">
        <f>IF(BALANCETE_EMPRESA!C1791="","",BALANCETE_EMPRESA!C1791)</f>
        <v/>
      </c>
      <c r="D1800" t="str">
        <f>IF(BALANCETE_EMPRESA!$D1791="","",BALANCETE_EMPRESA!$D1791)</f>
        <v/>
      </c>
      <c r="E1800" s="68" t="str">
        <f>IF($A1800="","",IF(AND(C1800="T",LEN(B1801)=23),SUMIF(B:B,B1800&amp;"??????????",$E:$E),IF(C1800="T",IF(B1800="01",SUMIF(B:B,B1800&amp;"???",E:E),IF(B1800="02",SUMIF(B:B,B1800&amp;"???",E:E),SUMIF(B:B,B1800&amp;"????",E:E))),IF(C1800="C",IF(B1800="01",SUMIF(B:B,B1800&amp;"???",E:E),IF(B1800="02",SUMIF(B:B,B1800&amp;"???",E:E),SUMIF(B:B,B1800&amp;"????",E:E))),IF(BALANCETE_EMPRESA!C1791=0,BALANCETE_EMPRESA!H1791,"")))))</f>
        <v/>
      </c>
      <c r="F1800" s="85" t="str">
        <f>IF(BALANCETE_EMPRESA!I1791&lt;&gt;"",BALANCETE_EMPRESA!I1791,"")</f>
        <v/>
      </c>
    </row>
    <row r="1801" spans="1:6" x14ac:dyDescent="0.2">
      <c r="A1801" t="str">
        <f>IF(BALANCETE_EMPRESA!$A1792="","",BALANCETE_EMPRESA!$A1792)</f>
        <v/>
      </c>
      <c r="B1801" s="147" t="str">
        <f>IF(BALANCETE_EMPRESA!$B1792="","",IF(LEN(BALANCETE_EMPRESA!B1792)=1,"0"&amp;BALANCETE_EMPRESA!B1792,BALANCETE_EMPRESA!B1792))</f>
        <v/>
      </c>
      <c r="C1801" s="147" t="str">
        <f>IF(BALANCETE_EMPRESA!C1792="","",BALANCETE_EMPRESA!C1792)</f>
        <v/>
      </c>
      <c r="D1801" t="str">
        <f>IF(BALANCETE_EMPRESA!$D1792="","",BALANCETE_EMPRESA!$D1792)</f>
        <v/>
      </c>
      <c r="E1801" s="68" t="str">
        <f>IF($A1801="","",IF(AND(C1801="T",LEN(B1802)=23),SUMIF(B:B,B1801&amp;"??????????",$E:$E),IF(C1801="T",IF(B1801="01",SUMIF(B:B,B1801&amp;"???",E:E),IF(B1801="02",SUMIF(B:B,B1801&amp;"???",E:E),SUMIF(B:B,B1801&amp;"????",E:E))),IF(C1801="C",IF(B1801="01",SUMIF(B:B,B1801&amp;"???",E:E),IF(B1801="02",SUMIF(B:B,B1801&amp;"???",E:E),SUMIF(B:B,B1801&amp;"????",E:E))),IF(BALANCETE_EMPRESA!C1792=0,BALANCETE_EMPRESA!H1792,"")))))</f>
        <v/>
      </c>
      <c r="F1801" s="85" t="str">
        <f>IF(BALANCETE_EMPRESA!I1792&lt;&gt;"",BALANCETE_EMPRESA!I1792,"")</f>
        <v/>
      </c>
    </row>
    <row r="1802" spans="1:6" x14ac:dyDescent="0.2">
      <c r="A1802" t="str">
        <f>IF(BALANCETE_EMPRESA!$A1793="","",BALANCETE_EMPRESA!$A1793)</f>
        <v/>
      </c>
      <c r="B1802" s="147" t="str">
        <f>IF(BALANCETE_EMPRESA!$B1793="","",IF(LEN(BALANCETE_EMPRESA!B1793)=1,"0"&amp;BALANCETE_EMPRESA!B1793,BALANCETE_EMPRESA!B1793))</f>
        <v/>
      </c>
      <c r="C1802" s="147" t="str">
        <f>IF(BALANCETE_EMPRESA!C1793="","",BALANCETE_EMPRESA!C1793)</f>
        <v/>
      </c>
      <c r="D1802" t="str">
        <f>IF(BALANCETE_EMPRESA!$D1793="","",BALANCETE_EMPRESA!$D1793)</f>
        <v/>
      </c>
      <c r="E1802" s="68" t="str">
        <f>IF($A1802="","",IF(AND(C1802="T",LEN(B1803)=23),SUMIF(B:B,B1802&amp;"??????????",$E:$E),IF(C1802="T",IF(B1802="01",SUMIF(B:B,B1802&amp;"???",E:E),IF(B1802="02",SUMIF(B:B,B1802&amp;"???",E:E),SUMIF(B:B,B1802&amp;"????",E:E))),IF(C1802="C",IF(B1802="01",SUMIF(B:B,B1802&amp;"???",E:E),IF(B1802="02",SUMIF(B:B,B1802&amp;"???",E:E),SUMIF(B:B,B1802&amp;"????",E:E))),IF(BALANCETE_EMPRESA!C1793=0,BALANCETE_EMPRESA!H1793,"")))))</f>
        <v/>
      </c>
      <c r="F1802" s="85" t="str">
        <f>IF(BALANCETE_EMPRESA!I1793&lt;&gt;"",BALANCETE_EMPRESA!I1793,"")</f>
        <v/>
      </c>
    </row>
    <row r="1803" spans="1:6" x14ac:dyDescent="0.2">
      <c r="A1803" t="str">
        <f>IF(BALANCETE_EMPRESA!$A1794="","",BALANCETE_EMPRESA!$A1794)</f>
        <v/>
      </c>
      <c r="B1803" s="147" t="str">
        <f>IF(BALANCETE_EMPRESA!$B1794="","",IF(LEN(BALANCETE_EMPRESA!B1794)=1,"0"&amp;BALANCETE_EMPRESA!B1794,BALANCETE_EMPRESA!B1794))</f>
        <v/>
      </c>
      <c r="C1803" s="147" t="str">
        <f>IF(BALANCETE_EMPRESA!C1794="","",BALANCETE_EMPRESA!C1794)</f>
        <v/>
      </c>
      <c r="D1803" t="str">
        <f>IF(BALANCETE_EMPRESA!$D1794="","",BALANCETE_EMPRESA!$D1794)</f>
        <v/>
      </c>
      <c r="E1803" s="68" t="str">
        <f>IF($A1803="","",IF(AND(C1803="T",LEN(B1804)=23),SUMIF(B:B,B1803&amp;"??????????",$E:$E),IF(C1803="T",IF(B1803="01",SUMIF(B:B,B1803&amp;"???",E:E),IF(B1803="02",SUMIF(B:B,B1803&amp;"???",E:E),SUMIF(B:B,B1803&amp;"????",E:E))),IF(C1803="C",IF(B1803="01",SUMIF(B:B,B1803&amp;"???",E:E),IF(B1803="02",SUMIF(B:B,B1803&amp;"???",E:E),SUMIF(B:B,B1803&amp;"????",E:E))),IF(BALANCETE_EMPRESA!C1794=0,BALANCETE_EMPRESA!H1794,"")))))</f>
        <v/>
      </c>
      <c r="F1803" s="85" t="str">
        <f>IF(BALANCETE_EMPRESA!I1794&lt;&gt;"",BALANCETE_EMPRESA!I1794,"")</f>
        <v/>
      </c>
    </row>
    <row r="1804" spans="1:6" x14ac:dyDescent="0.2">
      <c r="A1804" t="str">
        <f>IF(BALANCETE_EMPRESA!$A1795="","",BALANCETE_EMPRESA!$A1795)</f>
        <v/>
      </c>
      <c r="B1804" s="147" t="str">
        <f>IF(BALANCETE_EMPRESA!$B1795="","",IF(LEN(BALANCETE_EMPRESA!B1795)=1,"0"&amp;BALANCETE_EMPRESA!B1795,BALANCETE_EMPRESA!B1795))</f>
        <v/>
      </c>
      <c r="C1804" s="147" t="str">
        <f>IF(BALANCETE_EMPRESA!C1795="","",BALANCETE_EMPRESA!C1795)</f>
        <v/>
      </c>
      <c r="D1804" t="str">
        <f>IF(BALANCETE_EMPRESA!$D1795="","",BALANCETE_EMPRESA!$D1795)</f>
        <v/>
      </c>
      <c r="E1804" s="68" t="str">
        <f>IF($A1804="","",IF(AND(C1804="T",LEN(B1805)=23),SUMIF(B:B,B1804&amp;"??????????",$E:$E),IF(C1804="T",IF(B1804="01",SUMIF(B:B,B1804&amp;"???",E:E),IF(B1804="02",SUMIF(B:B,B1804&amp;"???",E:E),SUMIF(B:B,B1804&amp;"????",E:E))),IF(C1804="C",IF(B1804="01",SUMIF(B:B,B1804&amp;"???",E:E),IF(B1804="02",SUMIF(B:B,B1804&amp;"???",E:E),SUMIF(B:B,B1804&amp;"????",E:E))),IF(BALANCETE_EMPRESA!C1795=0,BALANCETE_EMPRESA!H1795,"")))))</f>
        <v/>
      </c>
      <c r="F1804" s="85" t="str">
        <f>IF(BALANCETE_EMPRESA!I1795&lt;&gt;"",BALANCETE_EMPRESA!I1795,"")</f>
        <v/>
      </c>
    </row>
    <row r="1805" spans="1:6" x14ac:dyDescent="0.2">
      <c r="A1805" t="str">
        <f>IF(BALANCETE_EMPRESA!$A1796="","",BALANCETE_EMPRESA!$A1796)</f>
        <v/>
      </c>
      <c r="B1805" s="147" t="str">
        <f>IF(BALANCETE_EMPRESA!$B1796="","",IF(LEN(BALANCETE_EMPRESA!B1796)=1,"0"&amp;BALANCETE_EMPRESA!B1796,BALANCETE_EMPRESA!B1796))</f>
        <v/>
      </c>
      <c r="C1805" s="147" t="str">
        <f>IF(BALANCETE_EMPRESA!C1796="","",BALANCETE_EMPRESA!C1796)</f>
        <v/>
      </c>
      <c r="D1805" t="str">
        <f>IF(BALANCETE_EMPRESA!$D1796="","",BALANCETE_EMPRESA!$D1796)</f>
        <v/>
      </c>
      <c r="E1805" s="68" t="str">
        <f>IF($A1805="","",IF(AND(C1805="T",LEN(B1806)=23),SUMIF(B:B,B1805&amp;"??????????",$E:$E),IF(C1805="T",IF(B1805="01",SUMIF(B:B,B1805&amp;"???",E:E),IF(B1805="02",SUMIF(B:B,B1805&amp;"???",E:E),SUMIF(B:B,B1805&amp;"????",E:E))),IF(C1805="C",IF(B1805="01",SUMIF(B:B,B1805&amp;"???",E:E),IF(B1805="02",SUMIF(B:B,B1805&amp;"???",E:E),SUMIF(B:B,B1805&amp;"????",E:E))),IF(BALANCETE_EMPRESA!C1796=0,BALANCETE_EMPRESA!H1796,"")))))</f>
        <v/>
      </c>
      <c r="F1805" s="85" t="str">
        <f>IF(BALANCETE_EMPRESA!I1796&lt;&gt;"",BALANCETE_EMPRESA!I1796,"")</f>
        <v/>
      </c>
    </row>
    <row r="1806" spans="1:6" x14ac:dyDescent="0.2">
      <c r="A1806" t="str">
        <f>IF(BALANCETE_EMPRESA!$A1797="","",BALANCETE_EMPRESA!$A1797)</f>
        <v/>
      </c>
      <c r="B1806" s="147" t="str">
        <f>IF(BALANCETE_EMPRESA!$B1797="","",IF(LEN(BALANCETE_EMPRESA!B1797)=1,"0"&amp;BALANCETE_EMPRESA!B1797,BALANCETE_EMPRESA!B1797))</f>
        <v/>
      </c>
      <c r="C1806" s="147" t="str">
        <f>IF(BALANCETE_EMPRESA!C1797="","",BALANCETE_EMPRESA!C1797)</f>
        <v/>
      </c>
      <c r="D1806" t="str">
        <f>IF(BALANCETE_EMPRESA!$D1797="","",BALANCETE_EMPRESA!$D1797)</f>
        <v/>
      </c>
      <c r="E1806" s="68" t="str">
        <f>IF($A1806="","",IF(AND(C1806="T",LEN(B1807)=23),SUMIF(B:B,B1806&amp;"??????????",$E:$E),IF(C1806="T",IF(B1806="01",SUMIF(B:B,B1806&amp;"???",E:E),IF(B1806="02",SUMIF(B:B,B1806&amp;"???",E:E),SUMIF(B:B,B1806&amp;"????",E:E))),IF(C1806="C",IF(B1806="01",SUMIF(B:B,B1806&amp;"???",E:E),IF(B1806="02",SUMIF(B:B,B1806&amp;"???",E:E),SUMIF(B:B,B1806&amp;"????",E:E))),IF(BALANCETE_EMPRESA!C1797=0,BALANCETE_EMPRESA!H1797,"")))))</f>
        <v/>
      </c>
      <c r="F1806" s="85" t="str">
        <f>IF(BALANCETE_EMPRESA!I1797&lt;&gt;"",BALANCETE_EMPRESA!I1797,"")</f>
        <v/>
      </c>
    </row>
    <row r="1807" spans="1:6" x14ac:dyDescent="0.2">
      <c r="A1807" t="str">
        <f>IF(BALANCETE_EMPRESA!$A1798="","",BALANCETE_EMPRESA!$A1798)</f>
        <v/>
      </c>
      <c r="B1807" s="147" t="str">
        <f>IF(BALANCETE_EMPRESA!$B1798="","",IF(LEN(BALANCETE_EMPRESA!B1798)=1,"0"&amp;BALANCETE_EMPRESA!B1798,BALANCETE_EMPRESA!B1798))</f>
        <v/>
      </c>
      <c r="C1807" s="147" t="str">
        <f>IF(BALANCETE_EMPRESA!C1798="","",BALANCETE_EMPRESA!C1798)</f>
        <v/>
      </c>
      <c r="D1807" t="str">
        <f>IF(BALANCETE_EMPRESA!$D1798="","",BALANCETE_EMPRESA!$D1798)</f>
        <v/>
      </c>
      <c r="E1807" s="68" t="str">
        <f>IF($A1807="","",IF(AND(C1807="T",LEN(B1808)=23),SUMIF(B:B,B1807&amp;"??????????",$E:$E),IF(C1807="T",IF(B1807="01",SUMIF(B:B,B1807&amp;"???",E:E),IF(B1807="02",SUMIF(B:B,B1807&amp;"???",E:E),SUMIF(B:B,B1807&amp;"????",E:E))),IF(C1807="C",IF(B1807="01",SUMIF(B:B,B1807&amp;"???",E:E),IF(B1807="02",SUMIF(B:B,B1807&amp;"???",E:E),SUMIF(B:B,B1807&amp;"????",E:E))),IF(BALANCETE_EMPRESA!C1798=0,BALANCETE_EMPRESA!H1798,"")))))</f>
        <v/>
      </c>
      <c r="F1807" s="85" t="str">
        <f>IF(BALANCETE_EMPRESA!I1798&lt;&gt;"",BALANCETE_EMPRESA!I1798,"")</f>
        <v/>
      </c>
    </row>
    <row r="1808" spans="1:6" x14ac:dyDescent="0.2">
      <c r="A1808" t="str">
        <f>IF(BALANCETE_EMPRESA!$A1799="","",BALANCETE_EMPRESA!$A1799)</f>
        <v/>
      </c>
      <c r="B1808" s="147" t="str">
        <f>IF(BALANCETE_EMPRESA!$B1799="","",IF(LEN(BALANCETE_EMPRESA!B1799)=1,"0"&amp;BALANCETE_EMPRESA!B1799,BALANCETE_EMPRESA!B1799))</f>
        <v/>
      </c>
      <c r="C1808" s="147" t="str">
        <f>IF(BALANCETE_EMPRESA!C1799="","",BALANCETE_EMPRESA!C1799)</f>
        <v/>
      </c>
      <c r="D1808" t="str">
        <f>IF(BALANCETE_EMPRESA!$D1799="","",BALANCETE_EMPRESA!$D1799)</f>
        <v/>
      </c>
      <c r="E1808" s="68" t="str">
        <f>IF($A1808="","",IF(AND(C1808="T",LEN(B1809)=23),SUMIF(B:B,B1808&amp;"??????????",$E:$E),IF(C1808="T",IF(B1808="01",SUMIF(B:B,B1808&amp;"???",E:E),IF(B1808="02",SUMIF(B:B,B1808&amp;"???",E:E),SUMIF(B:B,B1808&amp;"????",E:E))),IF(C1808="C",IF(B1808="01",SUMIF(B:B,B1808&amp;"???",E:E),IF(B1808="02",SUMIF(B:B,B1808&amp;"???",E:E),SUMIF(B:B,B1808&amp;"????",E:E))),IF(BALANCETE_EMPRESA!C1799=0,BALANCETE_EMPRESA!H1799,"")))))</f>
        <v/>
      </c>
      <c r="F1808" s="85" t="str">
        <f>IF(BALANCETE_EMPRESA!I1799&lt;&gt;"",BALANCETE_EMPRESA!I1799,"")</f>
        <v/>
      </c>
    </row>
    <row r="1809" spans="1:6" x14ac:dyDescent="0.2">
      <c r="A1809" t="str">
        <f>IF(BALANCETE_EMPRESA!$A1800="","",BALANCETE_EMPRESA!$A1800)</f>
        <v/>
      </c>
      <c r="B1809" s="147" t="str">
        <f>IF(BALANCETE_EMPRESA!$B1800="","",IF(LEN(BALANCETE_EMPRESA!B1800)=1,"0"&amp;BALANCETE_EMPRESA!B1800,BALANCETE_EMPRESA!B1800))</f>
        <v/>
      </c>
      <c r="C1809" s="147" t="str">
        <f>IF(BALANCETE_EMPRESA!C1800="","",BALANCETE_EMPRESA!C1800)</f>
        <v/>
      </c>
      <c r="D1809" t="str">
        <f>IF(BALANCETE_EMPRESA!$D1800="","",BALANCETE_EMPRESA!$D1800)</f>
        <v/>
      </c>
      <c r="E1809" s="68" t="str">
        <f>IF($A1809="","",IF(AND(C1809="T",LEN(B1810)=23),SUMIF(B:B,B1809&amp;"??????????",$E:$E),IF(C1809="T",IF(B1809="01",SUMIF(B:B,B1809&amp;"???",E:E),IF(B1809="02",SUMIF(B:B,B1809&amp;"???",E:E),SUMIF(B:B,B1809&amp;"????",E:E))),IF(C1809="C",IF(B1809="01",SUMIF(B:B,B1809&amp;"???",E:E),IF(B1809="02",SUMIF(B:B,B1809&amp;"???",E:E),SUMIF(B:B,B1809&amp;"????",E:E))),IF(BALANCETE_EMPRESA!C1800=0,BALANCETE_EMPRESA!H1800,"")))))</f>
        <v/>
      </c>
      <c r="F1809" s="85" t="str">
        <f>IF(BALANCETE_EMPRESA!I1800&lt;&gt;"",BALANCETE_EMPRESA!I1800,"")</f>
        <v/>
      </c>
    </row>
    <row r="1810" spans="1:6" x14ac:dyDescent="0.2">
      <c r="A1810" t="str">
        <f>IF(BALANCETE_EMPRESA!$A1801="","",BALANCETE_EMPRESA!$A1801)</f>
        <v/>
      </c>
      <c r="B1810" s="147" t="str">
        <f>IF(BALANCETE_EMPRESA!$B1801="","",IF(LEN(BALANCETE_EMPRESA!B1801)=1,"0"&amp;BALANCETE_EMPRESA!B1801,BALANCETE_EMPRESA!B1801))</f>
        <v/>
      </c>
      <c r="C1810" s="147" t="str">
        <f>IF(BALANCETE_EMPRESA!C1801="","",BALANCETE_EMPRESA!C1801)</f>
        <v/>
      </c>
      <c r="D1810" t="str">
        <f>IF(BALANCETE_EMPRESA!$D1801="","",BALANCETE_EMPRESA!$D1801)</f>
        <v/>
      </c>
      <c r="E1810" s="68" t="str">
        <f>IF($A1810="","",IF(AND(C1810="T",LEN(B1811)=23),SUMIF(B:B,B1810&amp;"??????????",$E:$E),IF(C1810="T",IF(B1810="01",SUMIF(B:B,B1810&amp;"???",E:E),IF(B1810="02",SUMIF(B:B,B1810&amp;"???",E:E),SUMIF(B:B,B1810&amp;"????",E:E))),IF(C1810="C",IF(B1810="01",SUMIF(B:B,B1810&amp;"???",E:E),IF(B1810="02",SUMIF(B:B,B1810&amp;"???",E:E),SUMIF(B:B,B1810&amp;"????",E:E))),IF(BALANCETE_EMPRESA!C1801=0,BALANCETE_EMPRESA!H1801,"")))))</f>
        <v/>
      </c>
      <c r="F1810" s="85" t="str">
        <f>IF(BALANCETE_EMPRESA!I1801&lt;&gt;"",BALANCETE_EMPRESA!I1801,"")</f>
        <v/>
      </c>
    </row>
    <row r="1811" spans="1:6" x14ac:dyDescent="0.2">
      <c r="A1811" t="str">
        <f>IF(BALANCETE_EMPRESA!$A1802="","",BALANCETE_EMPRESA!$A1802)</f>
        <v/>
      </c>
      <c r="B1811" s="147" t="str">
        <f>IF(BALANCETE_EMPRESA!$B1802="","",IF(LEN(BALANCETE_EMPRESA!B1802)=1,"0"&amp;BALANCETE_EMPRESA!B1802,BALANCETE_EMPRESA!B1802))</f>
        <v/>
      </c>
      <c r="C1811" s="147" t="str">
        <f>IF(BALANCETE_EMPRESA!C1802="","",BALANCETE_EMPRESA!C1802)</f>
        <v/>
      </c>
      <c r="D1811" t="str">
        <f>IF(BALANCETE_EMPRESA!$D1802="","",BALANCETE_EMPRESA!$D1802)</f>
        <v/>
      </c>
      <c r="E1811" s="68" t="str">
        <f>IF($A1811="","",IF(AND(C1811="T",LEN(B1812)=23),SUMIF(B:B,B1811&amp;"??????????",$E:$E),IF(C1811="T",IF(B1811="01",SUMIF(B:B,B1811&amp;"???",E:E),IF(B1811="02",SUMIF(B:B,B1811&amp;"???",E:E),SUMIF(B:B,B1811&amp;"????",E:E))),IF(C1811="C",IF(B1811="01",SUMIF(B:B,B1811&amp;"???",E:E),IF(B1811="02",SUMIF(B:B,B1811&amp;"???",E:E),SUMIF(B:B,B1811&amp;"????",E:E))),IF(BALANCETE_EMPRESA!C1802=0,BALANCETE_EMPRESA!H1802,"")))))</f>
        <v/>
      </c>
      <c r="F1811" s="85" t="str">
        <f>IF(BALANCETE_EMPRESA!I1802&lt;&gt;"",BALANCETE_EMPRESA!I1802,"")</f>
        <v/>
      </c>
    </row>
    <row r="1812" spans="1:6" x14ac:dyDescent="0.2">
      <c r="A1812" t="str">
        <f>IF(BALANCETE_EMPRESA!$A1803="","",BALANCETE_EMPRESA!$A1803)</f>
        <v/>
      </c>
      <c r="B1812" s="147" t="str">
        <f>IF(BALANCETE_EMPRESA!$B1803="","",IF(LEN(BALANCETE_EMPRESA!B1803)=1,"0"&amp;BALANCETE_EMPRESA!B1803,BALANCETE_EMPRESA!B1803))</f>
        <v/>
      </c>
      <c r="C1812" s="147" t="str">
        <f>IF(BALANCETE_EMPRESA!C1803="","",BALANCETE_EMPRESA!C1803)</f>
        <v/>
      </c>
      <c r="D1812" t="str">
        <f>IF(BALANCETE_EMPRESA!$D1803="","",BALANCETE_EMPRESA!$D1803)</f>
        <v/>
      </c>
      <c r="E1812" s="68" t="str">
        <f>IF($A1812="","",IF(AND(C1812="T",LEN(B1813)=23),SUMIF(B:B,B1812&amp;"??????????",$E:$E),IF(C1812="T",IF(B1812="01",SUMIF(B:B,B1812&amp;"???",E:E),IF(B1812="02",SUMIF(B:B,B1812&amp;"???",E:E),SUMIF(B:B,B1812&amp;"????",E:E))),IF(C1812="C",IF(B1812="01",SUMIF(B:B,B1812&amp;"???",E:E),IF(B1812="02",SUMIF(B:B,B1812&amp;"???",E:E),SUMIF(B:B,B1812&amp;"????",E:E))),IF(BALANCETE_EMPRESA!C1803=0,BALANCETE_EMPRESA!H1803,"")))))</f>
        <v/>
      </c>
      <c r="F1812" s="85" t="str">
        <f>IF(BALANCETE_EMPRESA!I1803&lt;&gt;"",BALANCETE_EMPRESA!I1803,"")</f>
        <v/>
      </c>
    </row>
    <row r="1813" spans="1:6" x14ac:dyDescent="0.2">
      <c r="A1813" t="str">
        <f>IF(BALANCETE_EMPRESA!$A1804="","",BALANCETE_EMPRESA!$A1804)</f>
        <v/>
      </c>
      <c r="B1813" s="147" t="str">
        <f>IF(BALANCETE_EMPRESA!$B1804="","",IF(LEN(BALANCETE_EMPRESA!B1804)=1,"0"&amp;BALANCETE_EMPRESA!B1804,BALANCETE_EMPRESA!B1804))</f>
        <v/>
      </c>
      <c r="C1813" s="147" t="str">
        <f>IF(BALANCETE_EMPRESA!C1804="","",BALANCETE_EMPRESA!C1804)</f>
        <v/>
      </c>
      <c r="D1813" t="str">
        <f>IF(BALANCETE_EMPRESA!$D1804="","",BALANCETE_EMPRESA!$D1804)</f>
        <v/>
      </c>
      <c r="E1813" s="68" t="str">
        <f>IF($A1813="","",IF(AND(C1813="T",LEN(B1814)=23),SUMIF(B:B,B1813&amp;"??????????",$E:$E),IF(C1813="T",IF(B1813="01",SUMIF(B:B,B1813&amp;"???",E:E),IF(B1813="02",SUMIF(B:B,B1813&amp;"???",E:E),SUMIF(B:B,B1813&amp;"????",E:E))),IF(C1813="C",IF(B1813="01",SUMIF(B:B,B1813&amp;"???",E:E),IF(B1813="02",SUMIF(B:B,B1813&amp;"???",E:E),SUMIF(B:B,B1813&amp;"????",E:E))),IF(BALANCETE_EMPRESA!C1804=0,BALANCETE_EMPRESA!H1804,"")))))</f>
        <v/>
      </c>
      <c r="F1813" s="85" t="str">
        <f>IF(BALANCETE_EMPRESA!I1804&lt;&gt;"",BALANCETE_EMPRESA!I1804,"")</f>
        <v/>
      </c>
    </row>
    <row r="1814" spans="1:6" x14ac:dyDescent="0.2">
      <c r="A1814" t="str">
        <f>IF(BALANCETE_EMPRESA!$A1805="","",BALANCETE_EMPRESA!$A1805)</f>
        <v/>
      </c>
      <c r="B1814" s="147" t="str">
        <f>IF(BALANCETE_EMPRESA!$B1805="","",IF(LEN(BALANCETE_EMPRESA!B1805)=1,"0"&amp;BALANCETE_EMPRESA!B1805,BALANCETE_EMPRESA!B1805))</f>
        <v/>
      </c>
      <c r="C1814" s="147" t="str">
        <f>IF(BALANCETE_EMPRESA!C1805="","",BALANCETE_EMPRESA!C1805)</f>
        <v/>
      </c>
      <c r="D1814" t="str">
        <f>IF(BALANCETE_EMPRESA!$D1805="","",BALANCETE_EMPRESA!$D1805)</f>
        <v/>
      </c>
      <c r="E1814" s="68" t="str">
        <f>IF($A1814="","",IF(AND(C1814="T",LEN(B1815)=23),SUMIF(B:B,B1814&amp;"??????????",$E:$E),IF(C1814="T",IF(B1814="01",SUMIF(B:B,B1814&amp;"???",E:E),IF(B1814="02",SUMIF(B:B,B1814&amp;"???",E:E),SUMIF(B:B,B1814&amp;"????",E:E))),IF(C1814="C",IF(B1814="01",SUMIF(B:B,B1814&amp;"???",E:E),IF(B1814="02",SUMIF(B:B,B1814&amp;"???",E:E),SUMIF(B:B,B1814&amp;"????",E:E))),IF(BALANCETE_EMPRESA!C1805=0,BALANCETE_EMPRESA!H1805,"")))))</f>
        <v/>
      </c>
      <c r="F1814" s="85" t="str">
        <f>IF(BALANCETE_EMPRESA!I1805&lt;&gt;"",BALANCETE_EMPRESA!I1805,"")</f>
        <v/>
      </c>
    </row>
    <row r="1815" spans="1:6" x14ac:dyDescent="0.2">
      <c r="A1815" t="str">
        <f>IF(BALANCETE_EMPRESA!$A1806="","",BALANCETE_EMPRESA!$A1806)</f>
        <v/>
      </c>
      <c r="B1815" s="147" t="str">
        <f>IF(BALANCETE_EMPRESA!$B1806="","",IF(LEN(BALANCETE_EMPRESA!B1806)=1,"0"&amp;BALANCETE_EMPRESA!B1806,BALANCETE_EMPRESA!B1806))</f>
        <v/>
      </c>
      <c r="C1815" s="147" t="str">
        <f>IF(BALANCETE_EMPRESA!C1806="","",BALANCETE_EMPRESA!C1806)</f>
        <v/>
      </c>
      <c r="D1815" t="str">
        <f>IF(BALANCETE_EMPRESA!$D1806="","",BALANCETE_EMPRESA!$D1806)</f>
        <v/>
      </c>
      <c r="E1815" s="68" t="str">
        <f>IF($A1815="","",IF(AND(C1815="T",LEN(B1816)=23),SUMIF(B:B,B1815&amp;"??????????",$E:$E),IF(C1815="T",IF(B1815="01",SUMIF(B:B,B1815&amp;"???",E:E),IF(B1815="02",SUMIF(B:B,B1815&amp;"???",E:E),SUMIF(B:B,B1815&amp;"????",E:E))),IF(C1815="C",IF(B1815="01",SUMIF(B:B,B1815&amp;"???",E:E),IF(B1815="02",SUMIF(B:B,B1815&amp;"???",E:E),SUMIF(B:B,B1815&amp;"????",E:E))),IF(BALANCETE_EMPRESA!C1806=0,BALANCETE_EMPRESA!H1806,"")))))</f>
        <v/>
      </c>
      <c r="F1815" s="85" t="str">
        <f>IF(BALANCETE_EMPRESA!I1806&lt;&gt;"",BALANCETE_EMPRESA!I1806,"")</f>
        <v/>
      </c>
    </row>
    <row r="1816" spans="1:6" x14ac:dyDescent="0.2">
      <c r="A1816" t="str">
        <f>IF(BALANCETE_EMPRESA!$A1807="","",BALANCETE_EMPRESA!$A1807)</f>
        <v/>
      </c>
      <c r="B1816" s="147" t="str">
        <f>IF(BALANCETE_EMPRESA!$B1807="","",IF(LEN(BALANCETE_EMPRESA!B1807)=1,"0"&amp;BALANCETE_EMPRESA!B1807,BALANCETE_EMPRESA!B1807))</f>
        <v/>
      </c>
      <c r="C1816" s="147" t="str">
        <f>IF(BALANCETE_EMPRESA!C1807="","",BALANCETE_EMPRESA!C1807)</f>
        <v/>
      </c>
      <c r="D1816" t="str">
        <f>IF(BALANCETE_EMPRESA!$D1807="","",BALANCETE_EMPRESA!$D1807)</f>
        <v/>
      </c>
      <c r="E1816" s="68" t="str">
        <f>IF($A1816="","",IF(AND(C1816="T",LEN(B1817)=23),SUMIF(B:B,B1816&amp;"??????????",$E:$E),IF(C1816="T",IF(B1816="01",SUMIF(B:B,B1816&amp;"???",E:E),IF(B1816="02",SUMIF(B:B,B1816&amp;"???",E:E),SUMIF(B:B,B1816&amp;"????",E:E))),IF(C1816="C",IF(B1816="01",SUMIF(B:B,B1816&amp;"???",E:E),IF(B1816="02",SUMIF(B:B,B1816&amp;"???",E:E),SUMIF(B:B,B1816&amp;"????",E:E))),IF(BALANCETE_EMPRESA!C1807=0,BALANCETE_EMPRESA!H1807,"")))))</f>
        <v/>
      </c>
      <c r="F1816" s="85" t="str">
        <f>IF(BALANCETE_EMPRESA!I1807&lt;&gt;"",BALANCETE_EMPRESA!I1807,"")</f>
        <v/>
      </c>
    </row>
    <row r="1817" spans="1:6" x14ac:dyDescent="0.2">
      <c r="A1817" t="str">
        <f>IF(BALANCETE_EMPRESA!$A1808="","",BALANCETE_EMPRESA!$A1808)</f>
        <v/>
      </c>
      <c r="B1817" s="147" t="str">
        <f>IF(BALANCETE_EMPRESA!$B1808="","",IF(LEN(BALANCETE_EMPRESA!B1808)=1,"0"&amp;BALANCETE_EMPRESA!B1808,BALANCETE_EMPRESA!B1808))</f>
        <v/>
      </c>
      <c r="C1817" s="147" t="str">
        <f>IF(BALANCETE_EMPRESA!C1808="","",BALANCETE_EMPRESA!C1808)</f>
        <v/>
      </c>
      <c r="D1817" t="str">
        <f>IF(BALANCETE_EMPRESA!$D1808="","",BALANCETE_EMPRESA!$D1808)</f>
        <v/>
      </c>
      <c r="E1817" s="68" t="str">
        <f>IF($A1817="","",IF(AND(C1817="T",LEN(B1818)=23),SUMIF(B:B,B1817&amp;"??????????",$E:$E),IF(C1817="T",IF(B1817="01",SUMIF(B:B,B1817&amp;"???",E:E),IF(B1817="02",SUMIF(B:B,B1817&amp;"???",E:E),SUMIF(B:B,B1817&amp;"????",E:E))),IF(C1817="C",IF(B1817="01",SUMIF(B:B,B1817&amp;"???",E:E),IF(B1817="02",SUMIF(B:B,B1817&amp;"???",E:E),SUMIF(B:B,B1817&amp;"????",E:E))),IF(BALANCETE_EMPRESA!C1808=0,BALANCETE_EMPRESA!H1808,"")))))</f>
        <v/>
      </c>
      <c r="F1817" s="85" t="str">
        <f>IF(BALANCETE_EMPRESA!I1808&lt;&gt;"",BALANCETE_EMPRESA!I1808,"")</f>
        <v/>
      </c>
    </row>
    <row r="1818" spans="1:6" x14ac:dyDescent="0.2">
      <c r="A1818" t="str">
        <f>IF(BALANCETE_EMPRESA!$A1809="","",BALANCETE_EMPRESA!$A1809)</f>
        <v/>
      </c>
      <c r="B1818" s="147" t="str">
        <f>IF(BALANCETE_EMPRESA!$B1809="","",IF(LEN(BALANCETE_EMPRESA!B1809)=1,"0"&amp;BALANCETE_EMPRESA!B1809,BALANCETE_EMPRESA!B1809))</f>
        <v/>
      </c>
      <c r="C1818" s="147" t="str">
        <f>IF(BALANCETE_EMPRESA!C1809="","",BALANCETE_EMPRESA!C1809)</f>
        <v/>
      </c>
      <c r="D1818" t="str">
        <f>IF(BALANCETE_EMPRESA!$D1809="","",BALANCETE_EMPRESA!$D1809)</f>
        <v/>
      </c>
      <c r="E1818" s="68" t="str">
        <f>IF($A1818="","",IF(AND(C1818="T",LEN(B1819)=23),SUMIF(B:B,B1818&amp;"??????????",$E:$E),IF(C1818="T",IF(B1818="01",SUMIF(B:B,B1818&amp;"???",E:E),IF(B1818="02",SUMIF(B:B,B1818&amp;"???",E:E),SUMIF(B:B,B1818&amp;"????",E:E))),IF(C1818="C",IF(B1818="01",SUMIF(B:B,B1818&amp;"???",E:E),IF(B1818="02",SUMIF(B:B,B1818&amp;"???",E:E),SUMIF(B:B,B1818&amp;"????",E:E))),IF(BALANCETE_EMPRESA!C1809=0,BALANCETE_EMPRESA!H1809,"")))))</f>
        <v/>
      </c>
      <c r="F1818" s="85" t="str">
        <f>IF(BALANCETE_EMPRESA!I1809&lt;&gt;"",BALANCETE_EMPRESA!I1809,"")</f>
        <v/>
      </c>
    </row>
    <row r="1819" spans="1:6" x14ac:dyDescent="0.2">
      <c r="A1819" t="str">
        <f>IF(BALANCETE_EMPRESA!$A1810="","",BALANCETE_EMPRESA!$A1810)</f>
        <v/>
      </c>
      <c r="B1819" s="147" t="str">
        <f>IF(BALANCETE_EMPRESA!$B1810="","",IF(LEN(BALANCETE_EMPRESA!B1810)=1,"0"&amp;BALANCETE_EMPRESA!B1810,BALANCETE_EMPRESA!B1810))</f>
        <v/>
      </c>
      <c r="C1819" s="147" t="str">
        <f>IF(BALANCETE_EMPRESA!C1810="","",BALANCETE_EMPRESA!C1810)</f>
        <v/>
      </c>
      <c r="D1819" t="str">
        <f>IF(BALANCETE_EMPRESA!$D1810="","",BALANCETE_EMPRESA!$D1810)</f>
        <v/>
      </c>
      <c r="E1819" s="68" t="str">
        <f>IF($A1819="","",IF(AND(C1819="T",LEN(B1820)=23),SUMIF(B:B,B1819&amp;"??????????",$E:$E),IF(C1819="T",IF(B1819="01",SUMIF(B:B,B1819&amp;"???",E:E),IF(B1819="02",SUMIF(B:B,B1819&amp;"???",E:E),SUMIF(B:B,B1819&amp;"????",E:E))),IF(C1819="C",IF(B1819="01",SUMIF(B:B,B1819&amp;"???",E:E),IF(B1819="02",SUMIF(B:B,B1819&amp;"???",E:E),SUMIF(B:B,B1819&amp;"????",E:E))),IF(BALANCETE_EMPRESA!C1810=0,BALANCETE_EMPRESA!H1810,"")))))</f>
        <v/>
      </c>
      <c r="F1819" s="85" t="str">
        <f>IF(BALANCETE_EMPRESA!I1810&lt;&gt;"",BALANCETE_EMPRESA!I1810,"")</f>
        <v/>
      </c>
    </row>
    <row r="1820" spans="1:6" x14ac:dyDescent="0.2">
      <c r="A1820" t="str">
        <f>IF(BALANCETE_EMPRESA!$A1811="","",BALANCETE_EMPRESA!$A1811)</f>
        <v/>
      </c>
      <c r="B1820" s="147" t="str">
        <f>IF(BALANCETE_EMPRESA!$B1811="","",IF(LEN(BALANCETE_EMPRESA!B1811)=1,"0"&amp;BALANCETE_EMPRESA!B1811,BALANCETE_EMPRESA!B1811))</f>
        <v/>
      </c>
      <c r="C1820" s="147" t="str">
        <f>IF(BALANCETE_EMPRESA!C1811="","",BALANCETE_EMPRESA!C1811)</f>
        <v/>
      </c>
      <c r="D1820" t="str">
        <f>IF(BALANCETE_EMPRESA!$D1811="","",BALANCETE_EMPRESA!$D1811)</f>
        <v/>
      </c>
      <c r="E1820" s="68" t="str">
        <f>IF($A1820="","",IF(AND(C1820="T",LEN(B1821)=23),SUMIF(B:B,B1820&amp;"??????????",$E:$E),IF(C1820="T",IF(B1820="01",SUMIF(B:B,B1820&amp;"???",E:E),IF(B1820="02",SUMIF(B:B,B1820&amp;"???",E:E),SUMIF(B:B,B1820&amp;"????",E:E))),IF(C1820="C",IF(B1820="01",SUMIF(B:B,B1820&amp;"???",E:E),IF(B1820="02",SUMIF(B:B,B1820&amp;"???",E:E),SUMIF(B:B,B1820&amp;"????",E:E))),IF(BALANCETE_EMPRESA!C1811=0,BALANCETE_EMPRESA!H1811,"")))))</f>
        <v/>
      </c>
      <c r="F1820" s="85" t="str">
        <f>IF(BALANCETE_EMPRESA!I1811&lt;&gt;"",BALANCETE_EMPRESA!I1811,"")</f>
        <v/>
      </c>
    </row>
    <row r="1821" spans="1:6" x14ac:dyDescent="0.2">
      <c r="A1821" t="str">
        <f>IF(BALANCETE_EMPRESA!$A1812="","",BALANCETE_EMPRESA!$A1812)</f>
        <v/>
      </c>
      <c r="B1821" s="147" t="str">
        <f>IF(BALANCETE_EMPRESA!$B1812="","",IF(LEN(BALANCETE_EMPRESA!B1812)=1,"0"&amp;BALANCETE_EMPRESA!B1812,BALANCETE_EMPRESA!B1812))</f>
        <v/>
      </c>
      <c r="C1821" s="147" t="str">
        <f>IF(BALANCETE_EMPRESA!C1812="","",BALANCETE_EMPRESA!C1812)</f>
        <v/>
      </c>
      <c r="D1821" t="str">
        <f>IF(BALANCETE_EMPRESA!$D1812="","",BALANCETE_EMPRESA!$D1812)</f>
        <v/>
      </c>
      <c r="E1821" s="68" t="str">
        <f>IF($A1821="","",IF(AND(C1821="T",LEN(B1822)=23),SUMIF(B:B,B1821&amp;"??????????",$E:$E),IF(C1821="T",IF(B1821="01",SUMIF(B:B,B1821&amp;"???",E:E),IF(B1821="02",SUMIF(B:B,B1821&amp;"???",E:E),SUMIF(B:B,B1821&amp;"????",E:E))),IF(C1821="C",IF(B1821="01",SUMIF(B:B,B1821&amp;"???",E:E),IF(B1821="02",SUMIF(B:B,B1821&amp;"???",E:E),SUMIF(B:B,B1821&amp;"????",E:E))),IF(BALANCETE_EMPRESA!C1812=0,BALANCETE_EMPRESA!H1812,"")))))</f>
        <v/>
      </c>
      <c r="F1821" s="85" t="str">
        <f>IF(BALANCETE_EMPRESA!I1812&lt;&gt;"",BALANCETE_EMPRESA!I1812,"")</f>
        <v/>
      </c>
    </row>
    <row r="1822" spans="1:6" x14ac:dyDescent="0.2">
      <c r="A1822" t="str">
        <f>IF(BALANCETE_EMPRESA!$A1813="","",BALANCETE_EMPRESA!$A1813)</f>
        <v/>
      </c>
      <c r="B1822" s="147" t="str">
        <f>IF(BALANCETE_EMPRESA!$B1813="","",IF(LEN(BALANCETE_EMPRESA!B1813)=1,"0"&amp;BALANCETE_EMPRESA!B1813,BALANCETE_EMPRESA!B1813))</f>
        <v/>
      </c>
      <c r="C1822" s="147" t="str">
        <f>IF(BALANCETE_EMPRESA!C1813="","",BALANCETE_EMPRESA!C1813)</f>
        <v/>
      </c>
      <c r="D1822" t="str">
        <f>IF(BALANCETE_EMPRESA!$D1813="","",BALANCETE_EMPRESA!$D1813)</f>
        <v/>
      </c>
      <c r="E1822" s="68" t="str">
        <f>IF($A1822="","",IF(AND(C1822="T",LEN(B1823)=23),SUMIF(B:B,B1822&amp;"??????????",$E:$E),IF(C1822="T",IF(B1822="01",SUMIF(B:B,B1822&amp;"???",E:E),IF(B1822="02",SUMIF(B:B,B1822&amp;"???",E:E),SUMIF(B:B,B1822&amp;"????",E:E))),IF(C1822="C",IF(B1822="01",SUMIF(B:B,B1822&amp;"???",E:E),IF(B1822="02",SUMIF(B:B,B1822&amp;"???",E:E),SUMIF(B:B,B1822&amp;"????",E:E))),IF(BALANCETE_EMPRESA!C1813=0,BALANCETE_EMPRESA!H1813,"")))))</f>
        <v/>
      </c>
      <c r="F1822" s="85" t="str">
        <f>IF(BALANCETE_EMPRESA!I1813&lt;&gt;"",BALANCETE_EMPRESA!I1813,"")</f>
        <v/>
      </c>
    </row>
    <row r="1823" spans="1:6" x14ac:dyDescent="0.2">
      <c r="A1823" t="str">
        <f>IF(BALANCETE_EMPRESA!$A1814="","",BALANCETE_EMPRESA!$A1814)</f>
        <v/>
      </c>
      <c r="B1823" s="147" t="str">
        <f>IF(BALANCETE_EMPRESA!$B1814="","",IF(LEN(BALANCETE_EMPRESA!B1814)=1,"0"&amp;BALANCETE_EMPRESA!B1814,BALANCETE_EMPRESA!B1814))</f>
        <v/>
      </c>
      <c r="C1823" s="147" t="str">
        <f>IF(BALANCETE_EMPRESA!C1814="","",BALANCETE_EMPRESA!C1814)</f>
        <v/>
      </c>
      <c r="D1823" t="str">
        <f>IF(BALANCETE_EMPRESA!$D1814="","",BALANCETE_EMPRESA!$D1814)</f>
        <v/>
      </c>
      <c r="E1823" s="68" t="str">
        <f>IF($A1823="","",IF(AND(C1823="T",LEN(B1824)=23),SUMIF(B:B,B1823&amp;"??????????",$E:$E),IF(C1823="T",IF(B1823="01",SUMIF(B:B,B1823&amp;"???",E:E),IF(B1823="02",SUMIF(B:B,B1823&amp;"???",E:E),SUMIF(B:B,B1823&amp;"????",E:E))),IF(C1823="C",IF(B1823="01",SUMIF(B:B,B1823&amp;"???",E:E),IF(B1823="02",SUMIF(B:B,B1823&amp;"???",E:E),SUMIF(B:B,B1823&amp;"????",E:E))),IF(BALANCETE_EMPRESA!C1814=0,BALANCETE_EMPRESA!H1814,"")))))</f>
        <v/>
      </c>
      <c r="F1823" s="85" t="str">
        <f>IF(BALANCETE_EMPRESA!I1814&lt;&gt;"",BALANCETE_EMPRESA!I1814,"")</f>
        <v/>
      </c>
    </row>
    <row r="1824" spans="1:6" x14ac:dyDescent="0.2">
      <c r="A1824" t="str">
        <f>IF(BALANCETE_EMPRESA!$A1815="","",BALANCETE_EMPRESA!$A1815)</f>
        <v/>
      </c>
      <c r="B1824" s="147" t="str">
        <f>IF(BALANCETE_EMPRESA!$B1815="","",IF(LEN(BALANCETE_EMPRESA!B1815)=1,"0"&amp;BALANCETE_EMPRESA!B1815,BALANCETE_EMPRESA!B1815))</f>
        <v/>
      </c>
      <c r="C1824" s="147" t="str">
        <f>IF(BALANCETE_EMPRESA!C1815="","",BALANCETE_EMPRESA!C1815)</f>
        <v/>
      </c>
      <c r="D1824" t="str">
        <f>IF(BALANCETE_EMPRESA!$D1815="","",BALANCETE_EMPRESA!$D1815)</f>
        <v/>
      </c>
      <c r="E1824" s="68" t="str">
        <f>IF($A1824="","",IF(AND(C1824="T",LEN(B1825)=23),SUMIF(B:B,B1824&amp;"??????????",$E:$E),IF(C1824="T",IF(B1824="01",SUMIF(B:B,B1824&amp;"???",E:E),IF(B1824="02",SUMIF(B:B,B1824&amp;"???",E:E),SUMIF(B:B,B1824&amp;"????",E:E))),IF(C1824="C",IF(B1824="01",SUMIF(B:B,B1824&amp;"???",E:E),IF(B1824="02",SUMIF(B:B,B1824&amp;"???",E:E),SUMIF(B:B,B1824&amp;"????",E:E))),IF(BALANCETE_EMPRESA!C1815=0,BALANCETE_EMPRESA!H1815,"")))))</f>
        <v/>
      </c>
      <c r="F1824" s="85" t="str">
        <f>IF(BALANCETE_EMPRESA!I1815&lt;&gt;"",BALANCETE_EMPRESA!I1815,"")</f>
        <v/>
      </c>
    </row>
    <row r="1825" spans="1:6" x14ac:dyDescent="0.2">
      <c r="A1825" t="str">
        <f>IF(BALANCETE_EMPRESA!$A1816="","",BALANCETE_EMPRESA!$A1816)</f>
        <v/>
      </c>
      <c r="B1825" s="147" t="str">
        <f>IF(BALANCETE_EMPRESA!$B1816="","",IF(LEN(BALANCETE_EMPRESA!B1816)=1,"0"&amp;BALANCETE_EMPRESA!B1816,BALANCETE_EMPRESA!B1816))</f>
        <v/>
      </c>
      <c r="C1825" s="147" t="str">
        <f>IF(BALANCETE_EMPRESA!C1816="","",BALANCETE_EMPRESA!C1816)</f>
        <v/>
      </c>
      <c r="D1825" t="str">
        <f>IF(BALANCETE_EMPRESA!$D1816="","",BALANCETE_EMPRESA!$D1816)</f>
        <v/>
      </c>
      <c r="E1825" s="68" t="str">
        <f>IF($A1825="","",IF(AND(C1825="T",LEN(B1826)=23),SUMIF(B:B,B1825&amp;"??????????",$E:$E),IF(C1825="T",IF(B1825="01",SUMIF(B:B,B1825&amp;"???",E:E),IF(B1825="02",SUMIF(B:B,B1825&amp;"???",E:E),SUMIF(B:B,B1825&amp;"????",E:E))),IF(C1825="C",IF(B1825="01",SUMIF(B:B,B1825&amp;"???",E:E),IF(B1825="02",SUMIF(B:B,B1825&amp;"???",E:E),SUMIF(B:B,B1825&amp;"????",E:E))),IF(BALANCETE_EMPRESA!C1816=0,BALANCETE_EMPRESA!H1816,"")))))</f>
        <v/>
      </c>
      <c r="F1825" s="85" t="str">
        <f>IF(BALANCETE_EMPRESA!I1816&lt;&gt;"",BALANCETE_EMPRESA!I1816,"")</f>
        <v/>
      </c>
    </row>
    <row r="1826" spans="1:6" x14ac:dyDescent="0.2">
      <c r="A1826" t="str">
        <f>IF(BALANCETE_EMPRESA!$A1817="","",BALANCETE_EMPRESA!$A1817)</f>
        <v/>
      </c>
      <c r="B1826" s="147" t="str">
        <f>IF(BALANCETE_EMPRESA!$B1817="","",IF(LEN(BALANCETE_EMPRESA!B1817)=1,"0"&amp;BALANCETE_EMPRESA!B1817,BALANCETE_EMPRESA!B1817))</f>
        <v/>
      </c>
      <c r="C1826" s="147" t="str">
        <f>IF(BALANCETE_EMPRESA!C1817="","",BALANCETE_EMPRESA!C1817)</f>
        <v/>
      </c>
      <c r="D1826" t="str">
        <f>IF(BALANCETE_EMPRESA!$D1817="","",BALANCETE_EMPRESA!$D1817)</f>
        <v/>
      </c>
      <c r="E1826" s="68" t="str">
        <f>IF($A1826="","",IF(AND(C1826="T",LEN(B1827)=23),SUMIF(B:B,B1826&amp;"??????????",$E:$E),IF(C1826="T",IF(B1826="01",SUMIF(B:B,B1826&amp;"???",E:E),IF(B1826="02",SUMIF(B:B,B1826&amp;"???",E:E),SUMIF(B:B,B1826&amp;"????",E:E))),IF(C1826="C",IF(B1826="01",SUMIF(B:B,B1826&amp;"???",E:E),IF(B1826="02",SUMIF(B:B,B1826&amp;"???",E:E),SUMIF(B:B,B1826&amp;"????",E:E))),IF(BALANCETE_EMPRESA!C1817=0,BALANCETE_EMPRESA!H1817,"")))))</f>
        <v/>
      </c>
      <c r="F1826" s="85" t="str">
        <f>IF(BALANCETE_EMPRESA!I1817&lt;&gt;"",BALANCETE_EMPRESA!I1817,"")</f>
        <v/>
      </c>
    </row>
    <row r="1827" spans="1:6" x14ac:dyDescent="0.2">
      <c r="A1827" t="str">
        <f>IF(BALANCETE_EMPRESA!$A1818="","",BALANCETE_EMPRESA!$A1818)</f>
        <v/>
      </c>
      <c r="B1827" s="147" t="str">
        <f>IF(BALANCETE_EMPRESA!$B1818="","",IF(LEN(BALANCETE_EMPRESA!B1818)=1,"0"&amp;BALANCETE_EMPRESA!B1818,BALANCETE_EMPRESA!B1818))</f>
        <v/>
      </c>
      <c r="C1827" s="147" t="str">
        <f>IF(BALANCETE_EMPRESA!C1818="","",BALANCETE_EMPRESA!C1818)</f>
        <v/>
      </c>
      <c r="D1827" t="str">
        <f>IF(BALANCETE_EMPRESA!$D1818="","",BALANCETE_EMPRESA!$D1818)</f>
        <v/>
      </c>
      <c r="E1827" s="68" t="str">
        <f>IF($A1827="","",IF(AND(C1827="T",LEN(B1828)=23),SUMIF(B:B,B1827&amp;"??????????",$E:$E),IF(C1827="T",IF(B1827="01",SUMIF(B:B,B1827&amp;"???",E:E),IF(B1827="02",SUMIF(B:B,B1827&amp;"???",E:E),SUMIF(B:B,B1827&amp;"????",E:E))),IF(C1827="C",IF(B1827="01",SUMIF(B:B,B1827&amp;"???",E:E),IF(B1827="02",SUMIF(B:B,B1827&amp;"???",E:E),SUMIF(B:B,B1827&amp;"????",E:E))),IF(BALANCETE_EMPRESA!C1818=0,BALANCETE_EMPRESA!H1818,"")))))</f>
        <v/>
      </c>
      <c r="F1827" s="85" t="str">
        <f>IF(BALANCETE_EMPRESA!I1818&lt;&gt;"",BALANCETE_EMPRESA!I1818,"")</f>
        <v/>
      </c>
    </row>
    <row r="1828" spans="1:6" x14ac:dyDescent="0.2">
      <c r="A1828" t="str">
        <f>IF(BALANCETE_EMPRESA!$A1819="","",BALANCETE_EMPRESA!$A1819)</f>
        <v/>
      </c>
      <c r="B1828" s="147" t="str">
        <f>IF(BALANCETE_EMPRESA!$B1819="","",IF(LEN(BALANCETE_EMPRESA!B1819)=1,"0"&amp;BALANCETE_EMPRESA!B1819,BALANCETE_EMPRESA!B1819))</f>
        <v/>
      </c>
      <c r="C1828" s="147" t="str">
        <f>IF(BALANCETE_EMPRESA!C1819="","",BALANCETE_EMPRESA!C1819)</f>
        <v/>
      </c>
      <c r="D1828" t="str">
        <f>IF(BALANCETE_EMPRESA!$D1819="","",BALANCETE_EMPRESA!$D1819)</f>
        <v/>
      </c>
      <c r="E1828" s="68" t="str">
        <f>IF($A1828="","",IF(AND(C1828="T",LEN(B1829)=23),SUMIF(B:B,B1828&amp;"??????????",$E:$E),IF(C1828="T",IF(B1828="01",SUMIF(B:B,B1828&amp;"???",E:E),IF(B1828="02",SUMIF(B:B,B1828&amp;"???",E:E),SUMIF(B:B,B1828&amp;"????",E:E))),IF(C1828="C",IF(B1828="01",SUMIF(B:B,B1828&amp;"???",E:E),IF(B1828="02",SUMIF(B:B,B1828&amp;"???",E:E),SUMIF(B:B,B1828&amp;"????",E:E))),IF(BALANCETE_EMPRESA!C1819=0,BALANCETE_EMPRESA!H1819,"")))))</f>
        <v/>
      </c>
      <c r="F1828" s="85" t="str">
        <f>IF(BALANCETE_EMPRESA!I1819&lt;&gt;"",BALANCETE_EMPRESA!I1819,"")</f>
        <v/>
      </c>
    </row>
    <row r="1829" spans="1:6" x14ac:dyDescent="0.2">
      <c r="A1829" t="str">
        <f>IF(BALANCETE_EMPRESA!$A1820="","",BALANCETE_EMPRESA!$A1820)</f>
        <v/>
      </c>
      <c r="B1829" s="147" t="str">
        <f>IF(BALANCETE_EMPRESA!$B1820="","",IF(LEN(BALANCETE_EMPRESA!B1820)=1,"0"&amp;BALANCETE_EMPRESA!B1820,BALANCETE_EMPRESA!B1820))</f>
        <v/>
      </c>
      <c r="C1829" s="147" t="str">
        <f>IF(BALANCETE_EMPRESA!C1820="","",BALANCETE_EMPRESA!C1820)</f>
        <v/>
      </c>
      <c r="D1829" t="str">
        <f>IF(BALANCETE_EMPRESA!$D1820="","",BALANCETE_EMPRESA!$D1820)</f>
        <v/>
      </c>
      <c r="E1829" s="68" t="str">
        <f>IF($A1829="","",IF(AND(C1829="T",LEN(B1830)=23),SUMIF(B:B,B1829&amp;"??????????",$E:$E),IF(C1829="T",IF(B1829="01",SUMIF(B:B,B1829&amp;"???",E:E),IF(B1829="02",SUMIF(B:B,B1829&amp;"???",E:E),SUMIF(B:B,B1829&amp;"????",E:E))),IF(C1829="C",IF(B1829="01",SUMIF(B:B,B1829&amp;"???",E:E),IF(B1829="02",SUMIF(B:B,B1829&amp;"???",E:E),SUMIF(B:B,B1829&amp;"????",E:E))),IF(BALANCETE_EMPRESA!C1820=0,BALANCETE_EMPRESA!H1820,"")))))</f>
        <v/>
      </c>
      <c r="F1829" s="85" t="str">
        <f>IF(BALANCETE_EMPRESA!I1820&lt;&gt;"",BALANCETE_EMPRESA!I1820,"")</f>
        <v/>
      </c>
    </row>
    <row r="1830" spans="1:6" x14ac:dyDescent="0.2">
      <c r="A1830" t="str">
        <f>IF(BALANCETE_EMPRESA!$A1821="","",BALANCETE_EMPRESA!$A1821)</f>
        <v/>
      </c>
      <c r="B1830" s="147" t="str">
        <f>IF(BALANCETE_EMPRESA!$B1821="","",IF(LEN(BALANCETE_EMPRESA!B1821)=1,"0"&amp;BALANCETE_EMPRESA!B1821,BALANCETE_EMPRESA!B1821))</f>
        <v/>
      </c>
      <c r="C1830" s="147" t="str">
        <f>IF(BALANCETE_EMPRESA!C1821="","",BALANCETE_EMPRESA!C1821)</f>
        <v/>
      </c>
      <c r="D1830" t="str">
        <f>IF(BALANCETE_EMPRESA!$D1821="","",BALANCETE_EMPRESA!$D1821)</f>
        <v/>
      </c>
      <c r="E1830" s="68" t="str">
        <f>IF($A1830="","",IF(AND(C1830="T",LEN(B1831)=23),SUMIF(B:B,B1830&amp;"??????????",$E:$E),IF(C1830="T",IF(B1830="01",SUMIF(B:B,B1830&amp;"???",E:E),IF(B1830="02",SUMIF(B:B,B1830&amp;"???",E:E),SUMIF(B:B,B1830&amp;"????",E:E))),IF(C1830="C",IF(B1830="01",SUMIF(B:B,B1830&amp;"???",E:E),IF(B1830="02",SUMIF(B:B,B1830&amp;"???",E:E),SUMIF(B:B,B1830&amp;"????",E:E))),IF(BALANCETE_EMPRESA!C1821=0,BALANCETE_EMPRESA!H1821,"")))))</f>
        <v/>
      </c>
      <c r="F1830" s="85" t="str">
        <f>IF(BALANCETE_EMPRESA!I1821&lt;&gt;"",BALANCETE_EMPRESA!I1821,"")</f>
        <v/>
      </c>
    </row>
    <row r="1831" spans="1:6" x14ac:dyDescent="0.2">
      <c r="A1831" t="str">
        <f>IF(BALANCETE_EMPRESA!$A1822="","",BALANCETE_EMPRESA!$A1822)</f>
        <v/>
      </c>
      <c r="B1831" s="147" t="str">
        <f>IF(BALANCETE_EMPRESA!$B1822="","",IF(LEN(BALANCETE_EMPRESA!B1822)=1,"0"&amp;BALANCETE_EMPRESA!B1822,BALANCETE_EMPRESA!B1822))</f>
        <v/>
      </c>
      <c r="C1831" s="147" t="str">
        <f>IF(BALANCETE_EMPRESA!C1822="","",BALANCETE_EMPRESA!C1822)</f>
        <v/>
      </c>
      <c r="D1831" t="str">
        <f>IF(BALANCETE_EMPRESA!$D1822="","",BALANCETE_EMPRESA!$D1822)</f>
        <v/>
      </c>
      <c r="E1831" s="68" t="str">
        <f>IF($A1831="","",IF(AND(C1831="T",LEN(B1832)=23),SUMIF(B:B,B1831&amp;"??????????",$E:$E),IF(C1831="T",IF(B1831="01",SUMIF(B:B,B1831&amp;"???",E:E),IF(B1831="02",SUMIF(B:B,B1831&amp;"???",E:E),SUMIF(B:B,B1831&amp;"????",E:E))),IF(C1831="C",IF(B1831="01",SUMIF(B:B,B1831&amp;"???",E:E),IF(B1831="02",SUMIF(B:B,B1831&amp;"???",E:E),SUMIF(B:B,B1831&amp;"????",E:E))),IF(BALANCETE_EMPRESA!C1822=0,BALANCETE_EMPRESA!H1822,"")))))</f>
        <v/>
      </c>
      <c r="F1831" s="85" t="str">
        <f>IF(BALANCETE_EMPRESA!I1822&lt;&gt;"",BALANCETE_EMPRESA!I1822,"")</f>
        <v/>
      </c>
    </row>
    <row r="1832" spans="1:6" x14ac:dyDescent="0.2">
      <c r="A1832" t="str">
        <f>IF(BALANCETE_EMPRESA!$A1823="","",BALANCETE_EMPRESA!$A1823)</f>
        <v/>
      </c>
      <c r="B1832" s="147" t="str">
        <f>IF(BALANCETE_EMPRESA!$B1823="","",IF(LEN(BALANCETE_EMPRESA!B1823)=1,"0"&amp;BALANCETE_EMPRESA!B1823,BALANCETE_EMPRESA!B1823))</f>
        <v/>
      </c>
      <c r="C1832" s="147" t="str">
        <f>IF(BALANCETE_EMPRESA!C1823="","",BALANCETE_EMPRESA!C1823)</f>
        <v/>
      </c>
      <c r="D1832" t="str">
        <f>IF(BALANCETE_EMPRESA!$D1823="","",BALANCETE_EMPRESA!$D1823)</f>
        <v/>
      </c>
      <c r="E1832" s="68" t="str">
        <f>IF($A1832="","",IF(AND(C1832="T",LEN(B1833)=23),SUMIF(B:B,B1832&amp;"??????????",$E:$E),IF(C1832="T",IF(B1832="01",SUMIF(B:B,B1832&amp;"???",E:E),IF(B1832="02",SUMIF(B:B,B1832&amp;"???",E:E),SUMIF(B:B,B1832&amp;"????",E:E))),IF(C1832="C",IF(B1832="01",SUMIF(B:B,B1832&amp;"???",E:E),IF(B1832="02",SUMIF(B:B,B1832&amp;"???",E:E),SUMIF(B:B,B1832&amp;"????",E:E))),IF(BALANCETE_EMPRESA!C1823=0,BALANCETE_EMPRESA!H1823,"")))))</f>
        <v/>
      </c>
      <c r="F1832" s="85" t="str">
        <f>IF(BALANCETE_EMPRESA!I1823&lt;&gt;"",BALANCETE_EMPRESA!I1823,"")</f>
        <v/>
      </c>
    </row>
    <row r="1833" spans="1:6" x14ac:dyDescent="0.2">
      <c r="A1833" t="str">
        <f>IF(BALANCETE_EMPRESA!$A1824="","",BALANCETE_EMPRESA!$A1824)</f>
        <v/>
      </c>
      <c r="B1833" s="147" t="str">
        <f>IF(BALANCETE_EMPRESA!$B1824="","",IF(LEN(BALANCETE_EMPRESA!B1824)=1,"0"&amp;BALANCETE_EMPRESA!B1824,BALANCETE_EMPRESA!B1824))</f>
        <v/>
      </c>
      <c r="C1833" s="147" t="str">
        <f>IF(BALANCETE_EMPRESA!C1824="","",BALANCETE_EMPRESA!C1824)</f>
        <v/>
      </c>
      <c r="D1833" t="str">
        <f>IF(BALANCETE_EMPRESA!$D1824="","",BALANCETE_EMPRESA!$D1824)</f>
        <v/>
      </c>
      <c r="E1833" s="68" t="str">
        <f>IF($A1833="","",IF(AND(C1833="T",LEN(B1834)=23),SUMIF(B:B,B1833&amp;"??????????",$E:$E),IF(C1833="T",IF(B1833="01",SUMIF(B:B,B1833&amp;"???",E:E),IF(B1833="02",SUMIF(B:B,B1833&amp;"???",E:E),SUMIF(B:B,B1833&amp;"????",E:E))),IF(C1833="C",IF(B1833="01",SUMIF(B:B,B1833&amp;"???",E:E),IF(B1833="02",SUMIF(B:B,B1833&amp;"???",E:E),SUMIF(B:B,B1833&amp;"????",E:E))),IF(BALANCETE_EMPRESA!C1824=0,BALANCETE_EMPRESA!H1824,"")))))</f>
        <v/>
      </c>
      <c r="F1833" s="85" t="str">
        <f>IF(BALANCETE_EMPRESA!I1824&lt;&gt;"",BALANCETE_EMPRESA!I1824,"")</f>
        <v/>
      </c>
    </row>
    <row r="1834" spans="1:6" x14ac:dyDescent="0.2">
      <c r="A1834" t="str">
        <f>IF(BALANCETE_EMPRESA!$A1825="","",BALANCETE_EMPRESA!$A1825)</f>
        <v/>
      </c>
      <c r="B1834" s="147" t="str">
        <f>IF(BALANCETE_EMPRESA!$B1825="","",IF(LEN(BALANCETE_EMPRESA!B1825)=1,"0"&amp;BALANCETE_EMPRESA!B1825,BALANCETE_EMPRESA!B1825))</f>
        <v/>
      </c>
      <c r="C1834" s="147" t="str">
        <f>IF(BALANCETE_EMPRESA!C1825="","",BALANCETE_EMPRESA!C1825)</f>
        <v/>
      </c>
      <c r="D1834" t="str">
        <f>IF(BALANCETE_EMPRESA!$D1825="","",BALANCETE_EMPRESA!$D1825)</f>
        <v/>
      </c>
      <c r="E1834" s="68" t="str">
        <f>IF($A1834="","",IF(AND(C1834="T",LEN(B1835)=23),SUMIF(B:B,B1834&amp;"??????????",$E:$E),IF(C1834="T",IF(B1834="01",SUMIF(B:B,B1834&amp;"???",E:E),IF(B1834="02",SUMIF(B:B,B1834&amp;"???",E:E),SUMIF(B:B,B1834&amp;"????",E:E))),IF(C1834="C",IF(B1834="01",SUMIF(B:B,B1834&amp;"???",E:E),IF(B1834="02",SUMIF(B:B,B1834&amp;"???",E:E),SUMIF(B:B,B1834&amp;"????",E:E))),IF(BALANCETE_EMPRESA!C1825=0,BALANCETE_EMPRESA!H1825,"")))))</f>
        <v/>
      </c>
      <c r="F1834" s="85" t="str">
        <f>IF(BALANCETE_EMPRESA!I1825&lt;&gt;"",BALANCETE_EMPRESA!I1825,"")</f>
        <v/>
      </c>
    </row>
    <row r="1835" spans="1:6" x14ac:dyDescent="0.2">
      <c r="A1835" t="str">
        <f>IF(BALANCETE_EMPRESA!$A1826="","",BALANCETE_EMPRESA!$A1826)</f>
        <v/>
      </c>
      <c r="B1835" s="147" t="str">
        <f>IF(BALANCETE_EMPRESA!$B1826="","",IF(LEN(BALANCETE_EMPRESA!B1826)=1,"0"&amp;BALANCETE_EMPRESA!B1826,BALANCETE_EMPRESA!B1826))</f>
        <v/>
      </c>
      <c r="C1835" s="147" t="str">
        <f>IF(BALANCETE_EMPRESA!C1826="","",BALANCETE_EMPRESA!C1826)</f>
        <v/>
      </c>
      <c r="D1835" t="str">
        <f>IF(BALANCETE_EMPRESA!$D1826="","",BALANCETE_EMPRESA!$D1826)</f>
        <v/>
      </c>
      <c r="E1835" s="68" t="str">
        <f>IF($A1835="","",IF(AND(C1835="T",LEN(B1836)=23),SUMIF(B:B,B1835&amp;"??????????",$E:$E),IF(C1835="T",IF(B1835="01",SUMIF(B:B,B1835&amp;"???",E:E),IF(B1835="02",SUMIF(B:B,B1835&amp;"???",E:E),SUMIF(B:B,B1835&amp;"????",E:E))),IF(C1835="C",IF(B1835="01",SUMIF(B:B,B1835&amp;"???",E:E),IF(B1835="02",SUMIF(B:B,B1835&amp;"???",E:E),SUMIF(B:B,B1835&amp;"????",E:E))),IF(BALANCETE_EMPRESA!C1826=0,BALANCETE_EMPRESA!H1826,"")))))</f>
        <v/>
      </c>
      <c r="F1835" s="85" t="str">
        <f>IF(BALANCETE_EMPRESA!I1826&lt;&gt;"",BALANCETE_EMPRESA!I1826,"")</f>
        <v/>
      </c>
    </row>
    <row r="1836" spans="1:6" x14ac:dyDescent="0.2">
      <c r="A1836" t="str">
        <f>IF(BALANCETE_EMPRESA!$A1827="","",BALANCETE_EMPRESA!$A1827)</f>
        <v/>
      </c>
      <c r="B1836" s="147" t="str">
        <f>IF(BALANCETE_EMPRESA!$B1827="","",IF(LEN(BALANCETE_EMPRESA!B1827)=1,"0"&amp;BALANCETE_EMPRESA!B1827,BALANCETE_EMPRESA!B1827))</f>
        <v/>
      </c>
      <c r="C1836" s="147" t="str">
        <f>IF(BALANCETE_EMPRESA!C1827="","",BALANCETE_EMPRESA!C1827)</f>
        <v/>
      </c>
      <c r="D1836" t="str">
        <f>IF(BALANCETE_EMPRESA!$D1827="","",BALANCETE_EMPRESA!$D1827)</f>
        <v/>
      </c>
      <c r="E1836" s="68" t="str">
        <f>IF($A1836="","",IF(AND(C1836="T",LEN(B1837)=23),SUMIF(B:B,B1836&amp;"??????????",$E:$E),IF(C1836="T",IF(B1836="01",SUMIF(B:B,B1836&amp;"???",E:E),IF(B1836="02",SUMIF(B:B,B1836&amp;"???",E:E),SUMIF(B:B,B1836&amp;"????",E:E))),IF(C1836="C",IF(B1836="01",SUMIF(B:B,B1836&amp;"???",E:E),IF(B1836="02",SUMIF(B:B,B1836&amp;"???",E:E),SUMIF(B:B,B1836&amp;"????",E:E))),IF(BALANCETE_EMPRESA!C1827=0,BALANCETE_EMPRESA!H1827,"")))))</f>
        <v/>
      </c>
      <c r="F1836" s="85" t="str">
        <f>IF(BALANCETE_EMPRESA!I1827&lt;&gt;"",BALANCETE_EMPRESA!I1827,"")</f>
        <v/>
      </c>
    </row>
    <row r="1837" spans="1:6" x14ac:dyDescent="0.2">
      <c r="A1837" t="str">
        <f>IF(BALANCETE_EMPRESA!$A1828="","",BALANCETE_EMPRESA!$A1828)</f>
        <v/>
      </c>
      <c r="B1837" s="147" t="str">
        <f>IF(BALANCETE_EMPRESA!$B1828="","",IF(LEN(BALANCETE_EMPRESA!B1828)=1,"0"&amp;BALANCETE_EMPRESA!B1828,BALANCETE_EMPRESA!B1828))</f>
        <v/>
      </c>
      <c r="C1837" s="147" t="str">
        <f>IF(BALANCETE_EMPRESA!C1828="","",BALANCETE_EMPRESA!C1828)</f>
        <v/>
      </c>
      <c r="D1837" t="str">
        <f>IF(BALANCETE_EMPRESA!$D1828="","",BALANCETE_EMPRESA!$D1828)</f>
        <v/>
      </c>
      <c r="E1837" s="68" t="str">
        <f>IF($A1837="","",IF(AND(C1837="T",LEN(B1838)=23),SUMIF(B:B,B1837&amp;"??????????",$E:$E),IF(C1837="T",IF(B1837="01",SUMIF(B:B,B1837&amp;"???",E:E),IF(B1837="02",SUMIF(B:B,B1837&amp;"???",E:E),SUMIF(B:B,B1837&amp;"????",E:E))),IF(C1837="C",IF(B1837="01",SUMIF(B:B,B1837&amp;"???",E:E),IF(B1837="02",SUMIF(B:B,B1837&amp;"???",E:E),SUMIF(B:B,B1837&amp;"????",E:E))),IF(BALANCETE_EMPRESA!C1828=0,BALANCETE_EMPRESA!H1828,"")))))</f>
        <v/>
      </c>
      <c r="F1837" s="85" t="str">
        <f>IF(BALANCETE_EMPRESA!I1828&lt;&gt;"",BALANCETE_EMPRESA!I1828,"")</f>
        <v/>
      </c>
    </row>
    <row r="1838" spans="1:6" x14ac:dyDescent="0.2">
      <c r="A1838" t="str">
        <f>IF(BALANCETE_EMPRESA!$A1829="","",BALANCETE_EMPRESA!$A1829)</f>
        <v/>
      </c>
      <c r="B1838" s="147" t="str">
        <f>IF(BALANCETE_EMPRESA!$B1829="","",IF(LEN(BALANCETE_EMPRESA!B1829)=1,"0"&amp;BALANCETE_EMPRESA!B1829,BALANCETE_EMPRESA!B1829))</f>
        <v/>
      </c>
      <c r="C1838" s="147" t="str">
        <f>IF(BALANCETE_EMPRESA!C1829="","",BALANCETE_EMPRESA!C1829)</f>
        <v/>
      </c>
      <c r="D1838" t="str">
        <f>IF(BALANCETE_EMPRESA!$D1829="","",BALANCETE_EMPRESA!$D1829)</f>
        <v/>
      </c>
      <c r="E1838" s="68" t="str">
        <f>IF($A1838="","",IF(AND(C1838="T",LEN(B1839)=23),SUMIF(B:B,B1838&amp;"??????????",$E:$E),IF(C1838="T",IF(B1838="01",SUMIF(B:B,B1838&amp;"???",E:E),IF(B1838="02",SUMIF(B:B,B1838&amp;"???",E:E),SUMIF(B:B,B1838&amp;"????",E:E))),IF(C1838="C",IF(B1838="01",SUMIF(B:B,B1838&amp;"???",E:E),IF(B1838="02",SUMIF(B:B,B1838&amp;"???",E:E),SUMIF(B:B,B1838&amp;"????",E:E))),IF(BALANCETE_EMPRESA!C1829=0,BALANCETE_EMPRESA!H1829,"")))))</f>
        <v/>
      </c>
      <c r="F1838" s="85" t="str">
        <f>IF(BALANCETE_EMPRESA!I1829&lt;&gt;"",BALANCETE_EMPRESA!I1829,"")</f>
        <v/>
      </c>
    </row>
    <row r="1839" spans="1:6" x14ac:dyDescent="0.2">
      <c r="A1839" t="str">
        <f>IF(BALANCETE_EMPRESA!$A1830="","",BALANCETE_EMPRESA!$A1830)</f>
        <v/>
      </c>
      <c r="B1839" s="147" t="str">
        <f>IF(BALANCETE_EMPRESA!$B1830="","",IF(LEN(BALANCETE_EMPRESA!B1830)=1,"0"&amp;BALANCETE_EMPRESA!B1830,BALANCETE_EMPRESA!B1830))</f>
        <v/>
      </c>
      <c r="C1839" s="147" t="str">
        <f>IF(BALANCETE_EMPRESA!C1830="","",BALANCETE_EMPRESA!C1830)</f>
        <v/>
      </c>
      <c r="D1839" t="str">
        <f>IF(BALANCETE_EMPRESA!$D1830="","",BALANCETE_EMPRESA!$D1830)</f>
        <v/>
      </c>
      <c r="E1839" s="68" t="str">
        <f>IF($A1839="","",IF(AND(C1839="T",LEN(B1840)=23),SUMIF(B:B,B1839&amp;"??????????",$E:$E),IF(C1839="T",IF(B1839="01",SUMIF(B:B,B1839&amp;"???",E:E),IF(B1839="02",SUMIF(B:B,B1839&amp;"???",E:E),SUMIF(B:B,B1839&amp;"????",E:E))),IF(C1839="C",IF(B1839="01",SUMIF(B:B,B1839&amp;"???",E:E),IF(B1839="02",SUMIF(B:B,B1839&amp;"???",E:E),SUMIF(B:B,B1839&amp;"????",E:E))),IF(BALANCETE_EMPRESA!C1830=0,BALANCETE_EMPRESA!H1830,"")))))</f>
        <v/>
      </c>
      <c r="F1839" s="85" t="str">
        <f>IF(BALANCETE_EMPRESA!I1830&lt;&gt;"",BALANCETE_EMPRESA!I1830,"")</f>
        <v/>
      </c>
    </row>
    <row r="1840" spans="1:6" x14ac:dyDescent="0.2">
      <c r="A1840" t="str">
        <f>IF(BALANCETE_EMPRESA!$A1831="","",BALANCETE_EMPRESA!$A1831)</f>
        <v/>
      </c>
      <c r="B1840" s="147" t="str">
        <f>IF(BALANCETE_EMPRESA!$B1831="","",IF(LEN(BALANCETE_EMPRESA!B1831)=1,"0"&amp;BALANCETE_EMPRESA!B1831,BALANCETE_EMPRESA!B1831))</f>
        <v/>
      </c>
      <c r="C1840" s="147" t="str">
        <f>IF(BALANCETE_EMPRESA!C1831="","",BALANCETE_EMPRESA!C1831)</f>
        <v/>
      </c>
      <c r="D1840" t="str">
        <f>IF(BALANCETE_EMPRESA!$D1831="","",BALANCETE_EMPRESA!$D1831)</f>
        <v/>
      </c>
      <c r="E1840" s="68" t="str">
        <f>IF($A1840="","",IF(AND(C1840="T",LEN(B1841)=23),SUMIF(B:B,B1840&amp;"??????????",$E:$E),IF(C1840="T",IF(B1840="01",SUMIF(B:B,B1840&amp;"???",E:E),IF(B1840="02",SUMIF(B:B,B1840&amp;"???",E:E),SUMIF(B:B,B1840&amp;"????",E:E))),IF(C1840="C",IF(B1840="01",SUMIF(B:B,B1840&amp;"???",E:E),IF(B1840="02",SUMIF(B:B,B1840&amp;"???",E:E),SUMIF(B:B,B1840&amp;"????",E:E))),IF(BALANCETE_EMPRESA!C1831=0,BALANCETE_EMPRESA!H1831,"")))))</f>
        <v/>
      </c>
      <c r="F1840" s="85" t="str">
        <f>IF(BALANCETE_EMPRESA!I1831&lt;&gt;"",BALANCETE_EMPRESA!I1831,"")</f>
        <v/>
      </c>
    </row>
    <row r="1841" spans="1:6" x14ac:dyDescent="0.2">
      <c r="A1841" t="str">
        <f>IF(BALANCETE_EMPRESA!$A1832="","",BALANCETE_EMPRESA!$A1832)</f>
        <v/>
      </c>
      <c r="B1841" s="147" t="str">
        <f>IF(BALANCETE_EMPRESA!$B1832="","",IF(LEN(BALANCETE_EMPRESA!B1832)=1,"0"&amp;BALANCETE_EMPRESA!B1832,BALANCETE_EMPRESA!B1832))</f>
        <v/>
      </c>
      <c r="C1841" s="147" t="str">
        <f>IF(BALANCETE_EMPRESA!C1832="","",BALANCETE_EMPRESA!C1832)</f>
        <v/>
      </c>
      <c r="D1841" t="str">
        <f>IF(BALANCETE_EMPRESA!$D1832="","",BALANCETE_EMPRESA!$D1832)</f>
        <v/>
      </c>
      <c r="E1841" s="68" t="str">
        <f>IF($A1841="","",IF(AND(C1841="T",LEN(B1842)=23),SUMIF(B:B,B1841&amp;"??????????",$E:$E),IF(C1841="T",IF(B1841="01",SUMIF(B:B,B1841&amp;"???",E:E),IF(B1841="02",SUMIF(B:B,B1841&amp;"???",E:E),SUMIF(B:B,B1841&amp;"????",E:E))),IF(C1841="C",IF(B1841="01",SUMIF(B:B,B1841&amp;"???",E:E),IF(B1841="02",SUMIF(B:B,B1841&amp;"???",E:E),SUMIF(B:B,B1841&amp;"????",E:E))),IF(BALANCETE_EMPRESA!C1832=0,BALANCETE_EMPRESA!H1832,"")))))</f>
        <v/>
      </c>
      <c r="F1841" s="85" t="str">
        <f>IF(BALANCETE_EMPRESA!I1832&lt;&gt;"",BALANCETE_EMPRESA!I1832,"")</f>
        <v/>
      </c>
    </row>
    <row r="1842" spans="1:6" x14ac:dyDescent="0.2">
      <c r="A1842" t="str">
        <f>IF(BALANCETE_EMPRESA!$A1833="","",BALANCETE_EMPRESA!$A1833)</f>
        <v/>
      </c>
      <c r="B1842" s="147" t="str">
        <f>IF(BALANCETE_EMPRESA!$B1833="","",IF(LEN(BALANCETE_EMPRESA!B1833)=1,"0"&amp;BALANCETE_EMPRESA!B1833,BALANCETE_EMPRESA!B1833))</f>
        <v/>
      </c>
      <c r="C1842" s="147" t="str">
        <f>IF(BALANCETE_EMPRESA!C1833="","",BALANCETE_EMPRESA!C1833)</f>
        <v/>
      </c>
      <c r="D1842" t="str">
        <f>IF(BALANCETE_EMPRESA!$D1833="","",BALANCETE_EMPRESA!$D1833)</f>
        <v/>
      </c>
      <c r="E1842" s="68" t="str">
        <f>IF($A1842="","",IF(AND(C1842="T",LEN(B1843)=23),SUMIF(B:B,B1842&amp;"??????????",$E:$E),IF(C1842="T",IF(B1842="01",SUMIF(B:B,B1842&amp;"???",E:E),IF(B1842="02",SUMIF(B:B,B1842&amp;"???",E:E),SUMIF(B:B,B1842&amp;"????",E:E))),IF(C1842="C",IF(B1842="01",SUMIF(B:B,B1842&amp;"???",E:E),IF(B1842="02",SUMIF(B:B,B1842&amp;"???",E:E),SUMIF(B:B,B1842&amp;"????",E:E))),IF(BALANCETE_EMPRESA!C1833=0,BALANCETE_EMPRESA!H1833,"")))))</f>
        <v/>
      </c>
      <c r="F1842" s="85" t="str">
        <f>IF(BALANCETE_EMPRESA!I1833&lt;&gt;"",BALANCETE_EMPRESA!I1833,"")</f>
        <v/>
      </c>
    </row>
    <row r="1843" spans="1:6" x14ac:dyDescent="0.2">
      <c r="A1843" t="str">
        <f>IF(BALANCETE_EMPRESA!$A1834="","",BALANCETE_EMPRESA!$A1834)</f>
        <v/>
      </c>
      <c r="B1843" s="147" t="str">
        <f>IF(BALANCETE_EMPRESA!$B1834="","",IF(LEN(BALANCETE_EMPRESA!B1834)=1,"0"&amp;BALANCETE_EMPRESA!B1834,BALANCETE_EMPRESA!B1834))</f>
        <v/>
      </c>
      <c r="C1843" s="147" t="str">
        <f>IF(BALANCETE_EMPRESA!C1834="","",BALANCETE_EMPRESA!C1834)</f>
        <v/>
      </c>
      <c r="D1843" t="str">
        <f>IF(BALANCETE_EMPRESA!$D1834="","",BALANCETE_EMPRESA!$D1834)</f>
        <v/>
      </c>
      <c r="E1843" s="68" t="str">
        <f>IF($A1843="","",IF(AND(C1843="T",LEN(B1844)=23),SUMIF(B:B,B1843&amp;"??????????",$E:$E),IF(C1843="T",IF(B1843="01",SUMIF(B:B,B1843&amp;"???",E:E),IF(B1843="02",SUMIF(B:B,B1843&amp;"???",E:E),SUMIF(B:B,B1843&amp;"????",E:E))),IF(C1843="C",IF(B1843="01",SUMIF(B:B,B1843&amp;"???",E:E),IF(B1843="02",SUMIF(B:B,B1843&amp;"???",E:E),SUMIF(B:B,B1843&amp;"????",E:E))),IF(BALANCETE_EMPRESA!C1834=0,BALANCETE_EMPRESA!H1834,"")))))</f>
        <v/>
      </c>
      <c r="F1843" s="85" t="str">
        <f>IF(BALANCETE_EMPRESA!I1834&lt;&gt;"",BALANCETE_EMPRESA!I1834,"")</f>
        <v/>
      </c>
    </row>
    <row r="1844" spans="1:6" x14ac:dyDescent="0.2">
      <c r="A1844" t="str">
        <f>IF(BALANCETE_EMPRESA!$A1835="","",BALANCETE_EMPRESA!$A1835)</f>
        <v/>
      </c>
      <c r="B1844" s="147" t="str">
        <f>IF(BALANCETE_EMPRESA!$B1835="","",IF(LEN(BALANCETE_EMPRESA!B1835)=1,"0"&amp;BALANCETE_EMPRESA!B1835,BALANCETE_EMPRESA!B1835))</f>
        <v/>
      </c>
      <c r="C1844" s="147" t="str">
        <f>IF(BALANCETE_EMPRESA!C1835="","",BALANCETE_EMPRESA!C1835)</f>
        <v/>
      </c>
      <c r="D1844" t="str">
        <f>IF(BALANCETE_EMPRESA!$D1835="","",BALANCETE_EMPRESA!$D1835)</f>
        <v/>
      </c>
      <c r="E1844" s="68" t="str">
        <f>IF($A1844="","",IF(AND(C1844="T",LEN(B1845)=23),SUMIF(B:B,B1844&amp;"??????????",$E:$E),IF(C1844="T",IF(B1844="01",SUMIF(B:B,B1844&amp;"???",E:E),IF(B1844="02",SUMIF(B:B,B1844&amp;"???",E:E),SUMIF(B:B,B1844&amp;"????",E:E))),IF(C1844="C",IF(B1844="01",SUMIF(B:B,B1844&amp;"???",E:E),IF(B1844="02",SUMIF(B:B,B1844&amp;"???",E:E),SUMIF(B:B,B1844&amp;"????",E:E))),IF(BALANCETE_EMPRESA!C1835=0,BALANCETE_EMPRESA!H1835,"")))))</f>
        <v/>
      </c>
      <c r="F1844" s="85" t="str">
        <f>IF(BALANCETE_EMPRESA!I1835&lt;&gt;"",BALANCETE_EMPRESA!I1835,"")</f>
        <v/>
      </c>
    </row>
    <row r="1845" spans="1:6" x14ac:dyDescent="0.2">
      <c r="A1845" t="str">
        <f>IF(BALANCETE_EMPRESA!$A1836="","",BALANCETE_EMPRESA!$A1836)</f>
        <v/>
      </c>
      <c r="B1845" s="147" t="str">
        <f>IF(BALANCETE_EMPRESA!$B1836="","",IF(LEN(BALANCETE_EMPRESA!B1836)=1,"0"&amp;BALANCETE_EMPRESA!B1836,BALANCETE_EMPRESA!B1836))</f>
        <v/>
      </c>
      <c r="C1845" s="147" t="str">
        <f>IF(BALANCETE_EMPRESA!C1836="","",BALANCETE_EMPRESA!C1836)</f>
        <v/>
      </c>
      <c r="D1845" t="str">
        <f>IF(BALANCETE_EMPRESA!$D1836="","",BALANCETE_EMPRESA!$D1836)</f>
        <v/>
      </c>
      <c r="E1845" s="68" t="str">
        <f>IF($A1845="","",IF(AND(C1845="T",LEN(B1846)=23),SUMIF(B:B,B1845&amp;"??????????",$E:$E),IF(C1845="T",IF(B1845="01",SUMIF(B:B,B1845&amp;"???",E:E),IF(B1845="02",SUMIF(B:B,B1845&amp;"???",E:E),SUMIF(B:B,B1845&amp;"????",E:E))),IF(C1845="C",IF(B1845="01",SUMIF(B:B,B1845&amp;"???",E:E),IF(B1845="02",SUMIF(B:B,B1845&amp;"???",E:E),SUMIF(B:B,B1845&amp;"????",E:E))),IF(BALANCETE_EMPRESA!C1836=0,BALANCETE_EMPRESA!H1836,"")))))</f>
        <v/>
      </c>
      <c r="F1845" s="85" t="str">
        <f>IF(BALANCETE_EMPRESA!I1836&lt;&gt;"",BALANCETE_EMPRESA!I1836,"")</f>
        <v/>
      </c>
    </row>
    <row r="1846" spans="1:6" x14ac:dyDescent="0.2">
      <c r="A1846" t="str">
        <f>IF(BALANCETE_EMPRESA!$A1837="","",BALANCETE_EMPRESA!$A1837)</f>
        <v/>
      </c>
      <c r="B1846" s="147" t="str">
        <f>IF(BALANCETE_EMPRESA!$B1837="","",IF(LEN(BALANCETE_EMPRESA!B1837)=1,"0"&amp;BALANCETE_EMPRESA!B1837,BALANCETE_EMPRESA!B1837))</f>
        <v/>
      </c>
      <c r="C1846" s="147" t="str">
        <f>IF(BALANCETE_EMPRESA!C1837="","",BALANCETE_EMPRESA!C1837)</f>
        <v/>
      </c>
      <c r="D1846" t="str">
        <f>IF(BALANCETE_EMPRESA!$D1837="","",BALANCETE_EMPRESA!$D1837)</f>
        <v/>
      </c>
      <c r="E1846" s="68" t="str">
        <f>IF($A1846="","",IF(AND(C1846="T",LEN(B1847)=23),SUMIF(B:B,B1846&amp;"??????????",$E:$E),IF(C1846="T",IF(B1846="01",SUMIF(B:B,B1846&amp;"???",E:E),IF(B1846="02",SUMIF(B:B,B1846&amp;"???",E:E),SUMIF(B:B,B1846&amp;"????",E:E))),IF(C1846="C",IF(B1846="01",SUMIF(B:B,B1846&amp;"???",E:E),IF(B1846="02",SUMIF(B:B,B1846&amp;"???",E:E),SUMIF(B:B,B1846&amp;"????",E:E))),IF(BALANCETE_EMPRESA!C1837=0,BALANCETE_EMPRESA!H1837,"")))))</f>
        <v/>
      </c>
      <c r="F1846" s="85" t="str">
        <f>IF(BALANCETE_EMPRESA!I1837&lt;&gt;"",BALANCETE_EMPRESA!I1837,"")</f>
        <v/>
      </c>
    </row>
    <row r="1847" spans="1:6" x14ac:dyDescent="0.2">
      <c r="A1847" t="str">
        <f>IF(BALANCETE_EMPRESA!$A1838="","",BALANCETE_EMPRESA!$A1838)</f>
        <v/>
      </c>
      <c r="B1847" s="147" t="str">
        <f>IF(BALANCETE_EMPRESA!$B1838="","",IF(LEN(BALANCETE_EMPRESA!B1838)=1,"0"&amp;BALANCETE_EMPRESA!B1838,BALANCETE_EMPRESA!B1838))</f>
        <v/>
      </c>
      <c r="C1847" s="147" t="str">
        <f>IF(BALANCETE_EMPRESA!C1838="","",BALANCETE_EMPRESA!C1838)</f>
        <v/>
      </c>
      <c r="D1847" t="str">
        <f>IF(BALANCETE_EMPRESA!$D1838="","",BALANCETE_EMPRESA!$D1838)</f>
        <v/>
      </c>
      <c r="E1847" s="68" t="str">
        <f>IF($A1847="","",IF(AND(C1847="T",LEN(B1848)=23),SUMIF(B:B,B1847&amp;"??????????",$E:$E),IF(C1847="T",IF(B1847="01",SUMIF(B:B,B1847&amp;"???",E:E),IF(B1847="02",SUMIF(B:B,B1847&amp;"???",E:E),SUMIF(B:B,B1847&amp;"????",E:E))),IF(C1847="C",IF(B1847="01",SUMIF(B:B,B1847&amp;"???",E:E),IF(B1847="02",SUMIF(B:B,B1847&amp;"???",E:E),SUMIF(B:B,B1847&amp;"????",E:E))),IF(BALANCETE_EMPRESA!C1838=0,BALANCETE_EMPRESA!H1838,"")))))</f>
        <v/>
      </c>
      <c r="F1847" s="85" t="str">
        <f>IF(BALANCETE_EMPRESA!I1838&lt;&gt;"",BALANCETE_EMPRESA!I1838,"")</f>
        <v/>
      </c>
    </row>
    <row r="1848" spans="1:6" x14ac:dyDescent="0.2">
      <c r="A1848" t="str">
        <f>IF(BALANCETE_EMPRESA!$A1839="","",BALANCETE_EMPRESA!$A1839)</f>
        <v/>
      </c>
      <c r="B1848" s="147" t="str">
        <f>IF(BALANCETE_EMPRESA!$B1839="","",IF(LEN(BALANCETE_EMPRESA!B1839)=1,"0"&amp;BALANCETE_EMPRESA!B1839,BALANCETE_EMPRESA!B1839))</f>
        <v/>
      </c>
      <c r="C1848" s="147" t="str">
        <f>IF(BALANCETE_EMPRESA!C1839="","",BALANCETE_EMPRESA!C1839)</f>
        <v/>
      </c>
      <c r="D1848" t="str">
        <f>IF(BALANCETE_EMPRESA!$D1839="","",BALANCETE_EMPRESA!$D1839)</f>
        <v/>
      </c>
      <c r="E1848" s="68" t="str">
        <f>IF($A1848="","",IF(AND(C1848="T",LEN(B1849)=23),SUMIF(B:B,B1848&amp;"??????????",$E:$E),IF(C1848="T",IF(B1848="01",SUMIF(B:B,B1848&amp;"???",E:E),IF(B1848="02",SUMIF(B:B,B1848&amp;"???",E:E),SUMIF(B:B,B1848&amp;"????",E:E))),IF(C1848="C",IF(B1848="01",SUMIF(B:B,B1848&amp;"???",E:E),IF(B1848="02",SUMIF(B:B,B1848&amp;"???",E:E),SUMIF(B:B,B1848&amp;"????",E:E))),IF(BALANCETE_EMPRESA!C1839=0,BALANCETE_EMPRESA!H1839,"")))))</f>
        <v/>
      </c>
      <c r="F1848" s="85" t="str">
        <f>IF(BALANCETE_EMPRESA!I1839&lt;&gt;"",BALANCETE_EMPRESA!I1839,"")</f>
        <v/>
      </c>
    </row>
    <row r="1849" spans="1:6" x14ac:dyDescent="0.2">
      <c r="A1849" t="str">
        <f>IF(BALANCETE_EMPRESA!$A1840="","",BALANCETE_EMPRESA!$A1840)</f>
        <v/>
      </c>
      <c r="B1849" s="147" t="str">
        <f>IF(BALANCETE_EMPRESA!$B1840="","",IF(LEN(BALANCETE_EMPRESA!B1840)=1,"0"&amp;BALANCETE_EMPRESA!B1840,BALANCETE_EMPRESA!B1840))</f>
        <v/>
      </c>
      <c r="C1849" s="147" t="str">
        <f>IF(BALANCETE_EMPRESA!C1840="","",BALANCETE_EMPRESA!C1840)</f>
        <v/>
      </c>
      <c r="D1849" t="str">
        <f>IF(BALANCETE_EMPRESA!$D1840="","",BALANCETE_EMPRESA!$D1840)</f>
        <v/>
      </c>
      <c r="E1849" s="68" t="str">
        <f>IF($A1849="","",IF(AND(C1849="T",LEN(B1850)=23),SUMIF(B:B,B1849&amp;"??????????",$E:$E),IF(C1849="T",IF(B1849="01",SUMIF(B:B,B1849&amp;"???",E:E),IF(B1849="02",SUMIF(B:B,B1849&amp;"???",E:E),SUMIF(B:B,B1849&amp;"????",E:E))),IF(C1849="C",IF(B1849="01",SUMIF(B:B,B1849&amp;"???",E:E),IF(B1849="02",SUMIF(B:B,B1849&amp;"???",E:E),SUMIF(B:B,B1849&amp;"????",E:E))),IF(BALANCETE_EMPRESA!C1840=0,BALANCETE_EMPRESA!H1840,"")))))</f>
        <v/>
      </c>
      <c r="F1849" s="85" t="str">
        <f>IF(BALANCETE_EMPRESA!I1840&lt;&gt;"",BALANCETE_EMPRESA!I1840,"")</f>
        <v/>
      </c>
    </row>
    <row r="1850" spans="1:6" x14ac:dyDescent="0.2">
      <c r="A1850" t="str">
        <f>IF(BALANCETE_EMPRESA!$A1841="","",BALANCETE_EMPRESA!$A1841)</f>
        <v/>
      </c>
      <c r="B1850" s="147" t="str">
        <f>IF(BALANCETE_EMPRESA!$B1841="","",IF(LEN(BALANCETE_EMPRESA!B1841)=1,"0"&amp;BALANCETE_EMPRESA!B1841,BALANCETE_EMPRESA!B1841))</f>
        <v/>
      </c>
      <c r="C1850" s="147" t="str">
        <f>IF(BALANCETE_EMPRESA!C1841="","",BALANCETE_EMPRESA!C1841)</f>
        <v/>
      </c>
      <c r="D1850" t="str">
        <f>IF(BALANCETE_EMPRESA!$D1841="","",BALANCETE_EMPRESA!$D1841)</f>
        <v/>
      </c>
      <c r="E1850" s="68" t="str">
        <f>IF($A1850="","",IF(AND(C1850="T",LEN(B1851)=23),SUMIF(B:B,B1850&amp;"??????????",$E:$E),IF(C1850="T",IF(B1850="01",SUMIF(B:B,B1850&amp;"???",E:E),IF(B1850="02",SUMIF(B:B,B1850&amp;"???",E:E),SUMIF(B:B,B1850&amp;"????",E:E))),IF(C1850="C",IF(B1850="01",SUMIF(B:B,B1850&amp;"???",E:E),IF(B1850="02",SUMIF(B:B,B1850&amp;"???",E:E),SUMIF(B:B,B1850&amp;"????",E:E))),IF(BALANCETE_EMPRESA!C1841=0,BALANCETE_EMPRESA!H1841,"")))))</f>
        <v/>
      </c>
      <c r="F1850" s="85" t="str">
        <f>IF(BALANCETE_EMPRESA!I1841&lt;&gt;"",BALANCETE_EMPRESA!I1841,"")</f>
        <v/>
      </c>
    </row>
    <row r="1851" spans="1:6" x14ac:dyDescent="0.2">
      <c r="A1851" t="str">
        <f>IF(BALANCETE_EMPRESA!$A1842="","",BALANCETE_EMPRESA!$A1842)</f>
        <v/>
      </c>
      <c r="B1851" s="147" t="str">
        <f>IF(BALANCETE_EMPRESA!$B1842="","",IF(LEN(BALANCETE_EMPRESA!B1842)=1,"0"&amp;BALANCETE_EMPRESA!B1842,BALANCETE_EMPRESA!B1842))</f>
        <v/>
      </c>
      <c r="C1851" s="147" t="str">
        <f>IF(BALANCETE_EMPRESA!C1842="","",BALANCETE_EMPRESA!C1842)</f>
        <v/>
      </c>
      <c r="D1851" t="str">
        <f>IF(BALANCETE_EMPRESA!$D1842="","",BALANCETE_EMPRESA!$D1842)</f>
        <v/>
      </c>
      <c r="E1851" s="68" t="str">
        <f>IF($A1851="","",IF(AND(C1851="T",LEN(B1852)=23),SUMIF(B:B,B1851&amp;"??????????",$E:$E),IF(C1851="T",IF(B1851="01",SUMIF(B:B,B1851&amp;"???",E:E),IF(B1851="02",SUMIF(B:B,B1851&amp;"???",E:E),SUMIF(B:B,B1851&amp;"????",E:E))),IF(C1851="C",IF(B1851="01",SUMIF(B:B,B1851&amp;"???",E:E),IF(B1851="02",SUMIF(B:B,B1851&amp;"???",E:E),SUMIF(B:B,B1851&amp;"????",E:E))),IF(BALANCETE_EMPRESA!C1842=0,BALANCETE_EMPRESA!H1842,"")))))</f>
        <v/>
      </c>
      <c r="F1851" s="85" t="str">
        <f>IF(BALANCETE_EMPRESA!I1842&lt;&gt;"",BALANCETE_EMPRESA!I1842,"")</f>
        <v/>
      </c>
    </row>
    <row r="1852" spans="1:6" x14ac:dyDescent="0.2">
      <c r="A1852" t="str">
        <f>IF(BALANCETE_EMPRESA!$A1843="","",BALANCETE_EMPRESA!$A1843)</f>
        <v/>
      </c>
      <c r="B1852" s="147" t="str">
        <f>IF(BALANCETE_EMPRESA!$B1843="","",IF(LEN(BALANCETE_EMPRESA!B1843)=1,"0"&amp;BALANCETE_EMPRESA!B1843,BALANCETE_EMPRESA!B1843))</f>
        <v/>
      </c>
      <c r="C1852" s="147" t="str">
        <f>IF(BALANCETE_EMPRESA!C1843="","",BALANCETE_EMPRESA!C1843)</f>
        <v/>
      </c>
      <c r="D1852" t="str">
        <f>IF(BALANCETE_EMPRESA!$D1843="","",BALANCETE_EMPRESA!$D1843)</f>
        <v/>
      </c>
      <c r="E1852" s="68" t="str">
        <f>IF($A1852="","",IF(AND(C1852="T",LEN(B1853)=23),SUMIF(B:B,B1852&amp;"??????????",$E:$E),IF(C1852="T",IF(B1852="01",SUMIF(B:B,B1852&amp;"???",E:E),IF(B1852="02",SUMIF(B:B,B1852&amp;"???",E:E),SUMIF(B:B,B1852&amp;"????",E:E))),IF(C1852="C",IF(B1852="01",SUMIF(B:B,B1852&amp;"???",E:E),IF(B1852="02",SUMIF(B:B,B1852&amp;"???",E:E),SUMIF(B:B,B1852&amp;"????",E:E))),IF(BALANCETE_EMPRESA!C1843=0,BALANCETE_EMPRESA!H1843,"")))))</f>
        <v/>
      </c>
      <c r="F1852" s="85" t="str">
        <f>IF(BALANCETE_EMPRESA!I1843&lt;&gt;"",BALANCETE_EMPRESA!I1843,"")</f>
        <v/>
      </c>
    </row>
    <row r="1853" spans="1:6" x14ac:dyDescent="0.2">
      <c r="A1853" t="str">
        <f>IF(BALANCETE_EMPRESA!$A1844="","",BALANCETE_EMPRESA!$A1844)</f>
        <v/>
      </c>
      <c r="B1853" s="147" t="str">
        <f>IF(BALANCETE_EMPRESA!$B1844="","",IF(LEN(BALANCETE_EMPRESA!B1844)=1,"0"&amp;BALANCETE_EMPRESA!B1844,BALANCETE_EMPRESA!B1844))</f>
        <v/>
      </c>
      <c r="C1853" s="147" t="str">
        <f>IF(BALANCETE_EMPRESA!C1844="","",BALANCETE_EMPRESA!C1844)</f>
        <v/>
      </c>
      <c r="D1853" t="str">
        <f>IF(BALANCETE_EMPRESA!$D1844="","",BALANCETE_EMPRESA!$D1844)</f>
        <v/>
      </c>
      <c r="E1853" s="68" t="str">
        <f>IF($A1853="","",IF(AND(C1853="T",LEN(B1854)=23),SUMIF(B:B,B1853&amp;"??????????",$E:$E),IF(C1853="T",IF(B1853="01",SUMIF(B:B,B1853&amp;"???",E:E),IF(B1853="02",SUMIF(B:B,B1853&amp;"???",E:E),SUMIF(B:B,B1853&amp;"????",E:E))),IF(C1853="C",IF(B1853="01",SUMIF(B:B,B1853&amp;"???",E:E),IF(B1853="02",SUMIF(B:B,B1853&amp;"???",E:E),SUMIF(B:B,B1853&amp;"????",E:E))),IF(BALANCETE_EMPRESA!C1844=0,BALANCETE_EMPRESA!H1844,"")))))</f>
        <v/>
      </c>
      <c r="F1853" s="85" t="str">
        <f>IF(BALANCETE_EMPRESA!I1844&lt;&gt;"",BALANCETE_EMPRESA!I1844,"")</f>
        <v/>
      </c>
    </row>
    <row r="1854" spans="1:6" x14ac:dyDescent="0.2">
      <c r="A1854" t="str">
        <f>IF(BALANCETE_EMPRESA!$A1845="","",BALANCETE_EMPRESA!$A1845)</f>
        <v/>
      </c>
      <c r="B1854" s="147" t="str">
        <f>IF(BALANCETE_EMPRESA!$B1845="","",IF(LEN(BALANCETE_EMPRESA!B1845)=1,"0"&amp;BALANCETE_EMPRESA!B1845,BALANCETE_EMPRESA!B1845))</f>
        <v/>
      </c>
      <c r="C1854" s="147" t="str">
        <f>IF(BALANCETE_EMPRESA!C1845="","",BALANCETE_EMPRESA!C1845)</f>
        <v/>
      </c>
      <c r="D1854" t="str">
        <f>IF(BALANCETE_EMPRESA!$D1845="","",BALANCETE_EMPRESA!$D1845)</f>
        <v/>
      </c>
      <c r="E1854" s="68" t="str">
        <f>IF($A1854="","",IF(AND(C1854="T",LEN(B1855)=23),SUMIF(B:B,B1854&amp;"??????????",$E:$E),IF(C1854="T",IF(B1854="01",SUMIF(B:B,B1854&amp;"???",E:E),IF(B1854="02",SUMIF(B:B,B1854&amp;"???",E:E),SUMIF(B:B,B1854&amp;"????",E:E))),IF(C1854="C",IF(B1854="01",SUMIF(B:B,B1854&amp;"???",E:E),IF(B1854="02",SUMIF(B:B,B1854&amp;"???",E:E),SUMIF(B:B,B1854&amp;"????",E:E))),IF(BALANCETE_EMPRESA!C1845=0,BALANCETE_EMPRESA!H1845,"")))))</f>
        <v/>
      </c>
      <c r="F1854" s="85" t="str">
        <f>IF(BALANCETE_EMPRESA!I1845&lt;&gt;"",BALANCETE_EMPRESA!I1845,"")</f>
        <v/>
      </c>
    </row>
    <row r="1855" spans="1:6" x14ac:dyDescent="0.2">
      <c r="A1855" t="str">
        <f>IF(BALANCETE_EMPRESA!$A1846="","",BALANCETE_EMPRESA!$A1846)</f>
        <v/>
      </c>
      <c r="B1855" s="147" t="str">
        <f>IF(BALANCETE_EMPRESA!$B1846="","",IF(LEN(BALANCETE_EMPRESA!B1846)=1,"0"&amp;BALANCETE_EMPRESA!B1846,BALANCETE_EMPRESA!B1846))</f>
        <v/>
      </c>
      <c r="C1855" s="147" t="str">
        <f>IF(BALANCETE_EMPRESA!C1846="","",BALANCETE_EMPRESA!C1846)</f>
        <v/>
      </c>
      <c r="D1855" t="str">
        <f>IF(BALANCETE_EMPRESA!$D1846="","",BALANCETE_EMPRESA!$D1846)</f>
        <v/>
      </c>
      <c r="E1855" s="68" t="str">
        <f>IF($A1855="","",IF(AND(C1855="T",LEN(B1856)=23),SUMIF(B:B,B1855&amp;"??????????",$E:$E),IF(C1855="T",IF(B1855="01",SUMIF(B:B,B1855&amp;"???",E:E),IF(B1855="02",SUMIF(B:B,B1855&amp;"???",E:E),SUMIF(B:B,B1855&amp;"????",E:E))),IF(C1855="C",IF(B1855="01",SUMIF(B:B,B1855&amp;"???",E:E),IF(B1855="02",SUMIF(B:B,B1855&amp;"???",E:E),SUMIF(B:B,B1855&amp;"????",E:E))),IF(BALANCETE_EMPRESA!C1846=0,BALANCETE_EMPRESA!H1846,"")))))</f>
        <v/>
      </c>
      <c r="F1855" s="85" t="str">
        <f>IF(BALANCETE_EMPRESA!I1846&lt;&gt;"",BALANCETE_EMPRESA!I1846,"")</f>
        <v/>
      </c>
    </row>
    <row r="1856" spans="1:6" x14ac:dyDescent="0.2">
      <c r="A1856" t="str">
        <f>IF(BALANCETE_EMPRESA!$A1847="","",BALANCETE_EMPRESA!$A1847)</f>
        <v/>
      </c>
      <c r="B1856" s="147" t="str">
        <f>IF(BALANCETE_EMPRESA!$B1847="","",IF(LEN(BALANCETE_EMPRESA!B1847)=1,"0"&amp;BALANCETE_EMPRESA!B1847,BALANCETE_EMPRESA!B1847))</f>
        <v/>
      </c>
      <c r="C1856" s="147" t="str">
        <f>IF(BALANCETE_EMPRESA!C1847="","",BALANCETE_EMPRESA!C1847)</f>
        <v/>
      </c>
      <c r="D1856" t="str">
        <f>IF(BALANCETE_EMPRESA!$D1847="","",BALANCETE_EMPRESA!$D1847)</f>
        <v/>
      </c>
      <c r="E1856" s="68" t="str">
        <f>IF($A1856="","",IF(AND(C1856="T",LEN(B1857)=23),SUMIF(B:B,B1856&amp;"??????????",$E:$E),IF(C1856="T",IF(B1856="01",SUMIF(B:B,B1856&amp;"???",E:E),IF(B1856="02",SUMIF(B:B,B1856&amp;"???",E:E),SUMIF(B:B,B1856&amp;"????",E:E))),IF(C1856="C",IF(B1856="01",SUMIF(B:B,B1856&amp;"???",E:E),IF(B1856="02",SUMIF(B:B,B1856&amp;"???",E:E),SUMIF(B:B,B1856&amp;"????",E:E))),IF(BALANCETE_EMPRESA!C1847=0,BALANCETE_EMPRESA!H1847,"")))))</f>
        <v/>
      </c>
      <c r="F1856" s="85" t="str">
        <f>IF(BALANCETE_EMPRESA!I1847&lt;&gt;"",BALANCETE_EMPRESA!I1847,"")</f>
        <v/>
      </c>
    </row>
    <row r="1857" spans="1:6" x14ac:dyDescent="0.2">
      <c r="A1857" t="str">
        <f>IF(BALANCETE_EMPRESA!$A1848="","",BALANCETE_EMPRESA!$A1848)</f>
        <v/>
      </c>
      <c r="B1857" s="147" t="str">
        <f>IF(BALANCETE_EMPRESA!$B1848="","",IF(LEN(BALANCETE_EMPRESA!B1848)=1,"0"&amp;BALANCETE_EMPRESA!B1848,BALANCETE_EMPRESA!B1848))</f>
        <v/>
      </c>
      <c r="C1857" s="147" t="str">
        <f>IF(BALANCETE_EMPRESA!C1848="","",BALANCETE_EMPRESA!C1848)</f>
        <v/>
      </c>
      <c r="D1857" t="str">
        <f>IF(BALANCETE_EMPRESA!$D1848="","",BALANCETE_EMPRESA!$D1848)</f>
        <v/>
      </c>
      <c r="E1857" s="68" t="str">
        <f>IF($A1857="","",IF(AND(C1857="T",LEN(B1858)=23),SUMIF(B:B,B1857&amp;"??????????",$E:$E),IF(C1857="T",IF(B1857="01",SUMIF(B:B,B1857&amp;"???",E:E),IF(B1857="02",SUMIF(B:B,B1857&amp;"???",E:E),SUMIF(B:B,B1857&amp;"????",E:E))),IF(C1857="C",IF(B1857="01",SUMIF(B:B,B1857&amp;"???",E:E),IF(B1857="02",SUMIF(B:B,B1857&amp;"???",E:E),SUMIF(B:B,B1857&amp;"????",E:E))),IF(BALANCETE_EMPRESA!C1848=0,BALANCETE_EMPRESA!H1848,"")))))</f>
        <v/>
      </c>
      <c r="F1857" s="85" t="str">
        <f>IF(BALANCETE_EMPRESA!I1848&lt;&gt;"",BALANCETE_EMPRESA!I1848,"")</f>
        <v/>
      </c>
    </row>
    <row r="1858" spans="1:6" x14ac:dyDescent="0.2">
      <c r="A1858" t="str">
        <f>IF(BALANCETE_EMPRESA!$A1849="","",BALANCETE_EMPRESA!$A1849)</f>
        <v/>
      </c>
      <c r="B1858" s="147" t="str">
        <f>IF(BALANCETE_EMPRESA!$B1849="","",IF(LEN(BALANCETE_EMPRESA!B1849)=1,"0"&amp;BALANCETE_EMPRESA!B1849,BALANCETE_EMPRESA!B1849))</f>
        <v/>
      </c>
      <c r="C1858" s="147" t="str">
        <f>IF(BALANCETE_EMPRESA!C1849="","",BALANCETE_EMPRESA!C1849)</f>
        <v/>
      </c>
      <c r="D1858" t="str">
        <f>IF(BALANCETE_EMPRESA!$D1849="","",BALANCETE_EMPRESA!$D1849)</f>
        <v/>
      </c>
      <c r="E1858" s="68" t="str">
        <f>IF($A1858="","",IF(AND(C1858="T",LEN(B1859)=23),SUMIF(B:B,B1858&amp;"??????????",$E:$E),IF(C1858="T",IF(B1858="01",SUMIF(B:B,B1858&amp;"???",E:E),IF(B1858="02",SUMIF(B:B,B1858&amp;"???",E:E),SUMIF(B:B,B1858&amp;"????",E:E))),IF(C1858="C",IF(B1858="01",SUMIF(B:B,B1858&amp;"???",E:E),IF(B1858="02",SUMIF(B:B,B1858&amp;"???",E:E),SUMIF(B:B,B1858&amp;"????",E:E))),IF(BALANCETE_EMPRESA!C1849=0,BALANCETE_EMPRESA!H1849,"")))))</f>
        <v/>
      </c>
      <c r="F1858" s="85" t="str">
        <f>IF(BALANCETE_EMPRESA!I1849&lt;&gt;"",BALANCETE_EMPRESA!I1849,"")</f>
        <v/>
      </c>
    </row>
    <row r="1859" spans="1:6" x14ac:dyDescent="0.2">
      <c r="A1859" t="str">
        <f>IF(BALANCETE_EMPRESA!$A1850="","",BALANCETE_EMPRESA!$A1850)</f>
        <v/>
      </c>
      <c r="B1859" s="147" t="str">
        <f>IF(BALANCETE_EMPRESA!$B1850="","",IF(LEN(BALANCETE_EMPRESA!B1850)=1,"0"&amp;BALANCETE_EMPRESA!B1850,BALANCETE_EMPRESA!B1850))</f>
        <v/>
      </c>
      <c r="C1859" s="147" t="str">
        <f>IF(BALANCETE_EMPRESA!C1850="","",BALANCETE_EMPRESA!C1850)</f>
        <v/>
      </c>
      <c r="D1859" t="str">
        <f>IF(BALANCETE_EMPRESA!$D1850="","",BALANCETE_EMPRESA!$D1850)</f>
        <v/>
      </c>
      <c r="E1859" s="68" t="str">
        <f>IF($A1859="","",IF(AND(C1859="T",LEN(B1860)=23),SUMIF(B:B,B1859&amp;"??????????",$E:$E),IF(C1859="T",IF(B1859="01",SUMIF(B:B,B1859&amp;"???",E:E),IF(B1859="02",SUMIF(B:B,B1859&amp;"???",E:E),SUMIF(B:B,B1859&amp;"????",E:E))),IF(C1859="C",IF(B1859="01",SUMIF(B:B,B1859&amp;"???",E:E),IF(B1859="02",SUMIF(B:B,B1859&amp;"???",E:E),SUMIF(B:B,B1859&amp;"????",E:E))),IF(BALANCETE_EMPRESA!C1850=0,BALANCETE_EMPRESA!H1850,"")))))</f>
        <v/>
      </c>
      <c r="F1859" s="85" t="str">
        <f>IF(BALANCETE_EMPRESA!I1850&lt;&gt;"",BALANCETE_EMPRESA!I1850,"")</f>
        <v/>
      </c>
    </row>
    <row r="1860" spans="1:6" x14ac:dyDescent="0.2">
      <c r="A1860" t="str">
        <f>IF(BALANCETE_EMPRESA!$A1851="","",BALANCETE_EMPRESA!$A1851)</f>
        <v/>
      </c>
      <c r="B1860" s="147" t="str">
        <f>IF(BALANCETE_EMPRESA!$B1851="","",IF(LEN(BALANCETE_EMPRESA!B1851)=1,"0"&amp;BALANCETE_EMPRESA!B1851,BALANCETE_EMPRESA!B1851))</f>
        <v/>
      </c>
      <c r="C1860" s="147" t="str">
        <f>IF(BALANCETE_EMPRESA!C1851="","",BALANCETE_EMPRESA!C1851)</f>
        <v/>
      </c>
      <c r="D1860" t="str">
        <f>IF(BALANCETE_EMPRESA!$D1851="","",BALANCETE_EMPRESA!$D1851)</f>
        <v/>
      </c>
      <c r="E1860" s="68" t="str">
        <f>IF($A1860="","",IF(AND(C1860="T",LEN(B1861)=23),SUMIF(B:B,B1860&amp;"??????????",$E:$E),IF(C1860="T",IF(B1860="01",SUMIF(B:B,B1860&amp;"???",E:E),IF(B1860="02",SUMIF(B:B,B1860&amp;"???",E:E),SUMIF(B:B,B1860&amp;"????",E:E))),IF(C1860="C",IF(B1860="01",SUMIF(B:B,B1860&amp;"???",E:E),IF(B1860="02",SUMIF(B:B,B1860&amp;"???",E:E),SUMIF(B:B,B1860&amp;"????",E:E))),IF(BALANCETE_EMPRESA!C1851=0,BALANCETE_EMPRESA!H1851,"")))))</f>
        <v/>
      </c>
      <c r="F1860" s="85" t="str">
        <f>IF(BALANCETE_EMPRESA!I1851&lt;&gt;"",BALANCETE_EMPRESA!I1851,"")</f>
        <v/>
      </c>
    </row>
    <row r="1861" spans="1:6" x14ac:dyDescent="0.2">
      <c r="A1861" t="str">
        <f>IF(BALANCETE_EMPRESA!$A1852="","",BALANCETE_EMPRESA!$A1852)</f>
        <v/>
      </c>
      <c r="B1861" s="147" t="str">
        <f>IF(BALANCETE_EMPRESA!$B1852="","",IF(LEN(BALANCETE_EMPRESA!B1852)=1,"0"&amp;BALANCETE_EMPRESA!B1852,BALANCETE_EMPRESA!B1852))</f>
        <v/>
      </c>
      <c r="C1861" s="147" t="str">
        <f>IF(BALANCETE_EMPRESA!C1852="","",BALANCETE_EMPRESA!C1852)</f>
        <v/>
      </c>
      <c r="D1861" t="str">
        <f>IF(BALANCETE_EMPRESA!$D1852="","",BALANCETE_EMPRESA!$D1852)</f>
        <v/>
      </c>
      <c r="E1861" s="68" t="str">
        <f>IF($A1861="","",IF(AND(C1861="T",LEN(B1862)=23),SUMIF(B:B,B1861&amp;"??????????",$E:$E),IF(C1861="T",IF(B1861="01",SUMIF(B:B,B1861&amp;"???",E:E),IF(B1861="02",SUMIF(B:B,B1861&amp;"???",E:E),SUMIF(B:B,B1861&amp;"????",E:E))),IF(C1861="C",IF(B1861="01",SUMIF(B:B,B1861&amp;"???",E:E),IF(B1861="02",SUMIF(B:B,B1861&amp;"???",E:E),SUMIF(B:B,B1861&amp;"????",E:E))),IF(BALANCETE_EMPRESA!C1852=0,BALANCETE_EMPRESA!H1852,"")))))</f>
        <v/>
      </c>
      <c r="F1861" s="85" t="str">
        <f>IF(BALANCETE_EMPRESA!I1852&lt;&gt;"",BALANCETE_EMPRESA!I1852,"")</f>
        <v/>
      </c>
    </row>
    <row r="1862" spans="1:6" x14ac:dyDescent="0.2">
      <c r="A1862" t="str">
        <f>IF(BALANCETE_EMPRESA!$A1853="","",BALANCETE_EMPRESA!$A1853)</f>
        <v/>
      </c>
      <c r="B1862" s="147" t="str">
        <f>IF(BALANCETE_EMPRESA!$B1853="","",IF(LEN(BALANCETE_EMPRESA!B1853)=1,"0"&amp;BALANCETE_EMPRESA!B1853,BALANCETE_EMPRESA!B1853))</f>
        <v/>
      </c>
      <c r="C1862" s="147" t="str">
        <f>IF(BALANCETE_EMPRESA!C1853="","",BALANCETE_EMPRESA!C1853)</f>
        <v/>
      </c>
      <c r="D1862" t="str">
        <f>IF(BALANCETE_EMPRESA!$D1853="","",BALANCETE_EMPRESA!$D1853)</f>
        <v/>
      </c>
      <c r="E1862" s="68" t="str">
        <f>IF($A1862="","",IF(AND(C1862="T",LEN(B1863)=23),SUMIF(B:B,B1862&amp;"??????????",$E:$E),IF(C1862="T",IF(B1862="01",SUMIF(B:B,B1862&amp;"???",E:E),IF(B1862="02",SUMIF(B:B,B1862&amp;"???",E:E),SUMIF(B:B,B1862&amp;"????",E:E))),IF(C1862="C",IF(B1862="01",SUMIF(B:B,B1862&amp;"???",E:E),IF(B1862="02",SUMIF(B:B,B1862&amp;"???",E:E),SUMIF(B:B,B1862&amp;"????",E:E))),IF(BALANCETE_EMPRESA!C1853=0,BALANCETE_EMPRESA!H1853,"")))))</f>
        <v/>
      </c>
      <c r="F1862" s="85" t="str">
        <f>IF(BALANCETE_EMPRESA!I1853&lt;&gt;"",BALANCETE_EMPRESA!I1853,"")</f>
        <v/>
      </c>
    </row>
    <row r="1863" spans="1:6" x14ac:dyDescent="0.2">
      <c r="A1863" t="str">
        <f>IF(BALANCETE_EMPRESA!$A1854="","",BALANCETE_EMPRESA!$A1854)</f>
        <v/>
      </c>
      <c r="B1863" s="147" t="str">
        <f>IF(BALANCETE_EMPRESA!$B1854="","",IF(LEN(BALANCETE_EMPRESA!B1854)=1,"0"&amp;BALANCETE_EMPRESA!B1854,BALANCETE_EMPRESA!B1854))</f>
        <v/>
      </c>
      <c r="C1863" s="147" t="str">
        <f>IF(BALANCETE_EMPRESA!C1854="","",BALANCETE_EMPRESA!C1854)</f>
        <v/>
      </c>
      <c r="D1863" t="str">
        <f>IF(BALANCETE_EMPRESA!$D1854="","",BALANCETE_EMPRESA!$D1854)</f>
        <v/>
      </c>
      <c r="E1863" s="68" t="str">
        <f>IF($A1863="","",IF(AND(C1863="T",LEN(B1864)=23),SUMIF(B:B,B1863&amp;"??????????",$E:$E),IF(C1863="T",IF(B1863="01",SUMIF(B:B,B1863&amp;"???",E:E),IF(B1863="02",SUMIF(B:B,B1863&amp;"???",E:E),SUMIF(B:B,B1863&amp;"????",E:E))),IF(C1863="C",IF(B1863="01",SUMIF(B:B,B1863&amp;"???",E:E),IF(B1863="02",SUMIF(B:B,B1863&amp;"???",E:E),SUMIF(B:B,B1863&amp;"????",E:E))),IF(BALANCETE_EMPRESA!C1854=0,BALANCETE_EMPRESA!H1854,"")))))</f>
        <v/>
      </c>
      <c r="F1863" s="85" t="str">
        <f>IF(BALANCETE_EMPRESA!I1854&lt;&gt;"",BALANCETE_EMPRESA!I1854,"")</f>
        <v/>
      </c>
    </row>
    <row r="1864" spans="1:6" x14ac:dyDescent="0.2">
      <c r="A1864" t="str">
        <f>IF(BALANCETE_EMPRESA!$A1855="","",BALANCETE_EMPRESA!$A1855)</f>
        <v/>
      </c>
      <c r="B1864" s="147" t="str">
        <f>IF(BALANCETE_EMPRESA!$B1855="","",IF(LEN(BALANCETE_EMPRESA!B1855)=1,"0"&amp;BALANCETE_EMPRESA!B1855,BALANCETE_EMPRESA!B1855))</f>
        <v/>
      </c>
      <c r="C1864" s="147" t="str">
        <f>IF(BALANCETE_EMPRESA!C1855="","",BALANCETE_EMPRESA!C1855)</f>
        <v/>
      </c>
      <c r="D1864" t="str">
        <f>IF(BALANCETE_EMPRESA!$D1855="","",BALANCETE_EMPRESA!$D1855)</f>
        <v/>
      </c>
      <c r="E1864" s="68" t="str">
        <f>IF($A1864="","",IF(AND(C1864="T",LEN(B1865)=23),SUMIF(B:B,B1864&amp;"??????????",$E:$E),IF(C1864="T",IF(B1864="01",SUMIF(B:B,B1864&amp;"???",E:E),IF(B1864="02",SUMIF(B:B,B1864&amp;"???",E:E),SUMIF(B:B,B1864&amp;"????",E:E))),IF(C1864="C",IF(B1864="01",SUMIF(B:B,B1864&amp;"???",E:E),IF(B1864="02",SUMIF(B:B,B1864&amp;"???",E:E),SUMIF(B:B,B1864&amp;"????",E:E))),IF(BALANCETE_EMPRESA!C1855=0,BALANCETE_EMPRESA!H1855,"")))))</f>
        <v/>
      </c>
      <c r="F1864" s="85" t="str">
        <f>IF(BALANCETE_EMPRESA!I1855&lt;&gt;"",BALANCETE_EMPRESA!I1855,"")</f>
        <v/>
      </c>
    </row>
    <row r="1865" spans="1:6" x14ac:dyDescent="0.2">
      <c r="A1865" t="str">
        <f>IF(BALANCETE_EMPRESA!$A1856="","",BALANCETE_EMPRESA!$A1856)</f>
        <v/>
      </c>
      <c r="B1865" s="147" t="str">
        <f>IF(BALANCETE_EMPRESA!$B1856="","",IF(LEN(BALANCETE_EMPRESA!B1856)=1,"0"&amp;BALANCETE_EMPRESA!B1856,BALANCETE_EMPRESA!B1856))</f>
        <v/>
      </c>
      <c r="C1865" s="147" t="str">
        <f>IF(BALANCETE_EMPRESA!C1856="","",BALANCETE_EMPRESA!C1856)</f>
        <v/>
      </c>
      <c r="D1865" t="str">
        <f>IF(BALANCETE_EMPRESA!$D1856="","",BALANCETE_EMPRESA!$D1856)</f>
        <v/>
      </c>
      <c r="E1865" s="68" t="str">
        <f>IF($A1865="","",IF(AND(C1865="T",LEN(B1866)=23),SUMIF(B:B,B1865&amp;"??????????",$E:$E),IF(C1865="T",IF(B1865="01",SUMIF(B:B,B1865&amp;"???",E:E),IF(B1865="02",SUMIF(B:B,B1865&amp;"???",E:E),SUMIF(B:B,B1865&amp;"????",E:E))),IF(C1865="C",IF(B1865="01",SUMIF(B:B,B1865&amp;"???",E:E),IF(B1865="02",SUMIF(B:B,B1865&amp;"???",E:E),SUMIF(B:B,B1865&amp;"????",E:E))),IF(BALANCETE_EMPRESA!C1856=0,BALANCETE_EMPRESA!H1856,"")))))</f>
        <v/>
      </c>
      <c r="F1865" s="85" t="str">
        <f>IF(BALANCETE_EMPRESA!I1856&lt;&gt;"",BALANCETE_EMPRESA!I1856,"")</f>
        <v/>
      </c>
    </row>
    <row r="1866" spans="1:6" x14ac:dyDescent="0.2">
      <c r="A1866" t="str">
        <f>IF(BALANCETE_EMPRESA!$A1857="","",BALANCETE_EMPRESA!$A1857)</f>
        <v/>
      </c>
      <c r="B1866" s="147" t="str">
        <f>IF(BALANCETE_EMPRESA!$B1857="","",IF(LEN(BALANCETE_EMPRESA!B1857)=1,"0"&amp;BALANCETE_EMPRESA!B1857,BALANCETE_EMPRESA!B1857))</f>
        <v/>
      </c>
      <c r="C1866" s="147" t="str">
        <f>IF(BALANCETE_EMPRESA!C1857="","",BALANCETE_EMPRESA!C1857)</f>
        <v/>
      </c>
      <c r="D1866" t="str">
        <f>IF(BALANCETE_EMPRESA!$D1857="","",BALANCETE_EMPRESA!$D1857)</f>
        <v/>
      </c>
      <c r="E1866" s="68" t="str">
        <f>IF($A1866="","",IF(AND(C1866="T",LEN(B1867)=23),SUMIF(B:B,B1866&amp;"??????????",$E:$E),IF(C1866="T",IF(B1866="01",SUMIF(B:B,B1866&amp;"???",E:E),IF(B1866="02",SUMIF(B:B,B1866&amp;"???",E:E),SUMIF(B:B,B1866&amp;"????",E:E))),IF(C1866="C",IF(B1866="01",SUMIF(B:B,B1866&amp;"???",E:E),IF(B1866="02",SUMIF(B:B,B1866&amp;"???",E:E),SUMIF(B:B,B1866&amp;"????",E:E))),IF(BALANCETE_EMPRESA!C1857=0,BALANCETE_EMPRESA!H1857,"")))))</f>
        <v/>
      </c>
      <c r="F1866" s="85" t="str">
        <f>IF(BALANCETE_EMPRESA!I1857&lt;&gt;"",BALANCETE_EMPRESA!I1857,"")</f>
        <v/>
      </c>
    </row>
    <row r="1867" spans="1:6" x14ac:dyDescent="0.2">
      <c r="A1867" t="str">
        <f>IF(BALANCETE_EMPRESA!$A1858="","",BALANCETE_EMPRESA!$A1858)</f>
        <v/>
      </c>
      <c r="B1867" s="147" t="str">
        <f>IF(BALANCETE_EMPRESA!$B1858="","",IF(LEN(BALANCETE_EMPRESA!B1858)=1,"0"&amp;BALANCETE_EMPRESA!B1858,BALANCETE_EMPRESA!B1858))</f>
        <v/>
      </c>
      <c r="C1867" s="147" t="str">
        <f>IF(BALANCETE_EMPRESA!C1858="","",BALANCETE_EMPRESA!C1858)</f>
        <v/>
      </c>
      <c r="D1867" t="str">
        <f>IF(BALANCETE_EMPRESA!$D1858="","",BALANCETE_EMPRESA!$D1858)</f>
        <v/>
      </c>
      <c r="E1867" s="68" t="str">
        <f>IF($A1867="","",IF(AND(C1867="T",LEN(B1868)=23),SUMIF(B:B,B1867&amp;"??????????",$E:$E),IF(C1867="T",IF(B1867="01",SUMIF(B:B,B1867&amp;"???",E:E),IF(B1867="02",SUMIF(B:B,B1867&amp;"???",E:E),SUMIF(B:B,B1867&amp;"????",E:E))),IF(C1867="C",IF(B1867="01",SUMIF(B:B,B1867&amp;"???",E:E),IF(B1867="02",SUMIF(B:B,B1867&amp;"???",E:E),SUMIF(B:B,B1867&amp;"????",E:E))),IF(BALANCETE_EMPRESA!C1858=0,BALANCETE_EMPRESA!H1858,"")))))</f>
        <v/>
      </c>
      <c r="F1867" s="85" t="str">
        <f>IF(BALANCETE_EMPRESA!I1858&lt;&gt;"",BALANCETE_EMPRESA!I1858,"")</f>
        <v/>
      </c>
    </row>
    <row r="1868" spans="1:6" x14ac:dyDescent="0.2">
      <c r="A1868" t="str">
        <f>IF(BALANCETE_EMPRESA!$A1859="","",BALANCETE_EMPRESA!$A1859)</f>
        <v/>
      </c>
      <c r="B1868" s="147" t="str">
        <f>IF(BALANCETE_EMPRESA!$B1859="","",IF(LEN(BALANCETE_EMPRESA!B1859)=1,"0"&amp;BALANCETE_EMPRESA!B1859,BALANCETE_EMPRESA!B1859))</f>
        <v/>
      </c>
      <c r="C1868" s="147" t="str">
        <f>IF(BALANCETE_EMPRESA!C1859="","",BALANCETE_EMPRESA!C1859)</f>
        <v/>
      </c>
      <c r="D1868" t="str">
        <f>IF(BALANCETE_EMPRESA!$D1859="","",BALANCETE_EMPRESA!$D1859)</f>
        <v/>
      </c>
      <c r="E1868" s="68" t="str">
        <f>IF($A1868="","",IF(AND(C1868="T",LEN(B1869)=23),SUMIF(B:B,B1868&amp;"??????????",$E:$E),IF(C1868="T",IF(B1868="01",SUMIF(B:B,B1868&amp;"???",E:E),IF(B1868="02",SUMIF(B:B,B1868&amp;"???",E:E),SUMIF(B:B,B1868&amp;"????",E:E))),IF(C1868="C",IF(B1868="01",SUMIF(B:B,B1868&amp;"???",E:E),IF(B1868="02",SUMIF(B:B,B1868&amp;"???",E:E),SUMIF(B:B,B1868&amp;"????",E:E))),IF(BALANCETE_EMPRESA!C1859=0,BALANCETE_EMPRESA!H1859,"")))))</f>
        <v/>
      </c>
      <c r="F1868" s="85" t="str">
        <f>IF(BALANCETE_EMPRESA!I1859&lt;&gt;"",BALANCETE_EMPRESA!I1859,"")</f>
        <v/>
      </c>
    </row>
    <row r="1869" spans="1:6" x14ac:dyDescent="0.2">
      <c r="A1869" t="str">
        <f>IF(BALANCETE_EMPRESA!$A1860="","",BALANCETE_EMPRESA!$A1860)</f>
        <v/>
      </c>
      <c r="B1869" s="147" t="str">
        <f>IF(BALANCETE_EMPRESA!$B1860="","",IF(LEN(BALANCETE_EMPRESA!B1860)=1,"0"&amp;BALANCETE_EMPRESA!B1860,BALANCETE_EMPRESA!B1860))</f>
        <v/>
      </c>
      <c r="C1869" s="147" t="str">
        <f>IF(BALANCETE_EMPRESA!C1860="","",BALANCETE_EMPRESA!C1860)</f>
        <v/>
      </c>
      <c r="D1869" t="str">
        <f>IF(BALANCETE_EMPRESA!$D1860="","",BALANCETE_EMPRESA!$D1860)</f>
        <v/>
      </c>
      <c r="E1869" s="68" t="str">
        <f>IF($A1869="","",IF(AND(C1869="T",LEN(B1870)=23),SUMIF(B:B,B1869&amp;"??????????",$E:$E),IF(C1869="T",IF(B1869="01",SUMIF(B:B,B1869&amp;"???",E:E),IF(B1869="02",SUMIF(B:B,B1869&amp;"???",E:E),SUMIF(B:B,B1869&amp;"????",E:E))),IF(C1869="C",IF(B1869="01",SUMIF(B:B,B1869&amp;"???",E:E),IF(B1869="02",SUMIF(B:B,B1869&amp;"???",E:E),SUMIF(B:B,B1869&amp;"????",E:E))),IF(BALANCETE_EMPRESA!C1860=0,BALANCETE_EMPRESA!H1860,"")))))</f>
        <v/>
      </c>
      <c r="F1869" s="85" t="str">
        <f>IF(BALANCETE_EMPRESA!I1860&lt;&gt;"",BALANCETE_EMPRESA!I1860,"")</f>
        <v/>
      </c>
    </row>
    <row r="1870" spans="1:6" x14ac:dyDescent="0.2">
      <c r="A1870" t="str">
        <f>IF(BALANCETE_EMPRESA!$A1861="","",BALANCETE_EMPRESA!$A1861)</f>
        <v/>
      </c>
      <c r="B1870" s="147" t="str">
        <f>IF(BALANCETE_EMPRESA!$B1861="","",IF(LEN(BALANCETE_EMPRESA!B1861)=1,"0"&amp;BALANCETE_EMPRESA!B1861,BALANCETE_EMPRESA!B1861))</f>
        <v/>
      </c>
      <c r="C1870" s="147" t="str">
        <f>IF(BALANCETE_EMPRESA!C1861="","",BALANCETE_EMPRESA!C1861)</f>
        <v/>
      </c>
      <c r="D1870" t="str">
        <f>IF(BALANCETE_EMPRESA!$D1861="","",BALANCETE_EMPRESA!$D1861)</f>
        <v/>
      </c>
      <c r="E1870" s="68" t="str">
        <f>IF($A1870="","",IF(AND(C1870="T",LEN(B1871)=23),SUMIF(B:B,B1870&amp;"??????????",$E:$E),IF(C1870="T",IF(B1870="01",SUMIF(B:B,B1870&amp;"???",E:E),IF(B1870="02",SUMIF(B:B,B1870&amp;"???",E:E),SUMIF(B:B,B1870&amp;"????",E:E))),IF(C1870="C",IF(B1870="01",SUMIF(B:B,B1870&amp;"???",E:E),IF(B1870="02",SUMIF(B:B,B1870&amp;"???",E:E),SUMIF(B:B,B1870&amp;"????",E:E))),IF(BALANCETE_EMPRESA!C1861=0,BALANCETE_EMPRESA!H1861,"")))))</f>
        <v/>
      </c>
      <c r="F1870" s="85" t="str">
        <f>IF(BALANCETE_EMPRESA!I1861&lt;&gt;"",BALANCETE_EMPRESA!I1861,"")</f>
        <v/>
      </c>
    </row>
    <row r="1871" spans="1:6" x14ac:dyDescent="0.2">
      <c r="A1871" t="str">
        <f>IF(BALANCETE_EMPRESA!$A1862="","",BALANCETE_EMPRESA!$A1862)</f>
        <v/>
      </c>
      <c r="B1871" s="147" t="str">
        <f>IF(BALANCETE_EMPRESA!$B1862="","",IF(LEN(BALANCETE_EMPRESA!B1862)=1,"0"&amp;BALANCETE_EMPRESA!B1862,BALANCETE_EMPRESA!B1862))</f>
        <v/>
      </c>
      <c r="C1871" s="147" t="str">
        <f>IF(BALANCETE_EMPRESA!C1862="","",BALANCETE_EMPRESA!C1862)</f>
        <v/>
      </c>
      <c r="D1871" t="str">
        <f>IF(BALANCETE_EMPRESA!$D1862="","",BALANCETE_EMPRESA!$D1862)</f>
        <v/>
      </c>
      <c r="E1871" s="68" t="str">
        <f>IF($A1871="","",IF(AND(C1871="T",LEN(B1872)=23),SUMIF(B:B,B1871&amp;"??????????",$E:$E),IF(C1871="T",IF(B1871="01",SUMIF(B:B,B1871&amp;"???",E:E),IF(B1871="02",SUMIF(B:B,B1871&amp;"???",E:E),SUMIF(B:B,B1871&amp;"????",E:E))),IF(C1871="C",IF(B1871="01",SUMIF(B:B,B1871&amp;"???",E:E),IF(B1871="02",SUMIF(B:B,B1871&amp;"???",E:E),SUMIF(B:B,B1871&amp;"????",E:E))),IF(BALANCETE_EMPRESA!C1862=0,BALANCETE_EMPRESA!H1862,"")))))</f>
        <v/>
      </c>
      <c r="F1871" s="85" t="str">
        <f>IF(BALANCETE_EMPRESA!I1862&lt;&gt;"",BALANCETE_EMPRESA!I1862,"")</f>
        <v/>
      </c>
    </row>
    <row r="1872" spans="1:6" x14ac:dyDescent="0.2">
      <c r="A1872" t="str">
        <f>IF(BALANCETE_EMPRESA!$A1863="","",BALANCETE_EMPRESA!$A1863)</f>
        <v/>
      </c>
      <c r="B1872" s="147" t="str">
        <f>IF(BALANCETE_EMPRESA!$B1863="","",IF(LEN(BALANCETE_EMPRESA!B1863)=1,"0"&amp;BALANCETE_EMPRESA!B1863,BALANCETE_EMPRESA!B1863))</f>
        <v/>
      </c>
      <c r="C1872" s="147" t="str">
        <f>IF(BALANCETE_EMPRESA!C1863="","",BALANCETE_EMPRESA!C1863)</f>
        <v/>
      </c>
      <c r="D1872" t="str">
        <f>IF(BALANCETE_EMPRESA!$D1863="","",BALANCETE_EMPRESA!$D1863)</f>
        <v/>
      </c>
      <c r="E1872" s="68" t="str">
        <f>IF($A1872="","",IF(AND(C1872="T",LEN(B1873)=23),SUMIF(B:B,B1872&amp;"??????????",$E:$E),IF(C1872="T",IF(B1872="01",SUMIF(B:B,B1872&amp;"???",E:E),IF(B1872="02",SUMIF(B:B,B1872&amp;"???",E:E),SUMIF(B:B,B1872&amp;"????",E:E))),IF(C1872="C",IF(B1872="01",SUMIF(B:B,B1872&amp;"???",E:E),IF(B1872="02",SUMIF(B:B,B1872&amp;"???",E:E),SUMIF(B:B,B1872&amp;"????",E:E))),IF(BALANCETE_EMPRESA!C1863=0,BALANCETE_EMPRESA!H1863,"")))))</f>
        <v/>
      </c>
      <c r="F1872" s="85" t="str">
        <f>IF(BALANCETE_EMPRESA!I1863&lt;&gt;"",BALANCETE_EMPRESA!I1863,"")</f>
        <v/>
      </c>
    </row>
    <row r="1873" spans="1:6" x14ac:dyDescent="0.2">
      <c r="A1873" t="str">
        <f>IF(BALANCETE_EMPRESA!$A1864="","",BALANCETE_EMPRESA!$A1864)</f>
        <v/>
      </c>
      <c r="B1873" s="147" t="str">
        <f>IF(BALANCETE_EMPRESA!$B1864="","",IF(LEN(BALANCETE_EMPRESA!B1864)=1,"0"&amp;BALANCETE_EMPRESA!B1864,BALANCETE_EMPRESA!B1864))</f>
        <v/>
      </c>
      <c r="C1873" s="147" t="str">
        <f>IF(BALANCETE_EMPRESA!C1864="","",BALANCETE_EMPRESA!C1864)</f>
        <v/>
      </c>
      <c r="D1873" t="str">
        <f>IF(BALANCETE_EMPRESA!$D1864="","",BALANCETE_EMPRESA!$D1864)</f>
        <v/>
      </c>
      <c r="E1873" s="68" t="str">
        <f>IF($A1873="","",IF(AND(C1873="T",LEN(B1874)=23),SUMIF(B:B,B1873&amp;"??????????",$E:$E),IF(C1873="T",IF(B1873="01",SUMIF(B:B,B1873&amp;"???",E:E),IF(B1873="02",SUMIF(B:B,B1873&amp;"???",E:E),SUMIF(B:B,B1873&amp;"????",E:E))),IF(C1873="C",IF(B1873="01",SUMIF(B:B,B1873&amp;"???",E:E),IF(B1873="02",SUMIF(B:B,B1873&amp;"???",E:E),SUMIF(B:B,B1873&amp;"????",E:E))),IF(BALANCETE_EMPRESA!C1864=0,BALANCETE_EMPRESA!H1864,"")))))</f>
        <v/>
      </c>
      <c r="F1873" s="85" t="str">
        <f>IF(BALANCETE_EMPRESA!I1864&lt;&gt;"",BALANCETE_EMPRESA!I1864,"")</f>
        <v/>
      </c>
    </row>
    <row r="1874" spans="1:6" x14ac:dyDescent="0.2">
      <c r="A1874" t="str">
        <f>IF(BALANCETE_EMPRESA!$A1865="","",BALANCETE_EMPRESA!$A1865)</f>
        <v/>
      </c>
      <c r="B1874" s="147" t="str">
        <f>IF(BALANCETE_EMPRESA!$B1865="","",IF(LEN(BALANCETE_EMPRESA!B1865)=1,"0"&amp;BALANCETE_EMPRESA!B1865,BALANCETE_EMPRESA!B1865))</f>
        <v/>
      </c>
      <c r="C1874" s="147" t="str">
        <f>IF(BALANCETE_EMPRESA!C1865="","",BALANCETE_EMPRESA!C1865)</f>
        <v/>
      </c>
      <c r="D1874" t="str">
        <f>IF(BALANCETE_EMPRESA!$D1865="","",BALANCETE_EMPRESA!$D1865)</f>
        <v/>
      </c>
      <c r="E1874" s="68" t="str">
        <f>IF($A1874="","",IF(AND(C1874="T",LEN(B1875)=23),SUMIF(B:B,B1874&amp;"??????????",$E:$E),IF(C1874="T",IF(B1874="01",SUMIF(B:B,B1874&amp;"???",E:E),IF(B1874="02",SUMIF(B:B,B1874&amp;"???",E:E),SUMIF(B:B,B1874&amp;"????",E:E))),IF(C1874="C",IF(B1874="01",SUMIF(B:B,B1874&amp;"???",E:E),IF(B1874="02",SUMIF(B:B,B1874&amp;"???",E:E),SUMIF(B:B,B1874&amp;"????",E:E))),IF(BALANCETE_EMPRESA!C1865=0,BALANCETE_EMPRESA!H1865,"")))))</f>
        <v/>
      </c>
      <c r="F1874" s="85" t="str">
        <f>IF(BALANCETE_EMPRESA!I1865&lt;&gt;"",BALANCETE_EMPRESA!I1865,"")</f>
        <v/>
      </c>
    </row>
    <row r="1875" spans="1:6" x14ac:dyDescent="0.2">
      <c r="A1875" t="str">
        <f>IF(BALANCETE_EMPRESA!$A1866="","",BALANCETE_EMPRESA!$A1866)</f>
        <v/>
      </c>
      <c r="B1875" s="147" t="str">
        <f>IF(BALANCETE_EMPRESA!$B1866="","",IF(LEN(BALANCETE_EMPRESA!B1866)=1,"0"&amp;BALANCETE_EMPRESA!B1866,BALANCETE_EMPRESA!B1866))</f>
        <v/>
      </c>
      <c r="C1875" s="147" t="str">
        <f>IF(BALANCETE_EMPRESA!C1866="","",BALANCETE_EMPRESA!C1866)</f>
        <v/>
      </c>
      <c r="D1875" t="str">
        <f>IF(BALANCETE_EMPRESA!$D1866="","",BALANCETE_EMPRESA!$D1866)</f>
        <v/>
      </c>
      <c r="E1875" s="68" t="str">
        <f>IF($A1875="","",IF(AND(C1875="T",LEN(B1876)=23),SUMIF(B:B,B1875&amp;"??????????",$E:$E),IF(C1875="T",IF(B1875="01",SUMIF(B:B,B1875&amp;"???",E:E),IF(B1875="02",SUMIF(B:B,B1875&amp;"???",E:E),SUMIF(B:B,B1875&amp;"????",E:E))),IF(C1875="C",IF(B1875="01",SUMIF(B:B,B1875&amp;"???",E:E),IF(B1875="02",SUMIF(B:B,B1875&amp;"???",E:E),SUMIF(B:B,B1875&amp;"????",E:E))),IF(BALANCETE_EMPRESA!C1866=0,BALANCETE_EMPRESA!H1866,"")))))</f>
        <v/>
      </c>
      <c r="F1875" s="85" t="str">
        <f>IF(BALANCETE_EMPRESA!I1866&lt;&gt;"",BALANCETE_EMPRESA!I1866,"")</f>
        <v/>
      </c>
    </row>
    <row r="1876" spans="1:6" x14ac:dyDescent="0.2">
      <c r="A1876" t="str">
        <f>IF(BALANCETE_EMPRESA!$A1867="","",BALANCETE_EMPRESA!$A1867)</f>
        <v/>
      </c>
      <c r="B1876" s="147" t="str">
        <f>IF(BALANCETE_EMPRESA!$B1867="","",IF(LEN(BALANCETE_EMPRESA!B1867)=1,"0"&amp;BALANCETE_EMPRESA!B1867,BALANCETE_EMPRESA!B1867))</f>
        <v/>
      </c>
      <c r="C1876" s="147" t="str">
        <f>IF(BALANCETE_EMPRESA!C1867="","",BALANCETE_EMPRESA!C1867)</f>
        <v/>
      </c>
      <c r="D1876" t="str">
        <f>IF(BALANCETE_EMPRESA!$D1867="","",BALANCETE_EMPRESA!$D1867)</f>
        <v/>
      </c>
      <c r="E1876" s="68" t="str">
        <f>IF($A1876="","",IF(AND(C1876="T",LEN(B1877)=23),SUMIF(B:B,B1876&amp;"??????????",$E:$E),IF(C1876="T",IF(B1876="01",SUMIF(B:B,B1876&amp;"???",E:E),IF(B1876="02",SUMIF(B:B,B1876&amp;"???",E:E),SUMIF(B:B,B1876&amp;"????",E:E))),IF(C1876="C",IF(B1876="01",SUMIF(B:B,B1876&amp;"???",E:E),IF(B1876="02",SUMIF(B:B,B1876&amp;"???",E:E),SUMIF(B:B,B1876&amp;"????",E:E))),IF(BALANCETE_EMPRESA!C1867=0,BALANCETE_EMPRESA!H1867,"")))))</f>
        <v/>
      </c>
      <c r="F1876" s="85" t="str">
        <f>IF(BALANCETE_EMPRESA!I1867&lt;&gt;"",BALANCETE_EMPRESA!I1867,"")</f>
        <v/>
      </c>
    </row>
    <row r="1877" spans="1:6" x14ac:dyDescent="0.2">
      <c r="A1877" t="str">
        <f>IF(BALANCETE_EMPRESA!$A1868="","",BALANCETE_EMPRESA!$A1868)</f>
        <v/>
      </c>
      <c r="B1877" s="147" t="str">
        <f>IF(BALANCETE_EMPRESA!$B1868="","",IF(LEN(BALANCETE_EMPRESA!B1868)=1,"0"&amp;BALANCETE_EMPRESA!B1868,BALANCETE_EMPRESA!B1868))</f>
        <v/>
      </c>
      <c r="C1877" s="147" t="str">
        <f>IF(BALANCETE_EMPRESA!C1868="","",BALANCETE_EMPRESA!C1868)</f>
        <v/>
      </c>
      <c r="D1877" t="str">
        <f>IF(BALANCETE_EMPRESA!$D1868="","",BALANCETE_EMPRESA!$D1868)</f>
        <v/>
      </c>
      <c r="E1877" s="68" t="str">
        <f>IF($A1877="","",IF(AND(C1877="T",LEN(B1878)=23),SUMIF(B:B,B1877&amp;"??????????",$E:$E),IF(C1877="T",IF(B1877="01",SUMIF(B:B,B1877&amp;"???",E:E),IF(B1877="02",SUMIF(B:B,B1877&amp;"???",E:E),SUMIF(B:B,B1877&amp;"????",E:E))),IF(C1877="C",IF(B1877="01",SUMIF(B:B,B1877&amp;"???",E:E),IF(B1877="02",SUMIF(B:B,B1877&amp;"???",E:E),SUMIF(B:B,B1877&amp;"????",E:E))),IF(BALANCETE_EMPRESA!C1868=0,BALANCETE_EMPRESA!H1868,"")))))</f>
        <v/>
      </c>
      <c r="F1877" s="85" t="str">
        <f>IF(BALANCETE_EMPRESA!I1868&lt;&gt;"",BALANCETE_EMPRESA!I1868,"")</f>
        <v/>
      </c>
    </row>
    <row r="1878" spans="1:6" x14ac:dyDescent="0.2">
      <c r="A1878" t="str">
        <f>IF(BALANCETE_EMPRESA!$A1869="","",BALANCETE_EMPRESA!$A1869)</f>
        <v/>
      </c>
      <c r="B1878" s="147" t="str">
        <f>IF(BALANCETE_EMPRESA!$B1869="","",IF(LEN(BALANCETE_EMPRESA!B1869)=1,"0"&amp;BALANCETE_EMPRESA!B1869,BALANCETE_EMPRESA!B1869))</f>
        <v/>
      </c>
      <c r="C1878" s="147" t="str">
        <f>IF(BALANCETE_EMPRESA!C1869="","",BALANCETE_EMPRESA!C1869)</f>
        <v/>
      </c>
      <c r="D1878" t="str">
        <f>IF(BALANCETE_EMPRESA!$D1869="","",BALANCETE_EMPRESA!$D1869)</f>
        <v/>
      </c>
      <c r="E1878" s="68" t="str">
        <f>IF($A1878="","",IF(AND(C1878="T",LEN(B1879)=23),SUMIF(B:B,B1878&amp;"??????????",$E:$E),IF(C1878="T",IF(B1878="01",SUMIF(B:B,B1878&amp;"???",E:E),IF(B1878="02",SUMIF(B:B,B1878&amp;"???",E:E),SUMIF(B:B,B1878&amp;"????",E:E))),IF(C1878="C",IF(B1878="01",SUMIF(B:B,B1878&amp;"???",E:E),IF(B1878="02",SUMIF(B:B,B1878&amp;"???",E:E),SUMIF(B:B,B1878&amp;"????",E:E))),IF(BALANCETE_EMPRESA!C1869=0,BALANCETE_EMPRESA!H1869,"")))))</f>
        <v/>
      </c>
      <c r="F1878" s="85" t="str">
        <f>IF(BALANCETE_EMPRESA!I1869&lt;&gt;"",BALANCETE_EMPRESA!I1869,"")</f>
        <v/>
      </c>
    </row>
    <row r="1879" spans="1:6" x14ac:dyDescent="0.2">
      <c r="A1879" t="str">
        <f>IF(BALANCETE_EMPRESA!$A1870="","",BALANCETE_EMPRESA!$A1870)</f>
        <v/>
      </c>
      <c r="B1879" s="147" t="str">
        <f>IF(BALANCETE_EMPRESA!$B1870="","",IF(LEN(BALANCETE_EMPRESA!B1870)=1,"0"&amp;BALANCETE_EMPRESA!B1870,BALANCETE_EMPRESA!B1870))</f>
        <v/>
      </c>
      <c r="C1879" s="147" t="str">
        <f>IF(BALANCETE_EMPRESA!C1870="","",BALANCETE_EMPRESA!C1870)</f>
        <v/>
      </c>
      <c r="D1879" t="str">
        <f>IF(BALANCETE_EMPRESA!$D1870="","",BALANCETE_EMPRESA!$D1870)</f>
        <v/>
      </c>
      <c r="E1879" s="68" t="str">
        <f>IF($A1879="","",IF(AND(C1879="T",LEN(B1880)=23),SUMIF(B:B,B1879&amp;"??????????",$E:$E),IF(C1879="T",IF(B1879="01",SUMIF(B:B,B1879&amp;"???",E:E),IF(B1879="02",SUMIF(B:B,B1879&amp;"???",E:E),SUMIF(B:B,B1879&amp;"????",E:E))),IF(C1879="C",IF(B1879="01",SUMIF(B:B,B1879&amp;"???",E:E),IF(B1879="02",SUMIF(B:B,B1879&amp;"???",E:E),SUMIF(B:B,B1879&amp;"????",E:E))),IF(BALANCETE_EMPRESA!C1870=0,BALANCETE_EMPRESA!H1870,"")))))</f>
        <v/>
      </c>
      <c r="F1879" s="85" t="str">
        <f>IF(BALANCETE_EMPRESA!I1870&lt;&gt;"",BALANCETE_EMPRESA!I1870,"")</f>
        <v/>
      </c>
    </row>
    <row r="1880" spans="1:6" x14ac:dyDescent="0.2">
      <c r="A1880" t="str">
        <f>IF(BALANCETE_EMPRESA!$A1871="","",BALANCETE_EMPRESA!$A1871)</f>
        <v/>
      </c>
      <c r="B1880" s="147" t="str">
        <f>IF(BALANCETE_EMPRESA!$B1871="","",IF(LEN(BALANCETE_EMPRESA!B1871)=1,"0"&amp;BALANCETE_EMPRESA!B1871,BALANCETE_EMPRESA!B1871))</f>
        <v/>
      </c>
      <c r="C1880" s="147" t="str">
        <f>IF(BALANCETE_EMPRESA!C1871="","",BALANCETE_EMPRESA!C1871)</f>
        <v/>
      </c>
      <c r="D1880" t="str">
        <f>IF(BALANCETE_EMPRESA!$D1871="","",BALANCETE_EMPRESA!$D1871)</f>
        <v/>
      </c>
      <c r="E1880" s="68" t="str">
        <f>IF($A1880="","",IF(AND(C1880="T",LEN(B1881)=23),SUMIF(B:B,B1880&amp;"??????????",$E:$E),IF(C1880="T",IF(B1880="01",SUMIF(B:B,B1880&amp;"???",E:E),IF(B1880="02",SUMIF(B:B,B1880&amp;"???",E:E),SUMIF(B:B,B1880&amp;"????",E:E))),IF(C1880="C",IF(B1880="01",SUMIF(B:B,B1880&amp;"???",E:E),IF(B1880="02",SUMIF(B:B,B1880&amp;"???",E:E),SUMIF(B:B,B1880&amp;"????",E:E))),IF(BALANCETE_EMPRESA!C1871=0,BALANCETE_EMPRESA!H1871,"")))))</f>
        <v/>
      </c>
      <c r="F1880" s="85" t="str">
        <f>IF(BALANCETE_EMPRESA!I1871&lt;&gt;"",BALANCETE_EMPRESA!I1871,"")</f>
        <v/>
      </c>
    </row>
    <row r="1881" spans="1:6" x14ac:dyDescent="0.2">
      <c r="A1881" t="str">
        <f>IF(BALANCETE_EMPRESA!$A1872="","",BALANCETE_EMPRESA!$A1872)</f>
        <v/>
      </c>
      <c r="B1881" s="147" t="str">
        <f>IF(BALANCETE_EMPRESA!$B1872="","",IF(LEN(BALANCETE_EMPRESA!B1872)=1,"0"&amp;BALANCETE_EMPRESA!B1872,BALANCETE_EMPRESA!B1872))</f>
        <v/>
      </c>
      <c r="C1881" s="147" t="str">
        <f>IF(BALANCETE_EMPRESA!C1872="","",BALANCETE_EMPRESA!C1872)</f>
        <v/>
      </c>
      <c r="D1881" t="str">
        <f>IF(BALANCETE_EMPRESA!$D1872="","",BALANCETE_EMPRESA!$D1872)</f>
        <v/>
      </c>
      <c r="E1881" s="68" t="str">
        <f>IF($A1881="","",IF(AND(C1881="T",LEN(B1882)=23),SUMIF(B:B,B1881&amp;"??????????",$E:$E),IF(C1881="T",IF(B1881="01",SUMIF(B:B,B1881&amp;"???",E:E),IF(B1881="02",SUMIF(B:B,B1881&amp;"???",E:E),SUMIF(B:B,B1881&amp;"????",E:E))),IF(C1881="C",IF(B1881="01",SUMIF(B:B,B1881&amp;"???",E:E),IF(B1881="02",SUMIF(B:B,B1881&amp;"???",E:E),SUMIF(B:B,B1881&amp;"????",E:E))),IF(BALANCETE_EMPRESA!C1872=0,BALANCETE_EMPRESA!H1872,"")))))</f>
        <v/>
      </c>
      <c r="F1881" s="85" t="str">
        <f>IF(BALANCETE_EMPRESA!I1872&lt;&gt;"",BALANCETE_EMPRESA!I1872,"")</f>
        <v/>
      </c>
    </row>
    <row r="1882" spans="1:6" x14ac:dyDescent="0.2">
      <c r="A1882" t="str">
        <f>IF(BALANCETE_EMPRESA!$A1873="","",BALANCETE_EMPRESA!$A1873)</f>
        <v/>
      </c>
      <c r="B1882" s="147" t="str">
        <f>IF(BALANCETE_EMPRESA!$B1873="","",IF(LEN(BALANCETE_EMPRESA!B1873)=1,"0"&amp;BALANCETE_EMPRESA!B1873,BALANCETE_EMPRESA!B1873))</f>
        <v/>
      </c>
      <c r="C1882" s="147" t="str">
        <f>IF(BALANCETE_EMPRESA!C1873="","",BALANCETE_EMPRESA!C1873)</f>
        <v/>
      </c>
      <c r="D1882" t="str">
        <f>IF(BALANCETE_EMPRESA!$D1873="","",BALANCETE_EMPRESA!$D1873)</f>
        <v/>
      </c>
      <c r="E1882" s="68" t="str">
        <f>IF($A1882="","",IF(AND(C1882="T",LEN(B1883)=23),SUMIF(B:B,B1882&amp;"??????????",$E:$E),IF(C1882="T",IF(B1882="01",SUMIF(B:B,B1882&amp;"???",E:E),IF(B1882="02",SUMIF(B:B,B1882&amp;"???",E:E),SUMIF(B:B,B1882&amp;"????",E:E))),IF(C1882="C",IF(B1882="01",SUMIF(B:B,B1882&amp;"???",E:E),IF(B1882="02",SUMIF(B:B,B1882&amp;"???",E:E),SUMIF(B:B,B1882&amp;"????",E:E))),IF(BALANCETE_EMPRESA!C1873=0,BALANCETE_EMPRESA!H1873,"")))))</f>
        <v/>
      </c>
      <c r="F1882" s="85" t="str">
        <f>IF(BALANCETE_EMPRESA!I1873&lt;&gt;"",BALANCETE_EMPRESA!I1873,"")</f>
        <v/>
      </c>
    </row>
    <row r="1883" spans="1:6" x14ac:dyDescent="0.2">
      <c r="A1883" t="str">
        <f>IF(BALANCETE_EMPRESA!$A1874="","",BALANCETE_EMPRESA!$A1874)</f>
        <v/>
      </c>
      <c r="B1883" s="147" t="str">
        <f>IF(BALANCETE_EMPRESA!$B1874="","",IF(LEN(BALANCETE_EMPRESA!B1874)=1,"0"&amp;BALANCETE_EMPRESA!B1874,BALANCETE_EMPRESA!B1874))</f>
        <v/>
      </c>
      <c r="C1883" s="147" t="str">
        <f>IF(BALANCETE_EMPRESA!C1874="","",BALANCETE_EMPRESA!C1874)</f>
        <v/>
      </c>
      <c r="D1883" t="str">
        <f>IF(BALANCETE_EMPRESA!$D1874="","",BALANCETE_EMPRESA!$D1874)</f>
        <v/>
      </c>
      <c r="E1883" s="68" t="str">
        <f>IF($A1883="","",IF(AND(C1883="T",LEN(B1884)=23),SUMIF(B:B,B1883&amp;"??????????",$E:$E),IF(C1883="T",IF(B1883="01",SUMIF(B:B,B1883&amp;"???",E:E),IF(B1883="02",SUMIF(B:B,B1883&amp;"???",E:E),SUMIF(B:B,B1883&amp;"????",E:E))),IF(C1883="C",IF(B1883="01",SUMIF(B:B,B1883&amp;"???",E:E),IF(B1883="02",SUMIF(B:B,B1883&amp;"???",E:E),SUMIF(B:B,B1883&amp;"????",E:E))),IF(BALANCETE_EMPRESA!C1874=0,BALANCETE_EMPRESA!H1874,"")))))</f>
        <v/>
      </c>
      <c r="F1883" s="85" t="str">
        <f>IF(BALANCETE_EMPRESA!I1874&lt;&gt;"",BALANCETE_EMPRESA!I1874,"")</f>
        <v/>
      </c>
    </row>
    <row r="1884" spans="1:6" x14ac:dyDescent="0.2">
      <c r="A1884" t="str">
        <f>IF(BALANCETE_EMPRESA!$A1875="","",BALANCETE_EMPRESA!$A1875)</f>
        <v/>
      </c>
      <c r="B1884" s="147" t="str">
        <f>IF(BALANCETE_EMPRESA!$B1875="","",IF(LEN(BALANCETE_EMPRESA!B1875)=1,"0"&amp;BALANCETE_EMPRESA!B1875,BALANCETE_EMPRESA!B1875))</f>
        <v/>
      </c>
      <c r="C1884" s="147" t="str">
        <f>IF(BALANCETE_EMPRESA!C1875="","",BALANCETE_EMPRESA!C1875)</f>
        <v/>
      </c>
      <c r="D1884" t="str">
        <f>IF(BALANCETE_EMPRESA!$D1875="","",BALANCETE_EMPRESA!$D1875)</f>
        <v/>
      </c>
      <c r="E1884" s="68" t="str">
        <f>IF($A1884="","",IF(AND(C1884="T",LEN(B1885)=23),SUMIF(B:B,B1884&amp;"??????????",$E:$E),IF(C1884="T",IF(B1884="01",SUMIF(B:B,B1884&amp;"???",E:E),IF(B1884="02",SUMIF(B:B,B1884&amp;"???",E:E),SUMIF(B:B,B1884&amp;"????",E:E))),IF(C1884="C",IF(B1884="01",SUMIF(B:B,B1884&amp;"???",E:E),IF(B1884="02",SUMIF(B:B,B1884&amp;"???",E:E),SUMIF(B:B,B1884&amp;"????",E:E))),IF(BALANCETE_EMPRESA!C1875=0,BALANCETE_EMPRESA!H1875,"")))))</f>
        <v/>
      </c>
      <c r="F1884" s="85" t="str">
        <f>IF(BALANCETE_EMPRESA!I1875&lt;&gt;"",BALANCETE_EMPRESA!I1875,"")</f>
        <v/>
      </c>
    </row>
    <row r="1885" spans="1:6" x14ac:dyDescent="0.2">
      <c r="A1885" t="str">
        <f>IF(BALANCETE_EMPRESA!$A1876="","",BALANCETE_EMPRESA!$A1876)</f>
        <v/>
      </c>
      <c r="B1885" s="147" t="str">
        <f>IF(BALANCETE_EMPRESA!$B1876="","",IF(LEN(BALANCETE_EMPRESA!B1876)=1,"0"&amp;BALANCETE_EMPRESA!B1876,BALANCETE_EMPRESA!B1876))</f>
        <v/>
      </c>
      <c r="C1885" s="147" t="str">
        <f>IF(BALANCETE_EMPRESA!C1876="","",BALANCETE_EMPRESA!C1876)</f>
        <v/>
      </c>
      <c r="D1885" t="str">
        <f>IF(BALANCETE_EMPRESA!$D1876="","",BALANCETE_EMPRESA!$D1876)</f>
        <v/>
      </c>
      <c r="E1885" s="68" t="str">
        <f>IF($A1885="","",IF(AND(C1885="T",LEN(B1886)=23),SUMIF(B:B,B1885&amp;"??????????",$E:$E),IF(C1885="T",IF(B1885="01",SUMIF(B:B,B1885&amp;"???",E:E),IF(B1885="02",SUMIF(B:B,B1885&amp;"???",E:E),SUMIF(B:B,B1885&amp;"????",E:E))),IF(C1885="C",IF(B1885="01",SUMIF(B:B,B1885&amp;"???",E:E),IF(B1885="02",SUMIF(B:B,B1885&amp;"???",E:E),SUMIF(B:B,B1885&amp;"????",E:E))),IF(BALANCETE_EMPRESA!C1876=0,BALANCETE_EMPRESA!H1876,"")))))</f>
        <v/>
      </c>
      <c r="F1885" s="85" t="str">
        <f>IF(BALANCETE_EMPRESA!I1876&lt;&gt;"",BALANCETE_EMPRESA!I1876,"")</f>
        <v/>
      </c>
    </row>
    <row r="1886" spans="1:6" x14ac:dyDescent="0.2">
      <c r="A1886" t="str">
        <f>IF(BALANCETE_EMPRESA!$A1877="","",BALANCETE_EMPRESA!$A1877)</f>
        <v/>
      </c>
      <c r="B1886" s="147" t="str">
        <f>IF(BALANCETE_EMPRESA!$B1877="","",IF(LEN(BALANCETE_EMPRESA!B1877)=1,"0"&amp;BALANCETE_EMPRESA!B1877,BALANCETE_EMPRESA!B1877))</f>
        <v/>
      </c>
      <c r="C1886" s="147" t="str">
        <f>IF(BALANCETE_EMPRESA!C1877="","",BALANCETE_EMPRESA!C1877)</f>
        <v/>
      </c>
      <c r="D1886" t="str">
        <f>IF(BALANCETE_EMPRESA!$D1877="","",BALANCETE_EMPRESA!$D1877)</f>
        <v/>
      </c>
      <c r="E1886" s="68" t="str">
        <f>IF($A1886="","",IF(AND(C1886="T",LEN(B1887)=23),SUMIF(B:B,B1886&amp;"??????????",$E:$E),IF(C1886="T",IF(B1886="01",SUMIF(B:B,B1886&amp;"???",E:E),IF(B1886="02",SUMIF(B:B,B1886&amp;"???",E:E),SUMIF(B:B,B1886&amp;"????",E:E))),IF(C1886="C",IF(B1886="01",SUMIF(B:B,B1886&amp;"???",E:E),IF(B1886="02",SUMIF(B:B,B1886&amp;"???",E:E),SUMIF(B:B,B1886&amp;"????",E:E))),IF(BALANCETE_EMPRESA!C1877=0,BALANCETE_EMPRESA!H1877,"")))))</f>
        <v/>
      </c>
      <c r="F1886" s="85" t="str">
        <f>IF(BALANCETE_EMPRESA!I1877&lt;&gt;"",BALANCETE_EMPRESA!I1877,"")</f>
        <v/>
      </c>
    </row>
    <row r="1887" spans="1:6" x14ac:dyDescent="0.2">
      <c r="A1887" t="str">
        <f>IF(BALANCETE_EMPRESA!$A1878="","",BALANCETE_EMPRESA!$A1878)</f>
        <v/>
      </c>
      <c r="B1887" s="147" t="str">
        <f>IF(BALANCETE_EMPRESA!$B1878="","",IF(LEN(BALANCETE_EMPRESA!B1878)=1,"0"&amp;BALANCETE_EMPRESA!B1878,BALANCETE_EMPRESA!B1878))</f>
        <v/>
      </c>
      <c r="C1887" s="147" t="str">
        <f>IF(BALANCETE_EMPRESA!C1878="","",BALANCETE_EMPRESA!C1878)</f>
        <v/>
      </c>
      <c r="D1887" t="str">
        <f>IF(BALANCETE_EMPRESA!$D1878="","",BALANCETE_EMPRESA!$D1878)</f>
        <v/>
      </c>
      <c r="E1887" s="68" t="str">
        <f>IF($A1887="","",IF(AND(C1887="T",LEN(B1888)=23),SUMIF(B:B,B1887&amp;"??????????",$E:$E),IF(C1887="T",IF(B1887="01",SUMIF(B:B,B1887&amp;"???",E:E),IF(B1887="02",SUMIF(B:B,B1887&amp;"???",E:E),SUMIF(B:B,B1887&amp;"????",E:E))),IF(C1887="C",IF(B1887="01",SUMIF(B:B,B1887&amp;"???",E:E),IF(B1887="02",SUMIF(B:B,B1887&amp;"???",E:E),SUMIF(B:B,B1887&amp;"????",E:E))),IF(BALANCETE_EMPRESA!C1878=0,BALANCETE_EMPRESA!H1878,"")))))</f>
        <v/>
      </c>
      <c r="F1887" s="85" t="str">
        <f>IF(BALANCETE_EMPRESA!I1878&lt;&gt;"",BALANCETE_EMPRESA!I1878,"")</f>
        <v/>
      </c>
    </row>
    <row r="1888" spans="1:6" x14ac:dyDescent="0.2">
      <c r="A1888" t="str">
        <f>IF(BALANCETE_EMPRESA!$A1879="","",BALANCETE_EMPRESA!$A1879)</f>
        <v/>
      </c>
      <c r="B1888" s="147" t="str">
        <f>IF(BALANCETE_EMPRESA!$B1879="","",IF(LEN(BALANCETE_EMPRESA!B1879)=1,"0"&amp;BALANCETE_EMPRESA!B1879,BALANCETE_EMPRESA!B1879))</f>
        <v/>
      </c>
      <c r="C1888" s="147" t="str">
        <f>IF(BALANCETE_EMPRESA!C1879="","",BALANCETE_EMPRESA!C1879)</f>
        <v/>
      </c>
      <c r="D1888" t="str">
        <f>IF(BALANCETE_EMPRESA!$D1879="","",BALANCETE_EMPRESA!$D1879)</f>
        <v/>
      </c>
      <c r="E1888" s="68" t="str">
        <f>IF($A1888="","",IF(AND(C1888="T",LEN(B1889)=23),SUMIF(B:B,B1888&amp;"??????????",$E:$E),IF(C1888="T",IF(B1888="01",SUMIF(B:B,B1888&amp;"???",E:E),IF(B1888="02",SUMIF(B:B,B1888&amp;"???",E:E),SUMIF(B:B,B1888&amp;"????",E:E))),IF(C1888="C",IF(B1888="01",SUMIF(B:B,B1888&amp;"???",E:E),IF(B1888="02",SUMIF(B:B,B1888&amp;"???",E:E),SUMIF(B:B,B1888&amp;"????",E:E))),IF(BALANCETE_EMPRESA!C1879=0,BALANCETE_EMPRESA!H1879,"")))))</f>
        <v/>
      </c>
      <c r="F1888" s="85" t="str">
        <f>IF(BALANCETE_EMPRESA!I1879&lt;&gt;"",BALANCETE_EMPRESA!I1879,"")</f>
        <v/>
      </c>
    </row>
    <row r="1889" spans="1:6" x14ac:dyDescent="0.2">
      <c r="A1889" t="str">
        <f>IF(BALANCETE_EMPRESA!$A1880="","",BALANCETE_EMPRESA!$A1880)</f>
        <v/>
      </c>
      <c r="B1889" s="147" t="str">
        <f>IF(BALANCETE_EMPRESA!$B1880="","",IF(LEN(BALANCETE_EMPRESA!B1880)=1,"0"&amp;BALANCETE_EMPRESA!B1880,BALANCETE_EMPRESA!B1880))</f>
        <v/>
      </c>
      <c r="C1889" s="147" t="str">
        <f>IF(BALANCETE_EMPRESA!C1880="","",BALANCETE_EMPRESA!C1880)</f>
        <v/>
      </c>
      <c r="D1889" t="str">
        <f>IF(BALANCETE_EMPRESA!$D1880="","",BALANCETE_EMPRESA!$D1880)</f>
        <v/>
      </c>
      <c r="E1889" s="68" t="str">
        <f>IF($A1889="","",IF(AND(C1889="T",LEN(B1890)=23),SUMIF(B:B,B1889&amp;"??????????",$E:$E),IF(C1889="T",IF(B1889="01",SUMIF(B:B,B1889&amp;"???",E:E),IF(B1889="02",SUMIF(B:B,B1889&amp;"???",E:E),SUMIF(B:B,B1889&amp;"????",E:E))),IF(C1889="C",IF(B1889="01",SUMIF(B:B,B1889&amp;"???",E:E),IF(B1889="02",SUMIF(B:B,B1889&amp;"???",E:E),SUMIF(B:B,B1889&amp;"????",E:E))),IF(BALANCETE_EMPRESA!C1880=0,BALANCETE_EMPRESA!H1880,"")))))</f>
        <v/>
      </c>
      <c r="F1889" s="85" t="str">
        <f>IF(BALANCETE_EMPRESA!I1880&lt;&gt;"",BALANCETE_EMPRESA!I1880,"")</f>
        <v/>
      </c>
    </row>
    <row r="1890" spans="1:6" x14ac:dyDescent="0.2">
      <c r="A1890" t="str">
        <f>IF(BALANCETE_EMPRESA!$A1881="","",BALANCETE_EMPRESA!$A1881)</f>
        <v/>
      </c>
      <c r="B1890" s="147" t="str">
        <f>IF(BALANCETE_EMPRESA!$B1881="","",IF(LEN(BALANCETE_EMPRESA!B1881)=1,"0"&amp;BALANCETE_EMPRESA!B1881,BALANCETE_EMPRESA!B1881))</f>
        <v/>
      </c>
      <c r="C1890" s="147" t="str">
        <f>IF(BALANCETE_EMPRESA!C1881="","",BALANCETE_EMPRESA!C1881)</f>
        <v/>
      </c>
      <c r="D1890" t="str">
        <f>IF(BALANCETE_EMPRESA!$D1881="","",BALANCETE_EMPRESA!$D1881)</f>
        <v/>
      </c>
      <c r="E1890" s="68" t="str">
        <f>IF($A1890="","",IF(AND(C1890="T",LEN(B1891)=23),SUMIF(B:B,B1890&amp;"??????????",$E:$E),IF(C1890="T",IF(B1890="01",SUMIF(B:B,B1890&amp;"???",E:E),IF(B1890="02",SUMIF(B:B,B1890&amp;"???",E:E),SUMIF(B:B,B1890&amp;"????",E:E))),IF(C1890="C",IF(B1890="01",SUMIF(B:B,B1890&amp;"???",E:E),IF(B1890="02",SUMIF(B:B,B1890&amp;"???",E:E),SUMIF(B:B,B1890&amp;"????",E:E))),IF(BALANCETE_EMPRESA!C1881=0,BALANCETE_EMPRESA!H1881,"")))))</f>
        <v/>
      </c>
      <c r="F1890" s="85" t="str">
        <f>IF(BALANCETE_EMPRESA!I1881&lt;&gt;"",BALANCETE_EMPRESA!I1881,"")</f>
        <v/>
      </c>
    </row>
    <row r="1891" spans="1:6" x14ac:dyDescent="0.2">
      <c r="A1891" t="str">
        <f>IF(BALANCETE_EMPRESA!$A1882="","",BALANCETE_EMPRESA!$A1882)</f>
        <v/>
      </c>
      <c r="B1891" s="147" t="str">
        <f>IF(BALANCETE_EMPRESA!$B1882="","",IF(LEN(BALANCETE_EMPRESA!B1882)=1,"0"&amp;BALANCETE_EMPRESA!B1882,BALANCETE_EMPRESA!B1882))</f>
        <v/>
      </c>
      <c r="C1891" s="147" t="str">
        <f>IF(BALANCETE_EMPRESA!C1882="","",BALANCETE_EMPRESA!C1882)</f>
        <v/>
      </c>
      <c r="D1891" t="str">
        <f>IF(BALANCETE_EMPRESA!$D1882="","",BALANCETE_EMPRESA!$D1882)</f>
        <v/>
      </c>
      <c r="E1891" s="68" t="str">
        <f>IF($A1891="","",IF(AND(C1891="T",LEN(B1892)=23),SUMIF(B:B,B1891&amp;"??????????",$E:$E),IF(C1891="T",IF(B1891="01",SUMIF(B:B,B1891&amp;"???",E:E),IF(B1891="02",SUMIF(B:B,B1891&amp;"???",E:E),SUMIF(B:B,B1891&amp;"????",E:E))),IF(C1891="C",IF(B1891="01",SUMIF(B:B,B1891&amp;"???",E:E),IF(B1891="02",SUMIF(B:B,B1891&amp;"???",E:E),SUMIF(B:B,B1891&amp;"????",E:E))),IF(BALANCETE_EMPRESA!C1882=0,BALANCETE_EMPRESA!H1882,"")))))</f>
        <v/>
      </c>
      <c r="F1891" s="85" t="str">
        <f>IF(BALANCETE_EMPRESA!I1882&lt;&gt;"",BALANCETE_EMPRESA!I1882,"")</f>
        <v/>
      </c>
    </row>
    <row r="1892" spans="1:6" x14ac:dyDescent="0.2">
      <c r="A1892" t="str">
        <f>IF(BALANCETE_EMPRESA!$A1883="","",BALANCETE_EMPRESA!$A1883)</f>
        <v/>
      </c>
      <c r="B1892" s="147" t="str">
        <f>IF(BALANCETE_EMPRESA!$B1883="","",IF(LEN(BALANCETE_EMPRESA!B1883)=1,"0"&amp;BALANCETE_EMPRESA!B1883,BALANCETE_EMPRESA!B1883))</f>
        <v/>
      </c>
      <c r="C1892" s="147" t="str">
        <f>IF(BALANCETE_EMPRESA!C1883="","",BALANCETE_EMPRESA!C1883)</f>
        <v/>
      </c>
      <c r="D1892" t="str">
        <f>IF(BALANCETE_EMPRESA!$D1883="","",BALANCETE_EMPRESA!$D1883)</f>
        <v/>
      </c>
      <c r="E1892" s="68" t="str">
        <f>IF($A1892="","",IF(AND(C1892="T",LEN(B1893)=23),SUMIF(B:B,B1892&amp;"??????????",$E:$E),IF(C1892="T",IF(B1892="01",SUMIF(B:B,B1892&amp;"???",E:E),IF(B1892="02",SUMIF(B:B,B1892&amp;"???",E:E),SUMIF(B:B,B1892&amp;"????",E:E))),IF(C1892="C",IF(B1892="01",SUMIF(B:B,B1892&amp;"???",E:E),IF(B1892="02",SUMIF(B:B,B1892&amp;"???",E:E),SUMIF(B:B,B1892&amp;"????",E:E))),IF(BALANCETE_EMPRESA!C1883=0,BALANCETE_EMPRESA!H1883,"")))))</f>
        <v/>
      </c>
      <c r="F1892" s="85" t="str">
        <f>IF(BALANCETE_EMPRESA!I1883&lt;&gt;"",BALANCETE_EMPRESA!I1883,"")</f>
        <v/>
      </c>
    </row>
    <row r="1893" spans="1:6" x14ac:dyDescent="0.2">
      <c r="A1893" t="str">
        <f>IF(BALANCETE_EMPRESA!$A1884="","",BALANCETE_EMPRESA!$A1884)</f>
        <v/>
      </c>
      <c r="B1893" s="147" t="str">
        <f>IF(BALANCETE_EMPRESA!$B1884="","",IF(LEN(BALANCETE_EMPRESA!B1884)=1,"0"&amp;BALANCETE_EMPRESA!B1884,BALANCETE_EMPRESA!B1884))</f>
        <v/>
      </c>
      <c r="C1893" s="147" t="str">
        <f>IF(BALANCETE_EMPRESA!C1884="","",BALANCETE_EMPRESA!C1884)</f>
        <v/>
      </c>
      <c r="D1893" t="str">
        <f>IF(BALANCETE_EMPRESA!$D1884="","",BALANCETE_EMPRESA!$D1884)</f>
        <v/>
      </c>
      <c r="E1893" s="68" t="str">
        <f>IF($A1893="","",IF(AND(C1893="T",LEN(B1894)=23),SUMIF(B:B,B1893&amp;"??????????",$E:$E),IF(C1893="T",IF(B1893="01",SUMIF(B:B,B1893&amp;"???",E:E),IF(B1893="02",SUMIF(B:B,B1893&amp;"???",E:E),SUMIF(B:B,B1893&amp;"????",E:E))),IF(C1893="C",IF(B1893="01",SUMIF(B:B,B1893&amp;"???",E:E),IF(B1893="02",SUMIF(B:B,B1893&amp;"???",E:E),SUMIF(B:B,B1893&amp;"????",E:E))),IF(BALANCETE_EMPRESA!C1884=0,BALANCETE_EMPRESA!H1884,"")))))</f>
        <v/>
      </c>
      <c r="F1893" s="85" t="str">
        <f>IF(BALANCETE_EMPRESA!I1884&lt;&gt;"",BALANCETE_EMPRESA!I1884,"")</f>
        <v/>
      </c>
    </row>
    <row r="1894" spans="1:6" x14ac:dyDescent="0.2">
      <c r="A1894" t="str">
        <f>IF(BALANCETE_EMPRESA!$A1885="","",BALANCETE_EMPRESA!$A1885)</f>
        <v/>
      </c>
      <c r="B1894" s="147" t="str">
        <f>IF(BALANCETE_EMPRESA!$B1885="","",IF(LEN(BALANCETE_EMPRESA!B1885)=1,"0"&amp;BALANCETE_EMPRESA!B1885,BALANCETE_EMPRESA!B1885))</f>
        <v/>
      </c>
      <c r="C1894" s="147" t="str">
        <f>IF(BALANCETE_EMPRESA!C1885="","",BALANCETE_EMPRESA!C1885)</f>
        <v/>
      </c>
      <c r="D1894" t="str">
        <f>IF(BALANCETE_EMPRESA!$D1885="","",BALANCETE_EMPRESA!$D1885)</f>
        <v/>
      </c>
      <c r="E1894" s="68" t="str">
        <f>IF($A1894="","",IF(AND(C1894="T",LEN(B1895)=23),SUMIF(B:B,B1894&amp;"??????????",$E:$E),IF(C1894="T",IF(B1894="01",SUMIF(B:B,B1894&amp;"???",E:E),IF(B1894="02",SUMIF(B:B,B1894&amp;"???",E:E),SUMIF(B:B,B1894&amp;"????",E:E))),IF(C1894="C",IF(B1894="01",SUMIF(B:B,B1894&amp;"???",E:E),IF(B1894="02",SUMIF(B:B,B1894&amp;"???",E:E),SUMIF(B:B,B1894&amp;"????",E:E))),IF(BALANCETE_EMPRESA!C1885=0,BALANCETE_EMPRESA!H1885,"")))))</f>
        <v/>
      </c>
      <c r="F1894" s="85" t="str">
        <f>IF(BALANCETE_EMPRESA!I1885&lt;&gt;"",BALANCETE_EMPRESA!I1885,"")</f>
        <v/>
      </c>
    </row>
    <row r="1895" spans="1:6" x14ac:dyDescent="0.2">
      <c r="A1895" t="str">
        <f>IF(BALANCETE_EMPRESA!$A1886="","",BALANCETE_EMPRESA!$A1886)</f>
        <v/>
      </c>
      <c r="B1895" s="147" t="str">
        <f>IF(BALANCETE_EMPRESA!$B1886="","",IF(LEN(BALANCETE_EMPRESA!B1886)=1,"0"&amp;BALANCETE_EMPRESA!B1886,BALANCETE_EMPRESA!B1886))</f>
        <v/>
      </c>
      <c r="C1895" s="147" t="str">
        <f>IF(BALANCETE_EMPRESA!C1886="","",BALANCETE_EMPRESA!C1886)</f>
        <v/>
      </c>
      <c r="D1895" t="str">
        <f>IF(BALANCETE_EMPRESA!$D1886="","",BALANCETE_EMPRESA!$D1886)</f>
        <v/>
      </c>
      <c r="E1895" s="68" t="str">
        <f>IF($A1895="","",IF(AND(C1895="T",LEN(B1896)=23),SUMIF(B:B,B1895&amp;"??????????",$E:$E),IF(C1895="T",IF(B1895="01",SUMIF(B:B,B1895&amp;"???",E:E),IF(B1895="02",SUMIF(B:B,B1895&amp;"???",E:E),SUMIF(B:B,B1895&amp;"????",E:E))),IF(C1895="C",IF(B1895="01",SUMIF(B:B,B1895&amp;"???",E:E),IF(B1895="02",SUMIF(B:B,B1895&amp;"???",E:E),SUMIF(B:B,B1895&amp;"????",E:E))),IF(BALANCETE_EMPRESA!C1886=0,BALANCETE_EMPRESA!H1886,"")))))</f>
        <v/>
      </c>
      <c r="F1895" s="85" t="str">
        <f>IF(BALANCETE_EMPRESA!I1886&lt;&gt;"",BALANCETE_EMPRESA!I1886,"")</f>
        <v/>
      </c>
    </row>
    <row r="1896" spans="1:6" x14ac:dyDescent="0.2">
      <c r="A1896" t="str">
        <f>IF(BALANCETE_EMPRESA!$A1887="","",BALANCETE_EMPRESA!$A1887)</f>
        <v/>
      </c>
      <c r="B1896" s="147" t="str">
        <f>IF(BALANCETE_EMPRESA!$B1887="","",IF(LEN(BALANCETE_EMPRESA!B1887)=1,"0"&amp;BALANCETE_EMPRESA!B1887,BALANCETE_EMPRESA!B1887))</f>
        <v/>
      </c>
      <c r="C1896" s="147" t="str">
        <f>IF(BALANCETE_EMPRESA!C1887="","",BALANCETE_EMPRESA!C1887)</f>
        <v/>
      </c>
      <c r="D1896" t="str">
        <f>IF(BALANCETE_EMPRESA!$D1887="","",BALANCETE_EMPRESA!$D1887)</f>
        <v/>
      </c>
      <c r="E1896" s="68" t="str">
        <f>IF($A1896="","",IF(AND(C1896="T",LEN(B1897)=23),SUMIF(B:B,B1896&amp;"??????????",$E:$E),IF(C1896="T",IF(B1896="01",SUMIF(B:B,B1896&amp;"???",E:E),IF(B1896="02",SUMIF(B:B,B1896&amp;"???",E:E),SUMIF(B:B,B1896&amp;"????",E:E))),IF(C1896="C",IF(B1896="01",SUMIF(B:B,B1896&amp;"???",E:E),IF(B1896="02",SUMIF(B:B,B1896&amp;"???",E:E),SUMIF(B:B,B1896&amp;"????",E:E))),IF(BALANCETE_EMPRESA!C1887=0,BALANCETE_EMPRESA!H1887,"")))))</f>
        <v/>
      </c>
      <c r="F1896" s="85" t="str">
        <f>IF(BALANCETE_EMPRESA!I1887&lt;&gt;"",BALANCETE_EMPRESA!I1887,"")</f>
        <v/>
      </c>
    </row>
    <row r="1897" spans="1:6" x14ac:dyDescent="0.2">
      <c r="A1897" t="str">
        <f>IF(BALANCETE_EMPRESA!$A1888="","",BALANCETE_EMPRESA!$A1888)</f>
        <v/>
      </c>
      <c r="B1897" s="147" t="str">
        <f>IF(BALANCETE_EMPRESA!$B1888="","",IF(LEN(BALANCETE_EMPRESA!B1888)=1,"0"&amp;BALANCETE_EMPRESA!B1888,BALANCETE_EMPRESA!B1888))</f>
        <v/>
      </c>
      <c r="C1897" s="147" t="str">
        <f>IF(BALANCETE_EMPRESA!C1888="","",BALANCETE_EMPRESA!C1888)</f>
        <v/>
      </c>
      <c r="D1897" t="str">
        <f>IF(BALANCETE_EMPRESA!$D1888="","",BALANCETE_EMPRESA!$D1888)</f>
        <v/>
      </c>
      <c r="E1897" s="68" t="str">
        <f>IF($A1897="","",IF(AND(C1897="T",LEN(B1898)=23),SUMIF(B:B,B1897&amp;"??????????",$E:$E),IF(C1897="T",IF(B1897="01",SUMIF(B:B,B1897&amp;"???",E:E),IF(B1897="02",SUMIF(B:B,B1897&amp;"???",E:E),SUMIF(B:B,B1897&amp;"????",E:E))),IF(C1897="C",IF(B1897="01",SUMIF(B:B,B1897&amp;"???",E:E),IF(B1897="02",SUMIF(B:B,B1897&amp;"???",E:E),SUMIF(B:B,B1897&amp;"????",E:E))),IF(BALANCETE_EMPRESA!C1888=0,BALANCETE_EMPRESA!H1888,"")))))</f>
        <v/>
      </c>
      <c r="F1897" s="85" t="str">
        <f>IF(BALANCETE_EMPRESA!I1888&lt;&gt;"",BALANCETE_EMPRESA!I1888,"")</f>
        <v/>
      </c>
    </row>
    <row r="1898" spans="1:6" x14ac:dyDescent="0.2">
      <c r="A1898" t="str">
        <f>IF(BALANCETE_EMPRESA!$A1889="","",BALANCETE_EMPRESA!$A1889)</f>
        <v/>
      </c>
      <c r="B1898" s="147" t="str">
        <f>IF(BALANCETE_EMPRESA!$B1889="","",IF(LEN(BALANCETE_EMPRESA!B1889)=1,"0"&amp;BALANCETE_EMPRESA!B1889,BALANCETE_EMPRESA!B1889))</f>
        <v/>
      </c>
      <c r="C1898" s="147" t="str">
        <f>IF(BALANCETE_EMPRESA!C1889="","",BALANCETE_EMPRESA!C1889)</f>
        <v/>
      </c>
      <c r="D1898" t="str">
        <f>IF(BALANCETE_EMPRESA!$D1889="","",BALANCETE_EMPRESA!$D1889)</f>
        <v/>
      </c>
      <c r="E1898" s="68" t="str">
        <f>IF($A1898="","",IF(AND(C1898="T",LEN(B1899)=23),SUMIF(B:B,B1898&amp;"??????????",$E:$E),IF(C1898="T",IF(B1898="01",SUMIF(B:B,B1898&amp;"???",E:E),IF(B1898="02",SUMIF(B:B,B1898&amp;"???",E:E),SUMIF(B:B,B1898&amp;"????",E:E))),IF(C1898="C",IF(B1898="01",SUMIF(B:B,B1898&amp;"???",E:E),IF(B1898="02",SUMIF(B:B,B1898&amp;"???",E:E),SUMIF(B:B,B1898&amp;"????",E:E))),IF(BALANCETE_EMPRESA!C1889=0,BALANCETE_EMPRESA!H1889,"")))))</f>
        <v/>
      </c>
      <c r="F1898" s="85" t="str">
        <f>IF(BALANCETE_EMPRESA!I1889&lt;&gt;"",BALANCETE_EMPRESA!I1889,"")</f>
        <v/>
      </c>
    </row>
    <row r="1899" spans="1:6" x14ac:dyDescent="0.2">
      <c r="A1899" t="str">
        <f>IF(BALANCETE_EMPRESA!$A1890="","",BALANCETE_EMPRESA!$A1890)</f>
        <v/>
      </c>
      <c r="B1899" s="147" t="str">
        <f>IF(BALANCETE_EMPRESA!$B1890="","",IF(LEN(BALANCETE_EMPRESA!B1890)=1,"0"&amp;BALANCETE_EMPRESA!B1890,BALANCETE_EMPRESA!B1890))</f>
        <v/>
      </c>
      <c r="C1899" s="147" t="str">
        <f>IF(BALANCETE_EMPRESA!C1890="","",BALANCETE_EMPRESA!C1890)</f>
        <v/>
      </c>
      <c r="D1899" t="str">
        <f>IF(BALANCETE_EMPRESA!$D1890="","",BALANCETE_EMPRESA!$D1890)</f>
        <v/>
      </c>
      <c r="E1899" s="68" t="str">
        <f>IF($A1899="","",IF(AND(C1899="T",LEN(B1900)=23),SUMIF(B:B,B1899&amp;"??????????",$E:$E),IF(C1899="T",IF(B1899="01",SUMIF(B:B,B1899&amp;"???",E:E),IF(B1899="02",SUMIF(B:B,B1899&amp;"???",E:E),SUMIF(B:B,B1899&amp;"????",E:E))),IF(C1899="C",IF(B1899="01",SUMIF(B:B,B1899&amp;"???",E:E),IF(B1899="02",SUMIF(B:B,B1899&amp;"???",E:E),SUMIF(B:B,B1899&amp;"????",E:E))),IF(BALANCETE_EMPRESA!C1890=0,BALANCETE_EMPRESA!H1890,"")))))</f>
        <v/>
      </c>
      <c r="F1899" s="85" t="str">
        <f>IF(BALANCETE_EMPRESA!I1890&lt;&gt;"",BALANCETE_EMPRESA!I1890,"")</f>
        <v/>
      </c>
    </row>
    <row r="1900" spans="1:6" x14ac:dyDescent="0.2">
      <c r="A1900" t="str">
        <f>IF(BALANCETE_EMPRESA!$A1891="","",BALANCETE_EMPRESA!$A1891)</f>
        <v/>
      </c>
      <c r="B1900" s="147" t="str">
        <f>IF(BALANCETE_EMPRESA!$B1891="","",IF(LEN(BALANCETE_EMPRESA!B1891)=1,"0"&amp;BALANCETE_EMPRESA!B1891,BALANCETE_EMPRESA!B1891))</f>
        <v/>
      </c>
      <c r="C1900" s="147" t="str">
        <f>IF(BALANCETE_EMPRESA!C1891="","",BALANCETE_EMPRESA!C1891)</f>
        <v/>
      </c>
      <c r="D1900" t="str">
        <f>IF(BALANCETE_EMPRESA!$D1891="","",BALANCETE_EMPRESA!$D1891)</f>
        <v/>
      </c>
      <c r="E1900" s="68" t="str">
        <f>IF($A1900="","",IF(AND(C1900="T",LEN(B1901)=23),SUMIF(B:B,B1900&amp;"??????????",$E:$E),IF(C1900="T",IF(B1900="01",SUMIF(B:B,B1900&amp;"???",E:E),IF(B1900="02",SUMIF(B:B,B1900&amp;"???",E:E),SUMIF(B:B,B1900&amp;"????",E:E))),IF(C1900="C",IF(B1900="01",SUMIF(B:B,B1900&amp;"???",E:E),IF(B1900="02",SUMIF(B:B,B1900&amp;"???",E:E),SUMIF(B:B,B1900&amp;"????",E:E))),IF(BALANCETE_EMPRESA!C1891=0,BALANCETE_EMPRESA!H1891,"")))))</f>
        <v/>
      </c>
      <c r="F1900" s="85" t="str">
        <f>IF(BALANCETE_EMPRESA!I1891&lt;&gt;"",BALANCETE_EMPRESA!I1891,"")</f>
        <v/>
      </c>
    </row>
    <row r="1901" spans="1:6" x14ac:dyDescent="0.2">
      <c r="A1901" t="str">
        <f>IF(BALANCETE_EMPRESA!$A1892="","",BALANCETE_EMPRESA!$A1892)</f>
        <v/>
      </c>
      <c r="B1901" s="147" t="str">
        <f>IF(BALANCETE_EMPRESA!$B1892="","",IF(LEN(BALANCETE_EMPRESA!B1892)=1,"0"&amp;BALANCETE_EMPRESA!B1892,BALANCETE_EMPRESA!B1892))</f>
        <v/>
      </c>
      <c r="C1901" s="147" t="str">
        <f>IF(BALANCETE_EMPRESA!C1892="","",BALANCETE_EMPRESA!C1892)</f>
        <v/>
      </c>
      <c r="D1901" t="str">
        <f>IF(BALANCETE_EMPRESA!$D1892="","",BALANCETE_EMPRESA!$D1892)</f>
        <v/>
      </c>
      <c r="E1901" s="68" t="str">
        <f>IF($A1901="","",IF(AND(C1901="T",LEN(B1902)=23),SUMIF(B:B,B1901&amp;"??????????",$E:$E),IF(C1901="T",IF(B1901="01",SUMIF(B:B,B1901&amp;"???",E:E),IF(B1901="02",SUMIF(B:B,B1901&amp;"???",E:E),SUMIF(B:B,B1901&amp;"????",E:E))),IF(C1901="C",IF(B1901="01",SUMIF(B:B,B1901&amp;"???",E:E),IF(B1901="02",SUMIF(B:B,B1901&amp;"???",E:E),SUMIF(B:B,B1901&amp;"????",E:E))),IF(BALANCETE_EMPRESA!C1892=0,BALANCETE_EMPRESA!H1892,"")))))</f>
        <v/>
      </c>
      <c r="F1901" s="85" t="str">
        <f>IF(BALANCETE_EMPRESA!I1892&lt;&gt;"",BALANCETE_EMPRESA!I1892,"")</f>
        <v/>
      </c>
    </row>
    <row r="1902" spans="1:6" x14ac:dyDescent="0.2">
      <c r="A1902" t="str">
        <f>IF(BALANCETE_EMPRESA!$A1893="","",BALANCETE_EMPRESA!$A1893)</f>
        <v/>
      </c>
      <c r="B1902" s="147" t="str">
        <f>IF(BALANCETE_EMPRESA!$B1893="","",IF(LEN(BALANCETE_EMPRESA!B1893)=1,"0"&amp;BALANCETE_EMPRESA!B1893,BALANCETE_EMPRESA!B1893))</f>
        <v/>
      </c>
      <c r="C1902" s="147" t="str">
        <f>IF(BALANCETE_EMPRESA!C1893="","",BALANCETE_EMPRESA!C1893)</f>
        <v/>
      </c>
      <c r="D1902" t="str">
        <f>IF(BALANCETE_EMPRESA!$D1893="","",BALANCETE_EMPRESA!$D1893)</f>
        <v/>
      </c>
      <c r="E1902" s="68" t="str">
        <f>IF($A1902="","",IF(AND(C1902="T",LEN(B1903)=23),SUMIF(B:B,B1902&amp;"??????????",$E:$E),IF(C1902="T",IF(B1902="01",SUMIF(B:B,B1902&amp;"???",E:E),IF(B1902="02",SUMIF(B:B,B1902&amp;"???",E:E),SUMIF(B:B,B1902&amp;"????",E:E))),IF(C1902="C",IF(B1902="01",SUMIF(B:B,B1902&amp;"???",E:E),IF(B1902="02",SUMIF(B:B,B1902&amp;"???",E:E),SUMIF(B:B,B1902&amp;"????",E:E))),IF(BALANCETE_EMPRESA!C1893=0,BALANCETE_EMPRESA!H1893,"")))))</f>
        <v/>
      </c>
      <c r="F1902" s="85" t="str">
        <f>IF(BALANCETE_EMPRESA!I1893&lt;&gt;"",BALANCETE_EMPRESA!I1893,"")</f>
        <v/>
      </c>
    </row>
    <row r="1903" spans="1:6" x14ac:dyDescent="0.2">
      <c r="A1903" t="str">
        <f>IF(BALANCETE_EMPRESA!$A1894="","",BALANCETE_EMPRESA!$A1894)</f>
        <v/>
      </c>
      <c r="B1903" s="147" t="str">
        <f>IF(BALANCETE_EMPRESA!$B1894="","",IF(LEN(BALANCETE_EMPRESA!B1894)=1,"0"&amp;BALANCETE_EMPRESA!B1894,BALANCETE_EMPRESA!B1894))</f>
        <v/>
      </c>
      <c r="C1903" s="147" t="str">
        <f>IF(BALANCETE_EMPRESA!C1894="","",BALANCETE_EMPRESA!C1894)</f>
        <v/>
      </c>
      <c r="D1903" t="str">
        <f>IF(BALANCETE_EMPRESA!$D1894="","",BALANCETE_EMPRESA!$D1894)</f>
        <v/>
      </c>
      <c r="E1903" s="68" t="str">
        <f>IF($A1903="","",IF(AND(C1903="T",LEN(B1904)=23),SUMIF(B:B,B1903&amp;"??????????",$E:$E),IF(C1903="T",IF(B1903="01",SUMIF(B:B,B1903&amp;"???",E:E),IF(B1903="02",SUMIF(B:B,B1903&amp;"???",E:E),SUMIF(B:B,B1903&amp;"????",E:E))),IF(C1903="C",IF(B1903="01",SUMIF(B:B,B1903&amp;"???",E:E),IF(B1903="02",SUMIF(B:B,B1903&amp;"???",E:E),SUMIF(B:B,B1903&amp;"????",E:E))),IF(BALANCETE_EMPRESA!C1894=0,BALANCETE_EMPRESA!H1894,"")))))</f>
        <v/>
      </c>
      <c r="F1903" s="85" t="str">
        <f>IF(BALANCETE_EMPRESA!I1894&lt;&gt;"",BALANCETE_EMPRESA!I1894,"")</f>
        <v/>
      </c>
    </row>
    <row r="1904" spans="1:6" x14ac:dyDescent="0.2">
      <c r="A1904" t="str">
        <f>IF(BALANCETE_EMPRESA!$A1895="","",BALANCETE_EMPRESA!$A1895)</f>
        <v/>
      </c>
      <c r="B1904" s="147" t="str">
        <f>IF(BALANCETE_EMPRESA!$B1895="","",IF(LEN(BALANCETE_EMPRESA!B1895)=1,"0"&amp;BALANCETE_EMPRESA!B1895,BALANCETE_EMPRESA!B1895))</f>
        <v/>
      </c>
      <c r="C1904" s="147" t="str">
        <f>IF(BALANCETE_EMPRESA!C1895="","",BALANCETE_EMPRESA!C1895)</f>
        <v/>
      </c>
      <c r="D1904" t="str">
        <f>IF(BALANCETE_EMPRESA!$D1895="","",BALANCETE_EMPRESA!$D1895)</f>
        <v/>
      </c>
      <c r="E1904" s="68" t="str">
        <f>IF($A1904="","",IF(AND(C1904="T",LEN(B1905)=23),SUMIF(B:B,B1904&amp;"??????????",$E:$E),IF(C1904="T",IF(B1904="01",SUMIF(B:B,B1904&amp;"???",E:E),IF(B1904="02",SUMIF(B:B,B1904&amp;"???",E:E),SUMIF(B:B,B1904&amp;"????",E:E))),IF(C1904="C",IF(B1904="01",SUMIF(B:B,B1904&amp;"???",E:E),IF(B1904="02",SUMIF(B:B,B1904&amp;"???",E:E),SUMIF(B:B,B1904&amp;"????",E:E))),IF(BALANCETE_EMPRESA!C1895=0,BALANCETE_EMPRESA!H1895,"")))))</f>
        <v/>
      </c>
      <c r="F1904" s="85" t="str">
        <f>IF(BALANCETE_EMPRESA!I1895&lt;&gt;"",BALANCETE_EMPRESA!I1895,"")</f>
        <v/>
      </c>
    </row>
    <row r="1905" spans="1:6" x14ac:dyDescent="0.2">
      <c r="A1905" t="str">
        <f>IF(BALANCETE_EMPRESA!$A1896="","",BALANCETE_EMPRESA!$A1896)</f>
        <v/>
      </c>
      <c r="B1905" s="147" t="str">
        <f>IF(BALANCETE_EMPRESA!$B1896="","",IF(LEN(BALANCETE_EMPRESA!B1896)=1,"0"&amp;BALANCETE_EMPRESA!B1896,BALANCETE_EMPRESA!B1896))</f>
        <v/>
      </c>
      <c r="C1905" s="147" t="str">
        <f>IF(BALANCETE_EMPRESA!C1896="","",BALANCETE_EMPRESA!C1896)</f>
        <v/>
      </c>
      <c r="D1905" t="str">
        <f>IF(BALANCETE_EMPRESA!$D1896="","",BALANCETE_EMPRESA!$D1896)</f>
        <v/>
      </c>
      <c r="E1905" s="68" t="str">
        <f>IF($A1905="","",IF(AND(C1905="T",LEN(B1906)=23),SUMIF(B:B,B1905&amp;"??????????",$E:$E),IF(C1905="T",IF(B1905="01",SUMIF(B:B,B1905&amp;"???",E:E),IF(B1905="02",SUMIF(B:B,B1905&amp;"???",E:E),SUMIF(B:B,B1905&amp;"????",E:E))),IF(C1905="C",IF(B1905="01",SUMIF(B:B,B1905&amp;"???",E:E),IF(B1905="02",SUMIF(B:B,B1905&amp;"???",E:E),SUMIF(B:B,B1905&amp;"????",E:E))),IF(BALANCETE_EMPRESA!C1896=0,BALANCETE_EMPRESA!H1896,"")))))</f>
        <v/>
      </c>
      <c r="F1905" s="85" t="str">
        <f>IF(BALANCETE_EMPRESA!I1896&lt;&gt;"",BALANCETE_EMPRESA!I1896,"")</f>
        <v/>
      </c>
    </row>
    <row r="1906" spans="1:6" x14ac:dyDescent="0.2">
      <c r="A1906" t="str">
        <f>IF(BALANCETE_EMPRESA!$A1897="","",BALANCETE_EMPRESA!$A1897)</f>
        <v/>
      </c>
      <c r="B1906" s="147" t="str">
        <f>IF(BALANCETE_EMPRESA!$B1897="","",IF(LEN(BALANCETE_EMPRESA!B1897)=1,"0"&amp;BALANCETE_EMPRESA!B1897,BALANCETE_EMPRESA!B1897))</f>
        <v/>
      </c>
      <c r="C1906" s="147" t="str">
        <f>IF(BALANCETE_EMPRESA!C1897="","",BALANCETE_EMPRESA!C1897)</f>
        <v/>
      </c>
      <c r="D1906" t="str">
        <f>IF(BALANCETE_EMPRESA!$D1897="","",BALANCETE_EMPRESA!$D1897)</f>
        <v/>
      </c>
      <c r="E1906" s="68" t="str">
        <f>IF($A1906="","",IF(AND(C1906="T",LEN(B1907)=23),SUMIF(B:B,B1906&amp;"??????????",$E:$E),IF(C1906="T",IF(B1906="01",SUMIF(B:B,B1906&amp;"???",E:E),IF(B1906="02",SUMIF(B:B,B1906&amp;"???",E:E),SUMIF(B:B,B1906&amp;"????",E:E))),IF(C1906="C",IF(B1906="01",SUMIF(B:B,B1906&amp;"???",E:E),IF(B1906="02",SUMIF(B:B,B1906&amp;"???",E:E),SUMIF(B:B,B1906&amp;"????",E:E))),IF(BALANCETE_EMPRESA!C1897=0,BALANCETE_EMPRESA!H1897,"")))))</f>
        <v/>
      </c>
      <c r="F1906" s="85" t="str">
        <f>IF(BALANCETE_EMPRESA!I1897&lt;&gt;"",BALANCETE_EMPRESA!I1897,"")</f>
        <v/>
      </c>
    </row>
    <row r="1907" spans="1:6" x14ac:dyDescent="0.2">
      <c r="A1907" t="str">
        <f>IF(BALANCETE_EMPRESA!$A1898="","",BALANCETE_EMPRESA!$A1898)</f>
        <v/>
      </c>
      <c r="B1907" s="147" t="str">
        <f>IF(BALANCETE_EMPRESA!$B1898="","",IF(LEN(BALANCETE_EMPRESA!B1898)=1,"0"&amp;BALANCETE_EMPRESA!B1898,BALANCETE_EMPRESA!B1898))</f>
        <v/>
      </c>
      <c r="C1907" s="147" t="str">
        <f>IF(BALANCETE_EMPRESA!C1898="","",BALANCETE_EMPRESA!C1898)</f>
        <v/>
      </c>
      <c r="D1907" t="str">
        <f>IF(BALANCETE_EMPRESA!$D1898="","",BALANCETE_EMPRESA!$D1898)</f>
        <v/>
      </c>
      <c r="E1907" s="68" t="str">
        <f>IF($A1907="","",IF(AND(C1907="T",LEN(B1908)=23),SUMIF(B:B,B1907&amp;"??????????",$E:$E),IF(C1907="T",IF(B1907="01",SUMIF(B:B,B1907&amp;"???",E:E),IF(B1907="02",SUMIF(B:B,B1907&amp;"???",E:E),SUMIF(B:B,B1907&amp;"????",E:E))),IF(C1907="C",IF(B1907="01",SUMIF(B:B,B1907&amp;"???",E:E),IF(B1907="02",SUMIF(B:B,B1907&amp;"???",E:E),SUMIF(B:B,B1907&amp;"????",E:E))),IF(BALANCETE_EMPRESA!C1898=0,BALANCETE_EMPRESA!H1898,"")))))</f>
        <v/>
      </c>
      <c r="F1907" s="85" t="str">
        <f>IF(BALANCETE_EMPRESA!I1898&lt;&gt;"",BALANCETE_EMPRESA!I1898,"")</f>
        <v/>
      </c>
    </row>
    <row r="1908" spans="1:6" x14ac:dyDescent="0.2">
      <c r="A1908" t="str">
        <f>IF(BALANCETE_EMPRESA!$A1899="","",BALANCETE_EMPRESA!$A1899)</f>
        <v/>
      </c>
      <c r="B1908" s="147" t="str">
        <f>IF(BALANCETE_EMPRESA!$B1899="","",IF(LEN(BALANCETE_EMPRESA!B1899)=1,"0"&amp;BALANCETE_EMPRESA!B1899,BALANCETE_EMPRESA!B1899))</f>
        <v/>
      </c>
      <c r="C1908" s="147" t="str">
        <f>IF(BALANCETE_EMPRESA!C1899="","",BALANCETE_EMPRESA!C1899)</f>
        <v/>
      </c>
      <c r="D1908" t="str">
        <f>IF(BALANCETE_EMPRESA!$D1899="","",BALANCETE_EMPRESA!$D1899)</f>
        <v/>
      </c>
      <c r="E1908" s="68" t="str">
        <f>IF($A1908="","",IF(AND(C1908="T",LEN(B1909)=23),SUMIF(B:B,B1908&amp;"??????????",$E:$E),IF(C1908="T",IF(B1908="01",SUMIF(B:B,B1908&amp;"???",E:E),IF(B1908="02",SUMIF(B:B,B1908&amp;"???",E:E),SUMIF(B:B,B1908&amp;"????",E:E))),IF(C1908="C",IF(B1908="01",SUMIF(B:B,B1908&amp;"???",E:E),IF(B1908="02",SUMIF(B:B,B1908&amp;"???",E:E),SUMIF(B:B,B1908&amp;"????",E:E))),IF(BALANCETE_EMPRESA!C1899=0,BALANCETE_EMPRESA!H1899,"")))))</f>
        <v/>
      </c>
      <c r="F1908" s="85" t="str">
        <f>IF(BALANCETE_EMPRESA!I1899&lt;&gt;"",BALANCETE_EMPRESA!I1899,"")</f>
        <v/>
      </c>
    </row>
    <row r="1909" spans="1:6" x14ac:dyDescent="0.2">
      <c r="A1909" t="str">
        <f>IF(BALANCETE_EMPRESA!$A1900="","",BALANCETE_EMPRESA!$A1900)</f>
        <v/>
      </c>
      <c r="B1909" s="147" t="str">
        <f>IF(BALANCETE_EMPRESA!$B1900="","",IF(LEN(BALANCETE_EMPRESA!B1900)=1,"0"&amp;BALANCETE_EMPRESA!B1900,BALANCETE_EMPRESA!B1900))</f>
        <v/>
      </c>
      <c r="C1909" s="147" t="str">
        <f>IF(BALANCETE_EMPRESA!C1900="","",BALANCETE_EMPRESA!C1900)</f>
        <v/>
      </c>
      <c r="D1909" t="str">
        <f>IF(BALANCETE_EMPRESA!$D1900="","",BALANCETE_EMPRESA!$D1900)</f>
        <v/>
      </c>
      <c r="E1909" s="68" t="str">
        <f>IF($A1909="","",IF(AND(C1909="T",LEN(B1910)=23),SUMIF(B:B,B1909&amp;"??????????",$E:$E),IF(C1909="T",IF(B1909="01",SUMIF(B:B,B1909&amp;"???",E:E),IF(B1909="02",SUMIF(B:B,B1909&amp;"???",E:E),SUMIF(B:B,B1909&amp;"????",E:E))),IF(C1909="C",IF(B1909="01",SUMIF(B:B,B1909&amp;"???",E:E),IF(B1909="02",SUMIF(B:B,B1909&amp;"???",E:E),SUMIF(B:B,B1909&amp;"????",E:E))),IF(BALANCETE_EMPRESA!C1900=0,BALANCETE_EMPRESA!H1900,"")))))</f>
        <v/>
      </c>
      <c r="F1909" s="85" t="str">
        <f>IF(BALANCETE_EMPRESA!I1900&lt;&gt;"",BALANCETE_EMPRESA!I1900,"")</f>
        <v/>
      </c>
    </row>
    <row r="1910" spans="1:6" x14ac:dyDescent="0.2">
      <c r="A1910" t="str">
        <f>IF(BALANCETE_EMPRESA!$A1901="","",BALANCETE_EMPRESA!$A1901)</f>
        <v/>
      </c>
      <c r="B1910" s="147" t="str">
        <f>IF(BALANCETE_EMPRESA!$B1901="","",IF(LEN(BALANCETE_EMPRESA!B1901)=1,"0"&amp;BALANCETE_EMPRESA!B1901,BALANCETE_EMPRESA!B1901))</f>
        <v/>
      </c>
      <c r="C1910" s="147" t="str">
        <f>IF(BALANCETE_EMPRESA!C1901="","",BALANCETE_EMPRESA!C1901)</f>
        <v/>
      </c>
      <c r="D1910" t="str">
        <f>IF(BALANCETE_EMPRESA!$D1901="","",BALANCETE_EMPRESA!$D1901)</f>
        <v/>
      </c>
      <c r="E1910" s="68" t="str">
        <f>IF($A1910="","",IF(AND(C1910="T",LEN(B1911)=23),SUMIF(B:B,B1910&amp;"??????????",$E:$E),IF(C1910="T",IF(B1910="01",SUMIF(B:B,B1910&amp;"???",E:E),IF(B1910="02",SUMIF(B:B,B1910&amp;"???",E:E),SUMIF(B:B,B1910&amp;"????",E:E))),IF(C1910="C",IF(B1910="01",SUMIF(B:B,B1910&amp;"???",E:E),IF(B1910="02",SUMIF(B:B,B1910&amp;"???",E:E),SUMIF(B:B,B1910&amp;"????",E:E))),IF(BALANCETE_EMPRESA!C1901=0,BALANCETE_EMPRESA!H1901,"")))))</f>
        <v/>
      </c>
      <c r="F1910" s="85" t="str">
        <f>IF(BALANCETE_EMPRESA!I1901&lt;&gt;"",BALANCETE_EMPRESA!I1901,"")</f>
        <v/>
      </c>
    </row>
    <row r="1911" spans="1:6" x14ac:dyDescent="0.2">
      <c r="A1911" t="str">
        <f>IF(BALANCETE_EMPRESA!$A1902="","",BALANCETE_EMPRESA!$A1902)</f>
        <v/>
      </c>
      <c r="B1911" s="147" t="str">
        <f>IF(BALANCETE_EMPRESA!$B1902="","",IF(LEN(BALANCETE_EMPRESA!B1902)=1,"0"&amp;BALANCETE_EMPRESA!B1902,BALANCETE_EMPRESA!B1902))</f>
        <v/>
      </c>
      <c r="C1911" s="147" t="str">
        <f>IF(BALANCETE_EMPRESA!C1902="","",BALANCETE_EMPRESA!C1902)</f>
        <v/>
      </c>
      <c r="D1911" t="str">
        <f>IF(BALANCETE_EMPRESA!$D1902="","",BALANCETE_EMPRESA!$D1902)</f>
        <v/>
      </c>
      <c r="E1911" s="68" t="str">
        <f>IF($A1911="","",IF(AND(C1911="T",LEN(B1912)=23),SUMIF(B:B,B1911&amp;"??????????",$E:$E),IF(C1911="T",IF(B1911="01",SUMIF(B:B,B1911&amp;"???",E:E),IF(B1911="02",SUMIF(B:B,B1911&amp;"???",E:E),SUMIF(B:B,B1911&amp;"????",E:E))),IF(C1911="C",IF(B1911="01",SUMIF(B:B,B1911&amp;"???",E:E),IF(B1911="02",SUMIF(B:B,B1911&amp;"???",E:E),SUMIF(B:B,B1911&amp;"????",E:E))),IF(BALANCETE_EMPRESA!C1902=0,BALANCETE_EMPRESA!H1902,"")))))</f>
        <v/>
      </c>
      <c r="F1911" s="85" t="str">
        <f>IF(BALANCETE_EMPRESA!I1902&lt;&gt;"",BALANCETE_EMPRESA!I1902,"")</f>
        <v/>
      </c>
    </row>
    <row r="1912" spans="1:6" x14ac:dyDescent="0.2">
      <c r="A1912" t="str">
        <f>IF(BALANCETE_EMPRESA!$A1903="","",BALANCETE_EMPRESA!$A1903)</f>
        <v/>
      </c>
      <c r="B1912" s="147" t="str">
        <f>IF(BALANCETE_EMPRESA!$B1903="","",IF(LEN(BALANCETE_EMPRESA!B1903)=1,"0"&amp;BALANCETE_EMPRESA!B1903,BALANCETE_EMPRESA!B1903))</f>
        <v/>
      </c>
      <c r="C1912" s="147" t="str">
        <f>IF(BALANCETE_EMPRESA!C1903="","",BALANCETE_EMPRESA!C1903)</f>
        <v/>
      </c>
      <c r="D1912" t="str">
        <f>IF(BALANCETE_EMPRESA!$D1903="","",BALANCETE_EMPRESA!$D1903)</f>
        <v/>
      </c>
      <c r="E1912" s="68" t="str">
        <f>IF($A1912="","",IF(AND(C1912="T",LEN(B1913)=23),SUMIF(B:B,B1912&amp;"??????????",$E:$E),IF(C1912="T",IF(B1912="01",SUMIF(B:B,B1912&amp;"???",E:E),IF(B1912="02",SUMIF(B:B,B1912&amp;"???",E:E),SUMIF(B:B,B1912&amp;"????",E:E))),IF(C1912="C",IF(B1912="01",SUMIF(B:B,B1912&amp;"???",E:E),IF(B1912="02",SUMIF(B:B,B1912&amp;"???",E:E),SUMIF(B:B,B1912&amp;"????",E:E))),IF(BALANCETE_EMPRESA!C1903=0,BALANCETE_EMPRESA!H1903,"")))))</f>
        <v/>
      </c>
      <c r="F1912" s="85" t="str">
        <f>IF(BALANCETE_EMPRESA!I1903&lt;&gt;"",BALANCETE_EMPRESA!I1903,"")</f>
        <v/>
      </c>
    </row>
    <row r="1913" spans="1:6" x14ac:dyDescent="0.2">
      <c r="A1913" t="str">
        <f>IF(BALANCETE_EMPRESA!$A1904="","",BALANCETE_EMPRESA!$A1904)</f>
        <v/>
      </c>
      <c r="B1913" s="147" t="str">
        <f>IF(BALANCETE_EMPRESA!$B1904="","",IF(LEN(BALANCETE_EMPRESA!B1904)=1,"0"&amp;BALANCETE_EMPRESA!B1904,BALANCETE_EMPRESA!B1904))</f>
        <v/>
      </c>
      <c r="C1913" s="147" t="str">
        <f>IF(BALANCETE_EMPRESA!C1904="","",BALANCETE_EMPRESA!C1904)</f>
        <v/>
      </c>
      <c r="D1913" t="str">
        <f>IF(BALANCETE_EMPRESA!$D1904="","",BALANCETE_EMPRESA!$D1904)</f>
        <v/>
      </c>
      <c r="E1913" s="68" t="str">
        <f>IF($A1913="","",IF(AND(C1913="T",LEN(B1914)=23),SUMIF(B:B,B1913&amp;"??????????",$E:$E),IF(C1913="T",IF(B1913="01",SUMIF(B:B,B1913&amp;"???",E:E),IF(B1913="02",SUMIF(B:B,B1913&amp;"???",E:E),SUMIF(B:B,B1913&amp;"????",E:E))),IF(C1913="C",IF(B1913="01",SUMIF(B:B,B1913&amp;"???",E:E),IF(B1913="02",SUMIF(B:B,B1913&amp;"???",E:E),SUMIF(B:B,B1913&amp;"????",E:E))),IF(BALANCETE_EMPRESA!C1904=0,BALANCETE_EMPRESA!H1904,"")))))</f>
        <v/>
      </c>
      <c r="F1913" s="85" t="str">
        <f>IF(BALANCETE_EMPRESA!I1904&lt;&gt;"",BALANCETE_EMPRESA!I1904,"")</f>
        <v/>
      </c>
    </row>
    <row r="1914" spans="1:6" x14ac:dyDescent="0.2">
      <c r="A1914" t="str">
        <f>IF(BALANCETE_EMPRESA!$A1905="","",BALANCETE_EMPRESA!$A1905)</f>
        <v/>
      </c>
      <c r="B1914" s="147" t="str">
        <f>IF(BALANCETE_EMPRESA!$B1905="","",IF(LEN(BALANCETE_EMPRESA!B1905)=1,"0"&amp;BALANCETE_EMPRESA!B1905,BALANCETE_EMPRESA!B1905))</f>
        <v/>
      </c>
      <c r="C1914" s="147" t="str">
        <f>IF(BALANCETE_EMPRESA!C1905="","",BALANCETE_EMPRESA!C1905)</f>
        <v/>
      </c>
      <c r="D1914" t="str">
        <f>IF(BALANCETE_EMPRESA!$D1905="","",BALANCETE_EMPRESA!$D1905)</f>
        <v/>
      </c>
      <c r="E1914" s="68" t="str">
        <f>IF($A1914="","",IF(AND(C1914="T",LEN(B1915)=23),SUMIF(B:B,B1914&amp;"??????????",$E:$E),IF(C1914="T",IF(B1914="01",SUMIF(B:B,B1914&amp;"???",E:E),IF(B1914="02",SUMIF(B:B,B1914&amp;"???",E:E),SUMIF(B:B,B1914&amp;"????",E:E))),IF(C1914="C",IF(B1914="01",SUMIF(B:B,B1914&amp;"???",E:E),IF(B1914="02",SUMIF(B:B,B1914&amp;"???",E:E),SUMIF(B:B,B1914&amp;"????",E:E))),IF(BALANCETE_EMPRESA!C1905=0,BALANCETE_EMPRESA!H1905,"")))))</f>
        <v/>
      </c>
      <c r="F1914" s="85" t="str">
        <f>IF(BALANCETE_EMPRESA!I1905&lt;&gt;"",BALANCETE_EMPRESA!I1905,"")</f>
        <v/>
      </c>
    </row>
    <row r="1915" spans="1:6" x14ac:dyDescent="0.2">
      <c r="A1915" t="str">
        <f>IF(BALANCETE_EMPRESA!$A1906="","",BALANCETE_EMPRESA!$A1906)</f>
        <v/>
      </c>
      <c r="B1915" s="147" t="str">
        <f>IF(BALANCETE_EMPRESA!$B1906="","",IF(LEN(BALANCETE_EMPRESA!B1906)=1,"0"&amp;BALANCETE_EMPRESA!B1906,BALANCETE_EMPRESA!B1906))</f>
        <v/>
      </c>
      <c r="C1915" s="147" t="str">
        <f>IF(BALANCETE_EMPRESA!C1906="","",BALANCETE_EMPRESA!C1906)</f>
        <v/>
      </c>
      <c r="D1915" t="str">
        <f>IF(BALANCETE_EMPRESA!$D1906="","",BALANCETE_EMPRESA!$D1906)</f>
        <v/>
      </c>
      <c r="E1915" s="68" t="str">
        <f>IF($A1915="","",IF(AND(C1915="T",LEN(B1916)=23),SUMIF(B:B,B1915&amp;"??????????",$E:$E),IF(C1915="T",IF(B1915="01",SUMIF(B:B,B1915&amp;"???",E:E),IF(B1915="02",SUMIF(B:B,B1915&amp;"???",E:E),SUMIF(B:B,B1915&amp;"????",E:E))),IF(C1915="C",IF(B1915="01",SUMIF(B:B,B1915&amp;"???",E:E),IF(B1915="02",SUMIF(B:B,B1915&amp;"???",E:E),SUMIF(B:B,B1915&amp;"????",E:E))),IF(BALANCETE_EMPRESA!C1906=0,BALANCETE_EMPRESA!H1906,"")))))</f>
        <v/>
      </c>
      <c r="F1915" s="85" t="str">
        <f>IF(BALANCETE_EMPRESA!I1906&lt;&gt;"",BALANCETE_EMPRESA!I1906,"")</f>
        <v/>
      </c>
    </row>
    <row r="1916" spans="1:6" x14ac:dyDescent="0.2">
      <c r="A1916" t="str">
        <f>IF(BALANCETE_EMPRESA!$A1907="","",BALANCETE_EMPRESA!$A1907)</f>
        <v/>
      </c>
      <c r="B1916" s="147" t="str">
        <f>IF(BALANCETE_EMPRESA!$B1907="","",IF(LEN(BALANCETE_EMPRESA!B1907)=1,"0"&amp;BALANCETE_EMPRESA!B1907,BALANCETE_EMPRESA!B1907))</f>
        <v/>
      </c>
      <c r="C1916" s="147" t="str">
        <f>IF(BALANCETE_EMPRESA!C1907="","",BALANCETE_EMPRESA!C1907)</f>
        <v/>
      </c>
      <c r="D1916" t="str">
        <f>IF(BALANCETE_EMPRESA!$D1907="","",BALANCETE_EMPRESA!$D1907)</f>
        <v/>
      </c>
      <c r="E1916" s="68" t="str">
        <f>IF($A1916="","",IF(AND(C1916="T",LEN(B1917)=23),SUMIF(B:B,B1916&amp;"??????????",$E:$E),IF(C1916="T",IF(B1916="01",SUMIF(B:B,B1916&amp;"???",E:E),IF(B1916="02",SUMIF(B:B,B1916&amp;"???",E:E),SUMIF(B:B,B1916&amp;"????",E:E))),IF(C1916="C",IF(B1916="01",SUMIF(B:B,B1916&amp;"???",E:E),IF(B1916="02",SUMIF(B:B,B1916&amp;"???",E:E),SUMIF(B:B,B1916&amp;"????",E:E))),IF(BALANCETE_EMPRESA!C1907=0,BALANCETE_EMPRESA!H1907,"")))))</f>
        <v/>
      </c>
      <c r="F1916" s="85" t="str">
        <f>IF(BALANCETE_EMPRESA!I1907&lt;&gt;"",BALANCETE_EMPRESA!I1907,"")</f>
        <v/>
      </c>
    </row>
    <row r="1917" spans="1:6" x14ac:dyDescent="0.2">
      <c r="A1917" t="str">
        <f>IF(BALANCETE_EMPRESA!$A1908="","",BALANCETE_EMPRESA!$A1908)</f>
        <v/>
      </c>
      <c r="B1917" s="147" t="str">
        <f>IF(BALANCETE_EMPRESA!$B1908="","",IF(LEN(BALANCETE_EMPRESA!B1908)=1,"0"&amp;BALANCETE_EMPRESA!B1908,BALANCETE_EMPRESA!B1908))</f>
        <v/>
      </c>
      <c r="C1917" s="147" t="str">
        <f>IF(BALANCETE_EMPRESA!C1908="","",BALANCETE_EMPRESA!C1908)</f>
        <v/>
      </c>
      <c r="D1917" t="str">
        <f>IF(BALANCETE_EMPRESA!$D1908="","",BALANCETE_EMPRESA!$D1908)</f>
        <v/>
      </c>
      <c r="E1917" s="68" t="str">
        <f>IF($A1917="","",IF(AND(C1917="T",LEN(B1918)=23),SUMIF(B:B,B1917&amp;"??????????",$E:$E),IF(C1917="T",IF(B1917="01",SUMIF(B:B,B1917&amp;"???",E:E),IF(B1917="02",SUMIF(B:B,B1917&amp;"???",E:E),SUMIF(B:B,B1917&amp;"????",E:E))),IF(C1917="C",IF(B1917="01",SUMIF(B:B,B1917&amp;"???",E:E),IF(B1917="02",SUMIF(B:B,B1917&amp;"???",E:E),SUMIF(B:B,B1917&amp;"????",E:E))),IF(BALANCETE_EMPRESA!C1908=0,BALANCETE_EMPRESA!H1908,"")))))</f>
        <v/>
      </c>
      <c r="F1917" s="85" t="str">
        <f>IF(BALANCETE_EMPRESA!I1908&lt;&gt;"",BALANCETE_EMPRESA!I1908,"")</f>
        <v/>
      </c>
    </row>
    <row r="1918" spans="1:6" x14ac:dyDescent="0.2">
      <c r="A1918" t="str">
        <f>IF(BALANCETE_EMPRESA!$A1909="","",BALANCETE_EMPRESA!$A1909)</f>
        <v/>
      </c>
      <c r="B1918" s="147" t="str">
        <f>IF(BALANCETE_EMPRESA!$B1909="","",IF(LEN(BALANCETE_EMPRESA!B1909)=1,"0"&amp;BALANCETE_EMPRESA!B1909,BALANCETE_EMPRESA!B1909))</f>
        <v/>
      </c>
      <c r="C1918" s="147" t="str">
        <f>IF(BALANCETE_EMPRESA!C1909="","",BALANCETE_EMPRESA!C1909)</f>
        <v/>
      </c>
      <c r="D1918" t="str">
        <f>IF(BALANCETE_EMPRESA!$D1909="","",BALANCETE_EMPRESA!$D1909)</f>
        <v/>
      </c>
      <c r="E1918" s="68" t="str">
        <f>IF($A1918="","",IF(AND(C1918="T",LEN(B1919)=23),SUMIF(B:B,B1918&amp;"??????????",$E:$E),IF(C1918="T",IF(B1918="01",SUMIF(B:B,B1918&amp;"???",E:E),IF(B1918="02",SUMIF(B:B,B1918&amp;"???",E:E),SUMIF(B:B,B1918&amp;"????",E:E))),IF(C1918="C",IF(B1918="01",SUMIF(B:B,B1918&amp;"???",E:E),IF(B1918="02",SUMIF(B:B,B1918&amp;"???",E:E),SUMIF(B:B,B1918&amp;"????",E:E))),IF(BALANCETE_EMPRESA!C1909=0,BALANCETE_EMPRESA!H1909,"")))))</f>
        <v/>
      </c>
      <c r="F1918" s="85" t="str">
        <f>IF(BALANCETE_EMPRESA!I1909&lt;&gt;"",BALANCETE_EMPRESA!I1909,"")</f>
        <v/>
      </c>
    </row>
    <row r="1919" spans="1:6" x14ac:dyDescent="0.2">
      <c r="A1919" t="str">
        <f>IF(BALANCETE_EMPRESA!$A1910="","",BALANCETE_EMPRESA!$A1910)</f>
        <v/>
      </c>
      <c r="B1919" s="147" t="str">
        <f>IF(BALANCETE_EMPRESA!$B1910="","",IF(LEN(BALANCETE_EMPRESA!B1910)=1,"0"&amp;BALANCETE_EMPRESA!B1910,BALANCETE_EMPRESA!B1910))</f>
        <v/>
      </c>
      <c r="C1919" s="147" t="str">
        <f>IF(BALANCETE_EMPRESA!C1910="","",BALANCETE_EMPRESA!C1910)</f>
        <v/>
      </c>
      <c r="D1919" t="str">
        <f>IF(BALANCETE_EMPRESA!$D1910="","",BALANCETE_EMPRESA!$D1910)</f>
        <v/>
      </c>
      <c r="E1919" s="68" t="str">
        <f>IF($A1919="","",IF(AND(C1919="T",LEN(B1920)=23),SUMIF(B:B,B1919&amp;"??????????",$E:$E),IF(C1919="T",IF(B1919="01",SUMIF(B:B,B1919&amp;"???",E:E),IF(B1919="02",SUMIF(B:B,B1919&amp;"???",E:E),SUMIF(B:B,B1919&amp;"????",E:E))),IF(C1919="C",IF(B1919="01",SUMIF(B:B,B1919&amp;"???",E:E),IF(B1919="02",SUMIF(B:B,B1919&amp;"???",E:E),SUMIF(B:B,B1919&amp;"????",E:E))),IF(BALANCETE_EMPRESA!C1910=0,BALANCETE_EMPRESA!H1910,"")))))</f>
        <v/>
      </c>
      <c r="F1919" s="85" t="str">
        <f>IF(BALANCETE_EMPRESA!I1910&lt;&gt;"",BALANCETE_EMPRESA!I1910,"")</f>
        <v/>
      </c>
    </row>
    <row r="1920" spans="1:6" x14ac:dyDescent="0.2">
      <c r="A1920" t="str">
        <f>IF(BALANCETE_EMPRESA!$A1911="","",BALANCETE_EMPRESA!$A1911)</f>
        <v/>
      </c>
      <c r="B1920" s="147" t="str">
        <f>IF(BALANCETE_EMPRESA!$B1911="","",IF(LEN(BALANCETE_EMPRESA!B1911)=1,"0"&amp;BALANCETE_EMPRESA!B1911,BALANCETE_EMPRESA!B1911))</f>
        <v/>
      </c>
      <c r="C1920" s="147" t="str">
        <f>IF(BALANCETE_EMPRESA!C1911="","",BALANCETE_EMPRESA!C1911)</f>
        <v/>
      </c>
      <c r="D1920" t="str">
        <f>IF(BALANCETE_EMPRESA!$D1911="","",BALANCETE_EMPRESA!$D1911)</f>
        <v/>
      </c>
      <c r="E1920" s="68" t="str">
        <f>IF($A1920="","",IF(AND(C1920="T",LEN(B1921)=23),SUMIF(B:B,B1920&amp;"??????????",$E:$E),IF(C1920="T",IF(B1920="01",SUMIF(B:B,B1920&amp;"???",E:E),IF(B1920="02",SUMIF(B:B,B1920&amp;"???",E:E),SUMIF(B:B,B1920&amp;"????",E:E))),IF(C1920="C",IF(B1920="01",SUMIF(B:B,B1920&amp;"???",E:E),IF(B1920="02",SUMIF(B:B,B1920&amp;"???",E:E),SUMIF(B:B,B1920&amp;"????",E:E))),IF(BALANCETE_EMPRESA!C1911=0,BALANCETE_EMPRESA!H1911,"")))))</f>
        <v/>
      </c>
      <c r="F1920" s="85" t="str">
        <f>IF(BALANCETE_EMPRESA!I1911&lt;&gt;"",BALANCETE_EMPRESA!I1911,"")</f>
        <v/>
      </c>
    </row>
    <row r="1921" spans="1:6" x14ac:dyDescent="0.2">
      <c r="A1921" t="str">
        <f>IF(BALANCETE_EMPRESA!$A1912="","",BALANCETE_EMPRESA!$A1912)</f>
        <v/>
      </c>
      <c r="B1921" s="147" t="str">
        <f>IF(BALANCETE_EMPRESA!$B1912="","",IF(LEN(BALANCETE_EMPRESA!B1912)=1,"0"&amp;BALANCETE_EMPRESA!B1912,BALANCETE_EMPRESA!B1912))</f>
        <v/>
      </c>
      <c r="C1921" s="147" t="str">
        <f>IF(BALANCETE_EMPRESA!C1912="","",BALANCETE_EMPRESA!C1912)</f>
        <v/>
      </c>
      <c r="D1921" t="str">
        <f>IF(BALANCETE_EMPRESA!$D1912="","",BALANCETE_EMPRESA!$D1912)</f>
        <v/>
      </c>
      <c r="E1921" s="68" t="str">
        <f>IF($A1921="","",IF(AND(C1921="T",LEN(B1922)=23),SUMIF(B:B,B1921&amp;"??????????",$E:$E),IF(C1921="T",IF(B1921="01",SUMIF(B:B,B1921&amp;"???",E:E),IF(B1921="02",SUMIF(B:B,B1921&amp;"???",E:E),SUMIF(B:B,B1921&amp;"????",E:E))),IF(C1921="C",IF(B1921="01",SUMIF(B:B,B1921&amp;"???",E:E),IF(B1921="02",SUMIF(B:B,B1921&amp;"???",E:E),SUMIF(B:B,B1921&amp;"????",E:E))),IF(BALANCETE_EMPRESA!C1912=0,BALANCETE_EMPRESA!H1912,"")))))</f>
        <v/>
      </c>
      <c r="F1921" s="85" t="str">
        <f>IF(BALANCETE_EMPRESA!I1912&lt;&gt;"",BALANCETE_EMPRESA!I1912,"")</f>
        <v/>
      </c>
    </row>
    <row r="1922" spans="1:6" x14ac:dyDescent="0.2">
      <c r="A1922" t="str">
        <f>IF(BALANCETE_EMPRESA!$A1913="","",BALANCETE_EMPRESA!$A1913)</f>
        <v/>
      </c>
      <c r="B1922" s="147" t="str">
        <f>IF(BALANCETE_EMPRESA!$B1913="","",IF(LEN(BALANCETE_EMPRESA!B1913)=1,"0"&amp;BALANCETE_EMPRESA!B1913,BALANCETE_EMPRESA!B1913))</f>
        <v/>
      </c>
      <c r="C1922" s="147" t="str">
        <f>IF(BALANCETE_EMPRESA!C1913="","",BALANCETE_EMPRESA!C1913)</f>
        <v/>
      </c>
      <c r="D1922" t="str">
        <f>IF(BALANCETE_EMPRESA!$D1913="","",BALANCETE_EMPRESA!$D1913)</f>
        <v/>
      </c>
      <c r="E1922" s="68" t="str">
        <f>IF($A1922="","",IF(AND(C1922="T",LEN(B1923)=23),SUMIF(B:B,B1922&amp;"??????????",$E:$E),IF(C1922="T",IF(B1922="01",SUMIF(B:B,B1922&amp;"???",E:E),IF(B1922="02",SUMIF(B:B,B1922&amp;"???",E:E),SUMIF(B:B,B1922&amp;"????",E:E))),IF(C1922="C",IF(B1922="01",SUMIF(B:B,B1922&amp;"???",E:E),IF(B1922="02",SUMIF(B:B,B1922&amp;"???",E:E),SUMIF(B:B,B1922&amp;"????",E:E))),IF(BALANCETE_EMPRESA!C1913=0,BALANCETE_EMPRESA!H1913,"")))))</f>
        <v/>
      </c>
      <c r="F1922" s="85" t="str">
        <f>IF(BALANCETE_EMPRESA!I1913&lt;&gt;"",BALANCETE_EMPRESA!I1913,"")</f>
        <v/>
      </c>
    </row>
    <row r="1923" spans="1:6" x14ac:dyDescent="0.2">
      <c r="A1923" t="str">
        <f>IF(BALANCETE_EMPRESA!$A1914="","",BALANCETE_EMPRESA!$A1914)</f>
        <v/>
      </c>
      <c r="B1923" s="147" t="str">
        <f>IF(BALANCETE_EMPRESA!$B1914="","",IF(LEN(BALANCETE_EMPRESA!B1914)=1,"0"&amp;BALANCETE_EMPRESA!B1914,BALANCETE_EMPRESA!B1914))</f>
        <v/>
      </c>
      <c r="C1923" s="147" t="str">
        <f>IF(BALANCETE_EMPRESA!C1914="","",BALANCETE_EMPRESA!C1914)</f>
        <v/>
      </c>
      <c r="D1923" t="str">
        <f>IF(BALANCETE_EMPRESA!$D1914="","",BALANCETE_EMPRESA!$D1914)</f>
        <v/>
      </c>
      <c r="E1923" s="68" t="str">
        <f>IF($A1923="","",IF(AND(C1923="T",LEN(B1924)=23),SUMIF(B:B,B1923&amp;"??????????",$E:$E),IF(C1923="T",IF(B1923="01",SUMIF(B:B,B1923&amp;"???",E:E),IF(B1923="02",SUMIF(B:B,B1923&amp;"???",E:E),SUMIF(B:B,B1923&amp;"????",E:E))),IF(C1923="C",IF(B1923="01",SUMIF(B:B,B1923&amp;"???",E:E),IF(B1923="02",SUMIF(B:B,B1923&amp;"???",E:E),SUMIF(B:B,B1923&amp;"????",E:E))),IF(BALANCETE_EMPRESA!C1914=0,BALANCETE_EMPRESA!H1914,"")))))</f>
        <v/>
      </c>
      <c r="F1923" s="85" t="str">
        <f>IF(BALANCETE_EMPRESA!I1914&lt;&gt;"",BALANCETE_EMPRESA!I1914,"")</f>
        <v/>
      </c>
    </row>
    <row r="1924" spans="1:6" x14ac:dyDescent="0.2">
      <c r="A1924" t="str">
        <f>IF(BALANCETE_EMPRESA!$A1915="","",BALANCETE_EMPRESA!$A1915)</f>
        <v/>
      </c>
      <c r="B1924" s="147" t="str">
        <f>IF(BALANCETE_EMPRESA!$B1915="","",IF(LEN(BALANCETE_EMPRESA!B1915)=1,"0"&amp;BALANCETE_EMPRESA!B1915,BALANCETE_EMPRESA!B1915))</f>
        <v/>
      </c>
      <c r="C1924" s="147" t="str">
        <f>IF(BALANCETE_EMPRESA!C1915="","",BALANCETE_EMPRESA!C1915)</f>
        <v/>
      </c>
      <c r="D1924" t="str">
        <f>IF(BALANCETE_EMPRESA!$D1915="","",BALANCETE_EMPRESA!$D1915)</f>
        <v/>
      </c>
      <c r="E1924" s="68" t="str">
        <f>IF($A1924="","",IF(AND(C1924="T",LEN(B1925)=23),SUMIF(B:B,B1924&amp;"??????????",$E:$E),IF(C1924="T",IF(B1924="01",SUMIF(B:B,B1924&amp;"???",E:E),IF(B1924="02",SUMIF(B:B,B1924&amp;"???",E:E),SUMIF(B:B,B1924&amp;"????",E:E))),IF(C1924="C",IF(B1924="01",SUMIF(B:B,B1924&amp;"???",E:E),IF(B1924="02",SUMIF(B:B,B1924&amp;"???",E:E),SUMIF(B:B,B1924&amp;"????",E:E))),IF(BALANCETE_EMPRESA!C1915=0,BALANCETE_EMPRESA!H1915,"")))))</f>
        <v/>
      </c>
      <c r="F1924" s="85" t="str">
        <f>IF(BALANCETE_EMPRESA!I1915&lt;&gt;"",BALANCETE_EMPRESA!I1915,"")</f>
        <v/>
      </c>
    </row>
    <row r="1925" spans="1:6" x14ac:dyDescent="0.2">
      <c r="A1925" t="str">
        <f>IF(BALANCETE_EMPRESA!$A1916="","",BALANCETE_EMPRESA!$A1916)</f>
        <v/>
      </c>
      <c r="B1925" s="147" t="str">
        <f>IF(BALANCETE_EMPRESA!$B1916="","",IF(LEN(BALANCETE_EMPRESA!B1916)=1,"0"&amp;BALANCETE_EMPRESA!B1916,BALANCETE_EMPRESA!B1916))</f>
        <v/>
      </c>
      <c r="C1925" s="147" t="str">
        <f>IF(BALANCETE_EMPRESA!C1916="","",BALANCETE_EMPRESA!C1916)</f>
        <v/>
      </c>
      <c r="D1925" t="str">
        <f>IF(BALANCETE_EMPRESA!$D1916="","",BALANCETE_EMPRESA!$D1916)</f>
        <v/>
      </c>
      <c r="E1925" s="68" t="str">
        <f>IF($A1925="","",IF(AND(C1925="T",LEN(B1926)=23),SUMIF(B:B,B1925&amp;"??????????",$E:$E),IF(C1925="T",IF(B1925="01",SUMIF(B:B,B1925&amp;"???",E:E),IF(B1925="02",SUMIF(B:B,B1925&amp;"???",E:E),SUMIF(B:B,B1925&amp;"????",E:E))),IF(C1925="C",IF(B1925="01",SUMIF(B:B,B1925&amp;"???",E:E),IF(B1925="02",SUMIF(B:B,B1925&amp;"???",E:E),SUMIF(B:B,B1925&amp;"????",E:E))),IF(BALANCETE_EMPRESA!C1916=0,BALANCETE_EMPRESA!H1916,"")))))</f>
        <v/>
      </c>
      <c r="F1925" s="85" t="str">
        <f>IF(BALANCETE_EMPRESA!I1916&lt;&gt;"",BALANCETE_EMPRESA!I1916,"")</f>
        <v/>
      </c>
    </row>
    <row r="1926" spans="1:6" x14ac:dyDescent="0.2">
      <c r="A1926" t="str">
        <f>IF(BALANCETE_EMPRESA!$A1917="","",BALANCETE_EMPRESA!$A1917)</f>
        <v/>
      </c>
      <c r="B1926" s="147" t="str">
        <f>IF(BALANCETE_EMPRESA!$B1917="","",IF(LEN(BALANCETE_EMPRESA!B1917)=1,"0"&amp;BALANCETE_EMPRESA!B1917,BALANCETE_EMPRESA!B1917))</f>
        <v/>
      </c>
      <c r="C1926" s="147" t="str">
        <f>IF(BALANCETE_EMPRESA!C1917="","",BALANCETE_EMPRESA!C1917)</f>
        <v/>
      </c>
      <c r="D1926" t="str">
        <f>IF(BALANCETE_EMPRESA!$D1917="","",BALANCETE_EMPRESA!$D1917)</f>
        <v/>
      </c>
      <c r="E1926" s="68" t="str">
        <f>IF($A1926="","",IF(AND(C1926="T",LEN(B1927)=23),SUMIF(B:B,B1926&amp;"??????????",$E:$E),IF(C1926="T",IF(B1926="01",SUMIF(B:B,B1926&amp;"???",E:E),IF(B1926="02",SUMIF(B:B,B1926&amp;"???",E:E),SUMIF(B:B,B1926&amp;"????",E:E))),IF(C1926="C",IF(B1926="01",SUMIF(B:B,B1926&amp;"???",E:E),IF(B1926="02",SUMIF(B:B,B1926&amp;"???",E:E),SUMIF(B:B,B1926&amp;"????",E:E))),IF(BALANCETE_EMPRESA!C1917=0,BALANCETE_EMPRESA!H1917,"")))))</f>
        <v/>
      </c>
      <c r="F1926" s="85" t="str">
        <f>IF(BALANCETE_EMPRESA!I1917&lt;&gt;"",BALANCETE_EMPRESA!I1917,"")</f>
        <v/>
      </c>
    </row>
    <row r="1927" spans="1:6" x14ac:dyDescent="0.2">
      <c r="A1927" t="str">
        <f>IF(BALANCETE_EMPRESA!$A1918="","",BALANCETE_EMPRESA!$A1918)</f>
        <v/>
      </c>
      <c r="B1927" s="147" t="str">
        <f>IF(BALANCETE_EMPRESA!$B1918="","",IF(LEN(BALANCETE_EMPRESA!B1918)=1,"0"&amp;BALANCETE_EMPRESA!B1918,BALANCETE_EMPRESA!B1918))</f>
        <v/>
      </c>
      <c r="C1927" s="147" t="str">
        <f>IF(BALANCETE_EMPRESA!C1918="","",BALANCETE_EMPRESA!C1918)</f>
        <v/>
      </c>
      <c r="D1927" t="str">
        <f>IF(BALANCETE_EMPRESA!$D1918="","",BALANCETE_EMPRESA!$D1918)</f>
        <v/>
      </c>
      <c r="E1927" s="68" t="str">
        <f>IF($A1927="","",IF(AND(C1927="T",LEN(B1928)=23),SUMIF(B:B,B1927&amp;"??????????",$E:$E),IF(C1927="T",IF(B1927="01",SUMIF(B:B,B1927&amp;"???",E:E),IF(B1927="02",SUMIF(B:B,B1927&amp;"???",E:E),SUMIF(B:B,B1927&amp;"????",E:E))),IF(C1927="C",IF(B1927="01",SUMIF(B:B,B1927&amp;"???",E:E),IF(B1927="02",SUMIF(B:B,B1927&amp;"???",E:E),SUMIF(B:B,B1927&amp;"????",E:E))),IF(BALANCETE_EMPRESA!C1918=0,BALANCETE_EMPRESA!H1918,"")))))</f>
        <v/>
      </c>
      <c r="F1927" s="85" t="str">
        <f>IF(BALANCETE_EMPRESA!I1918&lt;&gt;"",BALANCETE_EMPRESA!I1918,"")</f>
        <v/>
      </c>
    </row>
    <row r="1928" spans="1:6" x14ac:dyDescent="0.2">
      <c r="A1928" t="str">
        <f>IF(BALANCETE_EMPRESA!$A1919="","",BALANCETE_EMPRESA!$A1919)</f>
        <v/>
      </c>
      <c r="B1928" s="147" t="str">
        <f>IF(BALANCETE_EMPRESA!$B1919="","",IF(LEN(BALANCETE_EMPRESA!B1919)=1,"0"&amp;BALANCETE_EMPRESA!B1919,BALANCETE_EMPRESA!B1919))</f>
        <v/>
      </c>
      <c r="C1928" s="147" t="str">
        <f>IF(BALANCETE_EMPRESA!C1919="","",BALANCETE_EMPRESA!C1919)</f>
        <v/>
      </c>
      <c r="D1928" t="str">
        <f>IF(BALANCETE_EMPRESA!$D1919="","",BALANCETE_EMPRESA!$D1919)</f>
        <v/>
      </c>
      <c r="E1928" s="68" t="str">
        <f>IF($A1928="","",IF(AND(C1928="T",LEN(B1929)=23),SUMIF(B:B,B1928&amp;"??????????",$E:$E),IF(C1928="T",IF(B1928="01",SUMIF(B:B,B1928&amp;"???",E:E),IF(B1928="02",SUMIF(B:B,B1928&amp;"???",E:E),SUMIF(B:B,B1928&amp;"????",E:E))),IF(C1928="C",IF(B1928="01",SUMIF(B:B,B1928&amp;"???",E:E),IF(B1928="02",SUMIF(B:B,B1928&amp;"???",E:E),SUMIF(B:B,B1928&amp;"????",E:E))),IF(BALANCETE_EMPRESA!C1919=0,BALANCETE_EMPRESA!H1919,"")))))</f>
        <v/>
      </c>
      <c r="F1928" s="85" t="str">
        <f>IF(BALANCETE_EMPRESA!I1919&lt;&gt;"",BALANCETE_EMPRESA!I1919,"")</f>
        <v/>
      </c>
    </row>
    <row r="1929" spans="1:6" x14ac:dyDescent="0.2">
      <c r="A1929" t="str">
        <f>IF(BALANCETE_EMPRESA!$A1920="","",BALANCETE_EMPRESA!$A1920)</f>
        <v/>
      </c>
      <c r="B1929" s="147" t="str">
        <f>IF(BALANCETE_EMPRESA!$B1920="","",IF(LEN(BALANCETE_EMPRESA!B1920)=1,"0"&amp;BALANCETE_EMPRESA!B1920,BALANCETE_EMPRESA!B1920))</f>
        <v/>
      </c>
      <c r="C1929" s="147" t="str">
        <f>IF(BALANCETE_EMPRESA!C1920="","",BALANCETE_EMPRESA!C1920)</f>
        <v/>
      </c>
      <c r="D1929" t="str">
        <f>IF(BALANCETE_EMPRESA!$D1920="","",BALANCETE_EMPRESA!$D1920)</f>
        <v/>
      </c>
      <c r="E1929" s="68" t="str">
        <f>IF($A1929="","",IF(AND(C1929="T",LEN(B1930)=23),SUMIF(B:B,B1929&amp;"??????????",$E:$E),IF(C1929="T",IF(B1929="01",SUMIF(B:B,B1929&amp;"???",E:E),IF(B1929="02",SUMIF(B:B,B1929&amp;"???",E:E),SUMIF(B:B,B1929&amp;"????",E:E))),IF(C1929="C",IF(B1929="01",SUMIF(B:B,B1929&amp;"???",E:E),IF(B1929="02",SUMIF(B:B,B1929&amp;"???",E:E),SUMIF(B:B,B1929&amp;"????",E:E))),IF(BALANCETE_EMPRESA!C1920=0,BALANCETE_EMPRESA!H1920,"")))))</f>
        <v/>
      </c>
      <c r="F1929" s="85" t="str">
        <f>IF(BALANCETE_EMPRESA!I1920&lt;&gt;"",BALANCETE_EMPRESA!I1920,"")</f>
        <v/>
      </c>
    </row>
    <row r="1930" spans="1:6" x14ac:dyDescent="0.2">
      <c r="A1930" t="str">
        <f>IF(BALANCETE_EMPRESA!$A1921="","",BALANCETE_EMPRESA!$A1921)</f>
        <v/>
      </c>
      <c r="B1930" s="147" t="str">
        <f>IF(BALANCETE_EMPRESA!$B1921="","",IF(LEN(BALANCETE_EMPRESA!B1921)=1,"0"&amp;BALANCETE_EMPRESA!B1921,BALANCETE_EMPRESA!B1921))</f>
        <v/>
      </c>
      <c r="C1930" s="147" t="str">
        <f>IF(BALANCETE_EMPRESA!C1921="","",BALANCETE_EMPRESA!C1921)</f>
        <v/>
      </c>
      <c r="D1930" t="str">
        <f>IF(BALANCETE_EMPRESA!$D1921="","",BALANCETE_EMPRESA!$D1921)</f>
        <v/>
      </c>
      <c r="E1930" s="68" t="str">
        <f>IF($A1930="","",IF(AND(C1930="T",LEN(B1931)=23),SUMIF(B:B,B1930&amp;"??????????",$E:$E),IF(C1930="T",IF(B1930="01",SUMIF(B:B,B1930&amp;"???",E:E),IF(B1930="02",SUMIF(B:B,B1930&amp;"???",E:E),SUMIF(B:B,B1930&amp;"????",E:E))),IF(C1930="C",IF(B1930="01",SUMIF(B:B,B1930&amp;"???",E:E),IF(B1930="02",SUMIF(B:B,B1930&amp;"???",E:E),SUMIF(B:B,B1930&amp;"????",E:E))),IF(BALANCETE_EMPRESA!C1921=0,BALANCETE_EMPRESA!H1921,"")))))</f>
        <v/>
      </c>
      <c r="F1930" s="85" t="str">
        <f>IF(BALANCETE_EMPRESA!I1921&lt;&gt;"",BALANCETE_EMPRESA!I1921,"")</f>
        <v/>
      </c>
    </row>
    <row r="1931" spans="1:6" x14ac:dyDescent="0.2">
      <c r="A1931" t="str">
        <f>IF(BALANCETE_EMPRESA!$A1922="","",BALANCETE_EMPRESA!$A1922)</f>
        <v/>
      </c>
      <c r="B1931" s="147" t="str">
        <f>IF(BALANCETE_EMPRESA!$B1922="","",IF(LEN(BALANCETE_EMPRESA!B1922)=1,"0"&amp;BALANCETE_EMPRESA!B1922,BALANCETE_EMPRESA!B1922))</f>
        <v/>
      </c>
      <c r="C1931" s="147" t="str">
        <f>IF(BALANCETE_EMPRESA!C1922="","",BALANCETE_EMPRESA!C1922)</f>
        <v/>
      </c>
      <c r="D1931" t="str">
        <f>IF(BALANCETE_EMPRESA!$D1922="","",BALANCETE_EMPRESA!$D1922)</f>
        <v/>
      </c>
      <c r="E1931" s="68" t="str">
        <f>IF($A1931="","",IF(AND(C1931="T",LEN(B1932)=23),SUMIF(B:B,B1931&amp;"??????????",$E:$E),IF(C1931="T",IF(B1931="01",SUMIF(B:B,B1931&amp;"???",E:E),IF(B1931="02",SUMIF(B:B,B1931&amp;"???",E:E),SUMIF(B:B,B1931&amp;"????",E:E))),IF(C1931="C",IF(B1931="01",SUMIF(B:B,B1931&amp;"???",E:E),IF(B1931="02",SUMIF(B:B,B1931&amp;"???",E:E),SUMIF(B:B,B1931&amp;"????",E:E))),IF(BALANCETE_EMPRESA!C1922=0,BALANCETE_EMPRESA!H1922,"")))))</f>
        <v/>
      </c>
      <c r="F1931" s="85" t="str">
        <f>IF(BALANCETE_EMPRESA!I1922&lt;&gt;"",BALANCETE_EMPRESA!I1922,"")</f>
        <v/>
      </c>
    </row>
    <row r="1932" spans="1:6" x14ac:dyDescent="0.2">
      <c r="A1932" t="str">
        <f>IF(BALANCETE_EMPRESA!$A1923="","",BALANCETE_EMPRESA!$A1923)</f>
        <v/>
      </c>
      <c r="B1932" s="147" t="str">
        <f>IF(BALANCETE_EMPRESA!$B1923="","",IF(LEN(BALANCETE_EMPRESA!B1923)=1,"0"&amp;BALANCETE_EMPRESA!B1923,BALANCETE_EMPRESA!B1923))</f>
        <v/>
      </c>
      <c r="C1932" s="147" t="str">
        <f>IF(BALANCETE_EMPRESA!C1923="","",BALANCETE_EMPRESA!C1923)</f>
        <v/>
      </c>
      <c r="D1932" t="str">
        <f>IF(BALANCETE_EMPRESA!$D1923="","",BALANCETE_EMPRESA!$D1923)</f>
        <v/>
      </c>
      <c r="E1932" s="68" t="str">
        <f>IF($A1932="","",IF(AND(C1932="T",LEN(B1933)=23),SUMIF(B:B,B1932&amp;"??????????",$E:$E),IF(C1932="T",IF(B1932="01",SUMIF(B:B,B1932&amp;"???",E:E),IF(B1932="02",SUMIF(B:B,B1932&amp;"???",E:E),SUMIF(B:B,B1932&amp;"????",E:E))),IF(C1932="C",IF(B1932="01",SUMIF(B:B,B1932&amp;"???",E:E),IF(B1932="02",SUMIF(B:B,B1932&amp;"???",E:E),SUMIF(B:B,B1932&amp;"????",E:E))),IF(BALANCETE_EMPRESA!C1923=0,BALANCETE_EMPRESA!H1923,"")))))</f>
        <v/>
      </c>
      <c r="F1932" s="85" t="str">
        <f>IF(BALANCETE_EMPRESA!I1923&lt;&gt;"",BALANCETE_EMPRESA!I1923,"")</f>
        <v/>
      </c>
    </row>
    <row r="1933" spans="1:6" x14ac:dyDescent="0.2">
      <c r="A1933" t="str">
        <f>IF(BALANCETE_EMPRESA!$A1924="","",BALANCETE_EMPRESA!$A1924)</f>
        <v/>
      </c>
      <c r="B1933" s="147" t="str">
        <f>IF(BALANCETE_EMPRESA!$B1924="","",IF(LEN(BALANCETE_EMPRESA!B1924)=1,"0"&amp;BALANCETE_EMPRESA!B1924,BALANCETE_EMPRESA!B1924))</f>
        <v/>
      </c>
      <c r="C1933" s="147" t="str">
        <f>IF(BALANCETE_EMPRESA!C1924="","",BALANCETE_EMPRESA!C1924)</f>
        <v/>
      </c>
      <c r="D1933" t="str">
        <f>IF(BALANCETE_EMPRESA!$D1924="","",BALANCETE_EMPRESA!$D1924)</f>
        <v/>
      </c>
      <c r="E1933" s="68" t="str">
        <f>IF($A1933="","",IF(AND(C1933="T",LEN(B1934)=23),SUMIF(B:B,B1933&amp;"??????????",$E:$E),IF(C1933="T",IF(B1933="01",SUMIF(B:B,B1933&amp;"???",E:E),IF(B1933="02",SUMIF(B:B,B1933&amp;"???",E:E),SUMIF(B:B,B1933&amp;"????",E:E))),IF(C1933="C",IF(B1933="01",SUMIF(B:B,B1933&amp;"???",E:E),IF(B1933="02",SUMIF(B:B,B1933&amp;"???",E:E),SUMIF(B:B,B1933&amp;"????",E:E))),IF(BALANCETE_EMPRESA!C1924=0,BALANCETE_EMPRESA!H1924,"")))))</f>
        <v/>
      </c>
      <c r="F1933" s="85" t="str">
        <f>IF(BALANCETE_EMPRESA!I1924&lt;&gt;"",BALANCETE_EMPRESA!I1924,"")</f>
        <v/>
      </c>
    </row>
    <row r="1934" spans="1:6" x14ac:dyDescent="0.2">
      <c r="A1934" t="str">
        <f>IF(BALANCETE_EMPRESA!$A1925="","",BALANCETE_EMPRESA!$A1925)</f>
        <v/>
      </c>
      <c r="B1934" s="147" t="str">
        <f>IF(BALANCETE_EMPRESA!$B1925="","",IF(LEN(BALANCETE_EMPRESA!B1925)=1,"0"&amp;BALANCETE_EMPRESA!B1925,BALANCETE_EMPRESA!B1925))</f>
        <v/>
      </c>
      <c r="C1934" s="147" t="str">
        <f>IF(BALANCETE_EMPRESA!C1925="","",BALANCETE_EMPRESA!C1925)</f>
        <v/>
      </c>
      <c r="D1934" t="str">
        <f>IF(BALANCETE_EMPRESA!$D1925="","",BALANCETE_EMPRESA!$D1925)</f>
        <v/>
      </c>
      <c r="E1934" s="68" t="str">
        <f>IF($A1934="","",IF(AND(C1934="T",LEN(B1935)=23),SUMIF(B:B,B1934&amp;"??????????",$E:$E),IF(C1934="T",IF(B1934="01",SUMIF(B:B,B1934&amp;"???",E:E),IF(B1934="02",SUMIF(B:B,B1934&amp;"???",E:E),SUMIF(B:B,B1934&amp;"????",E:E))),IF(C1934="C",IF(B1934="01",SUMIF(B:B,B1934&amp;"???",E:E),IF(B1934="02",SUMIF(B:B,B1934&amp;"???",E:E),SUMIF(B:B,B1934&amp;"????",E:E))),IF(BALANCETE_EMPRESA!C1925=0,BALANCETE_EMPRESA!H1925,"")))))</f>
        <v/>
      </c>
      <c r="F1934" s="85" t="str">
        <f>IF(BALANCETE_EMPRESA!I1925&lt;&gt;"",BALANCETE_EMPRESA!I1925,"")</f>
        <v/>
      </c>
    </row>
    <row r="1935" spans="1:6" x14ac:dyDescent="0.2">
      <c r="A1935" t="str">
        <f>IF(BALANCETE_EMPRESA!$A1926="","",BALANCETE_EMPRESA!$A1926)</f>
        <v/>
      </c>
      <c r="B1935" s="147" t="str">
        <f>IF(BALANCETE_EMPRESA!$B1926="","",IF(LEN(BALANCETE_EMPRESA!B1926)=1,"0"&amp;BALANCETE_EMPRESA!B1926,BALANCETE_EMPRESA!B1926))</f>
        <v/>
      </c>
      <c r="C1935" s="147" t="str">
        <f>IF(BALANCETE_EMPRESA!C1926="","",BALANCETE_EMPRESA!C1926)</f>
        <v/>
      </c>
      <c r="D1935" t="str">
        <f>IF(BALANCETE_EMPRESA!$D1926="","",BALANCETE_EMPRESA!$D1926)</f>
        <v/>
      </c>
      <c r="E1935" s="68" t="str">
        <f>IF($A1935="","",IF(AND(C1935="T",LEN(B1936)=23),SUMIF(B:B,B1935&amp;"??????????",$E:$E),IF(C1935="T",IF(B1935="01",SUMIF(B:B,B1935&amp;"???",E:E),IF(B1935="02",SUMIF(B:B,B1935&amp;"???",E:E),SUMIF(B:B,B1935&amp;"????",E:E))),IF(C1935="C",IF(B1935="01",SUMIF(B:B,B1935&amp;"???",E:E),IF(B1935="02",SUMIF(B:B,B1935&amp;"???",E:E),SUMIF(B:B,B1935&amp;"????",E:E))),IF(BALANCETE_EMPRESA!C1926=0,BALANCETE_EMPRESA!H1926,"")))))</f>
        <v/>
      </c>
      <c r="F1935" s="85" t="str">
        <f>IF(BALANCETE_EMPRESA!I1926&lt;&gt;"",BALANCETE_EMPRESA!I1926,"")</f>
        <v/>
      </c>
    </row>
    <row r="1936" spans="1:6" x14ac:dyDescent="0.2">
      <c r="A1936" t="str">
        <f>IF(BALANCETE_EMPRESA!$A1927="","",BALANCETE_EMPRESA!$A1927)</f>
        <v/>
      </c>
      <c r="B1936" s="147" t="str">
        <f>IF(BALANCETE_EMPRESA!$B1927="","",IF(LEN(BALANCETE_EMPRESA!B1927)=1,"0"&amp;BALANCETE_EMPRESA!B1927,BALANCETE_EMPRESA!B1927))</f>
        <v/>
      </c>
      <c r="C1936" s="147" t="str">
        <f>IF(BALANCETE_EMPRESA!C1927="","",BALANCETE_EMPRESA!C1927)</f>
        <v/>
      </c>
      <c r="D1936" t="str">
        <f>IF(BALANCETE_EMPRESA!$D1927="","",BALANCETE_EMPRESA!$D1927)</f>
        <v/>
      </c>
      <c r="E1936" s="68" t="str">
        <f>IF($A1936="","",IF(AND(C1936="T",LEN(B1937)=23),SUMIF(B:B,B1936&amp;"??????????",$E:$E),IF(C1936="T",IF(B1936="01",SUMIF(B:B,B1936&amp;"???",E:E),IF(B1936="02",SUMIF(B:B,B1936&amp;"???",E:E),SUMIF(B:B,B1936&amp;"????",E:E))),IF(C1936="C",IF(B1936="01",SUMIF(B:B,B1936&amp;"???",E:E),IF(B1936="02",SUMIF(B:B,B1936&amp;"???",E:E),SUMIF(B:B,B1936&amp;"????",E:E))),IF(BALANCETE_EMPRESA!C1927=0,BALANCETE_EMPRESA!H1927,"")))))</f>
        <v/>
      </c>
      <c r="F1936" s="85" t="str">
        <f>IF(BALANCETE_EMPRESA!I1927&lt;&gt;"",BALANCETE_EMPRESA!I1927,"")</f>
        <v/>
      </c>
    </row>
    <row r="1937" spans="1:6" x14ac:dyDescent="0.2">
      <c r="A1937" t="str">
        <f>IF(BALANCETE_EMPRESA!$A1928="","",BALANCETE_EMPRESA!$A1928)</f>
        <v/>
      </c>
      <c r="B1937" s="147" t="str">
        <f>IF(BALANCETE_EMPRESA!$B1928="","",IF(LEN(BALANCETE_EMPRESA!B1928)=1,"0"&amp;BALANCETE_EMPRESA!B1928,BALANCETE_EMPRESA!B1928))</f>
        <v/>
      </c>
      <c r="C1937" s="147" t="str">
        <f>IF(BALANCETE_EMPRESA!C1928="","",BALANCETE_EMPRESA!C1928)</f>
        <v/>
      </c>
      <c r="D1937" t="str">
        <f>IF(BALANCETE_EMPRESA!$D1928="","",BALANCETE_EMPRESA!$D1928)</f>
        <v/>
      </c>
      <c r="E1937" s="68" t="str">
        <f>IF($A1937="","",IF(AND(C1937="T",LEN(B1938)=23),SUMIF(B:B,B1937&amp;"??????????",$E:$E),IF(C1937="T",IF(B1937="01",SUMIF(B:B,B1937&amp;"???",E:E),IF(B1937="02",SUMIF(B:B,B1937&amp;"???",E:E),SUMIF(B:B,B1937&amp;"????",E:E))),IF(C1937="C",IF(B1937="01",SUMIF(B:B,B1937&amp;"???",E:E),IF(B1937="02",SUMIF(B:B,B1937&amp;"???",E:E),SUMIF(B:B,B1937&amp;"????",E:E))),IF(BALANCETE_EMPRESA!C1928=0,BALANCETE_EMPRESA!H1928,"")))))</f>
        <v/>
      </c>
      <c r="F1937" s="85" t="str">
        <f>IF(BALANCETE_EMPRESA!I1928&lt;&gt;"",BALANCETE_EMPRESA!I1928,"")</f>
        <v/>
      </c>
    </row>
    <row r="1938" spans="1:6" x14ac:dyDescent="0.2">
      <c r="A1938" t="str">
        <f>IF(BALANCETE_EMPRESA!$A1929="","",BALANCETE_EMPRESA!$A1929)</f>
        <v/>
      </c>
      <c r="B1938" s="147" t="str">
        <f>IF(BALANCETE_EMPRESA!$B1929="","",IF(LEN(BALANCETE_EMPRESA!B1929)=1,"0"&amp;BALANCETE_EMPRESA!B1929,BALANCETE_EMPRESA!B1929))</f>
        <v/>
      </c>
      <c r="C1938" s="147" t="str">
        <f>IF(BALANCETE_EMPRESA!C1929="","",BALANCETE_EMPRESA!C1929)</f>
        <v/>
      </c>
      <c r="D1938" t="str">
        <f>IF(BALANCETE_EMPRESA!$D1929="","",BALANCETE_EMPRESA!$D1929)</f>
        <v/>
      </c>
      <c r="E1938" s="68" t="str">
        <f>IF($A1938="","",IF(AND(C1938="T",LEN(B1939)=23),SUMIF(B:B,B1938&amp;"??????????",$E:$E),IF(C1938="T",IF(B1938="01",SUMIF(B:B,B1938&amp;"???",E:E),IF(B1938="02",SUMIF(B:B,B1938&amp;"???",E:E),SUMIF(B:B,B1938&amp;"????",E:E))),IF(C1938="C",IF(B1938="01",SUMIF(B:B,B1938&amp;"???",E:E),IF(B1938="02",SUMIF(B:B,B1938&amp;"???",E:E),SUMIF(B:B,B1938&amp;"????",E:E))),IF(BALANCETE_EMPRESA!C1929=0,BALANCETE_EMPRESA!H1929,"")))))</f>
        <v/>
      </c>
      <c r="F1938" s="85" t="str">
        <f>IF(BALANCETE_EMPRESA!I1929&lt;&gt;"",BALANCETE_EMPRESA!I1929,"")</f>
        <v/>
      </c>
    </row>
    <row r="1939" spans="1:6" x14ac:dyDescent="0.2">
      <c r="A1939" t="str">
        <f>IF(BALANCETE_EMPRESA!$A1930="","",BALANCETE_EMPRESA!$A1930)</f>
        <v/>
      </c>
      <c r="B1939" s="147" t="str">
        <f>IF(BALANCETE_EMPRESA!$B1930="","",IF(LEN(BALANCETE_EMPRESA!B1930)=1,"0"&amp;BALANCETE_EMPRESA!B1930,BALANCETE_EMPRESA!B1930))</f>
        <v/>
      </c>
      <c r="C1939" s="147" t="str">
        <f>IF(BALANCETE_EMPRESA!C1930="","",BALANCETE_EMPRESA!C1930)</f>
        <v/>
      </c>
      <c r="D1939" t="str">
        <f>IF(BALANCETE_EMPRESA!$D1930="","",BALANCETE_EMPRESA!$D1930)</f>
        <v/>
      </c>
      <c r="E1939" s="68" t="str">
        <f>IF($A1939="","",IF(AND(C1939="T",LEN(B1940)=23),SUMIF(B:B,B1939&amp;"??????????",$E:$E),IF(C1939="T",IF(B1939="01",SUMIF(B:B,B1939&amp;"???",E:E),IF(B1939="02",SUMIF(B:B,B1939&amp;"???",E:E),SUMIF(B:B,B1939&amp;"????",E:E))),IF(C1939="C",IF(B1939="01",SUMIF(B:B,B1939&amp;"???",E:E),IF(B1939="02",SUMIF(B:B,B1939&amp;"???",E:E),SUMIF(B:B,B1939&amp;"????",E:E))),IF(BALANCETE_EMPRESA!C1930=0,BALANCETE_EMPRESA!H1930,"")))))</f>
        <v/>
      </c>
      <c r="F1939" s="85" t="str">
        <f>IF(BALANCETE_EMPRESA!I1930&lt;&gt;"",BALANCETE_EMPRESA!I1930,"")</f>
        <v/>
      </c>
    </row>
    <row r="1940" spans="1:6" x14ac:dyDescent="0.2">
      <c r="A1940" t="str">
        <f>IF(BALANCETE_EMPRESA!$A1931="","",BALANCETE_EMPRESA!$A1931)</f>
        <v/>
      </c>
      <c r="B1940" s="147" t="str">
        <f>IF(BALANCETE_EMPRESA!$B1931="","",IF(LEN(BALANCETE_EMPRESA!B1931)=1,"0"&amp;BALANCETE_EMPRESA!B1931,BALANCETE_EMPRESA!B1931))</f>
        <v/>
      </c>
      <c r="C1940" s="147" t="str">
        <f>IF(BALANCETE_EMPRESA!C1931="","",BALANCETE_EMPRESA!C1931)</f>
        <v/>
      </c>
      <c r="D1940" t="str">
        <f>IF(BALANCETE_EMPRESA!$D1931="","",BALANCETE_EMPRESA!$D1931)</f>
        <v/>
      </c>
      <c r="E1940" s="68" t="str">
        <f>IF($A1940="","",IF(AND(C1940="T",LEN(B1941)=23),SUMIF(B:B,B1940&amp;"??????????",$E:$E),IF(C1940="T",IF(B1940="01",SUMIF(B:B,B1940&amp;"???",E:E),IF(B1940="02",SUMIF(B:B,B1940&amp;"???",E:E),SUMIF(B:B,B1940&amp;"????",E:E))),IF(C1940="C",IF(B1940="01",SUMIF(B:B,B1940&amp;"???",E:E),IF(B1940="02",SUMIF(B:B,B1940&amp;"???",E:E),SUMIF(B:B,B1940&amp;"????",E:E))),IF(BALANCETE_EMPRESA!C1931=0,BALANCETE_EMPRESA!H1931,"")))))</f>
        <v/>
      </c>
      <c r="F1940" s="85" t="str">
        <f>IF(BALANCETE_EMPRESA!I1931&lt;&gt;"",BALANCETE_EMPRESA!I1931,"")</f>
        <v/>
      </c>
    </row>
    <row r="1941" spans="1:6" x14ac:dyDescent="0.2">
      <c r="A1941" t="str">
        <f>IF(BALANCETE_EMPRESA!$A1932="","",BALANCETE_EMPRESA!$A1932)</f>
        <v/>
      </c>
      <c r="B1941" s="147" t="str">
        <f>IF(BALANCETE_EMPRESA!$B1932="","",IF(LEN(BALANCETE_EMPRESA!B1932)=1,"0"&amp;BALANCETE_EMPRESA!B1932,BALANCETE_EMPRESA!B1932))</f>
        <v/>
      </c>
      <c r="C1941" s="147" t="str">
        <f>IF(BALANCETE_EMPRESA!C1932="","",BALANCETE_EMPRESA!C1932)</f>
        <v/>
      </c>
      <c r="D1941" t="str">
        <f>IF(BALANCETE_EMPRESA!$D1932="","",BALANCETE_EMPRESA!$D1932)</f>
        <v/>
      </c>
      <c r="E1941" s="68" t="str">
        <f>IF($A1941="","",IF(AND(C1941="T",LEN(B1942)=23),SUMIF(B:B,B1941&amp;"??????????",$E:$E),IF(C1941="T",IF(B1941="01",SUMIF(B:B,B1941&amp;"???",E:E),IF(B1941="02",SUMIF(B:B,B1941&amp;"???",E:E),SUMIF(B:B,B1941&amp;"????",E:E))),IF(C1941="C",IF(B1941="01",SUMIF(B:B,B1941&amp;"???",E:E),IF(B1941="02",SUMIF(B:B,B1941&amp;"???",E:E),SUMIF(B:B,B1941&amp;"????",E:E))),IF(BALANCETE_EMPRESA!C1932=0,BALANCETE_EMPRESA!H1932,"")))))</f>
        <v/>
      </c>
      <c r="F1941" s="85" t="str">
        <f>IF(BALANCETE_EMPRESA!I1932&lt;&gt;"",BALANCETE_EMPRESA!I1932,"")</f>
        <v/>
      </c>
    </row>
    <row r="1942" spans="1:6" x14ac:dyDescent="0.2">
      <c r="A1942" t="str">
        <f>IF(BALANCETE_EMPRESA!$A1933="","",BALANCETE_EMPRESA!$A1933)</f>
        <v/>
      </c>
      <c r="B1942" s="147" t="str">
        <f>IF(BALANCETE_EMPRESA!$B1933="","",IF(LEN(BALANCETE_EMPRESA!B1933)=1,"0"&amp;BALANCETE_EMPRESA!B1933,BALANCETE_EMPRESA!B1933))</f>
        <v/>
      </c>
      <c r="C1942" s="147" t="str">
        <f>IF(BALANCETE_EMPRESA!C1933="","",BALANCETE_EMPRESA!C1933)</f>
        <v/>
      </c>
      <c r="D1942" t="str">
        <f>IF(BALANCETE_EMPRESA!$D1933="","",BALANCETE_EMPRESA!$D1933)</f>
        <v/>
      </c>
      <c r="E1942" s="68" t="str">
        <f>IF($A1942="","",IF(AND(C1942="T",LEN(B1943)=23),SUMIF(B:B,B1942&amp;"??????????",$E:$E),IF(C1942="T",IF(B1942="01",SUMIF(B:B,B1942&amp;"???",E:E),IF(B1942="02",SUMIF(B:B,B1942&amp;"???",E:E),SUMIF(B:B,B1942&amp;"????",E:E))),IF(C1942="C",IF(B1942="01",SUMIF(B:B,B1942&amp;"???",E:E),IF(B1942="02",SUMIF(B:B,B1942&amp;"???",E:E),SUMIF(B:B,B1942&amp;"????",E:E))),IF(BALANCETE_EMPRESA!C1933=0,BALANCETE_EMPRESA!H1933,"")))))</f>
        <v/>
      </c>
      <c r="F1942" s="85" t="str">
        <f>IF(BALANCETE_EMPRESA!I1933&lt;&gt;"",BALANCETE_EMPRESA!I1933,"")</f>
        <v/>
      </c>
    </row>
    <row r="1943" spans="1:6" x14ac:dyDescent="0.2">
      <c r="A1943" t="str">
        <f>IF(BALANCETE_EMPRESA!$A1934="","",BALANCETE_EMPRESA!$A1934)</f>
        <v/>
      </c>
      <c r="B1943" s="147" t="str">
        <f>IF(BALANCETE_EMPRESA!$B1934="","",IF(LEN(BALANCETE_EMPRESA!B1934)=1,"0"&amp;BALANCETE_EMPRESA!B1934,BALANCETE_EMPRESA!B1934))</f>
        <v/>
      </c>
      <c r="C1943" s="147" t="str">
        <f>IF(BALANCETE_EMPRESA!C1934="","",BALANCETE_EMPRESA!C1934)</f>
        <v/>
      </c>
      <c r="D1943" t="str">
        <f>IF(BALANCETE_EMPRESA!$D1934="","",BALANCETE_EMPRESA!$D1934)</f>
        <v/>
      </c>
      <c r="E1943" s="68" t="str">
        <f>IF($A1943="","",IF(AND(C1943="T",LEN(B1944)=23),SUMIF(B:B,B1943&amp;"??????????",$E:$E),IF(C1943="T",IF(B1943="01",SUMIF(B:B,B1943&amp;"???",E:E),IF(B1943="02",SUMIF(B:B,B1943&amp;"???",E:E),SUMIF(B:B,B1943&amp;"????",E:E))),IF(C1943="C",IF(B1943="01",SUMIF(B:B,B1943&amp;"???",E:E),IF(B1943="02",SUMIF(B:B,B1943&amp;"???",E:E),SUMIF(B:B,B1943&amp;"????",E:E))),IF(BALANCETE_EMPRESA!C1934=0,BALANCETE_EMPRESA!H1934,"")))))</f>
        <v/>
      </c>
      <c r="F1943" s="85" t="str">
        <f>IF(BALANCETE_EMPRESA!I1934&lt;&gt;"",BALANCETE_EMPRESA!I1934,"")</f>
        <v/>
      </c>
    </row>
    <row r="1944" spans="1:6" x14ac:dyDescent="0.2">
      <c r="A1944" t="str">
        <f>IF(BALANCETE_EMPRESA!$A1935="","",BALANCETE_EMPRESA!$A1935)</f>
        <v/>
      </c>
      <c r="B1944" s="147" t="str">
        <f>IF(BALANCETE_EMPRESA!$B1935="","",IF(LEN(BALANCETE_EMPRESA!B1935)=1,"0"&amp;BALANCETE_EMPRESA!B1935,BALANCETE_EMPRESA!B1935))</f>
        <v/>
      </c>
      <c r="C1944" s="147" t="str">
        <f>IF(BALANCETE_EMPRESA!C1935="","",BALANCETE_EMPRESA!C1935)</f>
        <v/>
      </c>
      <c r="D1944" t="str">
        <f>IF(BALANCETE_EMPRESA!$D1935="","",BALANCETE_EMPRESA!$D1935)</f>
        <v/>
      </c>
      <c r="E1944" s="68" t="str">
        <f>IF($A1944="","",IF(AND(C1944="T",LEN(B1945)=23),SUMIF(B:B,B1944&amp;"??????????",$E:$E),IF(C1944="T",IF(B1944="01",SUMIF(B:B,B1944&amp;"???",E:E),IF(B1944="02",SUMIF(B:B,B1944&amp;"???",E:E),SUMIF(B:B,B1944&amp;"????",E:E))),IF(C1944="C",IF(B1944="01",SUMIF(B:B,B1944&amp;"???",E:E),IF(B1944="02",SUMIF(B:B,B1944&amp;"???",E:E),SUMIF(B:B,B1944&amp;"????",E:E))),IF(BALANCETE_EMPRESA!C1935=0,BALANCETE_EMPRESA!H1935,"")))))</f>
        <v/>
      </c>
      <c r="F1944" s="85" t="str">
        <f>IF(BALANCETE_EMPRESA!I1935&lt;&gt;"",BALANCETE_EMPRESA!I1935,"")</f>
        <v/>
      </c>
    </row>
    <row r="1945" spans="1:6" x14ac:dyDescent="0.2">
      <c r="A1945" t="str">
        <f>IF(BALANCETE_EMPRESA!$A1936="","",BALANCETE_EMPRESA!$A1936)</f>
        <v/>
      </c>
      <c r="B1945" s="147" t="str">
        <f>IF(BALANCETE_EMPRESA!$B1936="","",IF(LEN(BALANCETE_EMPRESA!B1936)=1,"0"&amp;BALANCETE_EMPRESA!B1936,BALANCETE_EMPRESA!B1936))</f>
        <v/>
      </c>
      <c r="C1945" s="147" t="str">
        <f>IF(BALANCETE_EMPRESA!C1936="","",BALANCETE_EMPRESA!C1936)</f>
        <v/>
      </c>
      <c r="D1945" t="str">
        <f>IF(BALANCETE_EMPRESA!$D1936="","",BALANCETE_EMPRESA!$D1936)</f>
        <v/>
      </c>
      <c r="E1945" s="68" t="str">
        <f>IF($A1945="","",IF(AND(C1945="T",LEN(B1946)=23),SUMIF(B:B,B1945&amp;"??????????",$E:$E),IF(C1945="T",IF(B1945="01",SUMIF(B:B,B1945&amp;"???",E:E),IF(B1945="02",SUMIF(B:B,B1945&amp;"???",E:E),SUMIF(B:B,B1945&amp;"????",E:E))),IF(C1945="C",IF(B1945="01",SUMIF(B:B,B1945&amp;"???",E:E),IF(B1945="02",SUMIF(B:B,B1945&amp;"???",E:E),SUMIF(B:B,B1945&amp;"????",E:E))),IF(BALANCETE_EMPRESA!C1936=0,BALANCETE_EMPRESA!H1936,"")))))</f>
        <v/>
      </c>
      <c r="F1945" s="85" t="str">
        <f>IF(BALANCETE_EMPRESA!I1936&lt;&gt;"",BALANCETE_EMPRESA!I1936,"")</f>
        <v/>
      </c>
    </row>
    <row r="1946" spans="1:6" x14ac:dyDescent="0.2">
      <c r="A1946" t="str">
        <f>IF(BALANCETE_EMPRESA!$A1937="","",BALANCETE_EMPRESA!$A1937)</f>
        <v/>
      </c>
      <c r="B1946" s="147" t="str">
        <f>IF(BALANCETE_EMPRESA!$B1937="","",IF(LEN(BALANCETE_EMPRESA!B1937)=1,"0"&amp;BALANCETE_EMPRESA!B1937,BALANCETE_EMPRESA!B1937))</f>
        <v/>
      </c>
      <c r="C1946" s="147" t="str">
        <f>IF(BALANCETE_EMPRESA!C1937="","",BALANCETE_EMPRESA!C1937)</f>
        <v/>
      </c>
      <c r="D1946" t="str">
        <f>IF(BALANCETE_EMPRESA!$D1937="","",BALANCETE_EMPRESA!$D1937)</f>
        <v/>
      </c>
      <c r="E1946" s="68" t="str">
        <f>IF($A1946="","",IF(AND(C1946="T",LEN(B1947)=23),SUMIF(B:B,B1946&amp;"??????????",$E:$E),IF(C1946="T",IF(B1946="01",SUMIF(B:B,B1946&amp;"???",E:E),IF(B1946="02",SUMIF(B:B,B1946&amp;"???",E:E),SUMIF(B:B,B1946&amp;"????",E:E))),IF(C1946="C",IF(B1946="01",SUMIF(B:B,B1946&amp;"???",E:E),IF(B1946="02",SUMIF(B:B,B1946&amp;"???",E:E),SUMIF(B:B,B1946&amp;"????",E:E))),IF(BALANCETE_EMPRESA!C1937=0,BALANCETE_EMPRESA!H1937,"")))))</f>
        <v/>
      </c>
      <c r="F1946" s="85" t="str">
        <f>IF(BALANCETE_EMPRESA!I1937&lt;&gt;"",BALANCETE_EMPRESA!I1937,"")</f>
        <v/>
      </c>
    </row>
    <row r="1947" spans="1:6" x14ac:dyDescent="0.2">
      <c r="A1947" t="str">
        <f>IF(BALANCETE_EMPRESA!$A1938="","",BALANCETE_EMPRESA!$A1938)</f>
        <v/>
      </c>
      <c r="B1947" s="147" t="str">
        <f>IF(BALANCETE_EMPRESA!$B1938="","",IF(LEN(BALANCETE_EMPRESA!B1938)=1,"0"&amp;BALANCETE_EMPRESA!B1938,BALANCETE_EMPRESA!B1938))</f>
        <v/>
      </c>
      <c r="C1947" s="147" t="str">
        <f>IF(BALANCETE_EMPRESA!C1938="","",BALANCETE_EMPRESA!C1938)</f>
        <v/>
      </c>
      <c r="D1947" t="str">
        <f>IF(BALANCETE_EMPRESA!$D1938="","",BALANCETE_EMPRESA!$D1938)</f>
        <v/>
      </c>
      <c r="E1947" s="68" t="str">
        <f>IF($A1947="","",IF(AND(C1947="T",LEN(B1948)=23),SUMIF(B:B,B1947&amp;"??????????",$E:$E),IF(C1947="T",IF(B1947="01",SUMIF(B:B,B1947&amp;"???",E:E),IF(B1947="02",SUMIF(B:B,B1947&amp;"???",E:E),SUMIF(B:B,B1947&amp;"????",E:E))),IF(C1947="C",IF(B1947="01",SUMIF(B:B,B1947&amp;"???",E:E),IF(B1947="02",SUMIF(B:B,B1947&amp;"???",E:E),SUMIF(B:B,B1947&amp;"????",E:E))),IF(BALANCETE_EMPRESA!C1938=0,BALANCETE_EMPRESA!H1938,"")))))</f>
        <v/>
      </c>
      <c r="F1947" s="85" t="str">
        <f>IF(BALANCETE_EMPRESA!I1938&lt;&gt;"",BALANCETE_EMPRESA!I1938,"")</f>
        <v/>
      </c>
    </row>
    <row r="1948" spans="1:6" x14ac:dyDescent="0.2">
      <c r="A1948" t="str">
        <f>IF(BALANCETE_EMPRESA!$A1939="","",BALANCETE_EMPRESA!$A1939)</f>
        <v/>
      </c>
      <c r="B1948" s="147" t="str">
        <f>IF(BALANCETE_EMPRESA!$B1939="","",IF(LEN(BALANCETE_EMPRESA!B1939)=1,"0"&amp;BALANCETE_EMPRESA!B1939,BALANCETE_EMPRESA!B1939))</f>
        <v/>
      </c>
      <c r="C1948" s="147" t="str">
        <f>IF(BALANCETE_EMPRESA!C1939="","",BALANCETE_EMPRESA!C1939)</f>
        <v/>
      </c>
      <c r="D1948" t="str">
        <f>IF(BALANCETE_EMPRESA!$D1939="","",BALANCETE_EMPRESA!$D1939)</f>
        <v/>
      </c>
      <c r="E1948" s="68" t="str">
        <f>IF($A1948="","",IF(AND(C1948="T",LEN(B1949)=23),SUMIF(B:B,B1948&amp;"??????????",$E:$E),IF(C1948="T",IF(B1948="01",SUMIF(B:B,B1948&amp;"???",E:E),IF(B1948="02",SUMIF(B:B,B1948&amp;"???",E:E),SUMIF(B:B,B1948&amp;"????",E:E))),IF(C1948="C",IF(B1948="01",SUMIF(B:B,B1948&amp;"???",E:E),IF(B1948="02",SUMIF(B:B,B1948&amp;"???",E:E),SUMIF(B:B,B1948&amp;"????",E:E))),IF(BALANCETE_EMPRESA!C1939=0,BALANCETE_EMPRESA!H1939,"")))))</f>
        <v/>
      </c>
      <c r="F1948" s="85" t="str">
        <f>IF(BALANCETE_EMPRESA!I1939&lt;&gt;"",BALANCETE_EMPRESA!I1939,"")</f>
        <v/>
      </c>
    </row>
    <row r="1949" spans="1:6" x14ac:dyDescent="0.2">
      <c r="A1949" t="str">
        <f>IF(BALANCETE_EMPRESA!$A1940="","",BALANCETE_EMPRESA!$A1940)</f>
        <v/>
      </c>
      <c r="B1949" s="147" t="str">
        <f>IF(BALANCETE_EMPRESA!$B1940="","",IF(LEN(BALANCETE_EMPRESA!B1940)=1,"0"&amp;BALANCETE_EMPRESA!B1940,BALANCETE_EMPRESA!B1940))</f>
        <v/>
      </c>
      <c r="C1949" s="147" t="str">
        <f>IF(BALANCETE_EMPRESA!C1940="","",BALANCETE_EMPRESA!C1940)</f>
        <v/>
      </c>
      <c r="D1949" t="str">
        <f>IF(BALANCETE_EMPRESA!$D1940="","",BALANCETE_EMPRESA!$D1940)</f>
        <v/>
      </c>
      <c r="E1949" s="68" t="str">
        <f>IF($A1949="","",IF(AND(C1949="T",LEN(B1950)=23),SUMIF(B:B,B1949&amp;"??????????",$E:$E),IF(C1949="T",IF(B1949="01",SUMIF(B:B,B1949&amp;"???",E:E),IF(B1949="02",SUMIF(B:B,B1949&amp;"???",E:E),SUMIF(B:B,B1949&amp;"????",E:E))),IF(C1949="C",IF(B1949="01",SUMIF(B:B,B1949&amp;"???",E:E),IF(B1949="02",SUMIF(B:B,B1949&amp;"???",E:E),SUMIF(B:B,B1949&amp;"????",E:E))),IF(BALANCETE_EMPRESA!C1940=0,BALANCETE_EMPRESA!H1940,"")))))</f>
        <v/>
      </c>
      <c r="F1949" s="85" t="str">
        <f>IF(BALANCETE_EMPRESA!I1940&lt;&gt;"",BALANCETE_EMPRESA!I1940,"")</f>
        <v/>
      </c>
    </row>
    <row r="1950" spans="1:6" x14ac:dyDescent="0.2">
      <c r="A1950" t="str">
        <f>IF(BALANCETE_EMPRESA!$A1941="","",BALANCETE_EMPRESA!$A1941)</f>
        <v/>
      </c>
      <c r="B1950" s="147" t="str">
        <f>IF(BALANCETE_EMPRESA!$B1941="","",IF(LEN(BALANCETE_EMPRESA!B1941)=1,"0"&amp;BALANCETE_EMPRESA!B1941,BALANCETE_EMPRESA!B1941))</f>
        <v/>
      </c>
      <c r="C1950" s="147" t="str">
        <f>IF(BALANCETE_EMPRESA!C1941="","",BALANCETE_EMPRESA!C1941)</f>
        <v/>
      </c>
      <c r="D1950" t="str">
        <f>IF(BALANCETE_EMPRESA!$D1941="","",BALANCETE_EMPRESA!$D1941)</f>
        <v/>
      </c>
      <c r="E1950" s="68" t="str">
        <f>IF($A1950="","",IF(AND(C1950="T",LEN(B1951)=23),SUMIF(B:B,B1950&amp;"??????????",$E:$E),IF(C1950="T",IF(B1950="01",SUMIF(B:B,B1950&amp;"???",E:E),IF(B1950="02",SUMIF(B:B,B1950&amp;"???",E:E),SUMIF(B:B,B1950&amp;"????",E:E))),IF(C1950="C",IF(B1950="01",SUMIF(B:B,B1950&amp;"???",E:E),IF(B1950="02",SUMIF(B:B,B1950&amp;"???",E:E),SUMIF(B:B,B1950&amp;"????",E:E))),IF(BALANCETE_EMPRESA!C1941=0,BALANCETE_EMPRESA!H1941,"")))))</f>
        <v/>
      </c>
      <c r="F1950" s="85" t="str">
        <f>IF(BALANCETE_EMPRESA!I1941&lt;&gt;"",BALANCETE_EMPRESA!I1941,"")</f>
        <v/>
      </c>
    </row>
    <row r="1951" spans="1:6" x14ac:dyDescent="0.2">
      <c r="A1951" t="str">
        <f>IF(BALANCETE_EMPRESA!$A1942="","",BALANCETE_EMPRESA!$A1942)</f>
        <v/>
      </c>
      <c r="B1951" s="147" t="str">
        <f>IF(BALANCETE_EMPRESA!$B1942="","",IF(LEN(BALANCETE_EMPRESA!B1942)=1,"0"&amp;BALANCETE_EMPRESA!B1942,BALANCETE_EMPRESA!B1942))</f>
        <v/>
      </c>
      <c r="C1951" s="147" t="str">
        <f>IF(BALANCETE_EMPRESA!C1942="","",BALANCETE_EMPRESA!C1942)</f>
        <v/>
      </c>
      <c r="D1951" t="str">
        <f>IF(BALANCETE_EMPRESA!$D1942="","",BALANCETE_EMPRESA!$D1942)</f>
        <v/>
      </c>
      <c r="E1951" s="68" t="str">
        <f>IF($A1951="","",IF(AND(C1951="T",LEN(B1952)=23),SUMIF(B:B,B1951&amp;"??????????",$E:$E),IF(C1951="T",IF(B1951="01",SUMIF(B:B,B1951&amp;"???",E:E),IF(B1951="02",SUMIF(B:B,B1951&amp;"???",E:E),SUMIF(B:B,B1951&amp;"????",E:E))),IF(C1951="C",IF(B1951="01",SUMIF(B:B,B1951&amp;"???",E:E),IF(B1951="02",SUMIF(B:B,B1951&amp;"???",E:E),SUMIF(B:B,B1951&amp;"????",E:E))),IF(BALANCETE_EMPRESA!C1942=0,BALANCETE_EMPRESA!H1942,"")))))</f>
        <v/>
      </c>
      <c r="F1951" s="85" t="str">
        <f>IF(BALANCETE_EMPRESA!I1942&lt;&gt;"",BALANCETE_EMPRESA!I1942,"")</f>
        <v/>
      </c>
    </row>
    <row r="1952" spans="1:6" x14ac:dyDescent="0.2">
      <c r="A1952" t="str">
        <f>IF(BALANCETE_EMPRESA!$A1943="","",BALANCETE_EMPRESA!$A1943)</f>
        <v/>
      </c>
      <c r="B1952" s="147" t="str">
        <f>IF(BALANCETE_EMPRESA!$B1943="","",IF(LEN(BALANCETE_EMPRESA!B1943)=1,"0"&amp;BALANCETE_EMPRESA!B1943,BALANCETE_EMPRESA!B1943))</f>
        <v/>
      </c>
      <c r="C1952" s="147" t="str">
        <f>IF(BALANCETE_EMPRESA!C1943="","",BALANCETE_EMPRESA!C1943)</f>
        <v/>
      </c>
      <c r="D1952" t="str">
        <f>IF(BALANCETE_EMPRESA!$D1943="","",BALANCETE_EMPRESA!$D1943)</f>
        <v/>
      </c>
      <c r="E1952" s="68" t="str">
        <f>IF($A1952="","",IF(AND(C1952="T",LEN(B1953)=23),SUMIF(B:B,B1952&amp;"??????????",$E:$E),IF(C1952="T",IF(B1952="01",SUMIF(B:B,B1952&amp;"???",E:E),IF(B1952="02",SUMIF(B:B,B1952&amp;"???",E:E),SUMIF(B:B,B1952&amp;"????",E:E))),IF(C1952="C",IF(B1952="01",SUMIF(B:B,B1952&amp;"???",E:E),IF(B1952="02",SUMIF(B:B,B1952&amp;"???",E:E),SUMIF(B:B,B1952&amp;"????",E:E))),IF(BALANCETE_EMPRESA!C1943=0,BALANCETE_EMPRESA!H1943,"")))))</f>
        <v/>
      </c>
      <c r="F1952" s="85" t="str">
        <f>IF(BALANCETE_EMPRESA!I1943&lt;&gt;"",BALANCETE_EMPRESA!I1943,"")</f>
        <v/>
      </c>
    </row>
    <row r="1953" spans="1:6" x14ac:dyDescent="0.2">
      <c r="A1953" t="str">
        <f>IF(BALANCETE_EMPRESA!$A1944="","",BALANCETE_EMPRESA!$A1944)</f>
        <v/>
      </c>
      <c r="B1953" s="147" t="str">
        <f>IF(BALANCETE_EMPRESA!$B1944="","",IF(LEN(BALANCETE_EMPRESA!B1944)=1,"0"&amp;BALANCETE_EMPRESA!B1944,BALANCETE_EMPRESA!B1944))</f>
        <v/>
      </c>
      <c r="C1953" s="147" t="str">
        <f>IF(BALANCETE_EMPRESA!C1944="","",BALANCETE_EMPRESA!C1944)</f>
        <v/>
      </c>
      <c r="D1953" t="str">
        <f>IF(BALANCETE_EMPRESA!$D1944="","",BALANCETE_EMPRESA!$D1944)</f>
        <v/>
      </c>
      <c r="E1953" s="68" t="str">
        <f>IF($A1953="","",IF(AND(C1953="T",LEN(B1954)=23),SUMIF(B:B,B1953&amp;"??????????",$E:$E),IF(C1953="T",IF(B1953="01",SUMIF(B:B,B1953&amp;"???",E:E),IF(B1953="02",SUMIF(B:B,B1953&amp;"???",E:E),SUMIF(B:B,B1953&amp;"????",E:E))),IF(C1953="C",IF(B1953="01",SUMIF(B:B,B1953&amp;"???",E:E),IF(B1953="02",SUMIF(B:B,B1953&amp;"???",E:E),SUMIF(B:B,B1953&amp;"????",E:E))),IF(BALANCETE_EMPRESA!C1944=0,BALANCETE_EMPRESA!H1944,"")))))</f>
        <v/>
      </c>
      <c r="F1953" s="85" t="str">
        <f>IF(BALANCETE_EMPRESA!I1944&lt;&gt;"",BALANCETE_EMPRESA!I1944,"")</f>
        <v/>
      </c>
    </row>
    <row r="1954" spans="1:6" x14ac:dyDescent="0.2">
      <c r="A1954" t="str">
        <f>IF(BALANCETE_EMPRESA!$A1945="","",BALANCETE_EMPRESA!$A1945)</f>
        <v/>
      </c>
      <c r="B1954" s="147" t="str">
        <f>IF(BALANCETE_EMPRESA!$B1945="","",IF(LEN(BALANCETE_EMPRESA!B1945)=1,"0"&amp;BALANCETE_EMPRESA!B1945,BALANCETE_EMPRESA!B1945))</f>
        <v/>
      </c>
      <c r="C1954" s="147" t="str">
        <f>IF(BALANCETE_EMPRESA!C1945="","",BALANCETE_EMPRESA!C1945)</f>
        <v/>
      </c>
      <c r="D1954" t="str">
        <f>IF(BALANCETE_EMPRESA!$D1945="","",BALANCETE_EMPRESA!$D1945)</f>
        <v/>
      </c>
      <c r="E1954" s="68" t="str">
        <f>IF($A1954="","",IF(AND(C1954="T",LEN(B1955)=23),SUMIF(B:B,B1954&amp;"??????????",$E:$E),IF(C1954="T",IF(B1954="01",SUMIF(B:B,B1954&amp;"???",E:E),IF(B1954="02",SUMIF(B:B,B1954&amp;"???",E:E),SUMIF(B:B,B1954&amp;"????",E:E))),IF(C1954="C",IF(B1954="01",SUMIF(B:B,B1954&amp;"???",E:E),IF(B1954="02",SUMIF(B:B,B1954&amp;"???",E:E),SUMIF(B:B,B1954&amp;"????",E:E))),IF(BALANCETE_EMPRESA!C1945=0,BALANCETE_EMPRESA!H1945,"")))))</f>
        <v/>
      </c>
      <c r="F1954" s="85" t="str">
        <f>IF(BALANCETE_EMPRESA!I1945&lt;&gt;"",BALANCETE_EMPRESA!I1945,"")</f>
        <v/>
      </c>
    </row>
    <row r="1955" spans="1:6" x14ac:dyDescent="0.2">
      <c r="A1955" t="str">
        <f>IF(BALANCETE_EMPRESA!$A1946="","",BALANCETE_EMPRESA!$A1946)</f>
        <v/>
      </c>
      <c r="B1955" s="147" t="str">
        <f>IF(BALANCETE_EMPRESA!$B1946="","",IF(LEN(BALANCETE_EMPRESA!B1946)=1,"0"&amp;BALANCETE_EMPRESA!B1946,BALANCETE_EMPRESA!B1946))</f>
        <v/>
      </c>
      <c r="C1955" s="147" t="str">
        <f>IF(BALANCETE_EMPRESA!C1946="","",BALANCETE_EMPRESA!C1946)</f>
        <v/>
      </c>
      <c r="D1955" t="str">
        <f>IF(BALANCETE_EMPRESA!$D1946="","",BALANCETE_EMPRESA!$D1946)</f>
        <v/>
      </c>
      <c r="E1955" s="68" t="str">
        <f>IF($A1955="","",IF(AND(C1955="T",LEN(B1956)=23),SUMIF(B:B,B1955&amp;"??????????",$E:$E),IF(C1955="T",IF(B1955="01",SUMIF(B:B,B1955&amp;"???",E:E),IF(B1955="02",SUMIF(B:B,B1955&amp;"???",E:E),SUMIF(B:B,B1955&amp;"????",E:E))),IF(C1955="C",IF(B1955="01",SUMIF(B:B,B1955&amp;"???",E:E),IF(B1955="02",SUMIF(B:B,B1955&amp;"???",E:E),SUMIF(B:B,B1955&amp;"????",E:E))),IF(BALANCETE_EMPRESA!C1946=0,BALANCETE_EMPRESA!H1946,"")))))</f>
        <v/>
      </c>
      <c r="F1955" s="85" t="str">
        <f>IF(BALANCETE_EMPRESA!I1946&lt;&gt;"",BALANCETE_EMPRESA!I1946,"")</f>
        <v/>
      </c>
    </row>
    <row r="1956" spans="1:6" x14ac:dyDescent="0.2">
      <c r="A1956" t="str">
        <f>IF(BALANCETE_EMPRESA!$A1947="","",BALANCETE_EMPRESA!$A1947)</f>
        <v/>
      </c>
      <c r="B1956" s="147" t="str">
        <f>IF(BALANCETE_EMPRESA!$B1947="","",IF(LEN(BALANCETE_EMPRESA!B1947)=1,"0"&amp;BALANCETE_EMPRESA!B1947,BALANCETE_EMPRESA!B1947))</f>
        <v/>
      </c>
      <c r="C1956" s="147" t="str">
        <f>IF(BALANCETE_EMPRESA!C1947="","",BALANCETE_EMPRESA!C1947)</f>
        <v/>
      </c>
      <c r="D1956" t="str">
        <f>IF(BALANCETE_EMPRESA!$D1947="","",BALANCETE_EMPRESA!$D1947)</f>
        <v/>
      </c>
      <c r="E1956" s="68" t="str">
        <f>IF($A1956="","",IF(AND(C1956="T",LEN(B1957)=23),SUMIF(B:B,B1956&amp;"??????????",$E:$E),IF(C1956="T",IF(B1956="01",SUMIF(B:B,B1956&amp;"???",E:E),IF(B1956="02",SUMIF(B:B,B1956&amp;"???",E:E),SUMIF(B:B,B1956&amp;"????",E:E))),IF(C1956="C",IF(B1956="01",SUMIF(B:B,B1956&amp;"???",E:E),IF(B1956="02",SUMIF(B:B,B1956&amp;"???",E:E),SUMIF(B:B,B1956&amp;"????",E:E))),IF(BALANCETE_EMPRESA!C1947=0,BALANCETE_EMPRESA!H1947,"")))))</f>
        <v/>
      </c>
      <c r="F1956" s="85" t="str">
        <f>IF(BALANCETE_EMPRESA!I1947&lt;&gt;"",BALANCETE_EMPRESA!I1947,"")</f>
        <v/>
      </c>
    </row>
    <row r="1957" spans="1:6" x14ac:dyDescent="0.2">
      <c r="A1957" t="str">
        <f>IF(BALANCETE_EMPRESA!$A1948="","",BALANCETE_EMPRESA!$A1948)</f>
        <v/>
      </c>
      <c r="B1957" s="147" t="str">
        <f>IF(BALANCETE_EMPRESA!$B1948="","",IF(LEN(BALANCETE_EMPRESA!B1948)=1,"0"&amp;BALANCETE_EMPRESA!B1948,BALANCETE_EMPRESA!B1948))</f>
        <v/>
      </c>
      <c r="C1957" s="147" t="str">
        <f>IF(BALANCETE_EMPRESA!C1948="","",BALANCETE_EMPRESA!C1948)</f>
        <v/>
      </c>
      <c r="D1957" t="str">
        <f>IF(BALANCETE_EMPRESA!$D1948="","",BALANCETE_EMPRESA!$D1948)</f>
        <v/>
      </c>
      <c r="E1957" s="68" t="str">
        <f>IF($A1957="","",IF(AND(C1957="T",LEN(B1958)=23),SUMIF(B:B,B1957&amp;"??????????",$E:$E),IF(C1957="T",IF(B1957="01",SUMIF(B:B,B1957&amp;"???",E:E),IF(B1957="02",SUMIF(B:B,B1957&amp;"???",E:E),SUMIF(B:B,B1957&amp;"????",E:E))),IF(C1957="C",IF(B1957="01",SUMIF(B:B,B1957&amp;"???",E:E),IF(B1957="02",SUMIF(B:B,B1957&amp;"???",E:E),SUMIF(B:B,B1957&amp;"????",E:E))),IF(BALANCETE_EMPRESA!C1948=0,BALANCETE_EMPRESA!H1948,"")))))</f>
        <v/>
      </c>
      <c r="F1957" s="85" t="str">
        <f>IF(BALANCETE_EMPRESA!I1948&lt;&gt;"",BALANCETE_EMPRESA!I1948,"")</f>
        <v/>
      </c>
    </row>
    <row r="1958" spans="1:6" x14ac:dyDescent="0.2">
      <c r="A1958" t="str">
        <f>IF(BALANCETE_EMPRESA!$A1949="","",BALANCETE_EMPRESA!$A1949)</f>
        <v/>
      </c>
      <c r="B1958" s="147" t="str">
        <f>IF(BALANCETE_EMPRESA!$B1949="","",IF(LEN(BALANCETE_EMPRESA!B1949)=1,"0"&amp;BALANCETE_EMPRESA!B1949,BALANCETE_EMPRESA!B1949))</f>
        <v/>
      </c>
      <c r="C1958" s="147" t="str">
        <f>IF(BALANCETE_EMPRESA!C1949="","",BALANCETE_EMPRESA!C1949)</f>
        <v/>
      </c>
      <c r="D1958" t="str">
        <f>IF(BALANCETE_EMPRESA!$D1949="","",BALANCETE_EMPRESA!$D1949)</f>
        <v/>
      </c>
      <c r="E1958" s="68" t="str">
        <f>IF($A1958="","",IF(AND(C1958="T",LEN(B1959)=23),SUMIF(B:B,B1958&amp;"??????????",$E:$E),IF(C1958="T",IF(B1958="01",SUMIF(B:B,B1958&amp;"???",E:E),IF(B1958="02",SUMIF(B:B,B1958&amp;"???",E:E),SUMIF(B:B,B1958&amp;"????",E:E))),IF(C1958="C",IF(B1958="01",SUMIF(B:B,B1958&amp;"???",E:E),IF(B1958="02",SUMIF(B:B,B1958&amp;"???",E:E),SUMIF(B:B,B1958&amp;"????",E:E))),IF(BALANCETE_EMPRESA!C1949=0,BALANCETE_EMPRESA!H1949,"")))))</f>
        <v/>
      </c>
      <c r="F1958" s="85" t="str">
        <f>IF(BALANCETE_EMPRESA!I1949&lt;&gt;"",BALANCETE_EMPRESA!I1949,"")</f>
        <v/>
      </c>
    </row>
    <row r="1959" spans="1:6" x14ac:dyDescent="0.2">
      <c r="A1959" t="str">
        <f>IF(BALANCETE_EMPRESA!$A1950="","",BALANCETE_EMPRESA!$A1950)</f>
        <v/>
      </c>
      <c r="B1959" s="147" t="str">
        <f>IF(BALANCETE_EMPRESA!$B1950="","",IF(LEN(BALANCETE_EMPRESA!B1950)=1,"0"&amp;BALANCETE_EMPRESA!B1950,BALANCETE_EMPRESA!B1950))</f>
        <v/>
      </c>
      <c r="C1959" s="147" t="str">
        <f>IF(BALANCETE_EMPRESA!C1950="","",BALANCETE_EMPRESA!C1950)</f>
        <v/>
      </c>
      <c r="D1959" t="str">
        <f>IF(BALANCETE_EMPRESA!$D1950="","",BALANCETE_EMPRESA!$D1950)</f>
        <v/>
      </c>
      <c r="E1959" s="68" t="str">
        <f>IF($A1959="","",IF(AND(C1959="T",LEN(B1960)=23),SUMIF(B:B,B1959&amp;"??????????",$E:$E),IF(C1959="T",IF(B1959="01",SUMIF(B:B,B1959&amp;"???",E:E),IF(B1959="02",SUMIF(B:B,B1959&amp;"???",E:E),SUMIF(B:B,B1959&amp;"????",E:E))),IF(C1959="C",IF(B1959="01",SUMIF(B:B,B1959&amp;"???",E:E),IF(B1959="02",SUMIF(B:B,B1959&amp;"???",E:E),SUMIF(B:B,B1959&amp;"????",E:E))),IF(BALANCETE_EMPRESA!C1950=0,BALANCETE_EMPRESA!H1950,"")))))</f>
        <v/>
      </c>
      <c r="F1959" s="85" t="str">
        <f>IF(BALANCETE_EMPRESA!I1950&lt;&gt;"",BALANCETE_EMPRESA!I1950,"")</f>
        <v/>
      </c>
    </row>
    <row r="1960" spans="1:6" x14ac:dyDescent="0.2">
      <c r="A1960" t="str">
        <f>IF(BALANCETE_EMPRESA!$A1951="","",BALANCETE_EMPRESA!$A1951)</f>
        <v/>
      </c>
      <c r="B1960" s="147" t="str">
        <f>IF(BALANCETE_EMPRESA!$B1951="","",IF(LEN(BALANCETE_EMPRESA!B1951)=1,"0"&amp;BALANCETE_EMPRESA!B1951,BALANCETE_EMPRESA!B1951))</f>
        <v/>
      </c>
      <c r="C1960" s="147" t="str">
        <f>IF(BALANCETE_EMPRESA!C1951="","",BALANCETE_EMPRESA!C1951)</f>
        <v/>
      </c>
      <c r="D1960" t="str">
        <f>IF(BALANCETE_EMPRESA!$D1951="","",BALANCETE_EMPRESA!$D1951)</f>
        <v/>
      </c>
      <c r="E1960" s="68" t="str">
        <f>IF($A1960="","",IF(AND(C1960="T",LEN(B1961)=23),SUMIF(B:B,B1960&amp;"??????????",$E:$E),IF(C1960="T",IF(B1960="01",SUMIF(B:B,B1960&amp;"???",E:E),IF(B1960="02",SUMIF(B:B,B1960&amp;"???",E:E),SUMIF(B:B,B1960&amp;"????",E:E))),IF(C1960="C",IF(B1960="01",SUMIF(B:B,B1960&amp;"???",E:E),IF(B1960="02",SUMIF(B:B,B1960&amp;"???",E:E),SUMIF(B:B,B1960&amp;"????",E:E))),IF(BALANCETE_EMPRESA!C1951=0,BALANCETE_EMPRESA!H1951,"")))))</f>
        <v/>
      </c>
      <c r="F1960" s="85" t="str">
        <f>IF(BALANCETE_EMPRESA!I1951&lt;&gt;"",BALANCETE_EMPRESA!I1951,"")</f>
        <v/>
      </c>
    </row>
    <row r="1961" spans="1:6" x14ac:dyDescent="0.2">
      <c r="A1961" t="str">
        <f>IF(BALANCETE_EMPRESA!$A1952="","",BALANCETE_EMPRESA!$A1952)</f>
        <v/>
      </c>
      <c r="B1961" s="147" t="str">
        <f>IF(BALANCETE_EMPRESA!$B1952="","",IF(LEN(BALANCETE_EMPRESA!B1952)=1,"0"&amp;BALANCETE_EMPRESA!B1952,BALANCETE_EMPRESA!B1952))</f>
        <v/>
      </c>
      <c r="C1961" s="147" t="str">
        <f>IF(BALANCETE_EMPRESA!C1952="","",BALANCETE_EMPRESA!C1952)</f>
        <v/>
      </c>
      <c r="D1961" t="str">
        <f>IF(BALANCETE_EMPRESA!$D1952="","",BALANCETE_EMPRESA!$D1952)</f>
        <v/>
      </c>
      <c r="E1961" s="68" t="str">
        <f>IF($A1961="","",IF(AND(C1961="T",LEN(B1962)=23),SUMIF(B:B,B1961&amp;"??????????",$E:$E),IF(C1961="T",IF(B1961="01",SUMIF(B:B,B1961&amp;"???",E:E),IF(B1961="02",SUMIF(B:B,B1961&amp;"???",E:E),SUMIF(B:B,B1961&amp;"????",E:E))),IF(C1961="C",IF(B1961="01",SUMIF(B:B,B1961&amp;"???",E:E),IF(B1961="02",SUMIF(B:B,B1961&amp;"???",E:E),SUMIF(B:B,B1961&amp;"????",E:E))),IF(BALANCETE_EMPRESA!C1952=0,BALANCETE_EMPRESA!H1952,"")))))</f>
        <v/>
      </c>
      <c r="F1961" s="85" t="str">
        <f>IF(BALANCETE_EMPRESA!I1952&lt;&gt;"",BALANCETE_EMPRESA!I1952,"")</f>
        <v/>
      </c>
    </row>
    <row r="1962" spans="1:6" x14ac:dyDescent="0.2">
      <c r="A1962" t="str">
        <f>IF(BALANCETE_EMPRESA!$A1953="","",BALANCETE_EMPRESA!$A1953)</f>
        <v/>
      </c>
      <c r="B1962" s="147" t="str">
        <f>IF(BALANCETE_EMPRESA!$B1953="","",IF(LEN(BALANCETE_EMPRESA!B1953)=1,"0"&amp;BALANCETE_EMPRESA!B1953,BALANCETE_EMPRESA!B1953))</f>
        <v/>
      </c>
      <c r="C1962" s="147" t="str">
        <f>IF(BALANCETE_EMPRESA!C1953="","",BALANCETE_EMPRESA!C1953)</f>
        <v/>
      </c>
      <c r="D1962" t="str">
        <f>IF(BALANCETE_EMPRESA!$D1953="","",BALANCETE_EMPRESA!$D1953)</f>
        <v/>
      </c>
      <c r="E1962" s="68" t="str">
        <f>IF($A1962="","",IF(AND(C1962="T",LEN(B1963)=23),SUMIF(B:B,B1962&amp;"??????????",$E:$E),IF(C1962="T",IF(B1962="01",SUMIF(B:B,B1962&amp;"???",E:E),IF(B1962="02",SUMIF(B:B,B1962&amp;"???",E:E),SUMIF(B:B,B1962&amp;"????",E:E))),IF(C1962="C",IF(B1962="01",SUMIF(B:B,B1962&amp;"???",E:E),IF(B1962="02",SUMIF(B:B,B1962&amp;"???",E:E),SUMIF(B:B,B1962&amp;"????",E:E))),IF(BALANCETE_EMPRESA!C1953=0,BALANCETE_EMPRESA!H1953,"")))))</f>
        <v/>
      </c>
      <c r="F1962" s="85" t="str">
        <f>IF(BALANCETE_EMPRESA!I1953&lt;&gt;"",BALANCETE_EMPRESA!I1953,"")</f>
        <v/>
      </c>
    </row>
    <row r="1963" spans="1:6" x14ac:dyDescent="0.2">
      <c r="A1963" t="str">
        <f>IF(BALANCETE_EMPRESA!$A1954="","",BALANCETE_EMPRESA!$A1954)</f>
        <v/>
      </c>
      <c r="B1963" s="147" t="str">
        <f>IF(BALANCETE_EMPRESA!$B1954="","",IF(LEN(BALANCETE_EMPRESA!B1954)=1,"0"&amp;BALANCETE_EMPRESA!B1954,BALANCETE_EMPRESA!B1954))</f>
        <v/>
      </c>
      <c r="C1963" s="147" t="str">
        <f>IF(BALANCETE_EMPRESA!C1954="","",BALANCETE_EMPRESA!C1954)</f>
        <v/>
      </c>
      <c r="D1963" t="str">
        <f>IF(BALANCETE_EMPRESA!$D1954="","",BALANCETE_EMPRESA!$D1954)</f>
        <v/>
      </c>
      <c r="E1963" s="68" t="str">
        <f>IF($A1963="","",IF(AND(C1963="T",LEN(B1964)=23),SUMIF(B:B,B1963&amp;"??????????",$E:$E),IF(C1963="T",IF(B1963="01",SUMIF(B:B,B1963&amp;"???",E:E),IF(B1963="02",SUMIF(B:B,B1963&amp;"???",E:E),SUMIF(B:B,B1963&amp;"????",E:E))),IF(C1963="C",IF(B1963="01",SUMIF(B:B,B1963&amp;"???",E:E),IF(B1963="02",SUMIF(B:B,B1963&amp;"???",E:E),SUMIF(B:B,B1963&amp;"????",E:E))),IF(BALANCETE_EMPRESA!C1954=0,BALANCETE_EMPRESA!H1954,"")))))</f>
        <v/>
      </c>
      <c r="F1963" s="85" t="str">
        <f>IF(BALANCETE_EMPRESA!I1954&lt;&gt;"",BALANCETE_EMPRESA!I1954,"")</f>
        <v/>
      </c>
    </row>
    <row r="1964" spans="1:6" x14ac:dyDescent="0.2">
      <c r="A1964" t="str">
        <f>IF(BALANCETE_EMPRESA!$A1955="","",BALANCETE_EMPRESA!$A1955)</f>
        <v/>
      </c>
      <c r="B1964" s="147" t="str">
        <f>IF(BALANCETE_EMPRESA!$B1955="","",IF(LEN(BALANCETE_EMPRESA!B1955)=1,"0"&amp;BALANCETE_EMPRESA!B1955,BALANCETE_EMPRESA!B1955))</f>
        <v/>
      </c>
      <c r="C1964" s="147" t="str">
        <f>IF(BALANCETE_EMPRESA!C1955="","",BALANCETE_EMPRESA!C1955)</f>
        <v/>
      </c>
      <c r="D1964" t="str">
        <f>IF(BALANCETE_EMPRESA!$D1955="","",BALANCETE_EMPRESA!$D1955)</f>
        <v/>
      </c>
      <c r="E1964" s="68" t="str">
        <f>IF($A1964="","",IF(AND(C1964="T",LEN(B1965)=23),SUMIF(B:B,B1964&amp;"??????????",$E:$E),IF(C1964="T",IF(B1964="01",SUMIF(B:B,B1964&amp;"???",E:E),IF(B1964="02",SUMIF(B:B,B1964&amp;"???",E:E),SUMIF(B:B,B1964&amp;"????",E:E))),IF(C1964="C",IF(B1964="01",SUMIF(B:B,B1964&amp;"???",E:E),IF(B1964="02",SUMIF(B:B,B1964&amp;"???",E:E),SUMIF(B:B,B1964&amp;"????",E:E))),IF(BALANCETE_EMPRESA!C1955=0,BALANCETE_EMPRESA!H1955,"")))))</f>
        <v/>
      </c>
      <c r="F1964" s="85" t="str">
        <f>IF(BALANCETE_EMPRESA!I1955&lt;&gt;"",BALANCETE_EMPRESA!I1955,"")</f>
        <v/>
      </c>
    </row>
    <row r="1965" spans="1:6" x14ac:dyDescent="0.2">
      <c r="A1965" t="str">
        <f>IF(BALANCETE_EMPRESA!$A1956="","",BALANCETE_EMPRESA!$A1956)</f>
        <v/>
      </c>
      <c r="B1965" s="147" t="str">
        <f>IF(BALANCETE_EMPRESA!$B1956="","",IF(LEN(BALANCETE_EMPRESA!B1956)=1,"0"&amp;BALANCETE_EMPRESA!B1956,BALANCETE_EMPRESA!B1956))</f>
        <v/>
      </c>
      <c r="C1965" s="147" t="str">
        <f>IF(BALANCETE_EMPRESA!C1956="","",BALANCETE_EMPRESA!C1956)</f>
        <v/>
      </c>
      <c r="D1965" t="str">
        <f>IF(BALANCETE_EMPRESA!$D1956="","",BALANCETE_EMPRESA!$D1956)</f>
        <v/>
      </c>
      <c r="E1965" s="68" t="str">
        <f>IF($A1965="","",IF(AND(C1965="T",LEN(B1966)=23),SUMIF(B:B,B1965&amp;"??????????",$E:$E),IF(C1965="T",IF(B1965="01",SUMIF(B:B,B1965&amp;"???",E:E),IF(B1965="02",SUMIF(B:B,B1965&amp;"???",E:E),SUMIF(B:B,B1965&amp;"????",E:E))),IF(C1965="C",IF(B1965="01",SUMIF(B:B,B1965&amp;"???",E:E),IF(B1965="02",SUMIF(B:B,B1965&amp;"???",E:E),SUMIF(B:B,B1965&amp;"????",E:E))),IF(BALANCETE_EMPRESA!C1956=0,BALANCETE_EMPRESA!H1956,"")))))</f>
        <v/>
      </c>
      <c r="F1965" s="85" t="str">
        <f>IF(BALANCETE_EMPRESA!I1956&lt;&gt;"",BALANCETE_EMPRESA!I1956,"")</f>
        <v/>
      </c>
    </row>
    <row r="1966" spans="1:6" x14ac:dyDescent="0.2">
      <c r="A1966" t="str">
        <f>IF(BALANCETE_EMPRESA!$A1957="","",BALANCETE_EMPRESA!$A1957)</f>
        <v/>
      </c>
      <c r="B1966" s="147" t="str">
        <f>IF(BALANCETE_EMPRESA!$B1957="","",IF(LEN(BALANCETE_EMPRESA!B1957)=1,"0"&amp;BALANCETE_EMPRESA!B1957,BALANCETE_EMPRESA!B1957))</f>
        <v/>
      </c>
      <c r="C1966" s="147" t="str">
        <f>IF(BALANCETE_EMPRESA!C1957="","",BALANCETE_EMPRESA!C1957)</f>
        <v/>
      </c>
      <c r="D1966" t="str">
        <f>IF(BALANCETE_EMPRESA!$D1957="","",BALANCETE_EMPRESA!$D1957)</f>
        <v/>
      </c>
      <c r="E1966" s="68" t="str">
        <f>IF($A1966="","",IF(AND(C1966="T",LEN(B1967)=23),SUMIF(B:B,B1966&amp;"??????????",$E:$E),IF(C1966="T",IF(B1966="01",SUMIF(B:B,B1966&amp;"???",E:E),IF(B1966="02",SUMIF(B:B,B1966&amp;"???",E:E),SUMIF(B:B,B1966&amp;"????",E:E))),IF(C1966="C",IF(B1966="01",SUMIF(B:B,B1966&amp;"???",E:E),IF(B1966="02",SUMIF(B:B,B1966&amp;"???",E:E),SUMIF(B:B,B1966&amp;"????",E:E))),IF(BALANCETE_EMPRESA!C1957=0,BALANCETE_EMPRESA!H1957,"")))))</f>
        <v/>
      </c>
      <c r="F1966" s="85" t="str">
        <f>IF(BALANCETE_EMPRESA!I1957&lt;&gt;"",BALANCETE_EMPRESA!I1957,"")</f>
        <v/>
      </c>
    </row>
    <row r="1967" spans="1:6" x14ac:dyDescent="0.2">
      <c r="A1967" t="str">
        <f>IF(BALANCETE_EMPRESA!$A1958="","",BALANCETE_EMPRESA!$A1958)</f>
        <v/>
      </c>
      <c r="B1967" s="147" t="str">
        <f>IF(BALANCETE_EMPRESA!$B1958="","",IF(LEN(BALANCETE_EMPRESA!B1958)=1,"0"&amp;BALANCETE_EMPRESA!B1958,BALANCETE_EMPRESA!B1958))</f>
        <v/>
      </c>
      <c r="C1967" s="147" t="str">
        <f>IF(BALANCETE_EMPRESA!C1958="","",BALANCETE_EMPRESA!C1958)</f>
        <v/>
      </c>
      <c r="D1967" t="str">
        <f>IF(BALANCETE_EMPRESA!$D1958="","",BALANCETE_EMPRESA!$D1958)</f>
        <v/>
      </c>
      <c r="E1967" s="68" t="str">
        <f>IF($A1967="","",IF(AND(C1967="T",LEN(B1968)=23),SUMIF(B:B,B1967&amp;"??????????",$E:$E),IF(C1967="T",IF(B1967="01",SUMIF(B:B,B1967&amp;"???",E:E),IF(B1967="02",SUMIF(B:B,B1967&amp;"???",E:E),SUMIF(B:B,B1967&amp;"????",E:E))),IF(C1967="C",IF(B1967="01",SUMIF(B:B,B1967&amp;"???",E:E),IF(B1967="02",SUMIF(B:B,B1967&amp;"???",E:E),SUMIF(B:B,B1967&amp;"????",E:E))),IF(BALANCETE_EMPRESA!C1958=0,BALANCETE_EMPRESA!H1958,"")))))</f>
        <v/>
      </c>
      <c r="F1967" s="85" t="str">
        <f>IF(BALANCETE_EMPRESA!I1958&lt;&gt;"",BALANCETE_EMPRESA!I1958,"")</f>
        <v/>
      </c>
    </row>
    <row r="1968" spans="1:6" x14ac:dyDescent="0.2">
      <c r="A1968" t="str">
        <f>IF(BALANCETE_EMPRESA!$A1959="","",BALANCETE_EMPRESA!$A1959)</f>
        <v/>
      </c>
      <c r="B1968" s="147" t="str">
        <f>IF(BALANCETE_EMPRESA!$B1959="","",IF(LEN(BALANCETE_EMPRESA!B1959)=1,"0"&amp;BALANCETE_EMPRESA!B1959,BALANCETE_EMPRESA!B1959))</f>
        <v/>
      </c>
      <c r="C1968" s="147" t="str">
        <f>IF(BALANCETE_EMPRESA!C1959="","",BALANCETE_EMPRESA!C1959)</f>
        <v/>
      </c>
      <c r="D1968" t="str">
        <f>IF(BALANCETE_EMPRESA!$D1959="","",BALANCETE_EMPRESA!$D1959)</f>
        <v/>
      </c>
      <c r="E1968" s="68" t="str">
        <f>IF($A1968="","",IF(AND(C1968="T",LEN(B1969)=23),SUMIF(B:B,B1968&amp;"??????????",$E:$E),IF(C1968="T",IF(B1968="01",SUMIF(B:B,B1968&amp;"???",E:E),IF(B1968="02",SUMIF(B:B,B1968&amp;"???",E:E),SUMIF(B:B,B1968&amp;"????",E:E))),IF(C1968="C",IF(B1968="01",SUMIF(B:B,B1968&amp;"???",E:E),IF(B1968="02",SUMIF(B:B,B1968&amp;"???",E:E),SUMIF(B:B,B1968&amp;"????",E:E))),IF(BALANCETE_EMPRESA!C1959=0,BALANCETE_EMPRESA!H1959,"")))))</f>
        <v/>
      </c>
      <c r="F1968" s="85" t="str">
        <f>IF(BALANCETE_EMPRESA!I1959&lt;&gt;"",BALANCETE_EMPRESA!I1959,"")</f>
        <v/>
      </c>
    </row>
    <row r="1969" spans="1:6" x14ac:dyDescent="0.2">
      <c r="A1969" t="str">
        <f>IF(BALANCETE_EMPRESA!$A1960="","",BALANCETE_EMPRESA!$A1960)</f>
        <v/>
      </c>
      <c r="B1969" s="147" t="str">
        <f>IF(BALANCETE_EMPRESA!$B1960="","",IF(LEN(BALANCETE_EMPRESA!B1960)=1,"0"&amp;BALANCETE_EMPRESA!B1960,BALANCETE_EMPRESA!B1960))</f>
        <v/>
      </c>
      <c r="C1969" s="147" t="str">
        <f>IF(BALANCETE_EMPRESA!C1960="","",BALANCETE_EMPRESA!C1960)</f>
        <v/>
      </c>
      <c r="D1969" t="str">
        <f>IF(BALANCETE_EMPRESA!$D1960="","",BALANCETE_EMPRESA!$D1960)</f>
        <v/>
      </c>
      <c r="E1969" s="68" t="str">
        <f>IF($A1969="","",IF(AND(C1969="T",LEN(B1970)=23),SUMIF(B:B,B1969&amp;"??????????",$E:$E),IF(C1969="T",IF(B1969="01",SUMIF(B:B,B1969&amp;"???",E:E),IF(B1969="02",SUMIF(B:B,B1969&amp;"???",E:E),SUMIF(B:B,B1969&amp;"????",E:E))),IF(C1969="C",IF(B1969="01",SUMIF(B:B,B1969&amp;"???",E:E),IF(B1969="02",SUMIF(B:B,B1969&amp;"???",E:E),SUMIF(B:B,B1969&amp;"????",E:E))),IF(BALANCETE_EMPRESA!C1960=0,BALANCETE_EMPRESA!H1960,"")))))</f>
        <v/>
      </c>
      <c r="F1969" s="85" t="str">
        <f>IF(BALANCETE_EMPRESA!I1960&lt;&gt;"",BALANCETE_EMPRESA!I1960,"")</f>
        <v/>
      </c>
    </row>
    <row r="1970" spans="1:6" x14ac:dyDescent="0.2">
      <c r="A1970" t="str">
        <f>IF(BALANCETE_EMPRESA!$A1961="","",BALANCETE_EMPRESA!$A1961)</f>
        <v/>
      </c>
      <c r="B1970" s="147" t="str">
        <f>IF(BALANCETE_EMPRESA!$B1961="","",IF(LEN(BALANCETE_EMPRESA!B1961)=1,"0"&amp;BALANCETE_EMPRESA!B1961,BALANCETE_EMPRESA!B1961))</f>
        <v/>
      </c>
      <c r="C1970" s="147" t="str">
        <f>IF(BALANCETE_EMPRESA!C1961="","",BALANCETE_EMPRESA!C1961)</f>
        <v/>
      </c>
      <c r="D1970" t="str">
        <f>IF(BALANCETE_EMPRESA!$D1961="","",BALANCETE_EMPRESA!$D1961)</f>
        <v/>
      </c>
      <c r="E1970" s="68" t="str">
        <f>IF($A1970="","",IF(AND(C1970="T",LEN(B1971)=23),SUMIF(B:B,B1970&amp;"??????????",$E:$E),IF(C1970="T",IF(B1970="01",SUMIF(B:B,B1970&amp;"???",E:E),IF(B1970="02",SUMIF(B:B,B1970&amp;"???",E:E),SUMIF(B:B,B1970&amp;"????",E:E))),IF(C1970="C",IF(B1970="01",SUMIF(B:B,B1970&amp;"???",E:E),IF(B1970="02",SUMIF(B:B,B1970&amp;"???",E:E),SUMIF(B:B,B1970&amp;"????",E:E))),IF(BALANCETE_EMPRESA!C1961=0,BALANCETE_EMPRESA!H1961,"")))))</f>
        <v/>
      </c>
      <c r="F1970" s="85" t="str">
        <f>IF(BALANCETE_EMPRESA!I1961&lt;&gt;"",BALANCETE_EMPRESA!I1961,"")</f>
        <v/>
      </c>
    </row>
    <row r="1971" spans="1:6" x14ac:dyDescent="0.2">
      <c r="A1971" t="str">
        <f>IF(BALANCETE_EMPRESA!$A1962="","",BALANCETE_EMPRESA!$A1962)</f>
        <v/>
      </c>
      <c r="B1971" s="147" t="str">
        <f>IF(BALANCETE_EMPRESA!$B1962="","",IF(LEN(BALANCETE_EMPRESA!B1962)=1,"0"&amp;BALANCETE_EMPRESA!B1962,BALANCETE_EMPRESA!B1962))</f>
        <v/>
      </c>
      <c r="C1971" s="147" t="str">
        <f>IF(BALANCETE_EMPRESA!C1962="","",BALANCETE_EMPRESA!C1962)</f>
        <v/>
      </c>
      <c r="D1971" t="str">
        <f>IF(BALANCETE_EMPRESA!$D1962="","",BALANCETE_EMPRESA!$D1962)</f>
        <v/>
      </c>
      <c r="E1971" s="68" t="str">
        <f>IF($A1971="","",IF(AND(C1971="T",LEN(B1972)=23),SUMIF(B:B,B1971&amp;"??????????",$E:$E),IF(C1971="T",IF(B1971="01",SUMIF(B:B,B1971&amp;"???",E:E),IF(B1971="02",SUMIF(B:B,B1971&amp;"???",E:E),SUMIF(B:B,B1971&amp;"????",E:E))),IF(C1971="C",IF(B1971="01",SUMIF(B:B,B1971&amp;"???",E:E),IF(B1971="02",SUMIF(B:B,B1971&amp;"???",E:E),SUMIF(B:B,B1971&amp;"????",E:E))),IF(BALANCETE_EMPRESA!C1962=0,BALANCETE_EMPRESA!H1962,"")))))</f>
        <v/>
      </c>
      <c r="F1971" s="85" t="str">
        <f>IF(BALANCETE_EMPRESA!I1962&lt;&gt;"",BALANCETE_EMPRESA!I1962,"")</f>
        <v/>
      </c>
    </row>
    <row r="1972" spans="1:6" x14ac:dyDescent="0.2">
      <c r="A1972" t="str">
        <f>IF(BALANCETE_EMPRESA!$A1963="","",BALANCETE_EMPRESA!$A1963)</f>
        <v/>
      </c>
      <c r="B1972" s="147" t="str">
        <f>IF(BALANCETE_EMPRESA!$B1963="","",IF(LEN(BALANCETE_EMPRESA!B1963)=1,"0"&amp;BALANCETE_EMPRESA!B1963,BALANCETE_EMPRESA!B1963))</f>
        <v/>
      </c>
      <c r="C1972" s="147" t="str">
        <f>IF(BALANCETE_EMPRESA!C1963="","",BALANCETE_EMPRESA!C1963)</f>
        <v/>
      </c>
      <c r="D1972" t="str">
        <f>IF(BALANCETE_EMPRESA!$D1963="","",BALANCETE_EMPRESA!$D1963)</f>
        <v/>
      </c>
      <c r="E1972" s="68" t="str">
        <f>IF($A1972="","",IF(AND(C1972="T",LEN(B1973)=23),SUMIF(B:B,B1972&amp;"??????????",$E:$E),IF(C1972="T",IF(B1972="01",SUMIF(B:B,B1972&amp;"???",E:E),IF(B1972="02",SUMIF(B:B,B1972&amp;"???",E:E),SUMIF(B:B,B1972&amp;"????",E:E))),IF(C1972="C",IF(B1972="01",SUMIF(B:B,B1972&amp;"???",E:E),IF(B1972="02",SUMIF(B:B,B1972&amp;"???",E:E),SUMIF(B:B,B1972&amp;"????",E:E))),IF(BALANCETE_EMPRESA!C1963=0,BALANCETE_EMPRESA!H1963,"")))))</f>
        <v/>
      </c>
      <c r="F1972" s="85" t="str">
        <f>IF(BALANCETE_EMPRESA!I1963&lt;&gt;"",BALANCETE_EMPRESA!I1963,"")</f>
        <v/>
      </c>
    </row>
    <row r="1973" spans="1:6" x14ac:dyDescent="0.2">
      <c r="A1973" t="str">
        <f>IF(BALANCETE_EMPRESA!$A1964="","",BALANCETE_EMPRESA!$A1964)</f>
        <v/>
      </c>
      <c r="B1973" s="147" t="str">
        <f>IF(BALANCETE_EMPRESA!$B1964="","",IF(LEN(BALANCETE_EMPRESA!B1964)=1,"0"&amp;BALANCETE_EMPRESA!B1964,BALANCETE_EMPRESA!B1964))</f>
        <v/>
      </c>
      <c r="C1973" s="147" t="str">
        <f>IF(BALANCETE_EMPRESA!C1964="","",BALANCETE_EMPRESA!C1964)</f>
        <v/>
      </c>
      <c r="D1973" t="str">
        <f>IF(BALANCETE_EMPRESA!$D1964="","",BALANCETE_EMPRESA!$D1964)</f>
        <v/>
      </c>
      <c r="E1973" s="68" t="str">
        <f>IF($A1973="","",IF(AND(C1973="T",LEN(B1974)=23),SUMIF(B:B,B1973&amp;"??????????",$E:$E),IF(C1973="T",IF(B1973="01",SUMIF(B:B,B1973&amp;"???",E:E),IF(B1973="02",SUMIF(B:B,B1973&amp;"???",E:E),SUMIF(B:B,B1973&amp;"????",E:E))),IF(C1973="C",IF(B1973="01",SUMIF(B:B,B1973&amp;"???",E:E),IF(B1973="02",SUMIF(B:B,B1973&amp;"???",E:E),SUMIF(B:B,B1973&amp;"????",E:E))),IF(BALANCETE_EMPRESA!C1964=0,BALANCETE_EMPRESA!H1964,"")))))</f>
        <v/>
      </c>
      <c r="F1973" s="85" t="str">
        <f>IF(BALANCETE_EMPRESA!I1964&lt;&gt;"",BALANCETE_EMPRESA!I1964,"")</f>
        <v/>
      </c>
    </row>
    <row r="1974" spans="1:6" x14ac:dyDescent="0.2">
      <c r="A1974" t="str">
        <f>IF(BALANCETE_EMPRESA!$A1965="","",BALANCETE_EMPRESA!$A1965)</f>
        <v/>
      </c>
      <c r="B1974" s="147" t="str">
        <f>IF(BALANCETE_EMPRESA!$B1965="","",IF(LEN(BALANCETE_EMPRESA!B1965)=1,"0"&amp;BALANCETE_EMPRESA!B1965,BALANCETE_EMPRESA!B1965))</f>
        <v/>
      </c>
      <c r="C1974" s="147" t="str">
        <f>IF(BALANCETE_EMPRESA!C1965="","",BALANCETE_EMPRESA!C1965)</f>
        <v/>
      </c>
      <c r="D1974" t="str">
        <f>IF(BALANCETE_EMPRESA!$D1965="","",BALANCETE_EMPRESA!$D1965)</f>
        <v/>
      </c>
      <c r="E1974" s="68" t="str">
        <f>IF($A1974="","",IF(AND(C1974="T",LEN(B1975)=23),SUMIF(B:B,B1974&amp;"??????????",$E:$E),IF(C1974="T",IF(B1974="01",SUMIF(B:B,B1974&amp;"???",E:E),IF(B1974="02",SUMIF(B:B,B1974&amp;"???",E:E),SUMIF(B:B,B1974&amp;"????",E:E))),IF(C1974="C",IF(B1974="01",SUMIF(B:B,B1974&amp;"???",E:E),IF(B1974="02",SUMIF(B:B,B1974&amp;"???",E:E),SUMIF(B:B,B1974&amp;"????",E:E))),IF(BALANCETE_EMPRESA!C1965=0,BALANCETE_EMPRESA!H1965,"")))))</f>
        <v/>
      </c>
      <c r="F1974" s="85" t="str">
        <f>IF(BALANCETE_EMPRESA!I1965&lt;&gt;"",BALANCETE_EMPRESA!I1965,"")</f>
        <v/>
      </c>
    </row>
    <row r="1975" spans="1:6" x14ac:dyDescent="0.2">
      <c r="A1975" t="str">
        <f>IF(BALANCETE_EMPRESA!$A1966="","",BALANCETE_EMPRESA!$A1966)</f>
        <v/>
      </c>
      <c r="B1975" s="147" t="str">
        <f>IF(BALANCETE_EMPRESA!$B1966="","",IF(LEN(BALANCETE_EMPRESA!B1966)=1,"0"&amp;BALANCETE_EMPRESA!B1966,BALANCETE_EMPRESA!B1966))</f>
        <v/>
      </c>
      <c r="C1975" s="147" t="str">
        <f>IF(BALANCETE_EMPRESA!C1966="","",BALANCETE_EMPRESA!C1966)</f>
        <v/>
      </c>
      <c r="D1975" t="str">
        <f>IF(BALANCETE_EMPRESA!$D1966="","",BALANCETE_EMPRESA!$D1966)</f>
        <v/>
      </c>
      <c r="E1975" s="68" t="str">
        <f>IF($A1975="","",IF(AND(C1975="T",LEN(B1976)=23),SUMIF(B:B,B1975&amp;"??????????",$E:$E),IF(C1975="T",IF(B1975="01",SUMIF(B:B,B1975&amp;"???",E:E),IF(B1975="02",SUMIF(B:B,B1975&amp;"???",E:E),SUMIF(B:B,B1975&amp;"????",E:E))),IF(C1975="C",IF(B1975="01",SUMIF(B:B,B1975&amp;"???",E:E),IF(B1975="02",SUMIF(B:B,B1975&amp;"???",E:E),SUMIF(B:B,B1975&amp;"????",E:E))),IF(BALANCETE_EMPRESA!C1966=0,BALANCETE_EMPRESA!H1966,"")))))</f>
        <v/>
      </c>
      <c r="F1975" s="85" t="str">
        <f>IF(BALANCETE_EMPRESA!I1966&lt;&gt;"",BALANCETE_EMPRESA!I1966,"")</f>
        <v/>
      </c>
    </row>
    <row r="1976" spans="1:6" x14ac:dyDescent="0.2">
      <c r="A1976" t="str">
        <f>IF(BALANCETE_EMPRESA!$A1967="","",BALANCETE_EMPRESA!$A1967)</f>
        <v/>
      </c>
      <c r="B1976" s="147" t="str">
        <f>IF(BALANCETE_EMPRESA!$B1967="","",IF(LEN(BALANCETE_EMPRESA!B1967)=1,"0"&amp;BALANCETE_EMPRESA!B1967,BALANCETE_EMPRESA!B1967))</f>
        <v/>
      </c>
      <c r="C1976" s="147" t="str">
        <f>IF(BALANCETE_EMPRESA!C1967="","",BALANCETE_EMPRESA!C1967)</f>
        <v/>
      </c>
      <c r="D1976" t="str">
        <f>IF(BALANCETE_EMPRESA!$D1967="","",BALANCETE_EMPRESA!$D1967)</f>
        <v/>
      </c>
      <c r="E1976" s="68" t="str">
        <f>IF($A1976="","",IF(AND(C1976="T",LEN(B1977)=23),SUMIF(B:B,B1976&amp;"??????????",$E:$E),IF(C1976="T",IF(B1976="01",SUMIF(B:B,B1976&amp;"???",E:E),IF(B1976="02",SUMIF(B:B,B1976&amp;"???",E:E),SUMIF(B:B,B1976&amp;"????",E:E))),IF(C1976="C",IF(B1976="01",SUMIF(B:B,B1976&amp;"???",E:E),IF(B1976="02",SUMIF(B:B,B1976&amp;"???",E:E),SUMIF(B:B,B1976&amp;"????",E:E))),IF(BALANCETE_EMPRESA!C1967=0,BALANCETE_EMPRESA!H1967,"")))))</f>
        <v/>
      </c>
      <c r="F1976" s="85" t="str">
        <f>IF(BALANCETE_EMPRESA!I1967&lt;&gt;"",BALANCETE_EMPRESA!I1967,"")</f>
        <v/>
      </c>
    </row>
    <row r="1977" spans="1:6" x14ac:dyDescent="0.2">
      <c r="A1977" t="str">
        <f>IF(BALANCETE_EMPRESA!$A1968="","",BALANCETE_EMPRESA!$A1968)</f>
        <v/>
      </c>
      <c r="B1977" s="147" t="str">
        <f>IF(BALANCETE_EMPRESA!$B1968="","",IF(LEN(BALANCETE_EMPRESA!B1968)=1,"0"&amp;BALANCETE_EMPRESA!B1968,BALANCETE_EMPRESA!B1968))</f>
        <v/>
      </c>
      <c r="C1977" s="147" t="str">
        <f>IF(BALANCETE_EMPRESA!C1968="","",BALANCETE_EMPRESA!C1968)</f>
        <v/>
      </c>
      <c r="D1977" t="str">
        <f>IF(BALANCETE_EMPRESA!$D1968="","",BALANCETE_EMPRESA!$D1968)</f>
        <v/>
      </c>
      <c r="E1977" s="68" t="str">
        <f>IF($A1977="","",IF(AND(C1977="T",LEN(B1978)=23),SUMIF(B:B,B1977&amp;"??????????",$E:$E),IF(C1977="T",IF(B1977="01",SUMIF(B:B,B1977&amp;"???",E:E),IF(B1977="02",SUMIF(B:B,B1977&amp;"???",E:E),SUMIF(B:B,B1977&amp;"????",E:E))),IF(C1977="C",IF(B1977="01",SUMIF(B:B,B1977&amp;"???",E:E),IF(B1977="02",SUMIF(B:B,B1977&amp;"???",E:E),SUMIF(B:B,B1977&amp;"????",E:E))),IF(BALANCETE_EMPRESA!C1968=0,BALANCETE_EMPRESA!H1968,"")))))</f>
        <v/>
      </c>
      <c r="F1977" s="85" t="str">
        <f>IF(BALANCETE_EMPRESA!I1968&lt;&gt;"",BALANCETE_EMPRESA!I1968,"")</f>
        <v/>
      </c>
    </row>
    <row r="1978" spans="1:6" x14ac:dyDescent="0.2">
      <c r="A1978" t="str">
        <f>IF(BALANCETE_EMPRESA!$A1969="","",BALANCETE_EMPRESA!$A1969)</f>
        <v/>
      </c>
      <c r="B1978" s="147" t="str">
        <f>IF(BALANCETE_EMPRESA!$B1969="","",IF(LEN(BALANCETE_EMPRESA!B1969)=1,"0"&amp;BALANCETE_EMPRESA!B1969,BALANCETE_EMPRESA!B1969))</f>
        <v/>
      </c>
      <c r="C1978" s="147" t="str">
        <f>IF(BALANCETE_EMPRESA!C1969="","",BALANCETE_EMPRESA!C1969)</f>
        <v/>
      </c>
      <c r="D1978" t="str">
        <f>IF(BALANCETE_EMPRESA!$D1969="","",BALANCETE_EMPRESA!$D1969)</f>
        <v/>
      </c>
      <c r="E1978" s="68" t="str">
        <f>IF($A1978="","",IF(AND(C1978="T",LEN(B1979)=23),SUMIF(B:B,B1978&amp;"??????????",$E:$E),IF(C1978="T",IF(B1978="01",SUMIF(B:B,B1978&amp;"???",E:E),IF(B1978="02",SUMIF(B:B,B1978&amp;"???",E:E),SUMIF(B:B,B1978&amp;"????",E:E))),IF(C1978="C",IF(B1978="01",SUMIF(B:B,B1978&amp;"???",E:E),IF(B1978="02",SUMIF(B:B,B1978&amp;"???",E:E),SUMIF(B:B,B1978&amp;"????",E:E))),IF(BALANCETE_EMPRESA!C1969=0,BALANCETE_EMPRESA!H1969,"")))))</f>
        <v/>
      </c>
      <c r="F1978" s="85" t="str">
        <f>IF(BALANCETE_EMPRESA!I1969&lt;&gt;"",BALANCETE_EMPRESA!I1969,"")</f>
        <v/>
      </c>
    </row>
    <row r="1979" spans="1:6" x14ac:dyDescent="0.2">
      <c r="A1979" t="str">
        <f>IF(BALANCETE_EMPRESA!$A1970="","",BALANCETE_EMPRESA!$A1970)</f>
        <v/>
      </c>
      <c r="B1979" s="147" t="str">
        <f>IF(BALANCETE_EMPRESA!$B1970="","",IF(LEN(BALANCETE_EMPRESA!B1970)=1,"0"&amp;BALANCETE_EMPRESA!B1970,BALANCETE_EMPRESA!B1970))</f>
        <v/>
      </c>
      <c r="C1979" s="147" t="str">
        <f>IF(BALANCETE_EMPRESA!C1970="","",BALANCETE_EMPRESA!C1970)</f>
        <v/>
      </c>
      <c r="D1979" t="str">
        <f>IF(BALANCETE_EMPRESA!$D1970="","",BALANCETE_EMPRESA!$D1970)</f>
        <v/>
      </c>
      <c r="E1979" s="68" t="str">
        <f>IF($A1979="","",IF(AND(C1979="T",LEN(B1980)=23),SUMIF(B:B,B1979&amp;"??????????",$E:$E),IF(C1979="T",IF(B1979="01",SUMIF(B:B,B1979&amp;"???",E:E),IF(B1979="02",SUMIF(B:B,B1979&amp;"???",E:E),SUMIF(B:B,B1979&amp;"????",E:E))),IF(C1979="C",IF(B1979="01",SUMIF(B:B,B1979&amp;"???",E:E),IF(B1979="02",SUMIF(B:B,B1979&amp;"???",E:E),SUMIF(B:B,B1979&amp;"????",E:E))),IF(BALANCETE_EMPRESA!C1970=0,BALANCETE_EMPRESA!H1970,"")))))</f>
        <v/>
      </c>
      <c r="F1979" s="85" t="str">
        <f>IF(BALANCETE_EMPRESA!I1970&lt;&gt;"",BALANCETE_EMPRESA!I1970,"")</f>
        <v/>
      </c>
    </row>
    <row r="1980" spans="1:6" x14ac:dyDescent="0.2">
      <c r="A1980" t="str">
        <f>IF(BALANCETE_EMPRESA!$A1971="","",BALANCETE_EMPRESA!$A1971)</f>
        <v/>
      </c>
      <c r="B1980" s="147" t="str">
        <f>IF(BALANCETE_EMPRESA!$B1971="","",IF(LEN(BALANCETE_EMPRESA!B1971)=1,"0"&amp;BALANCETE_EMPRESA!B1971,BALANCETE_EMPRESA!B1971))</f>
        <v/>
      </c>
      <c r="C1980" s="147" t="str">
        <f>IF(BALANCETE_EMPRESA!C1971="","",BALANCETE_EMPRESA!C1971)</f>
        <v/>
      </c>
      <c r="D1980" t="str">
        <f>IF(BALANCETE_EMPRESA!$D1971="","",BALANCETE_EMPRESA!$D1971)</f>
        <v/>
      </c>
      <c r="E1980" s="68" t="str">
        <f>IF($A1980="","",IF(AND(C1980="T",LEN(B1981)=23),SUMIF(B:B,B1980&amp;"??????????",$E:$E),IF(C1980="T",IF(B1980="01",SUMIF(B:B,B1980&amp;"???",E:E),IF(B1980="02",SUMIF(B:B,B1980&amp;"???",E:E),SUMIF(B:B,B1980&amp;"????",E:E))),IF(C1980="C",IF(B1980="01",SUMIF(B:B,B1980&amp;"???",E:E),IF(B1980="02",SUMIF(B:B,B1980&amp;"???",E:E),SUMIF(B:B,B1980&amp;"????",E:E))),IF(BALANCETE_EMPRESA!C1971=0,BALANCETE_EMPRESA!H1971,"")))))</f>
        <v/>
      </c>
      <c r="F1980" s="85" t="str">
        <f>IF(BALANCETE_EMPRESA!I1971&lt;&gt;"",BALANCETE_EMPRESA!I1971,"")</f>
        <v/>
      </c>
    </row>
    <row r="1981" spans="1:6" x14ac:dyDescent="0.2">
      <c r="A1981" t="str">
        <f>IF(BALANCETE_EMPRESA!$A1972="","",BALANCETE_EMPRESA!$A1972)</f>
        <v/>
      </c>
      <c r="B1981" s="147" t="str">
        <f>IF(BALANCETE_EMPRESA!$B1972="","",IF(LEN(BALANCETE_EMPRESA!B1972)=1,"0"&amp;BALANCETE_EMPRESA!B1972,BALANCETE_EMPRESA!B1972))</f>
        <v/>
      </c>
      <c r="C1981" s="147" t="str">
        <f>IF(BALANCETE_EMPRESA!C1972="","",BALANCETE_EMPRESA!C1972)</f>
        <v/>
      </c>
      <c r="D1981" t="str">
        <f>IF(BALANCETE_EMPRESA!$D1972="","",BALANCETE_EMPRESA!$D1972)</f>
        <v/>
      </c>
      <c r="E1981" s="68" t="str">
        <f>IF($A1981="","",IF(AND(C1981="T",LEN(B1982)=23),SUMIF(B:B,B1981&amp;"??????????",$E:$E),IF(C1981="T",IF(B1981="01",SUMIF(B:B,B1981&amp;"???",E:E),IF(B1981="02",SUMIF(B:B,B1981&amp;"???",E:E),SUMIF(B:B,B1981&amp;"????",E:E))),IF(C1981="C",IF(B1981="01",SUMIF(B:B,B1981&amp;"???",E:E),IF(B1981="02",SUMIF(B:B,B1981&amp;"???",E:E),SUMIF(B:B,B1981&amp;"????",E:E))),IF(BALANCETE_EMPRESA!C1972=0,BALANCETE_EMPRESA!H1972,"")))))</f>
        <v/>
      </c>
      <c r="F1981" s="85" t="str">
        <f>IF(BALANCETE_EMPRESA!I1972&lt;&gt;"",BALANCETE_EMPRESA!I1972,"")</f>
        <v/>
      </c>
    </row>
    <row r="1982" spans="1:6" x14ac:dyDescent="0.2">
      <c r="A1982" t="str">
        <f>IF(BALANCETE_EMPRESA!$A1973="","",BALANCETE_EMPRESA!$A1973)</f>
        <v/>
      </c>
      <c r="B1982" s="147" t="str">
        <f>IF(BALANCETE_EMPRESA!$B1973="","",IF(LEN(BALANCETE_EMPRESA!B1973)=1,"0"&amp;BALANCETE_EMPRESA!B1973,BALANCETE_EMPRESA!B1973))</f>
        <v/>
      </c>
      <c r="C1982" s="147" t="str">
        <f>IF(BALANCETE_EMPRESA!C1973="","",BALANCETE_EMPRESA!C1973)</f>
        <v/>
      </c>
      <c r="D1982" t="str">
        <f>IF(BALANCETE_EMPRESA!$D1973="","",BALANCETE_EMPRESA!$D1973)</f>
        <v/>
      </c>
      <c r="E1982" s="68" t="str">
        <f>IF($A1982="","",IF(AND(C1982="T",LEN(B1983)=23),SUMIF(B:B,B1982&amp;"??????????",$E:$E),IF(C1982="T",IF(B1982="01",SUMIF(B:B,B1982&amp;"???",E:E),IF(B1982="02",SUMIF(B:B,B1982&amp;"???",E:E),SUMIF(B:B,B1982&amp;"????",E:E))),IF(C1982="C",IF(B1982="01",SUMIF(B:B,B1982&amp;"???",E:E),IF(B1982="02",SUMIF(B:B,B1982&amp;"???",E:E),SUMIF(B:B,B1982&amp;"????",E:E))),IF(BALANCETE_EMPRESA!C1973=0,BALANCETE_EMPRESA!H1973,"")))))</f>
        <v/>
      </c>
      <c r="F1982" s="85" t="str">
        <f>IF(BALANCETE_EMPRESA!I1973&lt;&gt;"",BALANCETE_EMPRESA!I1973,"")</f>
        <v/>
      </c>
    </row>
    <row r="1983" spans="1:6" x14ac:dyDescent="0.2">
      <c r="A1983" t="str">
        <f>IF(BALANCETE_EMPRESA!$A1974="","",BALANCETE_EMPRESA!$A1974)</f>
        <v/>
      </c>
      <c r="B1983" s="147" t="str">
        <f>IF(BALANCETE_EMPRESA!$B1974="","",IF(LEN(BALANCETE_EMPRESA!B1974)=1,"0"&amp;BALANCETE_EMPRESA!B1974,BALANCETE_EMPRESA!B1974))</f>
        <v/>
      </c>
      <c r="C1983" s="147" t="str">
        <f>IF(BALANCETE_EMPRESA!C1974="","",BALANCETE_EMPRESA!C1974)</f>
        <v/>
      </c>
      <c r="D1983" t="str">
        <f>IF(BALANCETE_EMPRESA!$D1974="","",BALANCETE_EMPRESA!$D1974)</f>
        <v/>
      </c>
      <c r="E1983" s="68" t="str">
        <f>IF($A1983="","",IF(AND(C1983="T",LEN(B1984)=23),SUMIF(B:B,B1983&amp;"??????????",$E:$E),IF(C1983="T",IF(B1983="01",SUMIF(B:B,B1983&amp;"???",E:E),IF(B1983="02",SUMIF(B:B,B1983&amp;"???",E:E),SUMIF(B:B,B1983&amp;"????",E:E))),IF(C1983="C",IF(B1983="01",SUMIF(B:B,B1983&amp;"???",E:E),IF(B1983="02",SUMIF(B:B,B1983&amp;"???",E:E),SUMIF(B:B,B1983&amp;"????",E:E))),IF(BALANCETE_EMPRESA!C1974=0,BALANCETE_EMPRESA!H1974,"")))))</f>
        <v/>
      </c>
      <c r="F1983" s="85" t="str">
        <f>IF(BALANCETE_EMPRESA!I1974&lt;&gt;"",BALANCETE_EMPRESA!I1974,"")</f>
        <v/>
      </c>
    </row>
    <row r="1984" spans="1:6" x14ac:dyDescent="0.2">
      <c r="A1984" t="str">
        <f>IF(BALANCETE_EMPRESA!$A1975="","",BALANCETE_EMPRESA!$A1975)</f>
        <v/>
      </c>
      <c r="B1984" s="147" t="str">
        <f>IF(BALANCETE_EMPRESA!$B1975="","",IF(LEN(BALANCETE_EMPRESA!B1975)=1,"0"&amp;BALANCETE_EMPRESA!B1975,BALANCETE_EMPRESA!B1975))</f>
        <v/>
      </c>
      <c r="C1984" s="147" t="str">
        <f>IF(BALANCETE_EMPRESA!C1975="","",BALANCETE_EMPRESA!C1975)</f>
        <v/>
      </c>
      <c r="D1984" t="str">
        <f>IF(BALANCETE_EMPRESA!$D1975="","",BALANCETE_EMPRESA!$D1975)</f>
        <v/>
      </c>
      <c r="E1984" s="68" t="str">
        <f>IF($A1984="","",IF(AND(C1984="T",LEN(B1985)=23),SUMIF(B:B,B1984&amp;"??????????",$E:$E),IF(C1984="T",IF(B1984="01",SUMIF(B:B,B1984&amp;"???",E:E),IF(B1984="02",SUMIF(B:B,B1984&amp;"???",E:E),SUMIF(B:B,B1984&amp;"????",E:E))),IF(C1984="C",IF(B1984="01",SUMIF(B:B,B1984&amp;"???",E:E),IF(B1984="02",SUMIF(B:B,B1984&amp;"???",E:E),SUMIF(B:B,B1984&amp;"????",E:E))),IF(BALANCETE_EMPRESA!C1975=0,BALANCETE_EMPRESA!H1975,"")))))</f>
        <v/>
      </c>
      <c r="F1984" s="85" t="str">
        <f>IF(BALANCETE_EMPRESA!I1975&lt;&gt;"",BALANCETE_EMPRESA!I1975,"")</f>
        <v/>
      </c>
    </row>
    <row r="1985" spans="1:6" x14ac:dyDescent="0.2">
      <c r="A1985" t="str">
        <f>IF(BALANCETE_EMPRESA!$A1976="","",BALANCETE_EMPRESA!$A1976)</f>
        <v/>
      </c>
      <c r="B1985" s="147" t="str">
        <f>IF(BALANCETE_EMPRESA!$B1976="","",IF(LEN(BALANCETE_EMPRESA!B1976)=1,"0"&amp;BALANCETE_EMPRESA!B1976,BALANCETE_EMPRESA!B1976))</f>
        <v/>
      </c>
      <c r="C1985" s="147" t="str">
        <f>IF(BALANCETE_EMPRESA!C1976="","",BALANCETE_EMPRESA!C1976)</f>
        <v/>
      </c>
      <c r="D1985" t="str">
        <f>IF(BALANCETE_EMPRESA!$D1976="","",BALANCETE_EMPRESA!$D1976)</f>
        <v/>
      </c>
      <c r="E1985" s="68" t="str">
        <f>IF($A1985="","",IF(AND(C1985="T",LEN(B1986)=23),SUMIF(B:B,B1985&amp;"??????????",$E:$E),IF(C1985="T",IF(B1985="01",SUMIF(B:B,B1985&amp;"???",E:E),IF(B1985="02",SUMIF(B:B,B1985&amp;"???",E:E),SUMIF(B:B,B1985&amp;"????",E:E))),IF(C1985="C",IF(B1985="01",SUMIF(B:B,B1985&amp;"???",E:E),IF(B1985="02",SUMIF(B:B,B1985&amp;"???",E:E),SUMIF(B:B,B1985&amp;"????",E:E))),IF(BALANCETE_EMPRESA!C1976=0,BALANCETE_EMPRESA!H1976,"")))))</f>
        <v/>
      </c>
      <c r="F1985" s="85" t="str">
        <f>IF(BALANCETE_EMPRESA!I1976&lt;&gt;"",BALANCETE_EMPRESA!I1976,"")</f>
        <v/>
      </c>
    </row>
    <row r="1986" spans="1:6" x14ac:dyDescent="0.2">
      <c r="A1986" t="str">
        <f>IF(BALANCETE_EMPRESA!$A1977="","",BALANCETE_EMPRESA!$A1977)</f>
        <v/>
      </c>
      <c r="B1986" s="147" t="str">
        <f>IF(BALANCETE_EMPRESA!$B1977="","",IF(LEN(BALANCETE_EMPRESA!B1977)=1,"0"&amp;BALANCETE_EMPRESA!B1977,BALANCETE_EMPRESA!B1977))</f>
        <v/>
      </c>
      <c r="C1986" s="147" t="str">
        <f>IF(BALANCETE_EMPRESA!C1977="","",BALANCETE_EMPRESA!C1977)</f>
        <v/>
      </c>
      <c r="D1986" t="str">
        <f>IF(BALANCETE_EMPRESA!$D1977="","",BALANCETE_EMPRESA!$D1977)</f>
        <v/>
      </c>
      <c r="E1986" s="68" t="str">
        <f>IF($A1986="","",IF(AND(C1986="T",LEN(B1987)=23),SUMIF(B:B,B1986&amp;"??????????",$E:$E),IF(C1986="T",IF(B1986="01",SUMIF(B:B,B1986&amp;"???",E:E),IF(B1986="02",SUMIF(B:B,B1986&amp;"???",E:E),SUMIF(B:B,B1986&amp;"????",E:E))),IF(C1986="C",IF(B1986="01",SUMIF(B:B,B1986&amp;"???",E:E),IF(B1986="02",SUMIF(B:B,B1986&amp;"???",E:E),SUMIF(B:B,B1986&amp;"????",E:E))),IF(BALANCETE_EMPRESA!C1977=0,BALANCETE_EMPRESA!H1977,"")))))</f>
        <v/>
      </c>
      <c r="F1986" s="85" t="str">
        <f>IF(BALANCETE_EMPRESA!I1977&lt;&gt;"",BALANCETE_EMPRESA!I1977,"")</f>
        <v/>
      </c>
    </row>
    <row r="1987" spans="1:6" x14ac:dyDescent="0.2">
      <c r="A1987" t="str">
        <f>IF(BALANCETE_EMPRESA!$A1978="","",BALANCETE_EMPRESA!$A1978)</f>
        <v/>
      </c>
      <c r="B1987" s="147" t="str">
        <f>IF(BALANCETE_EMPRESA!$B1978="","",IF(LEN(BALANCETE_EMPRESA!B1978)=1,"0"&amp;BALANCETE_EMPRESA!B1978,BALANCETE_EMPRESA!B1978))</f>
        <v/>
      </c>
      <c r="C1987" s="147" t="str">
        <f>IF(BALANCETE_EMPRESA!C1978="","",BALANCETE_EMPRESA!C1978)</f>
        <v/>
      </c>
      <c r="D1987" t="str">
        <f>IF(BALANCETE_EMPRESA!$D1978="","",BALANCETE_EMPRESA!$D1978)</f>
        <v/>
      </c>
      <c r="E1987" s="68" t="str">
        <f>IF($A1987="","",IF(AND(C1987="T",LEN(B1988)=23),SUMIF(B:B,B1987&amp;"??????????",$E:$E),IF(C1987="T",IF(B1987="01",SUMIF(B:B,B1987&amp;"???",E:E),IF(B1987="02",SUMIF(B:B,B1987&amp;"???",E:E),SUMIF(B:B,B1987&amp;"????",E:E))),IF(C1987="C",IF(B1987="01",SUMIF(B:B,B1987&amp;"???",E:E),IF(B1987="02",SUMIF(B:B,B1987&amp;"???",E:E),SUMIF(B:B,B1987&amp;"????",E:E))),IF(BALANCETE_EMPRESA!C1978=0,BALANCETE_EMPRESA!H1978,"")))))</f>
        <v/>
      </c>
      <c r="F1987" s="85" t="str">
        <f>IF(BALANCETE_EMPRESA!I1978&lt;&gt;"",BALANCETE_EMPRESA!I1978,"")</f>
        <v/>
      </c>
    </row>
    <row r="1988" spans="1:6" x14ac:dyDescent="0.2">
      <c r="A1988" t="str">
        <f>IF(BALANCETE_EMPRESA!$A1979="","",BALANCETE_EMPRESA!$A1979)</f>
        <v/>
      </c>
      <c r="B1988" s="147" t="str">
        <f>IF(BALANCETE_EMPRESA!$B1979="","",IF(LEN(BALANCETE_EMPRESA!B1979)=1,"0"&amp;BALANCETE_EMPRESA!B1979,BALANCETE_EMPRESA!B1979))</f>
        <v/>
      </c>
      <c r="C1988" s="147" t="str">
        <f>IF(BALANCETE_EMPRESA!C1979="","",BALANCETE_EMPRESA!C1979)</f>
        <v/>
      </c>
      <c r="D1988" t="str">
        <f>IF(BALANCETE_EMPRESA!$D1979="","",BALANCETE_EMPRESA!$D1979)</f>
        <v/>
      </c>
      <c r="E1988" s="68" t="str">
        <f>IF($A1988="","",IF(AND(C1988="T",LEN(B1989)=23),SUMIF(B:B,B1988&amp;"??????????",$E:$E),IF(C1988="T",IF(B1988="01",SUMIF(B:B,B1988&amp;"???",E:E),IF(B1988="02",SUMIF(B:B,B1988&amp;"???",E:E),SUMIF(B:B,B1988&amp;"????",E:E))),IF(C1988="C",IF(B1988="01",SUMIF(B:B,B1988&amp;"???",E:E),IF(B1988="02",SUMIF(B:B,B1988&amp;"???",E:E),SUMIF(B:B,B1988&amp;"????",E:E))),IF(BALANCETE_EMPRESA!C1979=0,BALANCETE_EMPRESA!H1979,"")))))</f>
        <v/>
      </c>
      <c r="F1988" s="85" t="str">
        <f>IF(BALANCETE_EMPRESA!I1979&lt;&gt;"",BALANCETE_EMPRESA!I1979,"")</f>
        <v/>
      </c>
    </row>
    <row r="1989" spans="1:6" x14ac:dyDescent="0.2">
      <c r="A1989" t="str">
        <f>IF(BALANCETE_EMPRESA!$A1980="","",BALANCETE_EMPRESA!$A1980)</f>
        <v/>
      </c>
      <c r="B1989" s="147" t="str">
        <f>IF(BALANCETE_EMPRESA!$B1980="","",IF(LEN(BALANCETE_EMPRESA!B1980)=1,"0"&amp;BALANCETE_EMPRESA!B1980,BALANCETE_EMPRESA!B1980))</f>
        <v/>
      </c>
      <c r="C1989" s="147" t="str">
        <f>IF(BALANCETE_EMPRESA!C1980="","",BALANCETE_EMPRESA!C1980)</f>
        <v/>
      </c>
      <c r="D1989" t="str">
        <f>IF(BALANCETE_EMPRESA!$D1980="","",BALANCETE_EMPRESA!$D1980)</f>
        <v/>
      </c>
      <c r="E1989" s="68" t="str">
        <f>IF($A1989="","",IF(AND(C1989="T",LEN(B1990)=23),SUMIF(B:B,B1989&amp;"??????????",$E:$E),IF(C1989="T",IF(B1989="01",SUMIF(B:B,B1989&amp;"???",E:E),IF(B1989="02",SUMIF(B:B,B1989&amp;"???",E:E),SUMIF(B:B,B1989&amp;"????",E:E))),IF(C1989="C",IF(B1989="01",SUMIF(B:B,B1989&amp;"???",E:E),IF(B1989="02",SUMIF(B:B,B1989&amp;"???",E:E),SUMIF(B:B,B1989&amp;"????",E:E))),IF(BALANCETE_EMPRESA!C1980=0,BALANCETE_EMPRESA!H1980,"")))))</f>
        <v/>
      </c>
      <c r="F1989" s="85" t="str">
        <f>IF(BALANCETE_EMPRESA!I1980&lt;&gt;"",BALANCETE_EMPRESA!I1980,"")</f>
        <v/>
      </c>
    </row>
    <row r="1990" spans="1:6" x14ac:dyDescent="0.2">
      <c r="A1990" t="str">
        <f>IF(BALANCETE_EMPRESA!$A1981="","",BALANCETE_EMPRESA!$A1981)</f>
        <v/>
      </c>
      <c r="B1990" s="147" t="str">
        <f>IF(BALANCETE_EMPRESA!$B1981="","",IF(LEN(BALANCETE_EMPRESA!B1981)=1,"0"&amp;BALANCETE_EMPRESA!B1981,BALANCETE_EMPRESA!B1981))</f>
        <v/>
      </c>
      <c r="C1990" s="147" t="str">
        <f>IF(BALANCETE_EMPRESA!C1981="","",BALANCETE_EMPRESA!C1981)</f>
        <v/>
      </c>
      <c r="D1990" t="str">
        <f>IF(BALANCETE_EMPRESA!$D1981="","",BALANCETE_EMPRESA!$D1981)</f>
        <v/>
      </c>
      <c r="E1990" s="68" t="str">
        <f>IF($A1990="","",IF(AND(C1990="T",LEN(B1991)=23),SUMIF(B:B,B1990&amp;"??????????",$E:$E),IF(C1990="T",IF(B1990="01",SUMIF(B:B,B1990&amp;"???",E:E),IF(B1990="02",SUMIF(B:B,B1990&amp;"???",E:E),SUMIF(B:B,B1990&amp;"????",E:E))),IF(C1990="C",IF(B1990="01",SUMIF(B:B,B1990&amp;"???",E:E),IF(B1990="02",SUMIF(B:B,B1990&amp;"???",E:E),SUMIF(B:B,B1990&amp;"????",E:E))),IF(BALANCETE_EMPRESA!C1981=0,BALANCETE_EMPRESA!H1981,"")))))</f>
        <v/>
      </c>
      <c r="F1990" s="85" t="str">
        <f>IF(BALANCETE_EMPRESA!I1981&lt;&gt;"",BALANCETE_EMPRESA!I1981,"")</f>
        <v/>
      </c>
    </row>
    <row r="1991" spans="1:6" x14ac:dyDescent="0.2">
      <c r="A1991" t="str">
        <f>IF(BALANCETE_EMPRESA!$A1982="","",BALANCETE_EMPRESA!$A1982)</f>
        <v/>
      </c>
      <c r="B1991" s="147" t="str">
        <f>IF(BALANCETE_EMPRESA!$B1982="","",IF(LEN(BALANCETE_EMPRESA!B1982)=1,"0"&amp;BALANCETE_EMPRESA!B1982,BALANCETE_EMPRESA!B1982))</f>
        <v/>
      </c>
      <c r="C1991" s="147" t="str">
        <f>IF(BALANCETE_EMPRESA!C1982="","",BALANCETE_EMPRESA!C1982)</f>
        <v/>
      </c>
      <c r="D1991" t="str">
        <f>IF(BALANCETE_EMPRESA!$D1982="","",BALANCETE_EMPRESA!$D1982)</f>
        <v/>
      </c>
      <c r="E1991" s="68" t="str">
        <f>IF($A1991="","",IF(AND(C1991="T",LEN(B1992)=23),SUMIF(B:B,B1991&amp;"??????????",$E:$E),IF(C1991="T",IF(B1991="01",SUMIF(B:B,B1991&amp;"???",E:E),IF(B1991="02",SUMIF(B:B,B1991&amp;"???",E:E),SUMIF(B:B,B1991&amp;"????",E:E))),IF(C1991="C",IF(B1991="01",SUMIF(B:B,B1991&amp;"???",E:E),IF(B1991="02",SUMIF(B:B,B1991&amp;"???",E:E),SUMIF(B:B,B1991&amp;"????",E:E))),IF(BALANCETE_EMPRESA!C1982=0,BALANCETE_EMPRESA!H1982,"")))))</f>
        <v/>
      </c>
      <c r="F1991" s="85" t="str">
        <f>IF(BALANCETE_EMPRESA!I1982&lt;&gt;"",BALANCETE_EMPRESA!I1982,"")</f>
        <v/>
      </c>
    </row>
    <row r="1992" spans="1:6" x14ac:dyDescent="0.2">
      <c r="A1992" t="str">
        <f>IF(BALANCETE_EMPRESA!$A1983="","",BALANCETE_EMPRESA!$A1983)</f>
        <v/>
      </c>
      <c r="B1992" s="147" t="str">
        <f>IF(BALANCETE_EMPRESA!$B1983="","",IF(LEN(BALANCETE_EMPRESA!B1983)=1,"0"&amp;BALANCETE_EMPRESA!B1983,BALANCETE_EMPRESA!B1983))</f>
        <v/>
      </c>
      <c r="C1992" s="147" t="str">
        <f>IF(BALANCETE_EMPRESA!C1983="","",BALANCETE_EMPRESA!C1983)</f>
        <v/>
      </c>
      <c r="D1992" t="str">
        <f>IF(BALANCETE_EMPRESA!$D1983="","",BALANCETE_EMPRESA!$D1983)</f>
        <v/>
      </c>
      <c r="E1992" s="68" t="str">
        <f>IF($A1992="","",IF(AND(C1992="T",LEN(B1993)=23),SUMIF(B:B,B1992&amp;"??????????",$E:$E),IF(C1992="T",IF(B1992="01",SUMIF(B:B,B1992&amp;"???",E:E),IF(B1992="02",SUMIF(B:B,B1992&amp;"???",E:E),SUMIF(B:B,B1992&amp;"????",E:E))),IF(C1992="C",IF(B1992="01",SUMIF(B:B,B1992&amp;"???",E:E),IF(B1992="02",SUMIF(B:B,B1992&amp;"???",E:E),SUMIF(B:B,B1992&amp;"????",E:E))),IF(BALANCETE_EMPRESA!C1983=0,BALANCETE_EMPRESA!H1983,"")))))</f>
        <v/>
      </c>
      <c r="F1992" s="85" t="str">
        <f>IF(BALANCETE_EMPRESA!I1983&lt;&gt;"",BALANCETE_EMPRESA!I1983,"")</f>
        <v/>
      </c>
    </row>
    <row r="1993" spans="1:6" x14ac:dyDescent="0.2">
      <c r="A1993" t="str">
        <f>IF(BALANCETE_EMPRESA!$A1984="","",BALANCETE_EMPRESA!$A1984)</f>
        <v/>
      </c>
      <c r="B1993" s="147" t="str">
        <f>IF(BALANCETE_EMPRESA!$B1984="","",IF(LEN(BALANCETE_EMPRESA!B1984)=1,"0"&amp;BALANCETE_EMPRESA!B1984,BALANCETE_EMPRESA!B1984))</f>
        <v/>
      </c>
      <c r="C1993" s="147" t="str">
        <f>IF(BALANCETE_EMPRESA!C1984="","",BALANCETE_EMPRESA!C1984)</f>
        <v/>
      </c>
      <c r="D1993" t="str">
        <f>IF(BALANCETE_EMPRESA!$D1984="","",BALANCETE_EMPRESA!$D1984)</f>
        <v/>
      </c>
      <c r="E1993" s="68" t="str">
        <f>IF($A1993="","",IF(AND(C1993="T",LEN(B1994)=23),SUMIF(B:B,B1993&amp;"??????????",$E:$E),IF(C1993="T",IF(B1993="01",SUMIF(B:B,B1993&amp;"???",E:E),IF(B1993="02",SUMIF(B:B,B1993&amp;"???",E:E),SUMIF(B:B,B1993&amp;"????",E:E))),IF(C1993="C",IF(B1993="01",SUMIF(B:B,B1993&amp;"???",E:E),IF(B1993="02",SUMIF(B:B,B1993&amp;"???",E:E),SUMIF(B:B,B1993&amp;"????",E:E))),IF(BALANCETE_EMPRESA!C1984=0,BALANCETE_EMPRESA!H1984,"")))))</f>
        <v/>
      </c>
      <c r="F1993" s="85" t="str">
        <f>IF(BALANCETE_EMPRESA!I1984&lt;&gt;"",BALANCETE_EMPRESA!I1984,"")</f>
        <v/>
      </c>
    </row>
    <row r="1994" spans="1:6" x14ac:dyDescent="0.2">
      <c r="A1994" t="str">
        <f>IF(BALANCETE_EMPRESA!$A1985="","",BALANCETE_EMPRESA!$A1985)</f>
        <v/>
      </c>
      <c r="B1994" s="147" t="str">
        <f>IF(BALANCETE_EMPRESA!$B1985="","",IF(LEN(BALANCETE_EMPRESA!B1985)=1,"0"&amp;BALANCETE_EMPRESA!B1985,BALANCETE_EMPRESA!B1985))</f>
        <v/>
      </c>
      <c r="C1994" s="147" t="str">
        <f>IF(BALANCETE_EMPRESA!C1985="","",BALANCETE_EMPRESA!C1985)</f>
        <v/>
      </c>
      <c r="D1994" t="str">
        <f>IF(BALANCETE_EMPRESA!$D1985="","",BALANCETE_EMPRESA!$D1985)</f>
        <v/>
      </c>
      <c r="E1994" s="68" t="str">
        <f>IF($A1994="","",IF(AND(C1994="T",LEN(B1995)=23),SUMIF(B:B,B1994&amp;"??????????",$E:$E),IF(C1994="T",IF(B1994="01",SUMIF(B:B,B1994&amp;"???",E:E),IF(B1994="02",SUMIF(B:B,B1994&amp;"???",E:E),SUMIF(B:B,B1994&amp;"????",E:E))),IF(C1994="C",IF(B1994="01",SUMIF(B:B,B1994&amp;"???",E:E),IF(B1994="02",SUMIF(B:B,B1994&amp;"???",E:E),SUMIF(B:B,B1994&amp;"????",E:E))),IF(BALANCETE_EMPRESA!C1985=0,BALANCETE_EMPRESA!H1985,"")))))</f>
        <v/>
      </c>
      <c r="F1994" s="85" t="str">
        <f>IF(BALANCETE_EMPRESA!I1985&lt;&gt;"",BALANCETE_EMPRESA!I1985,"")</f>
        <v/>
      </c>
    </row>
    <row r="1995" spans="1:6" x14ac:dyDescent="0.2">
      <c r="A1995" t="str">
        <f>IF(BALANCETE_EMPRESA!$A1986="","",BALANCETE_EMPRESA!$A1986)</f>
        <v/>
      </c>
      <c r="B1995" s="147" t="str">
        <f>IF(BALANCETE_EMPRESA!$B1986="","",IF(LEN(BALANCETE_EMPRESA!B1986)=1,"0"&amp;BALANCETE_EMPRESA!B1986,BALANCETE_EMPRESA!B1986))</f>
        <v/>
      </c>
      <c r="C1995" s="147" t="str">
        <f>IF(BALANCETE_EMPRESA!C1986="","",BALANCETE_EMPRESA!C1986)</f>
        <v/>
      </c>
      <c r="D1995" t="str">
        <f>IF(BALANCETE_EMPRESA!$D1986="","",BALANCETE_EMPRESA!$D1986)</f>
        <v/>
      </c>
      <c r="E1995" s="68" t="str">
        <f>IF($A1995="","",IF(AND(C1995="T",LEN(B1996)=23),SUMIF(B:B,B1995&amp;"??????????",$E:$E),IF(C1995="T",IF(B1995="01",SUMIF(B:B,B1995&amp;"???",E:E),IF(B1995="02",SUMIF(B:B,B1995&amp;"???",E:E),SUMIF(B:B,B1995&amp;"????",E:E))),IF(C1995="C",IF(B1995="01",SUMIF(B:B,B1995&amp;"???",E:E),IF(B1995="02",SUMIF(B:B,B1995&amp;"???",E:E),SUMIF(B:B,B1995&amp;"????",E:E))),IF(BALANCETE_EMPRESA!C1986=0,BALANCETE_EMPRESA!H1986,"")))))</f>
        <v/>
      </c>
      <c r="F1995" s="85" t="str">
        <f>IF(BALANCETE_EMPRESA!I1986&lt;&gt;"",BALANCETE_EMPRESA!I1986,"")</f>
        <v/>
      </c>
    </row>
    <row r="1996" spans="1:6" x14ac:dyDescent="0.2">
      <c r="A1996" t="str">
        <f>IF(BALANCETE_EMPRESA!$A1987="","",BALANCETE_EMPRESA!$A1987)</f>
        <v/>
      </c>
      <c r="B1996" s="147" t="str">
        <f>IF(BALANCETE_EMPRESA!$B1987="","",IF(LEN(BALANCETE_EMPRESA!B1987)=1,"0"&amp;BALANCETE_EMPRESA!B1987,BALANCETE_EMPRESA!B1987))</f>
        <v/>
      </c>
      <c r="C1996" s="147" t="str">
        <f>IF(BALANCETE_EMPRESA!C1987="","",BALANCETE_EMPRESA!C1987)</f>
        <v/>
      </c>
      <c r="D1996" t="str">
        <f>IF(BALANCETE_EMPRESA!$D1987="","",BALANCETE_EMPRESA!$D1987)</f>
        <v/>
      </c>
      <c r="E1996" s="68" t="str">
        <f>IF($A1996="","",IF(AND(C1996="T",LEN(B1997)=23),SUMIF(B:B,B1996&amp;"??????????",$E:$E),IF(C1996="T",IF(B1996="01",SUMIF(B:B,B1996&amp;"???",E:E),IF(B1996="02",SUMIF(B:B,B1996&amp;"???",E:E),SUMIF(B:B,B1996&amp;"????",E:E))),IF(C1996="C",IF(B1996="01",SUMIF(B:B,B1996&amp;"???",E:E),IF(B1996="02",SUMIF(B:B,B1996&amp;"???",E:E),SUMIF(B:B,B1996&amp;"????",E:E))),IF(BALANCETE_EMPRESA!C1987=0,BALANCETE_EMPRESA!H1987,"")))))</f>
        <v/>
      </c>
      <c r="F1996" s="85" t="str">
        <f>IF(BALANCETE_EMPRESA!I1987&lt;&gt;"",BALANCETE_EMPRESA!I1987,"")</f>
        <v/>
      </c>
    </row>
    <row r="1997" spans="1:6" x14ac:dyDescent="0.2">
      <c r="A1997" t="str">
        <f>IF(BALANCETE_EMPRESA!$A1988="","",BALANCETE_EMPRESA!$A1988)</f>
        <v/>
      </c>
      <c r="B1997" s="147" t="str">
        <f>IF(BALANCETE_EMPRESA!$B1988="","",IF(LEN(BALANCETE_EMPRESA!B1988)=1,"0"&amp;BALANCETE_EMPRESA!B1988,BALANCETE_EMPRESA!B1988))</f>
        <v/>
      </c>
      <c r="C1997" s="147" t="str">
        <f>IF(BALANCETE_EMPRESA!C1988="","",BALANCETE_EMPRESA!C1988)</f>
        <v/>
      </c>
      <c r="D1997" t="str">
        <f>IF(BALANCETE_EMPRESA!$D1988="","",BALANCETE_EMPRESA!$D1988)</f>
        <v/>
      </c>
      <c r="E1997" s="68" t="str">
        <f>IF($A1997="","",IF(AND(C1997="T",LEN(B1998)=23),SUMIF(B:B,B1997&amp;"??????????",$E:$E),IF(C1997="T",IF(B1997="01",SUMIF(B:B,B1997&amp;"???",E:E),IF(B1997="02",SUMIF(B:B,B1997&amp;"???",E:E),SUMIF(B:B,B1997&amp;"????",E:E))),IF(C1997="C",IF(B1997="01",SUMIF(B:B,B1997&amp;"???",E:E),IF(B1997="02",SUMIF(B:B,B1997&amp;"???",E:E),SUMIF(B:B,B1997&amp;"????",E:E))),IF(BALANCETE_EMPRESA!C1988=0,BALANCETE_EMPRESA!H1988,"")))))</f>
        <v/>
      </c>
      <c r="F1997" s="85" t="str">
        <f>IF(BALANCETE_EMPRESA!I1988&lt;&gt;"",BALANCETE_EMPRESA!I1988,"")</f>
        <v/>
      </c>
    </row>
    <row r="1998" spans="1:6" x14ac:dyDescent="0.2">
      <c r="A1998" t="str">
        <f>IF(BALANCETE_EMPRESA!$A1989="","",BALANCETE_EMPRESA!$A1989)</f>
        <v/>
      </c>
      <c r="B1998" s="147" t="str">
        <f>IF(BALANCETE_EMPRESA!$B1989="","",IF(LEN(BALANCETE_EMPRESA!B1989)=1,"0"&amp;BALANCETE_EMPRESA!B1989,BALANCETE_EMPRESA!B1989))</f>
        <v/>
      </c>
      <c r="C1998" s="147" t="str">
        <f>IF(BALANCETE_EMPRESA!C1989="","",BALANCETE_EMPRESA!C1989)</f>
        <v/>
      </c>
      <c r="D1998" t="str">
        <f>IF(BALANCETE_EMPRESA!$D1989="","",BALANCETE_EMPRESA!$D1989)</f>
        <v/>
      </c>
      <c r="E1998" s="68" t="str">
        <f>IF($A1998="","",IF(AND(C1998="T",LEN(B1999)=23),SUMIF(B:B,B1998&amp;"??????????",$E:$E),IF(C1998="T",IF(B1998="01",SUMIF(B:B,B1998&amp;"???",E:E),IF(B1998="02",SUMIF(B:B,B1998&amp;"???",E:E),SUMIF(B:B,B1998&amp;"????",E:E))),IF(C1998="C",IF(B1998="01",SUMIF(B:B,B1998&amp;"???",E:E),IF(B1998="02",SUMIF(B:B,B1998&amp;"???",E:E),SUMIF(B:B,B1998&amp;"????",E:E))),IF(BALANCETE_EMPRESA!C1989=0,BALANCETE_EMPRESA!H1989,"")))))</f>
        <v/>
      </c>
      <c r="F1998" s="85" t="str">
        <f>IF(BALANCETE_EMPRESA!I1989&lt;&gt;"",BALANCETE_EMPRESA!I1989,"")</f>
        <v/>
      </c>
    </row>
    <row r="1999" spans="1:6" x14ac:dyDescent="0.2">
      <c r="A1999" t="str">
        <f>IF(BALANCETE_EMPRESA!$A1990="","",BALANCETE_EMPRESA!$A1990)</f>
        <v/>
      </c>
      <c r="B1999" s="147" t="str">
        <f>IF(BALANCETE_EMPRESA!$B1990="","",IF(LEN(BALANCETE_EMPRESA!B1990)=1,"0"&amp;BALANCETE_EMPRESA!B1990,BALANCETE_EMPRESA!B1990))</f>
        <v/>
      </c>
      <c r="C1999" s="147" t="str">
        <f>IF(BALANCETE_EMPRESA!C1990="","",BALANCETE_EMPRESA!C1990)</f>
        <v/>
      </c>
      <c r="D1999" t="str">
        <f>IF(BALANCETE_EMPRESA!$D1990="","",BALANCETE_EMPRESA!$D1990)</f>
        <v/>
      </c>
      <c r="E1999" s="68" t="str">
        <f>IF($A1999="","",IF(AND(C1999="T",LEN(B2000)=23),SUMIF(B:B,B1999&amp;"??????????",$E:$E),IF(C1999="T",IF(B1999="01",SUMIF(B:B,B1999&amp;"???",E:E),IF(B1999="02",SUMIF(B:B,B1999&amp;"???",E:E),SUMIF(B:B,B1999&amp;"????",E:E))),IF(C1999="C",IF(B1999="01",SUMIF(B:B,B1999&amp;"???",E:E),IF(B1999="02",SUMIF(B:B,B1999&amp;"???",E:E),SUMIF(B:B,B1999&amp;"????",E:E))),IF(BALANCETE_EMPRESA!C1990=0,BALANCETE_EMPRESA!H1990,"")))))</f>
        <v/>
      </c>
      <c r="F1999" s="85" t="str">
        <f>IF(BALANCETE_EMPRESA!I1990&lt;&gt;"",BALANCETE_EMPRESA!I1990,"")</f>
        <v/>
      </c>
    </row>
    <row r="2000" spans="1:6" x14ac:dyDescent="0.2">
      <c r="A2000" t="str">
        <f>IF(BALANCETE_EMPRESA!$A1991="","",BALANCETE_EMPRESA!$A1991)</f>
        <v/>
      </c>
      <c r="B2000" s="147" t="str">
        <f>IF(BALANCETE_EMPRESA!$B1991="","",IF(LEN(BALANCETE_EMPRESA!B1991)=1,"0"&amp;BALANCETE_EMPRESA!B1991,BALANCETE_EMPRESA!B1991))</f>
        <v/>
      </c>
      <c r="C2000" s="147" t="str">
        <f>IF(BALANCETE_EMPRESA!C1991="","",BALANCETE_EMPRESA!C1991)</f>
        <v/>
      </c>
      <c r="D2000" t="str">
        <f>IF(BALANCETE_EMPRESA!$D1991="","",BALANCETE_EMPRESA!$D1991)</f>
        <v/>
      </c>
      <c r="E2000" s="68" t="str">
        <f>IF($A2000="","",IF(AND(C2000="T",LEN(B2001)=23),SUMIF(B:B,B2000&amp;"??????????",$E:$E),IF(C2000="T",IF(B2000="01",SUMIF(B:B,B2000&amp;"???",E:E),IF(B2000="02",SUMIF(B:B,B2000&amp;"???",E:E),SUMIF(B:B,B2000&amp;"????",E:E))),IF(C2000="C",IF(B2000="01",SUMIF(B:B,B2000&amp;"???",E:E),IF(B2000="02",SUMIF(B:B,B2000&amp;"???",E:E),SUMIF(B:B,B2000&amp;"????",E:E))),IF(BALANCETE_EMPRESA!C1991=0,BALANCETE_EMPRESA!H1991,"")))))</f>
        <v/>
      </c>
      <c r="F2000" s="85" t="str">
        <f>IF(BALANCETE_EMPRESA!I1991&lt;&gt;"",BALANCETE_EMPRESA!I1991,"")</f>
        <v/>
      </c>
    </row>
    <row r="2001" spans="1:6" x14ac:dyDescent="0.2">
      <c r="A2001" t="str">
        <f>IF(BALANCETE_EMPRESA!$A1992="","",BALANCETE_EMPRESA!$A1992)</f>
        <v/>
      </c>
      <c r="B2001" s="147" t="str">
        <f>IF(BALANCETE_EMPRESA!$B1992="","",IF(LEN(BALANCETE_EMPRESA!B1992)=1,"0"&amp;BALANCETE_EMPRESA!B1992,BALANCETE_EMPRESA!B1992))</f>
        <v/>
      </c>
      <c r="C2001" s="147" t="str">
        <f>IF(BALANCETE_EMPRESA!C1992="","",BALANCETE_EMPRESA!C1992)</f>
        <v/>
      </c>
      <c r="D2001" t="str">
        <f>IF(BALANCETE_EMPRESA!$D1992="","",BALANCETE_EMPRESA!$D1992)</f>
        <v/>
      </c>
      <c r="E2001" s="68" t="str">
        <f>IF($A2001="","",IF(AND(C2001="T",LEN(B2002)=23),SUMIF(B:B,B2001&amp;"??????????",$E:$E),IF(C2001="T",IF(B2001="01",SUMIF(B:B,B2001&amp;"???",E:E),IF(B2001="02",SUMIF(B:B,B2001&amp;"???",E:E),SUMIF(B:B,B2001&amp;"????",E:E))),IF(C2001="C",IF(B2001="01",SUMIF(B:B,B2001&amp;"???",E:E),IF(B2001="02",SUMIF(B:B,B2001&amp;"???",E:E),SUMIF(B:B,B2001&amp;"????",E:E))),IF(BALANCETE_EMPRESA!C1992=0,BALANCETE_EMPRESA!H1992,"")))))</f>
        <v/>
      </c>
      <c r="F2001" s="85" t="str">
        <f>IF(BALANCETE_EMPRESA!I1992&lt;&gt;"",BALANCETE_EMPRESA!I1992,"")</f>
        <v/>
      </c>
    </row>
    <row r="2002" spans="1:6" x14ac:dyDescent="0.2">
      <c r="A2002" t="str">
        <f>IF(BALANCETE_EMPRESA!$A1993="","",BALANCETE_EMPRESA!$A1993)</f>
        <v/>
      </c>
      <c r="B2002" s="147" t="str">
        <f>IF(BALANCETE_EMPRESA!$B1993="","",IF(LEN(BALANCETE_EMPRESA!B1993)=1,"0"&amp;BALANCETE_EMPRESA!B1993,BALANCETE_EMPRESA!B1993))</f>
        <v/>
      </c>
      <c r="C2002" s="147" t="str">
        <f>IF(BALANCETE_EMPRESA!C1993="","",BALANCETE_EMPRESA!C1993)</f>
        <v/>
      </c>
      <c r="D2002" t="str">
        <f>IF(BALANCETE_EMPRESA!$D1993="","",BALANCETE_EMPRESA!$D1993)</f>
        <v/>
      </c>
      <c r="E2002" s="68" t="str">
        <f>IF($A2002="","",IF(AND(C2002="T",LEN(B2003)=23),SUMIF(B:B,B2002&amp;"??????????",$E:$E),IF(C2002="T",IF(B2002="01",SUMIF(B:B,B2002&amp;"???",E:E),IF(B2002="02",SUMIF(B:B,B2002&amp;"???",E:E),SUMIF(B:B,B2002&amp;"????",E:E))),IF(C2002="C",IF(B2002="01",SUMIF(B:B,B2002&amp;"???",E:E),IF(B2002="02",SUMIF(B:B,B2002&amp;"???",E:E),SUMIF(B:B,B2002&amp;"????",E:E))),IF(BALANCETE_EMPRESA!C1993=0,BALANCETE_EMPRESA!H1993,"")))))</f>
        <v/>
      </c>
      <c r="F2002" s="85" t="str">
        <f>IF(BALANCETE_EMPRESA!I1993&lt;&gt;"",BALANCETE_EMPRESA!I1993,"")</f>
        <v/>
      </c>
    </row>
    <row r="2003" spans="1:6" x14ac:dyDescent="0.2">
      <c r="A2003" t="str">
        <f>IF(BALANCETE_EMPRESA!$A1994="","",BALANCETE_EMPRESA!$A1994)</f>
        <v/>
      </c>
      <c r="B2003" s="147" t="str">
        <f>IF(BALANCETE_EMPRESA!$B1994="","",IF(LEN(BALANCETE_EMPRESA!B1994)=1,"0"&amp;BALANCETE_EMPRESA!B1994,BALANCETE_EMPRESA!B1994))</f>
        <v/>
      </c>
      <c r="C2003" s="147" t="str">
        <f>IF(BALANCETE_EMPRESA!C1994="","",BALANCETE_EMPRESA!C1994)</f>
        <v/>
      </c>
      <c r="D2003" t="str">
        <f>IF(BALANCETE_EMPRESA!$D1994="","",BALANCETE_EMPRESA!$D1994)</f>
        <v/>
      </c>
      <c r="E2003" s="68" t="str">
        <f>IF($A2003="","",IF(AND(C2003="T",LEN(B2004)=23),SUMIF(B:B,B2003&amp;"??????????",$E:$E),IF(C2003="T",IF(B2003="01",SUMIF(B:B,B2003&amp;"???",E:E),IF(B2003="02",SUMIF(B:B,B2003&amp;"???",E:E),SUMIF(B:B,B2003&amp;"????",E:E))),IF(C2003="C",IF(B2003="01",SUMIF(B:B,B2003&amp;"???",E:E),IF(B2003="02",SUMIF(B:B,B2003&amp;"???",E:E),SUMIF(B:B,B2003&amp;"????",E:E))),IF(BALANCETE_EMPRESA!C1994=0,BALANCETE_EMPRESA!H1994,"")))))</f>
        <v/>
      </c>
      <c r="F2003" s="85" t="str">
        <f>IF(BALANCETE_EMPRESA!I1994&lt;&gt;"",BALANCETE_EMPRESA!I1994,"")</f>
        <v/>
      </c>
    </row>
    <row r="2004" spans="1:6" x14ac:dyDescent="0.2">
      <c r="A2004" t="str">
        <f>IF(BALANCETE_EMPRESA!$A1995="","",BALANCETE_EMPRESA!$A1995)</f>
        <v/>
      </c>
      <c r="B2004" s="147" t="str">
        <f>IF(BALANCETE_EMPRESA!$B1995="","",IF(LEN(BALANCETE_EMPRESA!B1995)=1,"0"&amp;BALANCETE_EMPRESA!B1995,BALANCETE_EMPRESA!B1995))</f>
        <v/>
      </c>
      <c r="C2004" s="147" t="str">
        <f>IF(BALANCETE_EMPRESA!C1995="","",BALANCETE_EMPRESA!C1995)</f>
        <v/>
      </c>
      <c r="D2004" t="str">
        <f>IF(BALANCETE_EMPRESA!$D1995="","",BALANCETE_EMPRESA!$D1995)</f>
        <v/>
      </c>
      <c r="E2004" s="68" t="str">
        <f>IF($A2004="","",IF(AND(C2004="T",LEN(B2005)=23),SUMIF(B:B,B2004&amp;"??????????",$E:$E),IF(C2004="T",IF(B2004="01",SUMIF(B:B,B2004&amp;"???",E:E),IF(B2004="02",SUMIF(B:B,B2004&amp;"???",E:E),SUMIF(B:B,B2004&amp;"????",E:E))),IF(C2004="C",IF(B2004="01",SUMIF(B:B,B2004&amp;"???",E:E),IF(B2004="02",SUMIF(B:B,B2004&amp;"???",E:E),SUMIF(B:B,B2004&amp;"????",E:E))),IF(BALANCETE_EMPRESA!C1995=0,BALANCETE_EMPRESA!H1995,"")))))</f>
        <v/>
      </c>
      <c r="F2004" s="85" t="str">
        <f>IF(BALANCETE_EMPRESA!I1995&lt;&gt;"",BALANCETE_EMPRESA!I1995,"")</f>
        <v/>
      </c>
    </row>
    <row r="2005" spans="1:6" x14ac:dyDescent="0.2">
      <c r="A2005" t="str">
        <f>IF(BALANCETE_EMPRESA!$A1996="","",BALANCETE_EMPRESA!$A1996)</f>
        <v/>
      </c>
      <c r="B2005" s="147" t="str">
        <f>IF(BALANCETE_EMPRESA!$B1996="","",IF(LEN(BALANCETE_EMPRESA!B1996)=1,"0"&amp;BALANCETE_EMPRESA!B1996,BALANCETE_EMPRESA!B1996))</f>
        <v/>
      </c>
      <c r="C2005" s="147" t="str">
        <f>IF(BALANCETE_EMPRESA!C1996="","",BALANCETE_EMPRESA!C1996)</f>
        <v/>
      </c>
      <c r="D2005" t="str">
        <f>IF(BALANCETE_EMPRESA!$D1996="","",BALANCETE_EMPRESA!$D1996)</f>
        <v/>
      </c>
      <c r="E2005" s="68" t="str">
        <f>IF($A2005="","",IF(AND(C2005="T",LEN(B2006)=23),SUMIF(B:B,B2005&amp;"??????????",$E:$E),IF(C2005="T",IF(B2005="01",SUMIF(B:B,B2005&amp;"???",E:E),IF(B2005="02",SUMIF(B:B,B2005&amp;"???",E:E),SUMIF(B:B,B2005&amp;"????",E:E))),IF(C2005="C",IF(B2005="01",SUMIF(B:B,B2005&amp;"???",E:E),IF(B2005="02",SUMIF(B:B,B2005&amp;"???",E:E),SUMIF(B:B,B2005&amp;"????",E:E))),IF(BALANCETE_EMPRESA!C1996=0,BALANCETE_EMPRESA!H1996,"")))))</f>
        <v/>
      </c>
      <c r="F2005" s="85" t="str">
        <f>IF(BALANCETE_EMPRESA!I1996&lt;&gt;"",BALANCETE_EMPRESA!I1996,"")</f>
        <v/>
      </c>
    </row>
    <row r="2006" spans="1:6" x14ac:dyDescent="0.2">
      <c r="A2006" t="str">
        <f>IF(BALANCETE_EMPRESA!$A1997="","",BALANCETE_EMPRESA!$A1997)</f>
        <v/>
      </c>
      <c r="B2006" s="147" t="str">
        <f>IF(BALANCETE_EMPRESA!$B1997="","",IF(LEN(BALANCETE_EMPRESA!B1997)=1,"0"&amp;BALANCETE_EMPRESA!B1997,BALANCETE_EMPRESA!B1997))</f>
        <v/>
      </c>
      <c r="C2006" s="147" t="str">
        <f>IF(BALANCETE_EMPRESA!C1997="","",BALANCETE_EMPRESA!C1997)</f>
        <v/>
      </c>
      <c r="D2006" t="str">
        <f>IF(BALANCETE_EMPRESA!$D1997="","",BALANCETE_EMPRESA!$D1997)</f>
        <v/>
      </c>
      <c r="E2006" s="68" t="str">
        <f>IF($A2006="","",IF(AND(C2006="T",LEN(B2007)=23),SUMIF(B:B,B2006&amp;"??????????",$E:$E),IF(C2006="T",IF(B2006="01",SUMIF(B:B,B2006&amp;"???",E:E),IF(B2006="02",SUMIF(B:B,B2006&amp;"???",E:E),SUMIF(B:B,B2006&amp;"????",E:E))),IF(C2006="C",IF(B2006="01",SUMIF(B:B,B2006&amp;"???",E:E),IF(B2006="02",SUMIF(B:B,B2006&amp;"???",E:E),SUMIF(B:B,B2006&amp;"????",E:E))),IF(BALANCETE_EMPRESA!C1997=0,BALANCETE_EMPRESA!H1997,"")))))</f>
        <v/>
      </c>
      <c r="F2006" s="85" t="str">
        <f>IF(BALANCETE_EMPRESA!I1997&lt;&gt;"",BALANCETE_EMPRESA!I1997,"")</f>
        <v/>
      </c>
    </row>
    <row r="2007" spans="1:6" x14ac:dyDescent="0.2">
      <c r="A2007" t="str">
        <f>IF(BALANCETE_EMPRESA!$A1998="","",BALANCETE_EMPRESA!$A1998)</f>
        <v/>
      </c>
      <c r="B2007" s="147" t="str">
        <f>IF(BALANCETE_EMPRESA!$B1998="","",IF(LEN(BALANCETE_EMPRESA!B1998)=1,"0"&amp;BALANCETE_EMPRESA!B1998,BALANCETE_EMPRESA!B1998))</f>
        <v/>
      </c>
      <c r="C2007" s="147" t="str">
        <f>IF(BALANCETE_EMPRESA!C1998="","",BALANCETE_EMPRESA!C1998)</f>
        <v/>
      </c>
      <c r="D2007" t="str">
        <f>IF(BALANCETE_EMPRESA!$D1998="","",BALANCETE_EMPRESA!$D1998)</f>
        <v/>
      </c>
      <c r="E2007" s="68" t="str">
        <f>IF($A2007="","",IF(AND(C2007="T",LEN(B2008)=23),SUMIF(B:B,B2007&amp;"??????????",$E:$E),IF(C2007="T",IF(B2007="01",SUMIF(B:B,B2007&amp;"???",E:E),IF(B2007="02",SUMIF(B:B,B2007&amp;"???",E:E),SUMIF(B:B,B2007&amp;"????",E:E))),IF(C2007="C",IF(B2007="01",SUMIF(B:B,B2007&amp;"???",E:E),IF(B2007="02",SUMIF(B:B,B2007&amp;"???",E:E),SUMIF(B:B,B2007&amp;"????",E:E))),IF(BALANCETE_EMPRESA!C1998=0,BALANCETE_EMPRESA!H1998,"")))))</f>
        <v/>
      </c>
      <c r="F2007" s="85" t="str">
        <f>IF(BALANCETE_EMPRESA!I1998&lt;&gt;"",BALANCETE_EMPRESA!I1998,"")</f>
        <v/>
      </c>
    </row>
    <row r="2008" spans="1:6" x14ac:dyDescent="0.2">
      <c r="A2008" t="str">
        <f>IF(BALANCETE_EMPRESA!$A1999="","",BALANCETE_EMPRESA!$A1999)</f>
        <v/>
      </c>
      <c r="B2008" s="147" t="str">
        <f>IF(BALANCETE_EMPRESA!$B1999="","",IF(LEN(BALANCETE_EMPRESA!B1999)=1,"0"&amp;BALANCETE_EMPRESA!B1999,BALANCETE_EMPRESA!B1999))</f>
        <v/>
      </c>
      <c r="C2008" s="147" t="str">
        <f>IF(BALANCETE_EMPRESA!C1999="","",BALANCETE_EMPRESA!C1999)</f>
        <v/>
      </c>
      <c r="D2008" t="str">
        <f>IF(BALANCETE_EMPRESA!$D1999="","",BALANCETE_EMPRESA!$D1999)</f>
        <v/>
      </c>
      <c r="E2008" s="68" t="str">
        <f>IF($A2008="","",IF(AND(C2008="T",LEN(B2009)=23),SUMIF(B:B,B2008&amp;"??????????",$E:$E),IF(C2008="T",IF(B2008="01",SUMIF(B:B,B2008&amp;"???",E:E),IF(B2008="02",SUMIF(B:B,B2008&amp;"???",E:E),SUMIF(B:B,B2008&amp;"????",E:E))),IF(C2008="C",IF(B2008="01",SUMIF(B:B,B2008&amp;"???",E:E),IF(B2008="02",SUMIF(B:B,B2008&amp;"???",E:E),SUMIF(B:B,B2008&amp;"????",E:E))),IF(BALANCETE_EMPRESA!C1999=0,BALANCETE_EMPRESA!H1999,"")))))</f>
        <v/>
      </c>
      <c r="F2008" s="85" t="str">
        <f>IF(BALANCETE_EMPRESA!I1999&lt;&gt;"",BALANCETE_EMPRESA!I1999,"")</f>
        <v/>
      </c>
    </row>
    <row r="2009" spans="1:6" x14ac:dyDescent="0.2">
      <c r="A2009" t="str">
        <f>IF(BALANCETE_EMPRESA!$A2000="","",BALANCETE_EMPRESA!$A2000)</f>
        <v/>
      </c>
      <c r="B2009" s="147" t="str">
        <f>IF(BALANCETE_EMPRESA!$B2000="","",IF(LEN(BALANCETE_EMPRESA!B2000)=1,"0"&amp;BALANCETE_EMPRESA!B2000,BALANCETE_EMPRESA!B2000))</f>
        <v/>
      </c>
      <c r="C2009" s="147" t="str">
        <f>IF(BALANCETE_EMPRESA!C2000="","",BALANCETE_EMPRESA!C2000)</f>
        <v/>
      </c>
      <c r="D2009" t="str">
        <f>IF(BALANCETE_EMPRESA!$D2000="","",BALANCETE_EMPRESA!$D2000)</f>
        <v/>
      </c>
      <c r="E2009" s="68" t="str">
        <f>IF($A2009="","",IF(AND(C2009="T",LEN(B2010)=23),SUMIF(B:B,B2009&amp;"??????????",$E:$E),IF(C2009="T",IF(B2009="01",SUMIF(B:B,B2009&amp;"???",E:E),IF(B2009="02",SUMIF(B:B,B2009&amp;"???",E:E),SUMIF(B:B,B2009&amp;"????",E:E))),IF(C2009="C",IF(B2009="01",SUMIF(B:B,B2009&amp;"???",E:E),IF(B2009="02",SUMIF(B:B,B2009&amp;"???",E:E),SUMIF(B:B,B2009&amp;"????",E:E))),IF(BALANCETE_EMPRESA!C2000=0,BALANCETE_EMPRESA!H2000,"")))))</f>
        <v/>
      </c>
      <c r="F2009" s="85" t="str">
        <f>IF(BALANCETE_EMPRESA!I2000&lt;&gt;"",BALANCETE_EMPRESA!I2000,"")</f>
        <v/>
      </c>
    </row>
    <row r="2010" spans="1:6" x14ac:dyDescent="0.2">
      <c r="A2010" t="str">
        <f>IF(BALANCETE_EMPRESA!$A2001="","",BALANCETE_EMPRESA!$A2001)</f>
        <v/>
      </c>
      <c r="B2010" s="147" t="str">
        <f>IF(BALANCETE_EMPRESA!$B2001="","",IF(LEN(BALANCETE_EMPRESA!B2001)=1,"0"&amp;BALANCETE_EMPRESA!B2001,BALANCETE_EMPRESA!B2001))</f>
        <v/>
      </c>
      <c r="C2010" s="147" t="str">
        <f>IF(BALANCETE_EMPRESA!C2001="","",BALANCETE_EMPRESA!C2001)</f>
        <v/>
      </c>
      <c r="D2010" t="str">
        <f>IF(BALANCETE_EMPRESA!$D2001="","",BALANCETE_EMPRESA!$D2001)</f>
        <v/>
      </c>
      <c r="E2010" s="68" t="str">
        <f>IF($A2010="","",IF(AND(C2010="T",LEN(B2011)=23),SUMIF(B:B,B2010&amp;"??????????",$E:$E),IF(C2010="T",IF(B2010="01",SUMIF(B:B,B2010&amp;"???",E:E),IF(B2010="02",SUMIF(B:B,B2010&amp;"???",E:E),SUMIF(B:B,B2010&amp;"????",E:E))),IF(C2010="C",IF(B2010="01",SUMIF(B:B,B2010&amp;"???",E:E),IF(B2010="02",SUMIF(B:B,B2010&amp;"???",E:E),SUMIF(B:B,B2010&amp;"????",E:E))),IF(BALANCETE_EMPRESA!C2001=0,BALANCETE_EMPRESA!H2001,"")))))</f>
        <v/>
      </c>
      <c r="F2010" s="85" t="str">
        <f>IF(BALANCETE_EMPRESA!I2001&lt;&gt;"",BALANCETE_EMPRESA!I2001,"")</f>
        <v/>
      </c>
    </row>
    <row r="2011" spans="1:6" x14ac:dyDescent="0.2">
      <c r="A2011" t="str">
        <f>IF(BALANCETE_EMPRESA!$A2002="","",BALANCETE_EMPRESA!$A2002)</f>
        <v/>
      </c>
      <c r="B2011" s="147" t="str">
        <f>IF(BALANCETE_EMPRESA!$B2002="","",IF(LEN(BALANCETE_EMPRESA!B2002)=1,"0"&amp;BALANCETE_EMPRESA!B2002,BALANCETE_EMPRESA!B2002))</f>
        <v/>
      </c>
      <c r="C2011" s="147" t="str">
        <f>IF(BALANCETE_EMPRESA!C2002="","",BALANCETE_EMPRESA!C2002)</f>
        <v/>
      </c>
      <c r="D2011" t="str">
        <f>IF(BALANCETE_EMPRESA!$D2002="","",BALANCETE_EMPRESA!$D2002)</f>
        <v/>
      </c>
      <c r="E2011" s="68" t="str">
        <f>IF($A2011="","",IF(AND(C2011="T",LEN(B2012)=23),SUMIF(B:B,B2011&amp;"??????????",$E:$E),IF(C2011="T",IF(B2011="01",SUMIF(B:B,B2011&amp;"???",E:E),IF(B2011="02",SUMIF(B:B,B2011&amp;"???",E:E),SUMIF(B:B,B2011&amp;"????",E:E))),IF(C2011="C",IF(B2011="01",SUMIF(B:B,B2011&amp;"???",E:E),IF(B2011="02",SUMIF(B:B,B2011&amp;"???",E:E),SUMIF(B:B,B2011&amp;"????",E:E))),IF(BALANCETE_EMPRESA!C2002=0,BALANCETE_EMPRESA!H2002,"")))))</f>
        <v/>
      </c>
      <c r="F2011" s="85" t="str">
        <f>IF(BALANCETE_EMPRESA!I2002&lt;&gt;"",BALANCETE_EMPRESA!I2002,"")</f>
        <v/>
      </c>
    </row>
    <row r="2012" spans="1:6" x14ac:dyDescent="0.2">
      <c r="A2012" t="str">
        <f>IF(BALANCETE_EMPRESA!$A2003="","",BALANCETE_EMPRESA!$A2003)</f>
        <v/>
      </c>
      <c r="B2012" s="147" t="str">
        <f>IF(BALANCETE_EMPRESA!$B2003="","",IF(LEN(BALANCETE_EMPRESA!B2003)=1,"0"&amp;BALANCETE_EMPRESA!B2003,BALANCETE_EMPRESA!B2003))</f>
        <v/>
      </c>
      <c r="C2012" s="147" t="str">
        <f>IF(BALANCETE_EMPRESA!C2003="","",BALANCETE_EMPRESA!C2003)</f>
        <v/>
      </c>
      <c r="D2012" t="str">
        <f>IF(BALANCETE_EMPRESA!$D2003="","",BALANCETE_EMPRESA!$D2003)</f>
        <v/>
      </c>
      <c r="E2012" s="68" t="str">
        <f>IF($A2012="","",IF(AND(C2012="T",LEN(B2013)=23),SUMIF(B:B,B2012&amp;"??????????",$E:$E),IF(C2012="T",IF(B2012="01",SUMIF(B:B,B2012&amp;"???",E:E),IF(B2012="02",SUMIF(B:B,B2012&amp;"???",E:E),SUMIF(B:B,B2012&amp;"????",E:E))),IF(C2012="C",IF(B2012="01",SUMIF(B:B,B2012&amp;"???",E:E),IF(B2012="02",SUMIF(B:B,B2012&amp;"???",E:E),SUMIF(B:B,B2012&amp;"????",E:E))),IF(BALANCETE_EMPRESA!C2003=0,BALANCETE_EMPRESA!H2003,"")))))</f>
        <v/>
      </c>
      <c r="F2012" s="85" t="str">
        <f>IF(BALANCETE_EMPRESA!I2003&lt;&gt;"",BALANCETE_EMPRESA!I2003,"")</f>
        <v/>
      </c>
    </row>
    <row r="2013" spans="1:6" x14ac:dyDescent="0.2">
      <c r="A2013" t="str">
        <f>IF(BALANCETE_EMPRESA!$A2004="","",BALANCETE_EMPRESA!$A2004)</f>
        <v/>
      </c>
      <c r="B2013" s="147" t="str">
        <f>IF(BALANCETE_EMPRESA!$B2004="","",IF(LEN(BALANCETE_EMPRESA!B2004)=1,"0"&amp;BALANCETE_EMPRESA!B2004,BALANCETE_EMPRESA!B2004))</f>
        <v/>
      </c>
      <c r="C2013" s="147" t="str">
        <f>IF(BALANCETE_EMPRESA!C2004="","",BALANCETE_EMPRESA!C2004)</f>
        <v/>
      </c>
      <c r="D2013" t="str">
        <f>IF(BALANCETE_EMPRESA!$D2004="","",BALANCETE_EMPRESA!$D2004)</f>
        <v/>
      </c>
      <c r="E2013" s="68" t="str">
        <f>IF($A2013="","",IF(AND(C2013="T",LEN(B2014)=23),SUMIF(B:B,B2013&amp;"??????????",$E:$E),IF(C2013="T",IF(B2013="01",SUMIF(B:B,B2013&amp;"???",E:E),IF(B2013="02",SUMIF(B:B,B2013&amp;"???",E:E),SUMIF(B:B,B2013&amp;"????",E:E))),IF(C2013="C",IF(B2013="01",SUMIF(B:B,B2013&amp;"???",E:E),IF(B2013="02",SUMIF(B:B,B2013&amp;"???",E:E),SUMIF(B:B,B2013&amp;"????",E:E))),IF(BALANCETE_EMPRESA!C2004=0,BALANCETE_EMPRESA!H2004,"")))))</f>
        <v/>
      </c>
      <c r="F2013" s="85" t="str">
        <f>IF(BALANCETE_EMPRESA!I2004&lt;&gt;"",BALANCETE_EMPRESA!I2004,"")</f>
        <v/>
      </c>
    </row>
    <row r="2014" spans="1:6" x14ac:dyDescent="0.2">
      <c r="A2014" t="str">
        <f>IF(BALANCETE_EMPRESA!$A2005="","",BALANCETE_EMPRESA!$A2005)</f>
        <v/>
      </c>
      <c r="B2014" s="147" t="str">
        <f>IF(BALANCETE_EMPRESA!$B2005="","",IF(LEN(BALANCETE_EMPRESA!B2005)=1,"0"&amp;BALANCETE_EMPRESA!B2005,BALANCETE_EMPRESA!B2005))</f>
        <v/>
      </c>
      <c r="C2014" s="147" t="str">
        <f>IF(BALANCETE_EMPRESA!C2005="","",BALANCETE_EMPRESA!C2005)</f>
        <v/>
      </c>
      <c r="D2014" t="str">
        <f>IF(BALANCETE_EMPRESA!$D2005="","",BALANCETE_EMPRESA!$D2005)</f>
        <v/>
      </c>
      <c r="E2014" s="68" t="str">
        <f>IF($A2014="","",IF(AND(C2014="T",LEN(B2015)=23),SUMIF(B:B,B2014&amp;"??????????",$E:$E),IF(C2014="T",IF(B2014="01",SUMIF(B:B,B2014&amp;"???",E:E),IF(B2014="02",SUMIF(B:B,B2014&amp;"???",E:E),SUMIF(B:B,B2014&amp;"????",E:E))),IF(C2014="C",IF(B2014="01",SUMIF(B:B,B2014&amp;"???",E:E),IF(B2014="02",SUMIF(B:B,B2014&amp;"???",E:E),SUMIF(B:B,B2014&amp;"????",E:E))),IF(BALANCETE_EMPRESA!C2005=0,BALANCETE_EMPRESA!H2005,"")))))</f>
        <v/>
      </c>
      <c r="F2014" s="85" t="str">
        <f>IF(BALANCETE_EMPRESA!I2005&lt;&gt;"",BALANCETE_EMPRESA!I2005,"")</f>
        <v/>
      </c>
    </row>
    <row r="2015" spans="1:6" x14ac:dyDescent="0.2">
      <c r="A2015" t="str">
        <f>IF(BALANCETE_EMPRESA!$A2006="","",BALANCETE_EMPRESA!$A2006)</f>
        <v/>
      </c>
      <c r="B2015" s="147" t="str">
        <f>IF(BALANCETE_EMPRESA!$B2006="","",IF(LEN(BALANCETE_EMPRESA!B2006)=1,"0"&amp;BALANCETE_EMPRESA!B2006,BALANCETE_EMPRESA!B2006))</f>
        <v/>
      </c>
      <c r="C2015" s="147" t="str">
        <f>IF(BALANCETE_EMPRESA!C2006="","",BALANCETE_EMPRESA!C2006)</f>
        <v/>
      </c>
      <c r="D2015" t="str">
        <f>IF(BALANCETE_EMPRESA!$D2006="","",BALANCETE_EMPRESA!$D2006)</f>
        <v/>
      </c>
      <c r="E2015" s="68" t="str">
        <f>IF($A2015="","",IF(AND(C2015="T",LEN(B2016)=23),SUMIF(B:B,B2015&amp;"??????????",$E:$E),IF(C2015="T",IF(B2015="01",SUMIF(B:B,B2015&amp;"???",E:E),IF(B2015="02",SUMIF(B:B,B2015&amp;"???",E:E),SUMIF(B:B,B2015&amp;"????",E:E))),IF(C2015="C",IF(B2015="01",SUMIF(B:B,B2015&amp;"???",E:E),IF(B2015="02",SUMIF(B:B,B2015&amp;"???",E:E),SUMIF(B:B,B2015&amp;"????",E:E))),IF(BALANCETE_EMPRESA!C2006=0,BALANCETE_EMPRESA!H2006,"")))))</f>
        <v/>
      </c>
      <c r="F2015" s="85" t="str">
        <f>IF(BALANCETE_EMPRESA!I2006&lt;&gt;"",BALANCETE_EMPRESA!I2006,"")</f>
        <v/>
      </c>
    </row>
    <row r="2016" spans="1:6" x14ac:dyDescent="0.2">
      <c r="A2016" t="str">
        <f>IF(BALANCETE_EMPRESA!$A2007="","",BALANCETE_EMPRESA!$A2007)</f>
        <v/>
      </c>
      <c r="B2016" s="147" t="str">
        <f>IF(BALANCETE_EMPRESA!$B2007="","",IF(LEN(BALANCETE_EMPRESA!B2007)=1,"0"&amp;BALANCETE_EMPRESA!B2007,BALANCETE_EMPRESA!B2007))</f>
        <v/>
      </c>
      <c r="C2016" s="147" t="str">
        <f>IF(BALANCETE_EMPRESA!C2007="","",BALANCETE_EMPRESA!C2007)</f>
        <v/>
      </c>
      <c r="D2016" t="str">
        <f>IF(BALANCETE_EMPRESA!$D2007="","",BALANCETE_EMPRESA!$D2007)</f>
        <v/>
      </c>
      <c r="E2016" s="68" t="str">
        <f>IF($A2016="","",IF(AND(C2016="T",LEN(B2017)=23),SUMIF(B:B,B2016&amp;"??????????",$E:$E),IF(C2016="T",IF(B2016="01",SUMIF(B:B,B2016&amp;"???",E:E),IF(B2016="02",SUMIF(B:B,B2016&amp;"???",E:E),SUMIF(B:B,B2016&amp;"????",E:E))),IF(C2016="C",IF(B2016="01",SUMIF(B:B,B2016&amp;"???",E:E),IF(B2016="02",SUMIF(B:B,B2016&amp;"???",E:E),SUMIF(B:B,B2016&amp;"????",E:E))),IF(BALANCETE_EMPRESA!C2007=0,BALANCETE_EMPRESA!H2007,"")))))</f>
        <v/>
      </c>
      <c r="F2016" s="85" t="str">
        <f>IF(BALANCETE_EMPRESA!I2007&lt;&gt;"",BALANCETE_EMPRESA!I2007,"")</f>
        <v/>
      </c>
    </row>
    <row r="2017" spans="1:6" x14ac:dyDescent="0.2">
      <c r="A2017" t="str">
        <f>IF(BALANCETE_EMPRESA!$A2008="","",BALANCETE_EMPRESA!$A2008)</f>
        <v/>
      </c>
      <c r="B2017" s="147" t="str">
        <f>IF(BALANCETE_EMPRESA!$B2008="","",IF(LEN(BALANCETE_EMPRESA!B2008)=1,"0"&amp;BALANCETE_EMPRESA!B2008,BALANCETE_EMPRESA!B2008))</f>
        <v/>
      </c>
      <c r="C2017" s="147" t="str">
        <f>IF(BALANCETE_EMPRESA!C2008="","",BALANCETE_EMPRESA!C2008)</f>
        <v/>
      </c>
      <c r="D2017" t="str">
        <f>IF(BALANCETE_EMPRESA!$D2008="","",BALANCETE_EMPRESA!$D2008)</f>
        <v/>
      </c>
      <c r="E2017" s="68" t="str">
        <f>IF($A2017="","",IF(AND(C2017="T",LEN(B2018)=23),SUMIF(B:B,B2017&amp;"??????????",$E:$E),IF(C2017="T",IF(B2017="01",SUMIF(B:B,B2017&amp;"???",E:E),IF(B2017="02",SUMIF(B:B,B2017&amp;"???",E:E),SUMIF(B:B,B2017&amp;"????",E:E))),IF(C2017="C",IF(B2017="01",SUMIF(B:B,B2017&amp;"???",E:E),IF(B2017="02",SUMIF(B:B,B2017&amp;"???",E:E),SUMIF(B:B,B2017&amp;"????",E:E))),IF(BALANCETE_EMPRESA!C2008=0,BALANCETE_EMPRESA!H2008,"")))))</f>
        <v/>
      </c>
      <c r="F2017" s="85" t="str">
        <f>IF(BALANCETE_EMPRESA!I2008&lt;&gt;"",BALANCETE_EMPRESA!I2008,"")</f>
        <v/>
      </c>
    </row>
    <row r="2018" spans="1:6" x14ac:dyDescent="0.2">
      <c r="A2018" t="str">
        <f>IF(BALANCETE_EMPRESA!$A2009="","",BALANCETE_EMPRESA!$A2009)</f>
        <v/>
      </c>
      <c r="B2018" s="147" t="str">
        <f>IF(BALANCETE_EMPRESA!$B2009="","",IF(LEN(BALANCETE_EMPRESA!B2009)=1,"0"&amp;BALANCETE_EMPRESA!B2009,BALANCETE_EMPRESA!B2009))</f>
        <v/>
      </c>
      <c r="C2018" s="147" t="str">
        <f>IF(BALANCETE_EMPRESA!C2009="","",BALANCETE_EMPRESA!C2009)</f>
        <v/>
      </c>
      <c r="D2018" t="str">
        <f>IF(BALANCETE_EMPRESA!$D2009="","",BALANCETE_EMPRESA!$D2009)</f>
        <v/>
      </c>
      <c r="E2018" s="68" t="str">
        <f>IF($A2018="","",IF(AND(C2018="T",LEN(B2019)=23),SUMIF(B:B,B2018&amp;"??????????",$E:$E),IF(C2018="T",IF(B2018="01",SUMIF(B:B,B2018&amp;"???",E:E),IF(B2018="02",SUMIF(B:B,B2018&amp;"???",E:E),SUMIF(B:B,B2018&amp;"????",E:E))),IF(C2018="C",IF(B2018="01",SUMIF(B:B,B2018&amp;"???",E:E),IF(B2018="02",SUMIF(B:B,B2018&amp;"???",E:E),SUMIF(B:B,B2018&amp;"????",E:E))),IF(BALANCETE_EMPRESA!C2009=0,BALANCETE_EMPRESA!H2009,"")))))</f>
        <v/>
      </c>
      <c r="F2018" s="85" t="str">
        <f>IF(BALANCETE_EMPRESA!I2009&lt;&gt;"",BALANCETE_EMPRESA!I2009,"")</f>
        <v/>
      </c>
    </row>
    <row r="2019" spans="1:6" x14ac:dyDescent="0.2">
      <c r="A2019" t="str">
        <f>IF(BALANCETE_EMPRESA!$A2010="","",BALANCETE_EMPRESA!$A2010)</f>
        <v/>
      </c>
      <c r="B2019" s="147" t="str">
        <f>IF(BALANCETE_EMPRESA!$B2010="","",IF(LEN(BALANCETE_EMPRESA!B2010)=1,"0"&amp;BALANCETE_EMPRESA!B2010,BALANCETE_EMPRESA!B2010))</f>
        <v/>
      </c>
      <c r="C2019" s="147" t="str">
        <f>IF(BALANCETE_EMPRESA!C2010="","",BALANCETE_EMPRESA!C2010)</f>
        <v/>
      </c>
      <c r="D2019" t="str">
        <f>IF(BALANCETE_EMPRESA!$D2010="","",BALANCETE_EMPRESA!$D2010)</f>
        <v/>
      </c>
      <c r="E2019" s="68" t="str">
        <f>IF($A2019="","",IF(AND(C2019="T",LEN(B2020)=23),SUMIF(B:B,B2019&amp;"??????????",$E:$E),IF(C2019="T",IF(B2019="01",SUMIF(B:B,B2019&amp;"???",E:E),IF(B2019="02",SUMIF(B:B,B2019&amp;"???",E:E),SUMIF(B:B,B2019&amp;"????",E:E))),IF(C2019="C",IF(B2019="01",SUMIF(B:B,B2019&amp;"???",E:E),IF(B2019="02",SUMIF(B:B,B2019&amp;"???",E:E),SUMIF(B:B,B2019&amp;"????",E:E))),IF(BALANCETE_EMPRESA!C2010=0,BALANCETE_EMPRESA!H2010,"")))))</f>
        <v/>
      </c>
      <c r="F2019" s="85" t="str">
        <f>IF(BALANCETE_EMPRESA!I2010&lt;&gt;"",BALANCETE_EMPRESA!I2010,"")</f>
        <v/>
      </c>
    </row>
    <row r="2020" spans="1:6" x14ac:dyDescent="0.2">
      <c r="A2020" t="str">
        <f>IF(BALANCETE_EMPRESA!$A2011="","",BALANCETE_EMPRESA!$A2011)</f>
        <v/>
      </c>
      <c r="B2020" s="147" t="str">
        <f>IF(BALANCETE_EMPRESA!$B2011="","",IF(LEN(BALANCETE_EMPRESA!B2011)=1,"0"&amp;BALANCETE_EMPRESA!B2011,BALANCETE_EMPRESA!B2011))</f>
        <v/>
      </c>
      <c r="C2020" s="147" t="str">
        <f>IF(BALANCETE_EMPRESA!C2011="","",BALANCETE_EMPRESA!C2011)</f>
        <v/>
      </c>
      <c r="D2020" t="str">
        <f>IF(BALANCETE_EMPRESA!$D2011="","",BALANCETE_EMPRESA!$D2011)</f>
        <v/>
      </c>
      <c r="E2020" s="68" t="str">
        <f>IF($A2020="","",IF(AND(C2020="T",LEN(B2021)=23),SUMIF(B:B,B2020&amp;"??????????",$E:$E),IF(C2020="T",IF(B2020="01",SUMIF(B:B,B2020&amp;"???",E:E),IF(B2020="02",SUMIF(B:B,B2020&amp;"???",E:E),SUMIF(B:B,B2020&amp;"????",E:E))),IF(C2020="C",IF(B2020="01",SUMIF(B:B,B2020&amp;"???",E:E),IF(B2020="02",SUMIF(B:B,B2020&amp;"???",E:E),SUMIF(B:B,B2020&amp;"????",E:E))),IF(BALANCETE_EMPRESA!C2011=0,BALANCETE_EMPRESA!H2011,"")))))</f>
        <v/>
      </c>
      <c r="F2020" s="85" t="str">
        <f>IF(BALANCETE_EMPRESA!I2011&lt;&gt;"",BALANCETE_EMPRESA!I2011,"")</f>
        <v/>
      </c>
    </row>
    <row r="2021" spans="1:6" x14ac:dyDescent="0.2">
      <c r="A2021" t="str">
        <f>IF(BALANCETE_EMPRESA!$A2012="","",BALANCETE_EMPRESA!$A2012)</f>
        <v/>
      </c>
      <c r="B2021" s="147" t="str">
        <f>IF(BALANCETE_EMPRESA!$B2012="","",IF(LEN(BALANCETE_EMPRESA!B2012)=1,"0"&amp;BALANCETE_EMPRESA!B2012,BALANCETE_EMPRESA!B2012))</f>
        <v/>
      </c>
      <c r="C2021" s="147" t="str">
        <f>IF(BALANCETE_EMPRESA!C2012="","",BALANCETE_EMPRESA!C2012)</f>
        <v/>
      </c>
      <c r="D2021" t="str">
        <f>IF(BALANCETE_EMPRESA!$D2012="","",BALANCETE_EMPRESA!$D2012)</f>
        <v/>
      </c>
      <c r="E2021" s="68" t="str">
        <f>IF($A2021="","",IF(AND(C2021="T",LEN(B2022)=23),SUMIF(B:B,B2021&amp;"??????????",$E:$E),IF(C2021="T",IF(B2021="01",SUMIF(B:B,B2021&amp;"???",E:E),IF(B2021="02",SUMIF(B:B,B2021&amp;"???",E:E),SUMIF(B:B,B2021&amp;"????",E:E))),IF(C2021="C",IF(B2021="01",SUMIF(B:B,B2021&amp;"???",E:E),IF(B2021="02",SUMIF(B:B,B2021&amp;"???",E:E),SUMIF(B:B,B2021&amp;"????",E:E))),IF(BALANCETE_EMPRESA!C2012=0,BALANCETE_EMPRESA!H2012,"")))))</f>
        <v/>
      </c>
      <c r="F2021" s="85" t="str">
        <f>IF(BALANCETE_EMPRESA!I2012&lt;&gt;"",BALANCETE_EMPRESA!I2012,"")</f>
        <v/>
      </c>
    </row>
    <row r="2022" spans="1:6" x14ac:dyDescent="0.2">
      <c r="A2022" t="str">
        <f>IF(BALANCETE_EMPRESA!$A2013="","",BALANCETE_EMPRESA!$A2013)</f>
        <v/>
      </c>
      <c r="B2022" s="147" t="str">
        <f>IF(BALANCETE_EMPRESA!$B2013="","",IF(LEN(BALANCETE_EMPRESA!B2013)=1,"0"&amp;BALANCETE_EMPRESA!B2013,BALANCETE_EMPRESA!B2013))</f>
        <v/>
      </c>
      <c r="C2022" s="147" t="str">
        <f>IF(BALANCETE_EMPRESA!C2013="","",BALANCETE_EMPRESA!C2013)</f>
        <v/>
      </c>
      <c r="D2022" t="str">
        <f>IF(BALANCETE_EMPRESA!$D2013="","",BALANCETE_EMPRESA!$D2013)</f>
        <v/>
      </c>
      <c r="E2022" s="68" t="str">
        <f>IF($A2022="","",IF(AND(C2022="T",LEN(B2023)=23),SUMIF(B:B,B2022&amp;"??????????",$E:$E),IF(C2022="T",IF(B2022="01",SUMIF(B:B,B2022&amp;"???",E:E),IF(B2022="02",SUMIF(B:B,B2022&amp;"???",E:E),SUMIF(B:B,B2022&amp;"????",E:E))),IF(C2022="C",IF(B2022="01",SUMIF(B:B,B2022&amp;"???",E:E),IF(B2022="02",SUMIF(B:B,B2022&amp;"???",E:E),SUMIF(B:B,B2022&amp;"????",E:E))),IF(BALANCETE_EMPRESA!C2013=0,BALANCETE_EMPRESA!H2013,"")))))</f>
        <v/>
      </c>
      <c r="F2022" s="85" t="str">
        <f>IF(BALANCETE_EMPRESA!I2013&lt;&gt;"",BALANCETE_EMPRESA!I2013,"")</f>
        <v/>
      </c>
    </row>
    <row r="2023" spans="1:6" x14ac:dyDescent="0.2">
      <c r="A2023" t="str">
        <f>IF(BALANCETE_EMPRESA!$A2014="","",BALANCETE_EMPRESA!$A2014)</f>
        <v/>
      </c>
      <c r="B2023" s="147" t="str">
        <f>IF(BALANCETE_EMPRESA!$B2014="","",IF(LEN(BALANCETE_EMPRESA!B2014)=1,"0"&amp;BALANCETE_EMPRESA!B2014,BALANCETE_EMPRESA!B2014))</f>
        <v/>
      </c>
      <c r="C2023" s="147" t="str">
        <f>IF(BALANCETE_EMPRESA!C2014="","",BALANCETE_EMPRESA!C2014)</f>
        <v/>
      </c>
      <c r="D2023" t="str">
        <f>IF(BALANCETE_EMPRESA!$D2014="","",BALANCETE_EMPRESA!$D2014)</f>
        <v/>
      </c>
      <c r="E2023" s="68" t="str">
        <f>IF($A2023="","",IF(AND(C2023="T",LEN(B2024)=23),SUMIF(B:B,B2023&amp;"??????????",$E:$E),IF(C2023="T",IF(B2023="01",SUMIF(B:B,B2023&amp;"???",E:E),IF(B2023="02",SUMIF(B:B,B2023&amp;"???",E:E),SUMIF(B:B,B2023&amp;"????",E:E))),IF(C2023="C",IF(B2023="01",SUMIF(B:B,B2023&amp;"???",E:E),IF(B2023="02",SUMIF(B:B,B2023&amp;"???",E:E),SUMIF(B:B,B2023&amp;"????",E:E))),IF(BALANCETE_EMPRESA!C2014=0,BALANCETE_EMPRESA!H2014,"")))))</f>
        <v/>
      </c>
      <c r="F2023" s="85" t="str">
        <f>IF(BALANCETE_EMPRESA!I2014&lt;&gt;"",BALANCETE_EMPRESA!I2014,"")</f>
        <v/>
      </c>
    </row>
    <row r="2024" spans="1:6" x14ac:dyDescent="0.2">
      <c r="A2024" t="str">
        <f>IF(BALANCETE_EMPRESA!$A2015="","",BALANCETE_EMPRESA!$A2015)</f>
        <v/>
      </c>
      <c r="B2024" s="147" t="str">
        <f>IF(BALANCETE_EMPRESA!$B2015="","",IF(LEN(BALANCETE_EMPRESA!B2015)=1,"0"&amp;BALANCETE_EMPRESA!B2015,BALANCETE_EMPRESA!B2015))</f>
        <v/>
      </c>
      <c r="C2024" s="147" t="str">
        <f>IF(BALANCETE_EMPRESA!C2015="","",BALANCETE_EMPRESA!C2015)</f>
        <v/>
      </c>
      <c r="D2024" t="str">
        <f>IF(BALANCETE_EMPRESA!$D2015="","",BALANCETE_EMPRESA!$D2015)</f>
        <v/>
      </c>
      <c r="E2024" s="68" t="str">
        <f>IF($A2024="","",IF(AND(C2024="T",LEN(B2025)=23),SUMIF(B:B,B2024&amp;"??????????",$E:$E),IF(C2024="T",IF(B2024="01",SUMIF(B:B,B2024&amp;"???",E:E),IF(B2024="02",SUMIF(B:B,B2024&amp;"???",E:E),SUMIF(B:B,B2024&amp;"????",E:E))),IF(C2024="C",IF(B2024="01",SUMIF(B:B,B2024&amp;"???",E:E),IF(B2024="02",SUMIF(B:B,B2024&amp;"???",E:E),SUMIF(B:B,B2024&amp;"????",E:E))),IF(BALANCETE_EMPRESA!C2015=0,BALANCETE_EMPRESA!H2015,"")))))</f>
        <v/>
      </c>
      <c r="F2024" s="85" t="str">
        <f>IF(BALANCETE_EMPRESA!I2015&lt;&gt;"",BALANCETE_EMPRESA!I2015,"")</f>
        <v/>
      </c>
    </row>
    <row r="2025" spans="1:6" x14ac:dyDescent="0.2">
      <c r="A2025" t="str">
        <f>IF(BALANCETE_EMPRESA!$A2016="","",BALANCETE_EMPRESA!$A2016)</f>
        <v/>
      </c>
      <c r="B2025" s="147" t="str">
        <f>IF(BALANCETE_EMPRESA!$B2016="","",IF(LEN(BALANCETE_EMPRESA!B2016)=1,"0"&amp;BALANCETE_EMPRESA!B2016,BALANCETE_EMPRESA!B2016))</f>
        <v/>
      </c>
      <c r="C2025" s="147" t="str">
        <f>IF(BALANCETE_EMPRESA!C2016="","",BALANCETE_EMPRESA!C2016)</f>
        <v/>
      </c>
      <c r="D2025" t="str">
        <f>IF(BALANCETE_EMPRESA!$D2016="","",BALANCETE_EMPRESA!$D2016)</f>
        <v/>
      </c>
      <c r="E2025" s="68" t="str">
        <f>IF($A2025="","",IF(AND(C2025="T",LEN(B2026)=23),SUMIF(B:B,B2025&amp;"??????????",$E:$E),IF(C2025="T",IF(B2025="01",SUMIF(B:B,B2025&amp;"???",E:E),IF(B2025="02",SUMIF(B:B,B2025&amp;"???",E:E),SUMIF(B:B,B2025&amp;"????",E:E))),IF(C2025="C",IF(B2025="01",SUMIF(B:B,B2025&amp;"???",E:E),IF(B2025="02",SUMIF(B:B,B2025&amp;"???",E:E),SUMIF(B:B,B2025&amp;"????",E:E))),IF(BALANCETE_EMPRESA!C2016=0,BALANCETE_EMPRESA!H2016,"")))))</f>
        <v/>
      </c>
      <c r="F2025" s="85" t="str">
        <f>IF(BALANCETE_EMPRESA!I2016&lt;&gt;"",BALANCETE_EMPRESA!I2016,"")</f>
        <v/>
      </c>
    </row>
    <row r="2026" spans="1:6" x14ac:dyDescent="0.2">
      <c r="A2026" t="str">
        <f>IF(BALANCETE_EMPRESA!$A2017="","",BALANCETE_EMPRESA!$A2017)</f>
        <v/>
      </c>
      <c r="B2026" s="147" t="str">
        <f>IF(BALANCETE_EMPRESA!$B2017="","",IF(LEN(BALANCETE_EMPRESA!B2017)=1,"0"&amp;BALANCETE_EMPRESA!B2017,BALANCETE_EMPRESA!B2017))</f>
        <v/>
      </c>
      <c r="C2026" s="147" t="str">
        <f>IF(BALANCETE_EMPRESA!C2017="","",BALANCETE_EMPRESA!C2017)</f>
        <v/>
      </c>
      <c r="D2026" t="str">
        <f>IF(BALANCETE_EMPRESA!$D2017="","",BALANCETE_EMPRESA!$D2017)</f>
        <v/>
      </c>
      <c r="E2026" s="68" t="str">
        <f>IF($A2026="","",IF(AND(C2026="T",LEN(B2027)=23),SUMIF(B:B,B2026&amp;"??????????",$E:$E),IF(C2026="T",IF(B2026="01",SUMIF(B:B,B2026&amp;"???",E:E),IF(B2026="02",SUMIF(B:B,B2026&amp;"???",E:E),SUMIF(B:B,B2026&amp;"????",E:E))),IF(C2026="C",IF(B2026="01",SUMIF(B:B,B2026&amp;"???",E:E),IF(B2026="02",SUMIF(B:B,B2026&amp;"???",E:E),SUMIF(B:B,B2026&amp;"????",E:E))),IF(BALANCETE_EMPRESA!C2017=0,BALANCETE_EMPRESA!H2017,"")))))</f>
        <v/>
      </c>
      <c r="F2026" s="85" t="str">
        <f>IF(BALANCETE_EMPRESA!I2017&lt;&gt;"",BALANCETE_EMPRESA!I2017,"")</f>
        <v/>
      </c>
    </row>
    <row r="2027" spans="1:6" x14ac:dyDescent="0.2">
      <c r="A2027" t="str">
        <f>IF(BALANCETE_EMPRESA!$A2018="","",BALANCETE_EMPRESA!$A2018)</f>
        <v/>
      </c>
      <c r="B2027" s="147" t="str">
        <f>IF(BALANCETE_EMPRESA!$B2018="","",IF(LEN(BALANCETE_EMPRESA!B2018)=1,"0"&amp;BALANCETE_EMPRESA!B2018,BALANCETE_EMPRESA!B2018))</f>
        <v/>
      </c>
      <c r="C2027" s="147" t="str">
        <f>IF(BALANCETE_EMPRESA!C2018="","",BALANCETE_EMPRESA!C2018)</f>
        <v/>
      </c>
      <c r="D2027" t="str">
        <f>IF(BALANCETE_EMPRESA!$D2018="","",BALANCETE_EMPRESA!$D2018)</f>
        <v/>
      </c>
      <c r="E2027" s="68" t="str">
        <f>IF($A2027="","",IF(AND(C2027="T",LEN(B2028)=23),SUMIF(B:B,B2027&amp;"??????????",$E:$E),IF(C2027="T",IF(B2027="01",SUMIF(B:B,B2027&amp;"???",E:E),IF(B2027="02",SUMIF(B:B,B2027&amp;"???",E:E),SUMIF(B:B,B2027&amp;"????",E:E))),IF(C2027="C",IF(B2027="01",SUMIF(B:B,B2027&amp;"???",E:E),IF(B2027="02",SUMIF(B:B,B2027&amp;"???",E:E),SUMIF(B:B,B2027&amp;"????",E:E))),IF(BALANCETE_EMPRESA!C2018=0,BALANCETE_EMPRESA!H2018,"")))))</f>
        <v/>
      </c>
      <c r="F2027" s="85" t="str">
        <f>IF(BALANCETE_EMPRESA!I2018&lt;&gt;"",BALANCETE_EMPRESA!I2018,"")</f>
        <v/>
      </c>
    </row>
    <row r="2028" spans="1:6" x14ac:dyDescent="0.2">
      <c r="A2028" t="str">
        <f>IF(BALANCETE_EMPRESA!$A2019="","",BALANCETE_EMPRESA!$A2019)</f>
        <v/>
      </c>
      <c r="B2028" s="147" t="str">
        <f>IF(BALANCETE_EMPRESA!$B2019="","",IF(LEN(BALANCETE_EMPRESA!B2019)=1,"0"&amp;BALANCETE_EMPRESA!B2019,BALANCETE_EMPRESA!B2019))</f>
        <v/>
      </c>
      <c r="C2028" s="147" t="str">
        <f>IF(BALANCETE_EMPRESA!C2019="","",BALANCETE_EMPRESA!C2019)</f>
        <v/>
      </c>
      <c r="D2028" t="str">
        <f>IF(BALANCETE_EMPRESA!$D2019="","",BALANCETE_EMPRESA!$D2019)</f>
        <v/>
      </c>
      <c r="E2028" s="68" t="str">
        <f>IF($A2028="","",IF(AND(C2028="T",LEN(B2029)=23),SUMIF(B:B,B2028&amp;"??????????",$E:$E),IF(C2028="T",IF(B2028="01",SUMIF(B:B,B2028&amp;"???",E:E),IF(B2028="02",SUMIF(B:B,B2028&amp;"???",E:E),SUMIF(B:B,B2028&amp;"????",E:E))),IF(C2028="C",IF(B2028="01",SUMIF(B:B,B2028&amp;"???",E:E),IF(B2028="02",SUMIF(B:B,B2028&amp;"???",E:E),SUMIF(B:B,B2028&amp;"????",E:E))),IF(BALANCETE_EMPRESA!C2019=0,BALANCETE_EMPRESA!H2019,"")))))</f>
        <v/>
      </c>
      <c r="F2028" s="85" t="str">
        <f>IF(BALANCETE_EMPRESA!I2019&lt;&gt;"",BALANCETE_EMPRESA!I2019,"")</f>
        <v/>
      </c>
    </row>
    <row r="2029" spans="1:6" x14ac:dyDescent="0.2">
      <c r="A2029" t="str">
        <f>IF(BALANCETE_EMPRESA!$A2020="","",BALANCETE_EMPRESA!$A2020)</f>
        <v/>
      </c>
      <c r="B2029" s="147" t="str">
        <f>IF(BALANCETE_EMPRESA!$B2020="","",IF(LEN(BALANCETE_EMPRESA!B2020)=1,"0"&amp;BALANCETE_EMPRESA!B2020,BALANCETE_EMPRESA!B2020))</f>
        <v/>
      </c>
      <c r="C2029" s="147" t="str">
        <f>IF(BALANCETE_EMPRESA!C2020="","",BALANCETE_EMPRESA!C2020)</f>
        <v/>
      </c>
      <c r="D2029" t="str">
        <f>IF(BALANCETE_EMPRESA!$D2020="","",BALANCETE_EMPRESA!$D2020)</f>
        <v/>
      </c>
      <c r="E2029" s="68" t="str">
        <f>IF($A2029="","",IF(AND(C2029="T",LEN(B2030)=23),SUMIF(B:B,B2029&amp;"??????????",$E:$E),IF(C2029="T",IF(B2029="01",SUMIF(B:B,B2029&amp;"???",E:E),IF(B2029="02",SUMIF(B:B,B2029&amp;"???",E:E),SUMIF(B:B,B2029&amp;"????",E:E))),IF(C2029="C",IF(B2029="01",SUMIF(B:B,B2029&amp;"???",E:E),IF(B2029="02",SUMIF(B:B,B2029&amp;"???",E:E),SUMIF(B:B,B2029&amp;"????",E:E))),IF(BALANCETE_EMPRESA!C2020=0,BALANCETE_EMPRESA!H2020,"")))))</f>
        <v/>
      </c>
      <c r="F2029" s="85" t="str">
        <f>IF(BALANCETE_EMPRESA!I2020&lt;&gt;"",BALANCETE_EMPRESA!I2020,"")</f>
        <v/>
      </c>
    </row>
    <row r="2030" spans="1:6" x14ac:dyDescent="0.2">
      <c r="A2030" t="str">
        <f>IF(BALANCETE_EMPRESA!$A2021="","",BALANCETE_EMPRESA!$A2021)</f>
        <v/>
      </c>
      <c r="B2030" s="147" t="str">
        <f>IF(BALANCETE_EMPRESA!$B2021="","",IF(LEN(BALANCETE_EMPRESA!B2021)=1,"0"&amp;BALANCETE_EMPRESA!B2021,BALANCETE_EMPRESA!B2021))</f>
        <v/>
      </c>
      <c r="C2030" s="147" t="str">
        <f>IF(BALANCETE_EMPRESA!C2021="","",BALANCETE_EMPRESA!C2021)</f>
        <v/>
      </c>
      <c r="D2030" t="str">
        <f>IF(BALANCETE_EMPRESA!$D2021="","",BALANCETE_EMPRESA!$D2021)</f>
        <v/>
      </c>
      <c r="E2030" s="68" t="str">
        <f>IF($A2030="","",IF(AND(C2030="T",LEN(B2031)=23),SUMIF(B:B,B2030&amp;"??????????",$E:$E),IF(C2030="T",IF(B2030="01",SUMIF(B:B,B2030&amp;"???",E:E),IF(B2030="02",SUMIF(B:B,B2030&amp;"???",E:E),SUMIF(B:B,B2030&amp;"????",E:E))),IF(C2030="C",IF(B2030="01",SUMIF(B:B,B2030&amp;"???",E:E),IF(B2030="02",SUMIF(B:B,B2030&amp;"???",E:E),SUMIF(B:B,B2030&amp;"????",E:E))),IF(BALANCETE_EMPRESA!C2021=0,BALANCETE_EMPRESA!H2021,"")))))</f>
        <v/>
      </c>
      <c r="F2030" s="85" t="str">
        <f>IF(BALANCETE_EMPRESA!I2021&lt;&gt;"",BALANCETE_EMPRESA!I2021,"")</f>
        <v/>
      </c>
    </row>
    <row r="2031" spans="1:6" x14ac:dyDescent="0.2">
      <c r="A2031" t="str">
        <f>IF(BALANCETE_EMPRESA!$A2022="","",BALANCETE_EMPRESA!$A2022)</f>
        <v/>
      </c>
      <c r="B2031" s="147" t="str">
        <f>IF(BALANCETE_EMPRESA!$B2022="","",IF(LEN(BALANCETE_EMPRESA!B2022)=1,"0"&amp;BALANCETE_EMPRESA!B2022,BALANCETE_EMPRESA!B2022))</f>
        <v/>
      </c>
      <c r="C2031" s="147" t="str">
        <f>IF(BALANCETE_EMPRESA!C2022="","",BALANCETE_EMPRESA!C2022)</f>
        <v/>
      </c>
      <c r="D2031" t="str">
        <f>IF(BALANCETE_EMPRESA!$D2022="","",BALANCETE_EMPRESA!$D2022)</f>
        <v/>
      </c>
      <c r="E2031" s="68" t="str">
        <f>IF($A2031="","",IF(AND(C2031="T",LEN(B2032)=23),SUMIF(B:B,B2031&amp;"??????????",$E:$E),IF(C2031="T",IF(B2031="01",SUMIF(B:B,B2031&amp;"???",E:E),IF(B2031="02",SUMIF(B:B,B2031&amp;"???",E:E),SUMIF(B:B,B2031&amp;"????",E:E))),IF(C2031="C",IF(B2031="01",SUMIF(B:B,B2031&amp;"???",E:E),IF(B2031="02",SUMIF(B:B,B2031&amp;"???",E:E),SUMIF(B:B,B2031&amp;"????",E:E))),IF(BALANCETE_EMPRESA!C2022=0,BALANCETE_EMPRESA!H2022,"")))))</f>
        <v/>
      </c>
      <c r="F2031" s="85" t="str">
        <f>IF(BALANCETE_EMPRESA!I2022&lt;&gt;"",BALANCETE_EMPRESA!I2022,"")</f>
        <v/>
      </c>
    </row>
    <row r="2032" spans="1:6" x14ac:dyDescent="0.2">
      <c r="A2032" t="str">
        <f>IF(BALANCETE_EMPRESA!$A2023="","",BALANCETE_EMPRESA!$A2023)</f>
        <v/>
      </c>
      <c r="B2032" s="147" t="str">
        <f>IF(BALANCETE_EMPRESA!$B2023="","",IF(LEN(BALANCETE_EMPRESA!B2023)=1,"0"&amp;BALANCETE_EMPRESA!B2023,BALANCETE_EMPRESA!B2023))</f>
        <v/>
      </c>
      <c r="C2032" s="147" t="str">
        <f>IF(BALANCETE_EMPRESA!C2023="","",BALANCETE_EMPRESA!C2023)</f>
        <v/>
      </c>
      <c r="D2032" t="str">
        <f>IF(BALANCETE_EMPRESA!$D2023="","",BALANCETE_EMPRESA!$D2023)</f>
        <v/>
      </c>
      <c r="E2032" s="68" t="str">
        <f>IF($A2032="","",IF(AND(C2032="T",LEN(B2033)=23),SUMIF(B:B,B2032&amp;"??????????",$E:$E),IF(C2032="T",IF(B2032="01",SUMIF(B:B,B2032&amp;"???",E:E),IF(B2032="02",SUMIF(B:B,B2032&amp;"???",E:E),SUMIF(B:B,B2032&amp;"????",E:E))),IF(C2032="C",IF(B2032="01",SUMIF(B:B,B2032&amp;"???",E:E),IF(B2032="02",SUMIF(B:B,B2032&amp;"???",E:E),SUMIF(B:B,B2032&amp;"????",E:E))),IF(BALANCETE_EMPRESA!C2023=0,BALANCETE_EMPRESA!H2023,"")))))</f>
        <v/>
      </c>
      <c r="F2032" s="85" t="str">
        <f>IF(BALANCETE_EMPRESA!I2023&lt;&gt;"",BALANCETE_EMPRESA!I2023,"")</f>
        <v/>
      </c>
    </row>
    <row r="2033" spans="1:6" x14ac:dyDescent="0.2">
      <c r="A2033" t="str">
        <f>IF(BALANCETE_EMPRESA!$A2024="","",BALANCETE_EMPRESA!$A2024)</f>
        <v/>
      </c>
      <c r="B2033" s="147" t="str">
        <f>IF(BALANCETE_EMPRESA!$B2024="","",IF(LEN(BALANCETE_EMPRESA!B2024)=1,"0"&amp;BALANCETE_EMPRESA!B2024,BALANCETE_EMPRESA!B2024))</f>
        <v/>
      </c>
      <c r="C2033" s="147" t="str">
        <f>IF(BALANCETE_EMPRESA!C2024="","",BALANCETE_EMPRESA!C2024)</f>
        <v/>
      </c>
      <c r="D2033" t="str">
        <f>IF(BALANCETE_EMPRESA!$D2024="","",BALANCETE_EMPRESA!$D2024)</f>
        <v/>
      </c>
      <c r="E2033" s="68" t="str">
        <f>IF($A2033="","",IF(AND(C2033="T",LEN(B2034)=23),SUMIF(B:B,B2033&amp;"??????????",$E:$E),IF(C2033="T",IF(B2033="01",SUMIF(B:B,B2033&amp;"???",E:E),IF(B2033="02",SUMIF(B:B,B2033&amp;"???",E:E),SUMIF(B:B,B2033&amp;"????",E:E))),IF(C2033="C",IF(B2033="01",SUMIF(B:B,B2033&amp;"???",E:E),IF(B2033="02",SUMIF(B:B,B2033&amp;"???",E:E),SUMIF(B:B,B2033&amp;"????",E:E))),IF(BALANCETE_EMPRESA!C2024=0,BALANCETE_EMPRESA!H2024,"")))))</f>
        <v/>
      </c>
      <c r="F2033" s="85" t="str">
        <f>IF(BALANCETE_EMPRESA!I2024&lt;&gt;"",BALANCETE_EMPRESA!I2024,"")</f>
        <v/>
      </c>
    </row>
    <row r="2034" spans="1:6" x14ac:dyDescent="0.2">
      <c r="A2034" t="str">
        <f>IF(BALANCETE_EMPRESA!$A2025="","",BALANCETE_EMPRESA!$A2025)</f>
        <v/>
      </c>
      <c r="B2034" s="147" t="str">
        <f>IF(BALANCETE_EMPRESA!$B2025="","",IF(LEN(BALANCETE_EMPRESA!B2025)=1,"0"&amp;BALANCETE_EMPRESA!B2025,BALANCETE_EMPRESA!B2025))</f>
        <v/>
      </c>
      <c r="C2034" s="147" t="str">
        <f>IF(BALANCETE_EMPRESA!C2025="","",BALANCETE_EMPRESA!C2025)</f>
        <v/>
      </c>
      <c r="D2034" t="str">
        <f>IF(BALANCETE_EMPRESA!$D2025="","",BALANCETE_EMPRESA!$D2025)</f>
        <v/>
      </c>
      <c r="E2034" s="68" t="str">
        <f>IF($A2034="","",IF(AND(C2034="T",LEN(B2035)=23),SUMIF(B:B,B2034&amp;"??????????",$E:$E),IF(C2034="T",IF(B2034="01",SUMIF(B:B,B2034&amp;"???",E:E),IF(B2034="02",SUMIF(B:B,B2034&amp;"???",E:E),SUMIF(B:B,B2034&amp;"????",E:E))),IF(C2034="C",IF(B2034="01",SUMIF(B:B,B2034&amp;"???",E:E),IF(B2034="02",SUMIF(B:B,B2034&amp;"???",E:E),SUMIF(B:B,B2034&amp;"????",E:E))),IF(BALANCETE_EMPRESA!C2025=0,BALANCETE_EMPRESA!H2025,"")))))</f>
        <v/>
      </c>
      <c r="F2034" s="85" t="str">
        <f>IF(BALANCETE_EMPRESA!I2025&lt;&gt;"",BALANCETE_EMPRESA!I2025,"")</f>
        <v/>
      </c>
    </row>
    <row r="2035" spans="1:6" x14ac:dyDescent="0.2">
      <c r="A2035" t="str">
        <f>IF(BALANCETE_EMPRESA!$A2026="","",BALANCETE_EMPRESA!$A2026)</f>
        <v/>
      </c>
      <c r="B2035" s="147" t="str">
        <f>IF(BALANCETE_EMPRESA!$B2026="","",IF(LEN(BALANCETE_EMPRESA!B2026)=1,"0"&amp;BALANCETE_EMPRESA!B2026,BALANCETE_EMPRESA!B2026))</f>
        <v/>
      </c>
      <c r="C2035" s="147" t="str">
        <f>IF(BALANCETE_EMPRESA!C2026="","",BALANCETE_EMPRESA!C2026)</f>
        <v/>
      </c>
      <c r="D2035" t="str">
        <f>IF(BALANCETE_EMPRESA!$D2026="","",BALANCETE_EMPRESA!$D2026)</f>
        <v/>
      </c>
      <c r="E2035" s="68" t="str">
        <f>IF($A2035="","",IF(AND(C2035="T",LEN(B2036)=23),SUMIF(B:B,B2035&amp;"??????????",$E:$E),IF(C2035="T",IF(B2035="01",SUMIF(B:B,B2035&amp;"???",E:E),IF(B2035="02",SUMIF(B:B,B2035&amp;"???",E:E),SUMIF(B:B,B2035&amp;"????",E:E))),IF(C2035="C",IF(B2035="01",SUMIF(B:B,B2035&amp;"???",E:E),IF(B2035="02",SUMIF(B:B,B2035&amp;"???",E:E),SUMIF(B:B,B2035&amp;"????",E:E))),IF(BALANCETE_EMPRESA!C2026=0,BALANCETE_EMPRESA!H2026,"")))))</f>
        <v/>
      </c>
      <c r="F2035" s="85" t="str">
        <f>IF(BALANCETE_EMPRESA!I2026&lt;&gt;"",BALANCETE_EMPRESA!I2026,"")</f>
        <v/>
      </c>
    </row>
    <row r="2036" spans="1:6" x14ac:dyDescent="0.2">
      <c r="A2036" t="str">
        <f>IF(BALANCETE_EMPRESA!$A2027="","",BALANCETE_EMPRESA!$A2027)</f>
        <v/>
      </c>
      <c r="B2036" s="147" t="str">
        <f>IF(BALANCETE_EMPRESA!$B2027="","",IF(LEN(BALANCETE_EMPRESA!B2027)=1,"0"&amp;BALANCETE_EMPRESA!B2027,BALANCETE_EMPRESA!B2027))</f>
        <v/>
      </c>
      <c r="C2036" s="147" t="str">
        <f>IF(BALANCETE_EMPRESA!C2027="","",BALANCETE_EMPRESA!C2027)</f>
        <v/>
      </c>
      <c r="D2036" t="str">
        <f>IF(BALANCETE_EMPRESA!$D2027="","",BALANCETE_EMPRESA!$D2027)</f>
        <v/>
      </c>
      <c r="E2036" s="68" t="str">
        <f>IF($A2036="","",IF(AND(C2036="T",LEN(B2037)=23),SUMIF(B:B,B2036&amp;"??????????",$E:$E),IF(C2036="T",IF(B2036="01",SUMIF(B:B,B2036&amp;"???",E:E),IF(B2036="02",SUMIF(B:B,B2036&amp;"???",E:E),SUMIF(B:B,B2036&amp;"????",E:E))),IF(C2036="C",IF(B2036="01",SUMIF(B:B,B2036&amp;"???",E:E),IF(B2036="02",SUMIF(B:B,B2036&amp;"???",E:E),SUMIF(B:B,B2036&amp;"????",E:E))),IF(BALANCETE_EMPRESA!C2027=0,BALANCETE_EMPRESA!H2027,"")))))</f>
        <v/>
      </c>
      <c r="F2036" s="85" t="str">
        <f>IF(BALANCETE_EMPRESA!I2027&lt;&gt;"",BALANCETE_EMPRESA!I2027,"")</f>
        <v/>
      </c>
    </row>
    <row r="2037" spans="1:6" x14ac:dyDescent="0.2">
      <c r="A2037" t="str">
        <f>IF(BALANCETE_EMPRESA!$A2028="","",BALANCETE_EMPRESA!$A2028)</f>
        <v/>
      </c>
      <c r="B2037" s="147" t="str">
        <f>IF(BALANCETE_EMPRESA!$B2028="","",IF(LEN(BALANCETE_EMPRESA!B2028)=1,"0"&amp;BALANCETE_EMPRESA!B2028,BALANCETE_EMPRESA!B2028))</f>
        <v/>
      </c>
      <c r="C2037" s="147" t="str">
        <f>IF(BALANCETE_EMPRESA!C2028="","",BALANCETE_EMPRESA!C2028)</f>
        <v/>
      </c>
      <c r="D2037" t="str">
        <f>IF(BALANCETE_EMPRESA!$D2028="","",BALANCETE_EMPRESA!$D2028)</f>
        <v/>
      </c>
      <c r="E2037" s="68" t="str">
        <f>IF($A2037="","",IF(AND(C2037="T",LEN(B2038)=23),SUMIF(B:B,B2037&amp;"??????????",$E:$E),IF(C2037="T",IF(B2037="01",SUMIF(B:B,B2037&amp;"???",E:E),IF(B2037="02",SUMIF(B:B,B2037&amp;"???",E:E),SUMIF(B:B,B2037&amp;"????",E:E))),IF(C2037="C",IF(B2037="01",SUMIF(B:B,B2037&amp;"???",E:E),IF(B2037="02",SUMIF(B:B,B2037&amp;"???",E:E),SUMIF(B:B,B2037&amp;"????",E:E))),IF(BALANCETE_EMPRESA!C2028=0,BALANCETE_EMPRESA!H2028,"")))))</f>
        <v/>
      </c>
      <c r="F2037" s="85" t="str">
        <f>IF(BALANCETE_EMPRESA!I2028&lt;&gt;"",BALANCETE_EMPRESA!I2028,"")</f>
        <v/>
      </c>
    </row>
    <row r="2038" spans="1:6" x14ac:dyDescent="0.2">
      <c r="A2038" t="str">
        <f>IF(BALANCETE_EMPRESA!$A2029="","",BALANCETE_EMPRESA!$A2029)</f>
        <v/>
      </c>
      <c r="B2038" s="147" t="str">
        <f>IF(BALANCETE_EMPRESA!$B2029="","",IF(LEN(BALANCETE_EMPRESA!B2029)=1,"0"&amp;BALANCETE_EMPRESA!B2029,BALANCETE_EMPRESA!B2029))</f>
        <v/>
      </c>
      <c r="C2038" s="147" t="str">
        <f>IF(BALANCETE_EMPRESA!C2029="","",BALANCETE_EMPRESA!C2029)</f>
        <v/>
      </c>
      <c r="D2038" t="str">
        <f>IF(BALANCETE_EMPRESA!$D2029="","",BALANCETE_EMPRESA!$D2029)</f>
        <v/>
      </c>
      <c r="E2038" s="68" t="str">
        <f>IF($A2038="","",IF(AND(C2038="T",LEN(B2039)=23),SUMIF(B:B,B2038&amp;"??????????",$E:$E),IF(C2038="T",IF(B2038="01",SUMIF(B:B,B2038&amp;"???",E:E),IF(B2038="02",SUMIF(B:B,B2038&amp;"???",E:E),SUMIF(B:B,B2038&amp;"????",E:E))),IF(C2038="C",IF(B2038="01",SUMIF(B:B,B2038&amp;"???",E:E),IF(B2038="02",SUMIF(B:B,B2038&amp;"???",E:E),SUMIF(B:B,B2038&amp;"????",E:E))),IF(BALANCETE_EMPRESA!C2029=0,BALANCETE_EMPRESA!H2029,"")))))</f>
        <v/>
      </c>
      <c r="F2038" s="85" t="str">
        <f>IF(BALANCETE_EMPRESA!I2029&lt;&gt;"",BALANCETE_EMPRESA!I2029,"")</f>
        <v/>
      </c>
    </row>
    <row r="2039" spans="1:6" x14ac:dyDescent="0.2">
      <c r="A2039" t="str">
        <f>IF(BALANCETE_EMPRESA!$A2030="","",BALANCETE_EMPRESA!$A2030)</f>
        <v/>
      </c>
      <c r="B2039" s="147" t="str">
        <f>IF(BALANCETE_EMPRESA!$B2030="","",IF(LEN(BALANCETE_EMPRESA!B2030)=1,"0"&amp;BALANCETE_EMPRESA!B2030,BALANCETE_EMPRESA!B2030))</f>
        <v/>
      </c>
      <c r="C2039" s="147" t="str">
        <f>IF(BALANCETE_EMPRESA!C2030="","",BALANCETE_EMPRESA!C2030)</f>
        <v/>
      </c>
      <c r="D2039" t="str">
        <f>IF(BALANCETE_EMPRESA!$D2030="","",BALANCETE_EMPRESA!$D2030)</f>
        <v/>
      </c>
      <c r="E2039" s="68" t="str">
        <f>IF($A2039="","",IF(AND(C2039="T",LEN(B2040)=23),SUMIF(B:B,B2039&amp;"??????????",$E:$E),IF(C2039="T",IF(B2039="01",SUMIF(B:B,B2039&amp;"???",E:E),IF(B2039="02",SUMIF(B:B,B2039&amp;"???",E:E),SUMIF(B:B,B2039&amp;"????",E:E))),IF(C2039="C",IF(B2039="01",SUMIF(B:B,B2039&amp;"???",E:E),IF(B2039="02",SUMIF(B:B,B2039&amp;"???",E:E),SUMIF(B:B,B2039&amp;"????",E:E))),IF(BALANCETE_EMPRESA!C2030=0,BALANCETE_EMPRESA!H2030,"")))))</f>
        <v/>
      </c>
      <c r="F2039" s="85" t="str">
        <f>IF(BALANCETE_EMPRESA!I2030&lt;&gt;"",BALANCETE_EMPRESA!I2030,"")</f>
        <v/>
      </c>
    </row>
    <row r="2040" spans="1:6" x14ac:dyDescent="0.2">
      <c r="A2040" t="str">
        <f>IF(BALANCETE_EMPRESA!$A2031="","",BALANCETE_EMPRESA!$A2031)</f>
        <v/>
      </c>
      <c r="B2040" s="147" t="str">
        <f>IF(BALANCETE_EMPRESA!$B2031="","",IF(LEN(BALANCETE_EMPRESA!B2031)=1,"0"&amp;BALANCETE_EMPRESA!B2031,BALANCETE_EMPRESA!B2031))</f>
        <v/>
      </c>
      <c r="C2040" s="147" t="str">
        <f>IF(BALANCETE_EMPRESA!C2031="","",BALANCETE_EMPRESA!C2031)</f>
        <v/>
      </c>
      <c r="D2040" t="str">
        <f>IF(BALANCETE_EMPRESA!$D2031="","",BALANCETE_EMPRESA!$D2031)</f>
        <v/>
      </c>
      <c r="E2040" s="68" t="str">
        <f>IF($A2040="","",IF(AND(C2040="T",LEN(B2041)=23),SUMIF(B:B,B2040&amp;"??????????",$E:$E),IF(C2040="T",IF(B2040="01",SUMIF(B:B,B2040&amp;"???",E:E),IF(B2040="02",SUMIF(B:B,B2040&amp;"???",E:E),SUMIF(B:B,B2040&amp;"????",E:E))),IF(C2040="C",IF(B2040="01",SUMIF(B:B,B2040&amp;"???",E:E),IF(B2040="02",SUMIF(B:B,B2040&amp;"???",E:E),SUMIF(B:B,B2040&amp;"????",E:E))),IF(BALANCETE_EMPRESA!C2031=0,BALANCETE_EMPRESA!H2031,"")))))</f>
        <v/>
      </c>
      <c r="F2040" s="85" t="str">
        <f>IF(BALANCETE_EMPRESA!I2031&lt;&gt;"",BALANCETE_EMPRESA!I2031,"")</f>
        <v/>
      </c>
    </row>
    <row r="2041" spans="1:6" x14ac:dyDescent="0.2">
      <c r="A2041" t="str">
        <f>IF(BALANCETE_EMPRESA!$A2032="","",BALANCETE_EMPRESA!$A2032)</f>
        <v/>
      </c>
      <c r="B2041" s="147" t="str">
        <f>IF(BALANCETE_EMPRESA!$B2032="","",IF(LEN(BALANCETE_EMPRESA!B2032)=1,"0"&amp;BALANCETE_EMPRESA!B2032,BALANCETE_EMPRESA!B2032))</f>
        <v/>
      </c>
      <c r="C2041" s="147" t="str">
        <f>IF(BALANCETE_EMPRESA!C2032="","",BALANCETE_EMPRESA!C2032)</f>
        <v/>
      </c>
      <c r="D2041" t="str">
        <f>IF(BALANCETE_EMPRESA!$D2032="","",BALANCETE_EMPRESA!$D2032)</f>
        <v/>
      </c>
      <c r="E2041" s="68" t="str">
        <f>IF($A2041="","",IF(AND(C2041="T",LEN(B2042)=23),SUMIF(B:B,B2041&amp;"??????????",$E:$E),IF(C2041="T",IF(B2041="01",SUMIF(B:B,B2041&amp;"???",E:E),IF(B2041="02",SUMIF(B:B,B2041&amp;"???",E:E),SUMIF(B:B,B2041&amp;"????",E:E))),IF(C2041="C",IF(B2041="01",SUMIF(B:B,B2041&amp;"???",E:E),IF(B2041="02",SUMIF(B:B,B2041&amp;"???",E:E),SUMIF(B:B,B2041&amp;"????",E:E))),IF(BALANCETE_EMPRESA!C2032=0,BALANCETE_EMPRESA!H2032,"")))))</f>
        <v/>
      </c>
      <c r="F2041" s="85" t="str">
        <f>IF(BALANCETE_EMPRESA!I2032&lt;&gt;"",BALANCETE_EMPRESA!I2032,"")</f>
        <v/>
      </c>
    </row>
    <row r="2042" spans="1:6" x14ac:dyDescent="0.2">
      <c r="A2042" t="str">
        <f>IF(BALANCETE_EMPRESA!$A2033="","",BALANCETE_EMPRESA!$A2033)</f>
        <v/>
      </c>
      <c r="B2042" s="147" t="str">
        <f>IF(BALANCETE_EMPRESA!$B2033="","",IF(LEN(BALANCETE_EMPRESA!B2033)=1,"0"&amp;BALANCETE_EMPRESA!B2033,BALANCETE_EMPRESA!B2033))</f>
        <v/>
      </c>
      <c r="C2042" s="147" t="str">
        <f>IF(BALANCETE_EMPRESA!C2033="","",BALANCETE_EMPRESA!C2033)</f>
        <v/>
      </c>
      <c r="D2042" t="str">
        <f>IF(BALANCETE_EMPRESA!$D2033="","",BALANCETE_EMPRESA!$D2033)</f>
        <v/>
      </c>
      <c r="E2042" s="68" t="str">
        <f>IF($A2042="","",IF(AND(C2042="T",LEN(B2043)=23),SUMIF(B:B,B2042&amp;"??????????",$E:$E),IF(C2042="T",IF(B2042="01",SUMIF(B:B,B2042&amp;"???",E:E),IF(B2042="02",SUMIF(B:B,B2042&amp;"???",E:E),SUMIF(B:B,B2042&amp;"????",E:E))),IF(C2042="C",IF(B2042="01",SUMIF(B:B,B2042&amp;"???",E:E),IF(B2042="02",SUMIF(B:B,B2042&amp;"???",E:E),SUMIF(B:B,B2042&amp;"????",E:E))),IF(BALANCETE_EMPRESA!C2033=0,BALANCETE_EMPRESA!H2033,"")))))</f>
        <v/>
      </c>
      <c r="F2042" s="85" t="str">
        <f>IF(BALANCETE_EMPRESA!I2033&lt;&gt;"",BALANCETE_EMPRESA!I2033,"")</f>
        <v/>
      </c>
    </row>
    <row r="2043" spans="1:6" x14ac:dyDescent="0.2">
      <c r="A2043" t="str">
        <f>IF(BALANCETE_EMPRESA!$A2034="","",BALANCETE_EMPRESA!$A2034)</f>
        <v/>
      </c>
      <c r="B2043" s="147" t="str">
        <f>IF(BALANCETE_EMPRESA!$B2034="","",IF(LEN(BALANCETE_EMPRESA!B2034)=1,"0"&amp;BALANCETE_EMPRESA!B2034,BALANCETE_EMPRESA!B2034))</f>
        <v/>
      </c>
      <c r="C2043" s="147" t="str">
        <f>IF(BALANCETE_EMPRESA!C2034="","",BALANCETE_EMPRESA!C2034)</f>
        <v/>
      </c>
      <c r="D2043" t="str">
        <f>IF(BALANCETE_EMPRESA!$D2034="","",BALANCETE_EMPRESA!$D2034)</f>
        <v/>
      </c>
      <c r="E2043" s="68" t="str">
        <f>IF($A2043="","",IF(AND(C2043="T",LEN(B2044)=23),SUMIF(B:B,B2043&amp;"??????????",$E:$E),IF(C2043="T",IF(B2043="01",SUMIF(B:B,B2043&amp;"???",E:E),IF(B2043="02",SUMIF(B:B,B2043&amp;"???",E:E),SUMIF(B:B,B2043&amp;"????",E:E))),IF(C2043="C",IF(B2043="01",SUMIF(B:B,B2043&amp;"???",E:E),IF(B2043="02",SUMIF(B:B,B2043&amp;"???",E:E),SUMIF(B:B,B2043&amp;"????",E:E))),IF(BALANCETE_EMPRESA!C2034=0,BALANCETE_EMPRESA!H2034,"")))))</f>
        <v/>
      </c>
      <c r="F2043" s="85" t="str">
        <f>IF(BALANCETE_EMPRESA!I2034&lt;&gt;"",BALANCETE_EMPRESA!I2034,"")</f>
        <v/>
      </c>
    </row>
    <row r="2044" spans="1:6" x14ac:dyDescent="0.2">
      <c r="A2044" t="str">
        <f>IF(BALANCETE_EMPRESA!$A2035="","",BALANCETE_EMPRESA!$A2035)</f>
        <v/>
      </c>
      <c r="B2044" s="147" t="str">
        <f>IF(BALANCETE_EMPRESA!$B2035="","",IF(LEN(BALANCETE_EMPRESA!B2035)=1,"0"&amp;BALANCETE_EMPRESA!B2035,BALANCETE_EMPRESA!B2035))</f>
        <v/>
      </c>
      <c r="C2044" s="147" t="str">
        <f>IF(BALANCETE_EMPRESA!C2035="","",BALANCETE_EMPRESA!C2035)</f>
        <v/>
      </c>
      <c r="D2044" t="str">
        <f>IF(BALANCETE_EMPRESA!$D2035="","",BALANCETE_EMPRESA!$D2035)</f>
        <v/>
      </c>
      <c r="E2044" s="68" t="str">
        <f>IF($A2044="","",IF(AND(C2044="T",LEN(B2045)=23),SUMIF(B:B,B2044&amp;"??????????",$E:$E),IF(C2044="T",IF(B2044="01",SUMIF(B:B,B2044&amp;"???",E:E),IF(B2044="02",SUMIF(B:B,B2044&amp;"???",E:E),SUMIF(B:B,B2044&amp;"????",E:E))),IF(C2044="C",IF(B2044="01",SUMIF(B:B,B2044&amp;"???",E:E),IF(B2044="02",SUMIF(B:B,B2044&amp;"???",E:E),SUMIF(B:B,B2044&amp;"????",E:E))),IF(BALANCETE_EMPRESA!C2035=0,BALANCETE_EMPRESA!H2035,"")))))</f>
        <v/>
      </c>
      <c r="F2044" s="85" t="str">
        <f>IF(BALANCETE_EMPRESA!I2035&lt;&gt;"",BALANCETE_EMPRESA!I2035,"")</f>
        <v/>
      </c>
    </row>
    <row r="2045" spans="1:6" x14ac:dyDescent="0.2">
      <c r="A2045" t="str">
        <f>IF(BALANCETE_EMPRESA!$A2036="","",BALANCETE_EMPRESA!$A2036)</f>
        <v/>
      </c>
      <c r="B2045" s="147" t="str">
        <f>IF(BALANCETE_EMPRESA!$B2036="","",IF(LEN(BALANCETE_EMPRESA!B2036)=1,"0"&amp;BALANCETE_EMPRESA!B2036,BALANCETE_EMPRESA!B2036))</f>
        <v/>
      </c>
      <c r="C2045" s="147" t="str">
        <f>IF(BALANCETE_EMPRESA!C2036="","",BALANCETE_EMPRESA!C2036)</f>
        <v/>
      </c>
      <c r="D2045" t="str">
        <f>IF(BALANCETE_EMPRESA!$D2036="","",BALANCETE_EMPRESA!$D2036)</f>
        <v/>
      </c>
      <c r="E2045" s="68" t="str">
        <f>IF($A2045="","",IF(AND(C2045="T",LEN(B2046)=23),SUMIF(B:B,B2045&amp;"??????????",$E:$E),IF(C2045="T",IF(B2045="01",SUMIF(B:B,B2045&amp;"???",E:E),IF(B2045="02",SUMIF(B:B,B2045&amp;"???",E:E),SUMIF(B:B,B2045&amp;"????",E:E))),IF(C2045="C",IF(B2045="01",SUMIF(B:B,B2045&amp;"???",E:E),IF(B2045="02",SUMIF(B:B,B2045&amp;"???",E:E),SUMIF(B:B,B2045&amp;"????",E:E))),IF(BALANCETE_EMPRESA!C2036=0,BALANCETE_EMPRESA!H2036,"")))))</f>
        <v/>
      </c>
      <c r="F2045" s="85" t="str">
        <f>IF(BALANCETE_EMPRESA!I2036&lt;&gt;"",BALANCETE_EMPRESA!I2036,"")</f>
        <v/>
      </c>
    </row>
    <row r="2046" spans="1:6" x14ac:dyDescent="0.2">
      <c r="A2046" t="str">
        <f>IF(BALANCETE_EMPRESA!$A2037="","",BALANCETE_EMPRESA!$A2037)</f>
        <v/>
      </c>
      <c r="B2046" s="147" t="str">
        <f>IF(BALANCETE_EMPRESA!$B2037="","",IF(LEN(BALANCETE_EMPRESA!B2037)=1,"0"&amp;BALANCETE_EMPRESA!B2037,BALANCETE_EMPRESA!B2037))</f>
        <v/>
      </c>
      <c r="C2046" s="147" t="str">
        <f>IF(BALANCETE_EMPRESA!C2037="","",BALANCETE_EMPRESA!C2037)</f>
        <v/>
      </c>
      <c r="D2046" t="str">
        <f>IF(BALANCETE_EMPRESA!$D2037="","",BALANCETE_EMPRESA!$D2037)</f>
        <v/>
      </c>
      <c r="E2046" s="68" t="str">
        <f>IF($A2046="","",IF(AND(C2046="T",LEN(B2047)=23),SUMIF(B:B,B2046&amp;"??????????",$E:$E),IF(C2046="T",IF(B2046="01",SUMIF(B:B,B2046&amp;"???",E:E),IF(B2046="02",SUMIF(B:B,B2046&amp;"???",E:E),SUMIF(B:B,B2046&amp;"????",E:E))),IF(C2046="C",IF(B2046="01",SUMIF(B:B,B2046&amp;"???",E:E),IF(B2046="02",SUMIF(B:B,B2046&amp;"???",E:E),SUMIF(B:B,B2046&amp;"????",E:E))),IF(BALANCETE_EMPRESA!C2037=0,BALANCETE_EMPRESA!H2037,"")))))</f>
        <v/>
      </c>
      <c r="F2046" s="85" t="str">
        <f>IF(BALANCETE_EMPRESA!I2037&lt;&gt;"",BALANCETE_EMPRESA!I2037,"")</f>
        <v/>
      </c>
    </row>
    <row r="2047" spans="1:6" x14ac:dyDescent="0.2">
      <c r="A2047" t="str">
        <f>IF(BALANCETE_EMPRESA!$A2038="","",BALANCETE_EMPRESA!$A2038)</f>
        <v/>
      </c>
      <c r="B2047" s="147" t="str">
        <f>IF(BALANCETE_EMPRESA!$B2038="","",IF(LEN(BALANCETE_EMPRESA!B2038)=1,"0"&amp;BALANCETE_EMPRESA!B2038,BALANCETE_EMPRESA!B2038))</f>
        <v/>
      </c>
      <c r="C2047" s="147" t="str">
        <f>IF(BALANCETE_EMPRESA!C2038="","",BALANCETE_EMPRESA!C2038)</f>
        <v/>
      </c>
      <c r="D2047" t="str">
        <f>IF(BALANCETE_EMPRESA!$D2038="","",BALANCETE_EMPRESA!$D2038)</f>
        <v/>
      </c>
      <c r="E2047" s="68" t="str">
        <f>IF($A2047="","",IF(AND(C2047="T",LEN(B2048)=23),SUMIF(B:B,B2047&amp;"??????????",$E:$E),IF(C2047="T",IF(B2047="01",SUMIF(B:B,B2047&amp;"???",E:E),IF(B2047="02",SUMIF(B:B,B2047&amp;"???",E:E),SUMIF(B:B,B2047&amp;"????",E:E))),IF(C2047="C",IF(B2047="01",SUMIF(B:B,B2047&amp;"???",E:E),IF(B2047="02",SUMIF(B:B,B2047&amp;"???",E:E),SUMIF(B:B,B2047&amp;"????",E:E))),IF(BALANCETE_EMPRESA!C2038=0,BALANCETE_EMPRESA!H2038,"")))))</f>
        <v/>
      </c>
      <c r="F2047" s="85" t="str">
        <f>IF(BALANCETE_EMPRESA!I2038&lt;&gt;"",BALANCETE_EMPRESA!I2038,"")</f>
        <v/>
      </c>
    </row>
    <row r="2048" spans="1:6" x14ac:dyDescent="0.2">
      <c r="A2048" t="str">
        <f>IF(BALANCETE_EMPRESA!$A2039="","",BALANCETE_EMPRESA!$A2039)</f>
        <v/>
      </c>
      <c r="B2048" s="147" t="str">
        <f>IF(BALANCETE_EMPRESA!$B2039="","",IF(LEN(BALANCETE_EMPRESA!B2039)=1,"0"&amp;BALANCETE_EMPRESA!B2039,BALANCETE_EMPRESA!B2039))</f>
        <v/>
      </c>
      <c r="C2048" s="147" t="str">
        <f>IF(BALANCETE_EMPRESA!C2039="","",BALANCETE_EMPRESA!C2039)</f>
        <v/>
      </c>
      <c r="D2048" t="str">
        <f>IF(BALANCETE_EMPRESA!$D2039="","",BALANCETE_EMPRESA!$D2039)</f>
        <v/>
      </c>
      <c r="E2048" s="68" t="str">
        <f>IF($A2048="","",IF(AND(C2048="T",LEN(B2049)=23),SUMIF(B:B,B2048&amp;"??????????",$E:$E),IF(C2048="T",IF(B2048="01",SUMIF(B:B,B2048&amp;"???",E:E),IF(B2048="02",SUMIF(B:B,B2048&amp;"???",E:E),SUMIF(B:B,B2048&amp;"????",E:E))),IF(C2048="C",IF(B2048="01",SUMIF(B:B,B2048&amp;"???",E:E),IF(B2048="02",SUMIF(B:B,B2048&amp;"???",E:E),SUMIF(B:B,B2048&amp;"????",E:E))),IF(BALANCETE_EMPRESA!C2039=0,BALANCETE_EMPRESA!H2039,"")))))</f>
        <v/>
      </c>
      <c r="F2048" s="85" t="str">
        <f>IF(BALANCETE_EMPRESA!I2039&lt;&gt;"",BALANCETE_EMPRESA!I2039,"")</f>
        <v/>
      </c>
    </row>
    <row r="2049" spans="1:6" x14ac:dyDescent="0.2">
      <c r="A2049" t="str">
        <f>IF(BALANCETE_EMPRESA!$A2040="","",BALANCETE_EMPRESA!$A2040)</f>
        <v/>
      </c>
      <c r="B2049" s="147" t="str">
        <f>IF(BALANCETE_EMPRESA!$B2040="","",IF(LEN(BALANCETE_EMPRESA!B2040)=1,"0"&amp;BALANCETE_EMPRESA!B2040,BALANCETE_EMPRESA!B2040))</f>
        <v/>
      </c>
      <c r="C2049" s="147" t="str">
        <f>IF(BALANCETE_EMPRESA!C2040="","",BALANCETE_EMPRESA!C2040)</f>
        <v/>
      </c>
      <c r="D2049" t="str">
        <f>IF(BALANCETE_EMPRESA!$D2040="","",BALANCETE_EMPRESA!$D2040)</f>
        <v/>
      </c>
      <c r="E2049" s="68" t="str">
        <f>IF($A2049="","",IF(AND(C2049="T",LEN(B2050)=23),SUMIF(B:B,B2049&amp;"??????????",$E:$E),IF(C2049="T",IF(B2049="01",SUMIF(B:B,B2049&amp;"???",E:E),IF(B2049="02",SUMIF(B:B,B2049&amp;"???",E:E),SUMIF(B:B,B2049&amp;"????",E:E))),IF(C2049="C",IF(B2049="01",SUMIF(B:B,B2049&amp;"???",E:E),IF(B2049="02",SUMIF(B:B,B2049&amp;"???",E:E),SUMIF(B:B,B2049&amp;"????",E:E))),IF(BALANCETE_EMPRESA!C2040=0,BALANCETE_EMPRESA!H2040,"")))))</f>
        <v/>
      </c>
      <c r="F2049" s="85" t="str">
        <f>IF(BALANCETE_EMPRESA!I2040&lt;&gt;"",BALANCETE_EMPRESA!I2040,"")</f>
        <v/>
      </c>
    </row>
    <row r="2050" spans="1:6" x14ac:dyDescent="0.2">
      <c r="A2050" t="str">
        <f>IF(BALANCETE_EMPRESA!$A2041="","",BALANCETE_EMPRESA!$A2041)</f>
        <v/>
      </c>
      <c r="B2050" s="147" t="str">
        <f>IF(BALANCETE_EMPRESA!$B2041="","",IF(LEN(BALANCETE_EMPRESA!B2041)=1,"0"&amp;BALANCETE_EMPRESA!B2041,BALANCETE_EMPRESA!B2041))</f>
        <v/>
      </c>
      <c r="C2050" s="147" t="str">
        <f>IF(BALANCETE_EMPRESA!C2041="","",BALANCETE_EMPRESA!C2041)</f>
        <v/>
      </c>
      <c r="D2050" t="str">
        <f>IF(BALANCETE_EMPRESA!$D2041="","",BALANCETE_EMPRESA!$D2041)</f>
        <v/>
      </c>
      <c r="E2050" s="68" t="str">
        <f>IF($A2050="","",IF(AND(C2050="T",LEN(B2051)=23),SUMIF(B:B,B2050&amp;"??????????",$E:$E),IF(C2050="T",IF(B2050="01",SUMIF(B:B,B2050&amp;"???",E:E),IF(B2050="02",SUMIF(B:B,B2050&amp;"???",E:E),SUMIF(B:B,B2050&amp;"????",E:E))),IF(C2050="C",IF(B2050="01",SUMIF(B:B,B2050&amp;"???",E:E),IF(B2050="02",SUMIF(B:B,B2050&amp;"???",E:E),SUMIF(B:B,B2050&amp;"????",E:E))),IF(BALANCETE_EMPRESA!C2041=0,BALANCETE_EMPRESA!H2041,"")))))</f>
        <v/>
      </c>
      <c r="F2050" s="85" t="str">
        <f>IF(BALANCETE_EMPRESA!I2041&lt;&gt;"",BALANCETE_EMPRESA!I2041,"")</f>
        <v/>
      </c>
    </row>
    <row r="2051" spans="1:6" x14ac:dyDescent="0.2">
      <c r="A2051" t="str">
        <f>IF(BALANCETE_EMPRESA!$A2042="","",BALANCETE_EMPRESA!$A2042)</f>
        <v/>
      </c>
      <c r="B2051" s="147" t="str">
        <f>IF(BALANCETE_EMPRESA!$B2042="","",IF(LEN(BALANCETE_EMPRESA!B2042)=1,"0"&amp;BALANCETE_EMPRESA!B2042,BALANCETE_EMPRESA!B2042))</f>
        <v/>
      </c>
      <c r="C2051" s="147" t="str">
        <f>IF(BALANCETE_EMPRESA!C2042="","",BALANCETE_EMPRESA!C2042)</f>
        <v/>
      </c>
      <c r="D2051" t="str">
        <f>IF(BALANCETE_EMPRESA!$D2042="","",BALANCETE_EMPRESA!$D2042)</f>
        <v/>
      </c>
      <c r="E2051" s="68" t="str">
        <f>IF($A2051="","",IF(AND(C2051="T",LEN(B2052)=23),SUMIF(B:B,B2051&amp;"??????????",$E:$E),IF(C2051="T",IF(B2051="01",SUMIF(B:B,B2051&amp;"???",E:E),IF(B2051="02",SUMIF(B:B,B2051&amp;"???",E:E),SUMIF(B:B,B2051&amp;"????",E:E))),IF(C2051="C",IF(B2051="01",SUMIF(B:B,B2051&amp;"???",E:E),IF(B2051="02",SUMIF(B:B,B2051&amp;"???",E:E),SUMIF(B:B,B2051&amp;"????",E:E))),IF(BALANCETE_EMPRESA!C2042=0,BALANCETE_EMPRESA!H2042,"")))))</f>
        <v/>
      </c>
      <c r="F2051" s="85" t="str">
        <f>IF(BALANCETE_EMPRESA!I2042&lt;&gt;"",BALANCETE_EMPRESA!I2042,"")</f>
        <v/>
      </c>
    </row>
    <row r="2052" spans="1:6" x14ac:dyDescent="0.2">
      <c r="A2052" t="str">
        <f>IF(BALANCETE_EMPRESA!$A2043="","",BALANCETE_EMPRESA!$A2043)</f>
        <v/>
      </c>
      <c r="B2052" s="147" t="str">
        <f>IF(BALANCETE_EMPRESA!$B2043="","",IF(LEN(BALANCETE_EMPRESA!B2043)=1,"0"&amp;BALANCETE_EMPRESA!B2043,BALANCETE_EMPRESA!B2043))</f>
        <v/>
      </c>
      <c r="C2052" s="147" t="str">
        <f>IF(BALANCETE_EMPRESA!C2043="","",BALANCETE_EMPRESA!C2043)</f>
        <v/>
      </c>
      <c r="D2052" t="str">
        <f>IF(BALANCETE_EMPRESA!$D2043="","",BALANCETE_EMPRESA!$D2043)</f>
        <v/>
      </c>
      <c r="E2052" s="68" t="str">
        <f>IF($A2052="","",IF(AND(C2052="T",LEN(B2053)=23),SUMIF(B:B,B2052&amp;"??????????",$E:$E),IF(C2052="T",IF(B2052="01",SUMIF(B:B,B2052&amp;"???",E:E),IF(B2052="02",SUMIF(B:B,B2052&amp;"???",E:E),SUMIF(B:B,B2052&amp;"????",E:E))),IF(C2052="C",IF(B2052="01",SUMIF(B:B,B2052&amp;"???",E:E),IF(B2052="02",SUMIF(B:B,B2052&amp;"???",E:E),SUMIF(B:B,B2052&amp;"????",E:E))),IF(BALANCETE_EMPRESA!C2043=0,BALANCETE_EMPRESA!H2043,"")))))</f>
        <v/>
      </c>
      <c r="F2052" s="85" t="str">
        <f>IF(BALANCETE_EMPRESA!I2043&lt;&gt;"",BALANCETE_EMPRESA!I2043,"")</f>
        <v/>
      </c>
    </row>
    <row r="2053" spans="1:6" x14ac:dyDescent="0.2">
      <c r="A2053" t="str">
        <f>IF(BALANCETE_EMPRESA!$A2044="","",BALANCETE_EMPRESA!$A2044)</f>
        <v/>
      </c>
      <c r="B2053" s="147" t="str">
        <f>IF(BALANCETE_EMPRESA!$B2044="","",IF(LEN(BALANCETE_EMPRESA!B2044)=1,"0"&amp;BALANCETE_EMPRESA!B2044,BALANCETE_EMPRESA!B2044))</f>
        <v/>
      </c>
      <c r="C2053" s="147" t="str">
        <f>IF(BALANCETE_EMPRESA!C2044="","",BALANCETE_EMPRESA!C2044)</f>
        <v/>
      </c>
      <c r="D2053" t="str">
        <f>IF(BALANCETE_EMPRESA!$D2044="","",BALANCETE_EMPRESA!$D2044)</f>
        <v/>
      </c>
      <c r="E2053" s="68" t="str">
        <f>IF($A2053="","",IF(AND(C2053="T",LEN(B2054)=23),SUMIF(B:B,B2053&amp;"??????????",$E:$E),IF(C2053="T",IF(B2053="01",SUMIF(B:B,B2053&amp;"???",E:E),IF(B2053="02",SUMIF(B:B,B2053&amp;"???",E:E),SUMIF(B:B,B2053&amp;"????",E:E))),IF(C2053="C",IF(B2053="01",SUMIF(B:B,B2053&amp;"???",E:E),IF(B2053="02",SUMIF(B:B,B2053&amp;"???",E:E),SUMIF(B:B,B2053&amp;"????",E:E))),IF(BALANCETE_EMPRESA!C2044=0,BALANCETE_EMPRESA!H2044,"")))))</f>
        <v/>
      </c>
      <c r="F2053" s="85" t="str">
        <f>IF(BALANCETE_EMPRESA!I2044&lt;&gt;"",BALANCETE_EMPRESA!I2044,"")</f>
        <v/>
      </c>
    </row>
    <row r="2054" spans="1:6" x14ac:dyDescent="0.2">
      <c r="A2054" t="str">
        <f>IF(BALANCETE_EMPRESA!$A2045="","",BALANCETE_EMPRESA!$A2045)</f>
        <v/>
      </c>
      <c r="B2054" s="147" t="str">
        <f>IF(BALANCETE_EMPRESA!$B2045="","",IF(LEN(BALANCETE_EMPRESA!B2045)=1,"0"&amp;BALANCETE_EMPRESA!B2045,BALANCETE_EMPRESA!B2045))</f>
        <v/>
      </c>
      <c r="C2054" s="147" t="str">
        <f>IF(BALANCETE_EMPRESA!C2045="","",BALANCETE_EMPRESA!C2045)</f>
        <v/>
      </c>
      <c r="D2054" t="str">
        <f>IF(BALANCETE_EMPRESA!$D2045="","",BALANCETE_EMPRESA!$D2045)</f>
        <v/>
      </c>
      <c r="E2054" s="68" t="str">
        <f>IF($A2054="","",IF(AND(C2054="T",LEN(B2055)=23),SUMIF(B:B,B2054&amp;"??????????",$E:$E),IF(C2054="T",IF(B2054="01",SUMIF(B:B,B2054&amp;"???",E:E),IF(B2054="02",SUMIF(B:B,B2054&amp;"???",E:E),SUMIF(B:B,B2054&amp;"????",E:E))),IF(C2054="C",IF(B2054="01",SUMIF(B:B,B2054&amp;"???",E:E),IF(B2054="02",SUMIF(B:B,B2054&amp;"???",E:E),SUMIF(B:B,B2054&amp;"????",E:E))),IF(BALANCETE_EMPRESA!C2045=0,BALANCETE_EMPRESA!H2045,"")))))</f>
        <v/>
      </c>
      <c r="F2054" s="85" t="str">
        <f>IF(BALANCETE_EMPRESA!I2045&lt;&gt;"",BALANCETE_EMPRESA!I2045,"")</f>
        <v/>
      </c>
    </row>
    <row r="2055" spans="1:6" x14ac:dyDescent="0.2">
      <c r="A2055" t="str">
        <f>IF(BALANCETE_EMPRESA!$A2046="","",BALANCETE_EMPRESA!$A2046)</f>
        <v/>
      </c>
      <c r="B2055" s="147" t="str">
        <f>IF(BALANCETE_EMPRESA!$B2046="","",IF(LEN(BALANCETE_EMPRESA!B2046)=1,"0"&amp;BALANCETE_EMPRESA!B2046,BALANCETE_EMPRESA!B2046))</f>
        <v/>
      </c>
      <c r="C2055" s="147" t="str">
        <f>IF(BALANCETE_EMPRESA!C2046="","",BALANCETE_EMPRESA!C2046)</f>
        <v/>
      </c>
      <c r="D2055" t="str">
        <f>IF(BALANCETE_EMPRESA!$D2046="","",BALANCETE_EMPRESA!$D2046)</f>
        <v/>
      </c>
      <c r="E2055" s="68" t="str">
        <f>IF($A2055="","",IF(AND(C2055="T",LEN(B2056)=23),SUMIF(B:B,B2055&amp;"??????????",$E:$E),IF(C2055="T",IF(B2055="01",SUMIF(B:B,B2055&amp;"???",E:E),IF(B2055="02",SUMIF(B:B,B2055&amp;"???",E:E),SUMIF(B:B,B2055&amp;"????",E:E))),IF(C2055="C",IF(B2055="01",SUMIF(B:B,B2055&amp;"???",E:E),IF(B2055="02",SUMIF(B:B,B2055&amp;"???",E:E),SUMIF(B:B,B2055&amp;"????",E:E))),IF(BALANCETE_EMPRESA!C2046=0,BALANCETE_EMPRESA!H2046,"")))))</f>
        <v/>
      </c>
      <c r="F2055" s="85" t="str">
        <f>IF(BALANCETE_EMPRESA!I2046&lt;&gt;"",BALANCETE_EMPRESA!I2046,"")</f>
        <v/>
      </c>
    </row>
    <row r="2056" spans="1:6" x14ac:dyDescent="0.2">
      <c r="A2056" t="str">
        <f>IF(BALANCETE_EMPRESA!$A2047="","",BALANCETE_EMPRESA!$A2047)</f>
        <v/>
      </c>
      <c r="B2056" s="147" t="str">
        <f>IF(BALANCETE_EMPRESA!$B2047="","",IF(LEN(BALANCETE_EMPRESA!B2047)=1,"0"&amp;BALANCETE_EMPRESA!B2047,BALANCETE_EMPRESA!B2047))</f>
        <v/>
      </c>
      <c r="C2056" s="147" t="str">
        <f>IF(BALANCETE_EMPRESA!C2047="","",BALANCETE_EMPRESA!C2047)</f>
        <v/>
      </c>
      <c r="D2056" t="str">
        <f>IF(BALANCETE_EMPRESA!$D2047="","",BALANCETE_EMPRESA!$D2047)</f>
        <v/>
      </c>
      <c r="E2056" s="68" t="str">
        <f>IF($A2056="","",IF(AND(C2056="T",LEN(B2057)=23),SUMIF(B:B,B2056&amp;"??????????",$E:$E),IF(C2056="T",IF(B2056="01",SUMIF(B:B,B2056&amp;"???",E:E),IF(B2056="02",SUMIF(B:B,B2056&amp;"???",E:E),SUMIF(B:B,B2056&amp;"????",E:E))),IF(C2056="C",IF(B2056="01",SUMIF(B:B,B2056&amp;"???",E:E),IF(B2056="02",SUMIF(B:B,B2056&amp;"???",E:E),SUMIF(B:B,B2056&amp;"????",E:E))),IF(BALANCETE_EMPRESA!C2047=0,BALANCETE_EMPRESA!H2047,"")))))</f>
        <v/>
      </c>
      <c r="F2056" s="85" t="str">
        <f>IF(BALANCETE_EMPRESA!I2047&lt;&gt;"",BALANCETE_EMPRESA!I2047,"")</f>
        <v/>
      </c>
    </row>
    <row r="2057" spans="1:6" x14ac:dyDescent="0.2">
      <c r="A2057" t="str">
        <f>IF(BALANCETE_EMPRESA!$A2048="","",BALANCETE_EMPRESA!$A2048)</f>
        <v/>
      </c>
      <c r="B2057" s="147" t="str">
        <f>IF(BALANCETE_EMPRESA!$B2048="","",IF(LEN(BALANCETE_EMPRESA!B2048)=1,"0"&amp;BALANCETE_EMPRESA!B2048,BALANCETE_EMPRESA!B2048))</f>
        <v/>
      </c>
      <c r="C2057" s="147" t="str">
        <f>IF(BALANCETE_EMPRESA!C2048="","",BALANCETE_EMPRESA!C2048)</f>
        <v/>
      </c>
      <c r="D2057" t="str">
        <f>IF(BALANCETE_EMPRESA!$D2048="","",BALANCETE_EMPRESA!$D2048)</f>
        <v/>
      </c>
      <c r="E2057" s="68" t="str">
        <f>IF($A2057="","",IF(AND(C2057="T",LEN(B2058)=23),SUMIF(B:B,B2057&amp;"??????????",$E:$E),IF(C2057="T",IF(B2057="01",SUMIF(B:B,B2057&amp;"???",E:E),IF(B2057="02",SUMIF(B:B,B2057&amp;"???",E:E),SUMIF(B:B,B2057&amp;"????",E:E))),IF(C2057="C",IF(B2057="01",SUMIF(B:B,B2057&amp;"???",E:E),IF(B2057="02",SUMIF(B:B,B2057&amp;"???",E:E),SUMIF(B:B,B2057&amp;"????",E:E))),IF(BALANCETE_EMPRESA!C2048=0,BALANCETE_EMPRESA!H2048,"")))))</f>
        <v/>
      </c>
      <c r="F2057" s="85" t="str">
        <f>IF(BALANCETE_EMPRESA!I2048&lt;&gt;"",BALANCETE_EMPRESA!I2048,"")</f>
        <v/>
      </c>
    </row>
    <row r="2058" spans="1:6" x14ac:dyDescent="0.2">
      <c r="A2058" t="str">
        <f>IF(BALANCETE_EMPRESA!$A2049="","",BALANCETE_EMPRESA!$A2049)</f>
        <v/>
      </c>
      <c r="B2058" s="147" t="str">
        <f>IF(BALANCETE_EMPRESA!$B2049="","",IF(LEN(BALANCETE_EMPRESA!B2049)=1,"0"&amp;BALANCETE_EMPRESA!B2049,BALANCETE_EMPRESA!B2049))</f>
        <v/>
      </c>
      <c r="C2058" s="147" t="str">
        <f>IF(BALANCETE_EMPRESA!C2049="","",BALANCETE_EMPRESA!C2049)</f>
        <v/>
      </c>
      <c r="D2058" t="str">
        <f>IF(BALANCETE_EMPRESA!$D2049="","",BALANCETE_EMPRESA!$D2049)</f>
        <v/>
      </c>
      <c r="E2058" s="68" t="str">
        <f>IF($A2058="","",IF(AND(C2058="T",LEN(B2059)=23),SUMIF(B:B,B2058&amp;"??????????",$E:$E),IF(C2058="T",IF(B2058="01",SUMIF(B:B,B2058&amp;"???",E:E),IF(B2058="02",SUMIF(B:B,B2058&amp;"???",E:E),SUMIF(B:B,B2058&amp;"????",E:E))),IF(C2058="C",IF(B2058="01",SUMIF(B:B,B2058&amp;"???",E:E),IF(B2058="02",SUMIF(B:B,B2058&amp;"???",E:E),SUMIF(B:B,B2058&amp;"????",E:E))),IF(BALANCETE_EMPRESA!C2049=0,BALANCETE_EMPRESA!H2049,"")))))</f>
        <v/>
      </c>
      <c r="F2058" s="85" t="str">
        <f>IF(BALANCETE_EMPRESA!I2049&lt;&gt;"",BALANCETE_EMPRESA!I2049,"")</f>
        <v/>
      </c>
    </row>
    <row r="2059" spans="1:6" x14ac:dyDescent="0.2">
      <c r="A2059" t="str">
        <f>IF(BALANCETE_EMPRESA!$A2050="","",BALANCETE_EMPRESA!$A2050)</f>
        <v/>
      </c>
      <c r="B2059" s="147" t="str">
        <f>IF(BALANCETE_EMPRESA!$B2050="","",IF(LEN(BALANCETE_EMPRESA!B2050)=1,"0"&amp;BALANCETE_EMPRESA!B2050,BALANCETE_EMPRESA!B2050))</f>
        <v/>
      </c>
      <c r="C2059" s="147" t="str">
        <f>IF(BALANCETE_EMPRESA!C2050="","",BALANCETE_EMPRESA!C2050)</f>
        <v/>
      </c>
      <c r="D2059" t="str">
        <f>IF(BALANCETE_EMPRESA!$D2050="","",BALANCETE_EMPRESA!$D2050)</f>
        <v/>
      </c>
      <c r="E2059" s="68" t="str">
        <f>IF($A2059="","",IF(AND(C2059="T",LEN(B2060)=23),SUMIF(B:B,B2059&amp;"??????????",$E:$E),IF(C2059="T",IF(B2059="01",SUMIF(B:B,B2059&amp;"???",E:E),IF(B2059="02",SUMIF(B:B,B2059&amp;"???",E:E),SUMIF(B:B,B2059&amp;"????",E:E))),IF(C2059="C",IF(B2059="01",SUMIF(B:B,B2059&amp;"???",E:E),IF(B2059="02",SUMIF(B:B,B2059&amp;"???",E:E),SUMIF(B:B,B2059&amp;"????",E:E))),IF(BALANCETE_EMPRESA!C2050=0,BALANCETE_EMPRESA!H2050,"")))))</f>
        <v/>
      </c>
      <c r="F2059" s="85" t="str">
        <f>IF(BALANCETE_EMPRESA!I2050&lt;&gt;"",BALANCETE_EMPRESA!I2050,"")</f>
        <v/>
      </c>
    </row>
    <row r="2060" spans="1:6" x14ac:dyDescent="0.2">
      <c r="A2060" t="str">
        <f>IF(BALANCETE_EMPRESA!$A2051="","",BALANCETE_EMPRESA!$A2051)</f>
        <v/>
      </c>
      <c r="B2060" s="147" t="str">
        <f>IF(BALANCETE_EMPRESA!$B2051="","",IF(LEN(BALANCETE_EMPRESA!B2051)=1,"0"&amp;BALANCETE_EMPRESA!B2051,BALANCETE_EMPRESA!B2051))</f>
        <v/>
      </c>
      <c r="C2060" s="147" t="str">
        <f>IF(BALANCETE_EMPRESA!C2051="","",BALANCETE_EMPRESA!C2051)</f>
        <v/>
      </c>
      <c r="D2060" t="str">
        <f>IF(BALANCETE_EMPRESA!$D2051="","",BALANCETE_EMPRESA!$D2051)</f>
        <v/>
      </c>
      <c r="E2060" s="68" t="str">
        <f>IF($A2060="","",IF(AND(C2060="T",LEN(B2061)=23),SUMIF(B:B,B2060&amp;"??????????",$E:$E),IF(C2060="T",IF(B2060="01",SUMIF(B:B,B2060&amp;"???",E:E),IF(B2060="02",SUMIF(B:B,B2060&amp;"???",E:E),SUMIF(B:B,B2060&amp;"????",E:E))),IF(C2060="C",IF(B2060="01",SUMIF(B:B,B2060&amp;"???",E:E),IF(B2060="02",SUMIF(B:B,B2060&amp;"???",E:E),SUMIF(B:B,B2060&amp;"????",E:E))),IF(BALANCETE_EMPRESA!C2051=0,BALANCETE_EMPRESA!H2051,"")))))</f>
        <v/>
      </c>
      <c r="F2060" s="85" t="str">
        <f>IF(BALANCETE_EMPRESA!I2051&lt;&gt;"",BALANCETE_EMPRESA!I2051,"")</f>
        <v/>
      </c>
    </row>
    <row r="2061" spans="1:6" x14ac:dyDescent="0.2">
      <c r="A2061" t="str">
        <f>IF(BALANCETE_EMPRESA!$A2052="","",BALANCETE_EMPRESA!$A2052)</f>
        <v/>
      </c>
      <c r="B2061" s="147" t="str">
        <f>IF(BALANCETE_EMPRESA!$B2052="","",IF(LEN(BALANCETE_EMPRESA!B2052)=1,"0"&amp;BALANCETE_EMPRESA!B2052,BALANCETE_EMPRESA!B2052))</f>
        <v/>
      </c>
      <c r="C2061" s="147" t="str">
        <f>IF(BALANCETE_EMPRESA!C2052="","",BALANCETE_EMPRESA!C2052)</f>
        <v/>
      </c>
      <c r="D2061" t="str">
        <f>IF(BALANCETE_EMPRESA!$D2052="","",BALANCETE_EMPRESA!$D2052)</f>
        <v/>
      </c>
      <c r="E2061" s="68" t="str">
        <f>IF($A2061="","",IF(AND(C2061="T",LEN(B2062)=23),SUMIF(B:B,B2061&amp;"??????????",$E:$E),IF(C2061="T",IF(B2061="01",SUMIF(B:B,B2061&amp;"???",E:E),IF(B2061="02",SUMIF(B:B,B2061&amp;"???",E:E),SUMIF(B:B,B2061&amp;"????",E:E))),IF(C2061="C",IF(B2061="01",SUMIF(B:B,B2061&amp;"???",E:E),IF(B2061="02",SUMIF(B:B,B2061&amp;"???",E:E),SUMIF(B:B,B2061&amp;"????",E:E))),IF(BALANCETE_EMPRESA!C2052=0,BALANCETE_EMPRESA!H2052,"")))))</f>
        <v/>
      </c>
      <c r="F2061" s="85" t="str">
        <f>IF(BALANCETE_EMPRESA!I2052&lt;&gt;"",BALANCETE_EMPRESA!I2052,"")</f>
        <v/>
      </c>
    </row>
    <row r="2062" spans="1:6" x14ac:dyDescent="0.2">
      <c r="A2062" t="str">
        <f>IF(BALANCETE_EMPRESA!$A2053="","",BALANCETE_EMPRESA!$A2053)</f>
        <v/>
      </c>
      <c r="B2062" s="147" t="str">
        <f>IF(BALANCETE_EMPRESA!$B2053="","",IF(LEN(BALANCETE_EMPRESA!B2053)=1,"0"&amp;BALANCETE_EMPRESA!B2053,BALANCETE_EMPRESA!B2053))</f>
        <v/>
      </c>
      <c r="C2062" s="147" t="str">
        <f>IF(BALANCETE_EMPRESA!C2053="","",BALANCETE_EMPRESA!C2053)</f>
        <v/>
      </c>
      <c r="D2062" t="str">
        <f>IF(BALANCETE_EMPRESA!$D2053="","",BALANCETE_EMPRESA!$D2053)</f>
        <v/>
      </c>
      <c r="E2062" s="68" t="str">
        <f>IF($A2062="","",IF(AND(C2062="T",LEN(B2063)=23),SUMIF(B:B,B2062&amp;"??????????",$E:$E),IF(C2062="T",IF(B2062="01",SUMIF(B:B,B2062&amp;"???",E:E),IF(B2062="02",SUMIF(B:B,B2062&amp;"???",E:E),SUMIF(B:B,B2062&amp;"????",E:E))),IF(C2062="C",IF(B2062="01",SUMIF(B:B,B2062&amp;"???",E:E),IF(B2062="02",SUMIF(B:B,B2062&amp;"???",E:E),SUMIF(B:B,B2062&amp;"????",E:E))),IF(BALANCETE_EMPRESA!C2053=0,BALANCETE_EMPRESA!H2053,"")))))</f>
        <v/>
      </c>
      <c r="F2062" s="85" t="str">
        <f>IF(BALANCETE_EMPRESA!I2053&lt;&gt;"",BALANCETE_EMPRESA!I2053,"")</f>
        <v/>
      </c>
    </row>
    <row r="2063" spans="1:6" x14ac:dyDescent="0.2">
      <c r="A2063" t="str">
        <f>IF(BALANCETE_EMPRESA!$A2054="","",BALANCETE_EMPRESA!$A2054)</f>
        <v/>
      </c>
      <c r="B2063" s="147" t="str">
        <f>IF(BALANCETE_EMPRESA!$B2054="","",IF(LEN(BALANCETE_EMPRESA!B2054)=1,"0"&amp;BALANCETE_EMPRESA!B2054,BALANCETE_EMPRESA!B2054))</f>
        <v/>
      </c>
      <c r="C2063" s="147" t="str">
        <f>IF(BALANCETE_EMPRESA!C2054="","",BALANCETE_EMPRESA!C2054)</f>
        <v/>
      </c>
      <c r="D2063" t="str">
        <f>IF(BALANCETE_EMPRESA!$D2054="","",BALANCETE_EMPRESA!$D2054)</f>
        <v/>
      </c>
      <c r="E2063" s="68" t="str">
        <f>IF($A2063="","",IF(AND(C2063="T",LEN(B2064)=23),SUMIF(B:B,B2063&amp;"??????????",$E:$E),IF(C2063="T",IF(B2063="01",SUMIF(B:B,B2063&amp;"???",E:E),IF(B2063="02",SUMIF(B:B,B2063&amp;"???",E:E),SUMIF(B:B,B2063&amp;"????",E:E))),IF(C2063="C",IF(B2063="01",SUMIF(B:B,B2063&amp;"???",E:E),IF(B2063="02",SUMIF(B:B,B2063&amp;"???",E:E),SUMIF(B:B,B2063&amp;"????",E:E))),IF(BALANCETE_EMPRESA!C2054=0,BALANCETE_EMPRESA!H2054,"")))))</f>
        <v/>
      </c>
      <c r="F2063" s="85" t="str">
        <f>IF(BALANCETE_EMPRESA!I2054&lt;&gt;"",BALANCETE_EMPRESA!I2054,"")</f>
        <v/>
      </c>
    </row>
    <row r="2064" spans="1:6" x14ac:dyDescent="0.2">
      <c r="A2064" t="str">
        <f>IF(BALANCETE_EMPRESA!$A2055="","",BALANCETE_EMPRESA!$A2055)</f>
        <v/>
      </c>
      <c r="B2064" s="147" t="str">
        <f>IF(BALANCETE_EMPRESA!$B2055="","",IF(LEN(BALANCETE_EMPRESA!B2055)=1,"0"&amp;BALANCETE_EMPRESA!B2055,BALANCETE_EMPRESA!B2055))</f>
        <v/>
      </c>
      <c r="C2064" s="147" t="str">
        <f>IF(BALANCETE_EMPRESA!C2055="","",BALANCETE_EMPRESA!C2055)</f>
        <v/>
      </c>
      <c r="D2064" t="str">
        <f>IF(BALANCETE_EMPRESA!$D2055="","",BALANCETE_EMPRESA!$D2055)</f>
        <v/>
      </c>
      <c r="E2064" s="68" t="str">
        <f>IF($A2064="","",IF(AND(C2064="T",LEN(B2065)=23),SUMIF(B:B,B2064&amp;"??????????",$E:$E),IF(C2064="T",IF(B2064="01",SUMIF(B:B,B2064&amp;"???",E:E),IF(B2064="02",SUMIF(B:B,B2064&amp;"???",E:E),SUMIF(B:B,B2064&amp;"????",E:E))),IF(C2064="C",IF(B2064="01",SUMIF(B:B,B2064&amp;"???",E:E),IF(B2064="02",SUMIF(B:B,B2064&amp;"???",E:E),SUMIF(B:B,B2064&amp;"????",E:E))),IF(BALANCETE_EMPRESA!C2055=0,BALANCETE_EMPRESA!H2055,"")))))</f>
        <v/>
      </c>
      <c r="F2064" s="85" t="str">
        <f>IF(BALANCETE_EMPRESA!I2055&lt;&gt;"",BALANCETE_EMPRESA!I2055,"")</f>
        <v/>
      </c>
    </row>
    <row r="2065" spans="1:6" x14ac:dyDescent="0.2">
      <c r="A2065" t="str">
        <f>IF(BALANCETE_EMPRESA!$A2056="","",BALANCETE_EMPRESA!$A2056)</f>
        <v/>
      </c>
      <c r="B2065" s="147" t="str">
        <f>IF(BALANCETE_EMPRESA!$B2056="","",IF(LEN(BALANCETE_EMPRESA!B2056)=1,"0"&amp;BALANCETE_EMPRESA!B2056,BALANCETE_EMPRESA!B2056))</f>
        <v/>
      </c>
      <c r="C2065" s="147" t="str">
        <f>IF(BALANCETE_EMPRESA!C2056="","",BALANCETE_EMPRESA!C2056)</f>
        <v/>
      </c>
      <c r="D2065" t="str">
        <f>IF(BALANCETE_EMPRESA!$D2056="","",BALANCETE_EMPRESA!$D2056)</f>
        <v/>
      </c>
      <c r="E2065" s="68" t="str">
        <f>IF($A2065="","",IF(AND(C2065="T",LEN(B2066)=23),SUMIF(B:B,B2065&amp;"??????????",$E:$E),IF(C2065="T",IF(B2065="01",SUMIF(B:B,B2065&amp;"???",E:E),IF(B2065="02",SUMIF(B:B,B2065&amp;"???",E:E),SUMIF(B:B,B2065&amp;"????",E:E))),IF(C2065="C",IF(B2065="01",SUMIF(B:B,B2065&amp;"???",E:E),IF(B2065="02",SUMIF(B:B,B2065&amp;"???",E:E),SUMIF(B:B,B2065&amp;"????",E:E))),IF(BALANCETE_EMPRESA!C2056=0,BALANCETE_EMPRESA!H2056,"")))))</f>
        <v/>
      </c>
      <c r="F2065" s="85" t="str">
        <f>IF(BALANCETE_EMPRESA!I2056&lt;&gt;"",BALANCETE_EMPRESA!I2056,"")</f>
        <v/>
      </c>
    </row>
    <row r="2066" spans="1:6" x14ac:dyDescent="0.2">
      <c r="A2066" t="str">
        <f>IF(BALANCETE_EMPRESA!$A2057="","",BALANCETE_EMPRESA!$A2057)</f>
        <v/>
      </c>
      <c r="B2066" s="147" t="str">
        <f>IF(BALANCETE_EMPRESA!$B2057="","",IF(LEN(BALANCETE_EMPRESA!B2057)=1,"0"&amp;BALANCETE_EMPRESA!B2057,BALANCETE_EMPRESA!B2057))</f>
        <v/>
      </c>
      <c r="C2066" s="147" t="str">
        <f>IF(BALANCETE_EMPRESA!C2057="","",BALANCETE_EMPRESA!C2057)</f>
        <v/>
      </c>
      <c r="D2066" t="str">
        <f>IF(BALANCETE_EMPRESA!$D2057="","",BALANCETE_EMPRESA!$D2057)</f>
        <v/>
      </c>
      <c r="E2066" s="68" t="str">
        <f>IF($A2066="","",IF(AND(C2066="T",LEN(B2067)=23),SUMIF(B:B,B2066&amp;"??????????",$E:$E),IF(C2066="T",IF(B2066="01",SUMIF(B:B,B2066&amp;"???",E:E),IF(B2066="02",SUMIF(B:B,B2066&amp;"???",E:E),SUMIF(B:B,B2066&amp;"????",E:E))),IF(C2066="C",IF(B2066="01",SUMIF(B:B,B2066&amp;"???",E:E),IF(B2066="02",SUMIF(B:B,B2066&amp;"???",E:E),SUMIF(B:B,B2066&amp;"????",E:E))),IF(BALANCETE_EMPRESA!C2057=0,BALANCETE_EMPRESA!H2057,"")))))</f>
        <v/>
      </c>
      <c r="F2066" s="85" t="str">
        <f>IF(BALANCETE_EMPRESA!I2057&lt;&gt;"",BALANCETE_EMPRESA!I2057,"")</f>
        <v/>
      </c>
    </row>
    <row r="2067" spans="1:6" x14ac:dyDescent="0.2">
      <c r="A2067" t="str">
        <f>IF(BALANCETE_EMPRESA!$A2058="","",BALANCETE_EMPRESA!$A2058)</f>
        <v/>
      </c>
      <c r="B2067" s="147" t="str">
        <f>IF(BALANCETE_EMPRESA!$B2058="","",IF(LEN(BALANCETE_EMPRESA!B2058)=1,"0"&amp;BALANCETE_EMPRESA!B2058,BALANCETE_EMPRESA!B2058))</f>
        <v/>
      </c>
      <c r="C2067" s="147" t="str">
        <f>IF(BALANCETE_EMPRESA!C2058="","",BALANCETE_EMPRESA!C2058)</f>
        <v/>
      </c>
      <c r="D2067" t="str">
        <f>IF(BALANCETE_EMPRESA!$D2058="","",BALANCETE_EMPRESA!$D2058)</f>
        <v/>
      </c>
      <c r="E2067" s="68" t="str">
        <f>IF($A2067="","",IF(AND(C2067="T",LEN(B2068)=23),SUMIF(B:B,B2067&amp;"??????????",$E:$E),IF(C2067="T",IF(B2067="01",SUMIF(B:B,B2067&amp;"???",E:E),IF(B2067="02",SUMIF(B:B,B2067&amp;"???",E:E),SUMIF(B:B,B2067&amp;"????",E:E))),IF(C2067="C",IF(B2067="01",SUMIF(B:B,B2067&amp;"???",E:E),IF(B2067="02",SUMIF(B:B,B2067&amp;"???",E:E),SUMIF(B:B,B2067&amp;"????",E:E))),IF(BALANCETE_EMPRESA!C2058=0,BALANCETE_EMPRESA!H2058,"")))))</f>
        <v/>
      </c>
      <c r="F2067" s="85" t="str">
        <f>IF(BALANCETE_EMPRESA!I2058&lt;&gt;"",BALANCETE_EMPRESA!I2058,"")</f>
        <v/>
      </c>
    </row>
    <row r="2068" spans="1:6" x14ac:dyDescent="0.2">
      <c r="A2068" t="str">
        <f>IF(BALANCETE_EMPRESA!$A2059="","",BALANCETE_EMPRESA!$A2059)</f>
        <v/>
      </c>
      <c r="B2068" s="147" t="str">
        <f>IF(BALANCETE_EMPRESA!$B2059="","",IF(LEN(BALANCETE_EMPRESA!B2059)=1,"0"&amp;BALANCETE_EMPRESA!B2059,BALANCETE_EMPRESA!B2059))</f>
        <v/>
      </c>
      <c r="C2068" s="147" t="str">
        <f>IF(BALANCETE_EMPRESA!C2059="","",BALANCETE_EMPRESA!C2059)</f>
        <v/>
      </c>
      <c r="D2068" t="str">
        <f>IF(BALANCETE_EMPRESA!$D2059="","",BALANCETE_EMPRESA!$D2059)</f>
        <v/>
      </c>
      <c r="E2068" s="68" t="str">
        <f>IF($A2068="","",IF(AND(C2068="T",LEN(B2069)=23),SUMIF(B:B,B2068&amp;"??????????",$E:$E),IF(C2068="T",IF(B2068="01",SUMIF(B:B,B2068&amp;"???",E:E),IF(B2068="02",SUMIF(B:B,B2068&amp;"???",E:E),SUMIF(B:B,B2068&amp;"????",E:E))),IF(C2068="C",IF(B2068="01",SUMIF(B:B,B2068&amp;"???",E:E),IF(B2068="02",SUMIF(B:B,B2068&amp;"???",E:E),SUMIF(B:B,B2068&amp;"????",E:E))),IF(BALANCETE_EMPRESA!C2059=0,BALANCETE_EMPRESA!H2059,"")))))</f>
        <v/>
      </c>
      <c r="F2068" s="85" t="str">
        <f>IF(BALANCETE_EMPRESA!I2059&lt;&gt;"",BALANCETE_EMPRESA!I2059,"")</f>
        <v/>
      </c>
    </row>
    <row r="2069" spans="1:6" x14ac:dyDescent="0.2">
      <c r="A2069" t="str">
        <f>IF(BALANCETE_EMPRESA!$A2060="","",BALANCETE_EMPRESA!$A2060)</f>
        <v/>
      </c>
      <c r="B2069" s="147" t="str">
        <f>IF(BALANCETE_EMPRESA!$B2060="","",IF(LEN(BALANCETE_EMPRESA!B2060)=1,"0"&amp;BALANCETE_EMPRESA!B2060,BALANCETE_EMPRESA!B2060))</f>
        <v/>
      </c>
      <c r="C2069" s="147" t="str">
        <f>IF(BALANCETE_EMPRESA!C2060="","",BALANCETE_EMPRESA!C2060)</f>
        <v/>
      </c>
      <c r="D2069" t="str">
        <f>IF(BALANCETE_EMPRESA!$D2060="","",BALANCETE_EMPRESA!$D2060)</f>
        <v/>
      </c>
      <c r="E2069" s="68" t="str">
        <f>IF($A2069="","",IF(AND(C2069="T",LEN(B2070)=23),SUMIF(B:B,B2069&amp;"??????????",$E:$E),IF(C2069="T",IF(B2069="01",SUMIF(B:B,B2069&amp;"???",E:E),IF(B2069="02",SUMIF(B:B,B2069&amp;"???",E:E),SUMIF(B:B,B2069&amp;"????",E:E))),IF(C2069="C",IF(B2069="01",SUMIF(B:B,B2069&amp;"???",E:E),IF(B2069="02",SUMIF(B:B,B2069&amp;"???",E:E),SUMIF(B:B,B2069&amp;"????",E:E))),IF(BALANCETE_EMPRESA!C2060=0,BALANCETE_EMPRESA!H2060,"")))))</f>
        <v/>
      </c>
      <c r="F2069" s="85" t="str">
        <f>IF(BALANCETE_EMPRESA!I2060&lt;&gt;"",BALANCETE_EMPRESA!I2060,"")</f>
        <v/>
      </c>
    </row>
    <row r="2070" spans="1:6" x14ac:dyDescent="0.2">
      <c r="A2070" t="str">
        <f>IF(BALANCETE_EMPRESA!$A2061="","",BALANCETE_EMPRESA!$A2061)</f>
        <v/>
      </c>
      <c r="B2070" s="147" t="str">
        <f>IF(BALANCETE_EMPRESA!$B2061="","",IF(LEN(BALANCETE_EMPRESA!B2061)=1,"0"&amp;BALANCETE_EMPRESA!B2061,BALANCETE_EMPRESA!B2061))</f>
        <v/>
      </c>
      <c r="C2070" s="147" t="str">
        <f>IF(BALANCETE_EMPRESA!C2061="","",BALANCETE_EMPRESA!C2061)</f>
        <v/>
      </c>
      <c r="D2070" t="str">
        <f>IF(BALANCETE_EMPRESA!$D2061="","",BALANCETE_EMPRESA!$D2061)</f>
        <v/>
      </c>
      <c r="E2070" s="68" t="str">
        <f>IF($A2070="","",IF(AND(C2070="T",LEN(B2071)=23),SUMIF(B:B,B2070&amp;"??????????",$E:$E),IF(C2070="T",IF(B2070="01",SUMIF(B:B,B2070&amp;"???",E:E),IF(B2070="02",SUMIF(B:B,B2070&amp;"???",E:E),SUMIF(B:B,B2070&amp;"????",E:E))),IF(C2070="C",IF(B2070="01",SUMIF(B:B,B2070&amp;"???",E:E),IF(B2070="02",SUMIF(B:B,B2070&amp;"???",E:E),SUMIF(B:B,B2070&amp;"????",E:E))),IF(BALANCETE_EMPRESA!C2061=0,BALANCETE_EMPRESA!H2061,"")))))</f>
        <v/>
      </c>
      <c r="F2070" s="85" t="str">
        <f>IF(BALANCETE_EMPRESA!I2061&lt;&gt;"",BALANCETE_EMPRESA!I2061,"")</f>
        <v/>
      </c>
    </row>
    <row r="2071" spans="1:6" x14ac:dyDescent="0.2">
      <c r="A2071" t="str">
        <f>IF(BALANCETE_EMPRESA!$A2062="","",BALANCETE_EMPRESA!$A2062)</f>
        <v/>
      </c>
      <c r="B2071" s="147" t="str">
        <f>IF(BALANCETE_EMPRESA!$B2062="","",IF(LEN(BALANCETE_EMPRESA!B2062)=1,"0"&amp;BALANCETE_EMPRESA!B2062,BALANCETE_EMPRESA!B2062))</f>
        <v/>
      </c>
      <c r="C2071" s="147" t="str">
        <f>IF(BALANCETE_EMPRESA!C2062="","",BALANCETE_EMPRESA!C2062)</f>
        <v/>
      </c>
      <c r="D2071" t="str">
        <f>IF(BALANCETE_EMPRESA!$D2062="","",BALANCETE_EMPRESA!$D2062)</f>
        <v/>
      </c>
      <c r="E2071" s="68" t="str">
        <f>IF($A2071="","",IF(AND(C2071="T",LEN(B2072)=23),SUMIF(B:B,B2071&amp;"??????????",$E:$E),IF(C2071="T",IF(B2071="01",SUMIF(B:B,B2071&amp;"???",E:E),IF(B2071="02",SUMIF(B:B,B2071&amp;"???",E:E),SUMIF(B:B,B2071&amp;"????",E:E))),IF(C2071="C",IF(B2071="01",SUMIF(B:B,B2071&amp;"???",E:E),IF(B2071="02",SUMIF(B:B,B2071&amp;"???",E:E),SUMIF(B:B,B2071&amp;"????",E:E))),IF(BALANCETE_EMPRESA!C2062=0,BALANCETE_EMPRESA!H2062,"")))))</f>
        <v/>
      </c>
      <c r="F2071" s="85" t="str">
        <f>IF(BALANCETE_EMPRESA!I2062&lt;&gt;"",BALANCETE_EMPRESA!I2062,"")</f>
        <v/>
      </c>
    </row>
    <row r="2072" spans="1:6" x14ac:dyDescent="0.2">
      <c r="A2072" t="str">
        <f>IF(BALANCETE_EMPRESA!$A2063="","",BALANCETE_EMPRESA!$A2063)</f>
        <v/>
      </c>
      <c r="B2072" s="147" t="str">
        <f>IF(BALANCETE_EMPRESA!$B2063="","",IF(LEN(BALANCETE_EMPRESA!B2063)=1,"0"&amp;BALANCETE_EMPRESA!B2063,BALANCETE_EMPRESA!B2063))</f>
        <v/>
      </c>
      <c r="C2072" s="147" t="str">
        <f>IF(BALANCETE_EMPRESA!C2063="","",BALANCETE_EMPRESA!C2063)</f>
        <v/>
      </c>
      <c r="D2072" t="str">
        <f>IF(BALANCETE_EMPRESA!$D2063="","",BALANCETE_EMPRESA!$D2063)</f>
        <v/>
      </c>
      <c r="E2072" s="68" t="str">
        <f>IF($A2072="","",IF(AND(C2072="T",LEN(B2073)=23),SUMIF(B:B,B2072&amp;"??????????",$E:$E),IF(C2072="T",IF(B2072="01",SUMIF(B:B,B2072&amp;"???",E:E),IF(B2072="02",SUMIF(B:B,B2072&amp;"???",E:E),SUMIF(B:B,B2072&amp;"????",E:E))),IF(C2072="C",IF(B2072="01",SUMIF(B:B,B2072&amp;"???",E:E),IF(B2072="02",SUMIF(B:B,B2072&amp;"???",E:E),SUMIF(B:B,B2072&amp;"????",E:E))),IF(BALANCETE_EMPRESA!C2063=0,BALANCETE_EMPRESA!H2063,"")))))</f>
        <v/>
      </c>
      <c r="F2072" s="85" t="str">
        <f>IF(BALANCETE_EMPRESA!I2063&lt;&gt;"",BALANCETE_EMPRESA!I2063,"")</f>
        <v/>
      </c>
    </row>
    <row r="2073" spans="1:6" x14ac:dyDescent="0.2">
      <c r="A2073" t="str">
        <f>IF(BALANCETE_EMPRESA!$A2064="","",BALANCETE_EMPRESA!$A2064)</f>
        <v/>
      </c>
      <c r="B2073" s="147" t="str">
        <f>IF(BALANCETE_EMPRESA!$B2064="","",IF(LEN(BALANCETE_EMPRESA!B2064)=1,"0"&amp;BALANCETE_EMPRESA!B2064,BALANCETE_EMPRESA!B2064))</f>
        <v/>
      </c>
      <c r="C2073" s="147" t="str">
        <f>IF(BALANCETE_EMPRESA!C2064="","",BALANCETE_EMPRESA!C2064)</f>
        <v/>
      </c>
      <c r="D2073" t="str">
        <f>IF(BALANCETE_EMPRESA!$D2064="","",BALANCETE_EMPRESA!$D2064)</f>
        <v/>
      </c>
      <c r="E2073" s="68" t="str">
        <f>IF($A2073="","",IF(AND(C2073="T",LEN(B2074)=23),SUMIF(B:B,B2073&amp;"??????????",$E:$E),IF(C2073="T",IF(B2073="01",SUMIF(B:B,B2073&amp;"???",E:E),IF(B2073="02",SUMIF(B:B,B2073&amp;"???",E:E),SUMIF(B:B,B2073&amp;"????",E:E))),IF(C2073="C",IF(B2073="01",SUMIF(B:B,B2073&amp;"???",E:E),IF(B2073="02",SUMIF(B:B,B2073&amp;"???",E:E),SUMIF(B:B,B2073&amp;"????",E:E))),IF(BALANCETE_EMPRESA!C2064=0,BALANCETE_EMPRESA!H2064,"")))))</f>
        <v/>
      </c>
      <c r="F2073" s="85" t="str">
        <f>IF(BALANCETE_EMPRESA!I2064&lt;&gt;"",BALANCETE_EMPRESA!I2064,"")</f>
        <v/>
      </c>
    </row>
    <row r="2074" spans="1:6" x14ac:dyDescent="0.2">
      <c r="A2074" t="str">
        <f>IF(BALANCETE_EMPRESA!$A2065="","",BALANCETE_EMPRESA!$A2065)</f>
        <v/>
      </c>
      <c r="B2074" s="147" t="str">
        <f>IF(BALANCETE_EMPRESA!$B2065="","",IF(LEN(BALANCETE_EMPRESA!B2065)=1,"0"&amp;BALANCETE_EMPRESA!B2065,BALANCETE_EMPRESA!B2065))</f>
        <v/>
      </c>
      <c r="C2074" s="147" t="str">
        <f>IF(BALANCETE_EMPRESA!C2065="","",BALANCETE_EMPRESA!C2065)</f>
        <v/>
      </c>
      <c r="D2074" t="str">
        <f>IF(BALANCETE_EMPRESA!$D2065="","",BALANCETE_EMPRESA!$D2065)</f>
        <v/>
      </c>
      <c r="E2074" s="68" t="str">
        <f>IF($A2074="","",IF(AND(C2074="T",LEN(B2075)=23),SUMIF(B:B,B2074&amp;"??????????",$E:$E),IF(C2074="T",IF(B2074="01",SUMIF(B:B,B2074&amp;"???",E:E),IF(B2074="02",SUMIF(B:B,B2074&amp;"???",E:E),SUMIF(B:B,B2074&amp;"????",E:E))),IF(C2074="C",IF(B2074="01",SUMIF(B:B,B2074&amp;"???",E:E),IF(B2074="02",SUMIF(B:B,B2074&amp;"???",E:E),SUMIF(B:B,B2074&amp;"????",E:E))),IF(BALANCETE_EMPRESA!C2065=0,BALANCETE_EMPRESA!H2065,"")))))</f>
        <v/>
      </c>
      <c r="F2074" s="85" t="str">
        <f>IF(BALANCETE_EMPRESA!I2065&lt;&gt;"",BALANCETE_EMPRESA!I2065,"")</f>
        <v/>
      </c>
    </row>
    <row r="2075" spans="1:6" x14ac:dyDescent="0.2">
      <c r="A2075" t="str">
        <f>IF(BALANCETE_EMPRESA!$A2066="","",BALANCETE_EMPRESA!$A2066)</f>
        <v/>
      </c>
      <c r="B2075" s="147" t="str">
        <f>IF(BALANCETE_EMPRESA!$B2066="","",IF(LEN(BALANCETE_EMPRESA!B2066)=1,"0"&amp;BALANCETE_EMPRESA!B2066,BALANCETE_EMPRESA!B2066))</f>
        <v/>
      </c>
      <c r="C2075" s="147" t="str">
        <f>IF(BALANCETE_EMPRESA!C2066="","",BALANCETE_EMPRESA!C2066)</f>
        <v/>
      </c>
      <c r="D2075" t="str">
        <f>IF(BALANCETE_EMPRESA!$D2066="","",BALANCETE_EMPRESA!$D2066)</f>
        <v/>
      </c>
      <c r="E2075" s="68" t="str">
        <f>IF($A2075="","",IF(AND(C2075="T",LEN(B2076)=23),SUMIF(B:B,B2075&amp;"??????????",$E:$E),IF(C2075="T",IF(B2075="01",SUMIF(B:B,B2075&amp;"???",E:E),IF(B2075="02",SUMIF(B:B,B2075&amp;"???",E:E),SUMIF(B:B,B2075&amp;"????",E:E))),IF(C2075="C",IF(B2075="01",SUMIF(B:B,B2075&amp;"???",E:E),IF(B2075="02",SUMIF(B:B,B2075&amp;"???",E:E),SUMIF(B:B,B2075&amp;"????",E:E))),IF(BALANCETE_EMPRESA!C2066=0,BALANCETE_EMPRESA!H2066,"")))))</f>
        <v/>
      </c>
      <c r="F2075" s="85" t="str">
        <f>IF(BALANCETE_EMPRESA!I2066&lt;&gt;"",BALANCETE_EMPRESA!I2066,"")</f>
        <v/>
      </c>
    </row>
    <row r="2076" spans="1:6" x14ac:dyDescent="0.2">
      <c r="A2076" t="str">
        <f>IF(BALANCETE_EMPRESA!$A2067="","",BALANCETE_EMPRESA!$A2067)</f>
        <v/>
      </c>
      <c r="B2076" s="147" t="str">
        <f>IF(BALANCETE_EMPRESA!$B2067="","",IF(LEN(BALANCETE_EMPRESA!B2067)=1,"0"&amp;BALANCETE_EMPRESA!B2067,BALANCETE_EMPRESA!B2067))</f>
        <v/>
      </c>
      <c r="C2076" s="147" t="str">
        <f>IF(BALANCETE_EMPRESA!C2067="","",BALANCETE_EMPRESA!C2067)</f>
        <v/>
      </c>
      <c r="D2076" t="str">
        <f>IF(BALANCETE_EMPRESA!$D2067="","",BALANCETE_EMPRESA!$D2067)</f>
        <v/>
      </c>
      <c r="E2076" s="68" t="str">
        <f>IF($A2076="","",IF(AND(C2076="T",LEN(B2077)=23),SUMIF(B:B,B2076&amp;"??????????",$E:$E),IF(C2076="T",IF(B2076="01",SUMIF(B:B,B2076&amp;"???",E:E),IF(B2076="02",SUMIF(B:B,B2076&amp;"???",E:E),SUMIF(B:B,B2076&amp;"????",E:E))),IF(C2076="C",IF(B2076="01",SUMIF(B:B,B2076&amp;"???",E:E),IF(B2076="02",SUMIF(B:B,B2076&amp;"???",E:E),SUMIF(B:B,B2076&amp;"????",E:E))),IF(BALANCETE_EMPRESA!C2067=0,BALANCETE_EMPRESA!H2067,"")))))</f>
        <v/>
      </c>
      <c r="F2076" s="85" t="str">
        <f>IF(BALANCETE_EMPRESA!I2067&lt;&gt;"",BALANCETE_EMPRESA!I2067,"")</f>
        <v/>
      </c>
    </row>
    <row r="2077" spans="1:6" x14ac:dyDescent="0.2">
      <c r="A2077" t="str">
        <f>IF(BALANCETE_EMPRESA!$A2068="","",BALANCETE_EMPRESA!$A2068)</f>
        <v/>
      </c>
      <c r="B2077" s="147" t="str">
        <f>IF(BALANCETE_EMPRESA!$B2068="","",IF(LEN(BALANCETE_EMPRESA!B2068)=1,"0"&amp;BALANCETE_EMPRESA!B2068,BALANCETE_EMPRESA!B2068))</f>
        <v/>
      </c>
      <c r="C2077" s="147" t="str">
        <f>IF(BALANCETE_EMPRESA!C2068="","",BALANCETE_EMPRESA!C2068)</f>
        <v/>
      </c>
      <c r="D2077" t="str">
        <f>IF(BALANCETE_EMPRESA!$D2068="","",BALANCETE_EMPRESA!$D2068)</f>
        <v/>
      </c>
      <c r="E2077" s="68" t="str">
        <f>IF($A2077="","",IF(AND(C2077="T",LEN(B2078)=23),SUMIF(B:B,B2077&amp;"??????????",$E:$E),IF(C2077="T",IF(B2077="01",SUMIF(B:B,B2077&amp;"???",E:E),IF(B2077="02",SUMIF(B:B,B2077&amp;"???",E:E),SUMIF(B:B,B2077&amp;"????",E:E))),IF(C2077="C",IF(B2077="01",SUMIF(B:B,B2077&amp;"???",E:E),IF(B2077="02",SUMIF(B:B,B2077&amp;"???",E:E),SUMIF(B:B,B2077&amp;"????",E:E))),IF(BALANCETE_EMPRESA!C2068=0,BALANCETE_EMPRESA!H2068,"")))))</f>
        <v/>
      </c>
      <c r="F2077" s="85" t="str">
        <f>IF(BALANCETE_EMPRESA!I2068&lt;&gt;"",BALANCETE_EMPRESA!I2068,"")</f>
        <v/>
      </c>
    </row>
    <row r="2078" spans="1:6" x14ac:dyDescent="0.2">
      <c r="A2078" t="str">
        <f>IF(BALANCETE_EMPRESA!$A2069="","",BALANCETE_EMPRESA!$A2069)</f>
        <v/>
      </c>
      <c r="B2078" s="147" t="str">
        <f>IF(BALANCETE_EMPRESA!$B2069="","",IF(LEN(BALANCETE_EMPRESA!B2069)=1,"0"&amp;BALANCETE_EMPRESA!B2069,BALANCETE_EMPRESA!B2069))</f>
        <v/>
      </c>
      <c r="C2078" s="147" t="str">
        <f>IF(BALANCETE_EMPRESA!C2069="","",BALANCETE_EMPRESA!C2069)</f>
        <v/>
      </c>
      <c r="D2078" t="str">
        <f>IF(BALANCETE_EMPRESA!$D2069="","",BALANCETE_EMPRESA!$D2069)</f>
        <v/>
      </c>
      <c r="E2078" s="68" t="str">
        <f>IF($A2078="","",IF(AND(C2078="T",LEN(B2079)=23),SUMIF(B:B,B2078&amp;"??????????",$E:$E),IF(C2078="T",IF(B2078="01",SUMIF(B:B,B2078&amp;"???",E:E),IF(B2078="02",SUMIF(B:B,B2078&amp;"???",E:E),SUMIF(B:B,B2078&amp;"????",E:E))),IF(C2078="C",IF(B2078="01",SUMIF(B:B,B2078&amp;"???",E:E),IF(B2078="02",SUMIF(B:B,B2078&amp;"???",E:E),SUMIF(B:B,B2078&amp;"????",E:E))),IF(BALANCETE_EMPRESA!C2069=0,BALANCETE_EMPRESA!H2069,"")))))</f>
        <v/>
      </c>
      <c r="F2078" s="85" t="str">
        <f>IF(BALANCETE_EMPRESA!I2069&lt;&gt;"",BALANCETE_EMPRESA!I2069,"")</f>
        <v/>
      </c>
    </row>
    <row r="2079" spans="1:6" x14ac:dyDescent="0.2">
      <c r="A2079" t="str">
        <f>IF(BALANCETE_EMPRESA!$A2070="","",BALANCETE_EMPRESA!$A2070)</f>
        <v/>
      </c>
      <c r="B2079" s="147" t="str">
        <f>IF(BALANCETE_EMPRESA!$B2070="","",IF(LEN(BALANCETE_EMPRESA!B2070)=1,"0"&amp;BALANCETE_EMPRESA!B2070,BALANCETE_EMPRESA!B2070))</f>
        <v/>
      </c>
      <c r="C2079" s="147" t="str">
        <f>IF(BALANCETE_EMPRESA!C2070="","",BALANCETE_EMPRESA!C2070)</f>
        <v/>
      </c>
      <c r="D2079" t="str">
        <f>IF(BALANCETE_EMPRESA!$D2070="","",BALANCETE_EMPRESA!$D2070)</f>
        <v/>
      </c>
      <c r="E2079" s="68" t="str">
        <f>IF($A2079="","",IF(AND(C2079="T",LEN(B2080)=23),SUMIF(B:B,B2079&amp;"??????????",$E:$E),IF(C2079="T",IF(B2079="01",SUMIF(B:B,B2079&amp;"???",E:E),IF(B2079="02",SUMIF(B:B,B2079&amp;"???",E:E),SUMIF(B:B,B2079&amp;"????",E:E))),IF(C2079="C",IF(B2079="01",SUMIF(B:B,B2079&amp;"???",E:E),IF(B2079="02",SUMIF(B:B,B2079&amp;"???",E:E),SUMIF(B:B,B2079&amp;"????",E:E))),IF(BALANCETE_EMPRESA!C2070=0,BALANCETE_EMPRESA!H2070,"")))))</f>
        <v/>
      </c>
      <c r="F2079" s="85" t="str">
        <f>IF(BALANCETE_EMPRESA!I2070&lt;&gt;"",BALANCETE_EMPRESA!I2070,"")</f>
        <v/>
      </c>
    </row>
    <row r="2080" spans="1:6" x14ac:dyDescent="0.2">
      <c r="A2080" t="str">
        <f>IF(BALANCETE_EMPRESA!$A2071="","",BALANCETE_EMPRESA!$A2071)</f>
        <v/>
      </c>
      <c r="B2080" s="147" t="str">
        <f>IF(BALANCETE_EMPRESA!$B2071="","",IF(LEN(BALANCETE_EMPRESA!B2071)=1,"0"&amp;BALANCETE_EMPRESA!B2071,BALANCETE_EMPRESA!B2071))</f>
        <v/>
      </c>
      <c r="C2080" s="147" t="str">
        <f>IF(BALANCETE_EMPRESA!C2071="","",BALANCETE_EMPRESA!C2071)</f>
        <v/>
      </c>
      <c r="D2080" t="str">
        <f>IF(BALANCETE_EMPRESA!$D2071="","",BALANCETE_EMPRESA!$D2071)</f>
        <v/>
      </c>
      <c r="E2080" s="68" t="str">
        <f>IF($A2080="","",IF(AND(C2080="T",LEN(B2081)=23),SUMIF(B:B,B2080&amp;"??????????",$E:$E),IF(C2080="T",IF(B2080="01",SUMIF(B:B,B2080&amp;"???",E:E),IF(B2080="02",SUMIF(B:B,B2080&amp;"???",E:E),SUMIF(B:B,B2080&amp;"????",E:E))),IF(C2080="C",IF(B2080="01",SUMIF(B:B,B2080&amp;"???",E:E),IF(B2080="02",SUMIF(B:B,B2080&amp;"???",E:E),SUMIF(B:B,B2080&amp;"????",E:E))),IF(BALANCETE_EMPRESA!C2071=0,BALANCETE_EMPRESA!H2071,"")))))</f>
        <v/>
      </c>
      <c r="F2080" s="85" t="str">
        <f>IF(BALANCETE_EMPRESA!I2071&lt;&gt;"",BALANCETE_EMPRESA!I2071,"")</f>
        <v/>
      </c>
    </row>
    <row r="2081" spans="1:6" x14ac:dyDescent="0.2">
      <c r="A2081" t="str">
        <f>IF(BALANCETE_EMPRESA!$A2072="","",BALANCETE_EMPRESA!$A2072)</f>
        <v/>
      </c>
      <c r="B2081" s="147" t="str">
        <f>IF(BALANCETE_EMPRESA!$B2072="","",IF(LEN(BALANCETE_EMPRESA!B2072)=1,"0"&amp;BALANCETE_EMPRESA!B2072,BALANCETE_EMPRESA!B2072))</f>
        <v/>
      </c>
      <c r="C2081" s="147" t="str">
        <f>IF(BALANCETE_EMPRESA!C2072="","",BALANCETE_EMPRESA!C2072)</f>
        <v/>
      </c>
      <c r="D2081" t="str">
        <f>IF(BALANCETE_EMPRESA!$D2072="","",BALANCETE_EMPRESA!$D2072)</f>
        <v/>
      </c>
      <c r="E2081" s="68" t="str">
        <f>IF($A2081="","",IF(AND(C2081="T",LEN(B2082)=23),SUMIF(B:B,B2081&amp;"??????????",$E:$E),IF(C2081="T",IF(B2081="01",SUMIF(B:B,B2081&amp;"???",E:E),IF(B2081="02",SUMIF(B:B,B2081&amp;"???",E:E),SUMIF(B:B,B2081&amp;"????",E:E))),IF(C2081="C",IF(B2081="01",SUMIF(B:B,B2081&amp;"???",E:E),IF(B2081="02",SUMIF(B:B,B2081&amp;"???",E:E),SUMIF(B:B,B2081&amp;"????",E:E))),IF(BALANCETE_EMPRESA!C2072=0,BALANCETE_EMPRESA!H2072,"")))))</f>
        <v/>
      </c>
      <c r="F2081" s="85" t="str">
        <f>IF(BALANCETE_EMPRESA!I2072&lt;&gt;"",BALANCETE_EMPRESA!I2072,"")</f>
        <v/>
      </c>
    </row>
    <row r="2082" spans="1:6" x14ac:dyDescent="0.2">
      <c r="A2082" t="str">
        <f>IF(BALANCETE_EMPRESA!$A2073="","",BALANCETE_EMPRESA!$A2073)</f>
        <v/>
      </c>
      <c r="B2082" s="147" t="str">
        <f>IF(BALANCETE_EMPRESA!$B2073="","",IF(LEN(BALANCETE_EMPRESA!B2073)=1,"0"&amp;BALANCETE_EMPRESA!B2073,BALANCETE_EMPRESA!B2073))</f>
        <v/>
      </c>
      <c r="C2082" s="147" t="str">
        <f>IF(BALANCETE_EMPRESA!C2073="","",BALANCETE_EMPRESA!C2073)</f>
        <v/>
      </c>
      <c r="D2082" t="str">
        <f>IF(BALANCETE_EMPRESA!$D2073="","",BALANCETE_EMPRESA!$D2073)</f>
        <v/>
      </c>
      <c r="E2082" s="68" t="str">
        <f>IF($A2082="","",IF(AND(C2082="T",LEN(B2083)=23),SUMIF(B:B,B2082&amp;"??????????",$E:$E),IF(C2082="T",IF(B2082="01",SUMIF(B:B,B2082&amp;"???",E:E),IF(B2082="02",SUMIF(B:B,B2082&amp;"???",E:E),SUMIF(B:B,B2082&amp;"????",E:E))),IF(C2082="C",IF(B2082="01",SUMIF(B:B,B2082&amp;"???",E:E),IF(B2082="02",SUMIF(B:B,B2082&amp;"???",E:E),SUMIF(B:B,B2082&amp;"????",E:E))),IF(BALANCETE_EMPRESA!C2073=0,BALANCETE_EMPRESA!H2073,"")))))</f>
        <v/>
      </c>
      <c r="F2082" s="85" t="str">
        <f>IF(BALANCETE_EMPRESA!I2073&lt;&gt;"",BALANCETE_EMPRESA!I2073,"")</f>
        <v/>
      </c>
    </row>
    <row r="2083" spans="1:6" x14ac:dyDescent="0.2">
      <c r="A2083" t="str">
        <f>IF(BALANCETE_EMPRESA!$A2074="","",BALANCETE_EMPRESA!$A2074)</f>
        <v/>
      </c>
      <c r="B2083" s="147" t="str">
        <f>IF(BALANCETE_EMPRESA!$B2074="","",IF(LEN(BALANCETE_EMPRESA!B2074)=1,"0"&amp;BALANCETE_EMPRESA!B2074,BALANCETE_EMPRESA!B2074))</f>
        <v/>
      </c>
      <c r="C2083" s="147" t="str">
        <f>IF(BALANCETE_EMPRESA!C2074="","",BALANCETE_EMPRESA!C2074)</f>
        <v/>
      </c>
      <c r="D2083" t="str">
        <f>IF(BALANCETE_EMPRESA!$D2074="","",BALANCETE_EMPRESA!$D2074)</f>
        <v/>
      </c>
      <c r="E2083" s="68" t="str">
        <f>IF($A2083="","",IF(AND(C2083="T",LEN(B2084)=23),SUMIF(B:B,B2083&amp;"??????????",$E:$E),IF(C2083="T",IF(B2083="01",SUMIF(B:B,B2083&amp;"???",E:E),IF(B2083="02",SUMIF(B:B,B2083&amp;"???",E:E),SUMIF(B:B,B2083&amp;"????",E:E))),IF(C2083="C",IF(B2083="01",SUMIF(B:B,B2083&amp;"???",E:E),IF(B2083="02",SUMIF(B:B,B2083&amp;"???",E:E),SUMIF(B:B,B2083&amp;"????",E:E))),IF(BALANCETE_EMPRESA!C2074=0,BALANCETE_EMPRESA!H2074,"")))))</f>
        <v/>
      </c>
      <c r="F2083" s="85" t="str">
        <f>IF(BALANCETE_EMPRESA!I2074&lt;&gt;"",BALANCETE_EMPRESA!I2074,"")</f>
        <v/>
      </c>
    </row>
    <row r="2084" spans="1:6" x14ac:dyDescent="0.2">
      <c r="A2084" t="str">
        <f>IF(BALANCETE_EMPRESA!$A2075="","",BALANCETE_EMPRESA!$A2075)</f>
        <v/>
      </c>
      <c r="B2084" s="147" t="str">
        <f>IF(BALANCETE_EMPRESA!$B2075="","",IF(LEN(BALANCETE_EMPRESA!B2075)=1,"0"&amp;BALANCETE_EMPRESA!B2075,BALANCETE_EMPRESA!B2075))</f>
        <v/>
      </c>
      <c r="C2084" s="147" t="str">
        <f>IF(BALANCETE_EMPRESA!C2075="","",BALANCETE_EMPRESA!C2075)</f>
        <v/>
      </c>
      <c r="D2084" t="str">
        <f>IF(BALANCETE_EMPRESA!$D2075="","",BALANCETE_EMPRESA!$D2075)</f>
        <v/>
      </c>
      <c r="E2084" s="68" t="str">
        <f>IF($A2084="","",IF(AND(C2084="T",LEN(B2085)=23),SUMIF(B:B,B2084&amp;"??????????",$E:$E),IF(C2084="T",IF(B2084="01",SUMIF(B:B,B2084&amp;"???",E:E),IF(B2084="02",SUMIF(B:B,B2084&amp;"???",E:E),SUMIF(B:B,B2084&amp;"????",E:E))),IF(C2084="C",IF(B2084="01",SUMIF(B:B,B2084&amp;"???",E:E),IF(B2084="02",SUMIF(B:B,B2084&amp;"???",E:E),SUMIF(B:B,B2084&amp;"????",E:E))),IF(BALANCETE_EMPRESA!C2075=0,BALANCETE_EMPRESA!H2075,"")))))</f>
        <v/>
      </c>
      <c r="F2084" s="85" t="str">
        <f>IF(BALANCETE_EMPRESA!I2075&lt;&gt;"",BALANCETE_EMPRESA!I2075,"")</f>
        <v/>
      </c>
    </row>
    <row r="2085" spans="1:6" x14ac:dyDescent="0.2">
      <c r="A2085" t="str">
        <f>IF(BALANCETE_EMPRESA!$A2076="","",BALANCETE_EMPRESA!$A2076)</f>
        <v/>
      </c>
      <c r="B2085" s="147" t="str">
        <f>IF(BALANCETE_EMPRESA!$B2076="","",IF(LEN(BALANCETE_EMPRESA!B2076)=1,"0"&amp;BALANCETE_EMPRESA!B2076,BALANCETE_EMPRESA!B2076))</f>
        <v/>
      </c>
      <c r="C2085" s="147" t="str">
        <f>IF(BALANCETE_EMPRESA!C2076="","",BALANCETE_EMPRESA!C2076)</f>
        <v/>
      </c>
      <c r="D2085" t="str">
        <f>IF(BALANCETE_EMPRESA!$D2076="","",BALANCETE_EMPRESA!$D2076)</f>
        <v/>
      </c>
      <c r="E2085" s="68" t="str">
        <f>IF($A2085="","",IF(AND(C2085="T",LEN(B2086)=23),SUMIF(B:B,B2085&amp;"??????????",$E:$E),IF(C2085="T",IF(B2085="01",SUMIF(B:B,B2085&amp;"???",E:E),IF(B2085="02",SUMIF(B:B,B2085&amp;"???",E:E),SUMIF(B:B,B2085&amp;"????",E:E))),IF(C2085="C",IF(B2085="01",SUMIF(B:B,B2085&amp;"???",E:E),IF(B2085="02",SUMIF(B:B,B2085&amp;"???",E:E),SUMIF(B:B,B2085&amp;"????",E:E))),IF(BALANCETE_EMPRESA!C2076=0,BALANCETE_EMPRESA!H2076,"")))))</f>
        <v/>
      </c>
      <c r="F2085" s="85" t="str">
        <f>IF(BALANCETE_EMPRESA!I2076&lt;&gt;"",BALANCETE_EMPRESA!I2076,"")</f>
        <v/>
      </c>
    </row>
    <row r="2086" spans="1:6" x14ac:dyDescent="0.2">
      <c r="A2086" t="str">
        <f>IF(BALANCETE_EMPRESA!$A2077="","",BALANCETE_EMPRESA!$A2077)</f>
        <v/>
      </c>
      <c r="B2086" s="147" t="str">
        <f>IF(BALANCETE_EMPRESA!$B2077="","",IF(LEN(BALANCETE_EMPRESA!B2077)=1,"0"&amp;BALANCETE_EMPRESA!B2077,BALANCETE_EMPRESA!B2077))</f>
        <v/>
      </c>
      <c r="C2086" s="147" t="str">
        <f>IF(BALANCETE_EMPRESA!C2077="","",BALANCETE_EMPRESA!C2077)</f>
        <v/>
      </c>
      <c r="D2086" t="str">
        <f>IF(BALANCETE_EMPRESA!$D2077="","",BALANCETE_EMPRESA!$D2077)</f>
        <v/>
      </c>
      <c r="E2086" s="68" t="str">
        <f>IF($A2086="","",IF(AND(C2086="T",LEN(B2087)=23),SUMIF(B:B,B2086&amp;"??????????",$E:$E),IF(C2086="T",IF(B2086="01",SUMIF(B:B,B2086&amp;"???",E:E),IF(B2086="02",SUMIF(B:B,B2086&amp;"???",E:E),SUMIF(B:B,B2086&amp;"????",E:E))),IF(C2086="C",IF(B2086="01",SUMIF(B:B,B2086&amp;"???",E:E),IF(B2086="02",SUMIF(B:B,B2086&amp;"???",E:E),SUMIF(B:B,B2086&amp;"????",E:E))),IF(BALANCETE_EMPRESA!C2077=0,BALANCETE_EMPRESA!H2077,"")))))</f>
        <v/>
      </c>
      <c r="F2086" s="85" t="str">
        <f>IF(BALANCETE_EMPRESA!I2077&lt;&gt;"",BALANCETE_EMPRESA!I2077,"")</f>
        <v/>
      </c>
    </row>
    <row r="2087" spans="1:6" x14ac:dyDescent="0.2">
      <c r="A2087" t="str">
        <f>IF(BALANCETE_EMPRESA!$A2078="","",BALANCETE_EMPRESA!$A2078)</f>
        <v/>
      </c>
      <c r="B2087" s="147" t="str">
        <f>IF(BALANCETE_EMPRESA!$B2078="","",IF(LEN(BALANCETE_EMPRESA!B2078)=1,"0"&amp;BALANCETE_EMPRESA!B2078,BALANCETE_EMPRESA!B2078))</f>
        <v/>
      </c>
      <c r="C2087" s="147" t="str">
        <f>IF(BALANCETE_EMPRESA!C2078="","",BALANCETE_EMPRESA!C2078)</f>
        <v/>
      </c>
      <c r="D2087" t="str">
        <f>IF(BALANCETE_EMPRESA!$D2078="","",BALANCETE_EMPRESA!$D2078)</f>
        <v/>
      </c>
      <c r="E2087" s="68" t="str">
        <f>IF($A2087="","",IF(AND(C2087="T",LEN(B2088)=23),SUMIF(B:B,B2087&amp;"??????????",$E:$E),IF(C2087="T",IF(B2087="01",SUMIF(B:B,B2087&amp;"???",E:E),IF(B2087="02",SUMIF(B:B,B2087&amp;"???",E:E),SUMIF(B:B,B2087&amp;"????",E:E))),IF(C2087="C",IF(B2087="01",SUMIF(B:B,B2087&amp;"???",E:E),IF(B2087="02",SUMIF(B:B,B2087&amp;"???",E:E),SUMIF(B:B,B2087&amp;"????",E:E))),IF(BALANCETE_EMPRESA!C2078=0,BALANCETE_EMPRESA!H2078,"")))))</f>
        <v/>
      </c>
      <c r="F2087" s="85" t="str">
        <f>IF(BALANCETE_EMPRESA!I2078&lt;&gt;"",BALANCETE_EMPRESA!I2078,"")</f>
        <v/>
      </c>
    </row>
    <row r="2088" spans="1:6" x14ac:dyDescent="0.2">
      <c r="A2088" t="str">
        <f>IF(BALANCETE_EMPRESA!$A2079="","",BALANCETE_EMPRESA!$A2079)</f>
        <v/>
      </c>
      <c r="B2088" s="147" t="str">
        <f>IF(BALANCETE_EMPRESA!$B2079="","",IF(LEN(BALANCETE_EMPRESA!B2079)=1,"0"&amp;BALANCETE_EMPRESA!B2079,BALANCETE_EMPRESA!B2079))</f>
        <v/>
      </c>
      <c r="C2088" s="147" t="str">
        <f>IF(BALANCETE_EMPRESA!C2079="","",BALANCETE_EMPRESA!C2079)</f>
        <v/>
      </c>
      <c r="D2088" t="str">
        <f>IF(BALANCETE_EMPRESA!$D2079="","",BALANCETE_EMPRESA!$D2079)</f>
        <v/>
      </c>
      <c r="E2088" s="68" t="str">
        <f>IF($A2088="","",IF(AND(C2088="T",LEN(B2089)=23),SUMIF(B:B,B2088&amp;"??????????",$E:$E),IF(C2088="T",IF(B2088="01",SUMIF(B:B,B2088&amp;"???",E:E),IF(B2088="02",SUMIF(B:B,B2088&amp;"???",E:E),SUMIF(B:B,B2088&amp;"????",E:E))),IF(C2088="C",IF(B2088="01",SUMIF(B:B,B2088&amp;"???",E:E),IF(B2088="02",SUMIF(B:B,B2088&amp;"???",E:E),SUMIF(B:B,B2088&amp;"????",E:E))),IF(BALANCETE_EMPRESA!C2079=0,BALANCETE_EMPRESA!H2079,"")))))</f>
        <v/>
      </c>
      <c r="F2088" s="85" t="str">
        <f>IF(BALANCETE_EMPRESA!I2079&lt;&gt;"",BALANCETE_EMPRESA!I2079,"")</f>
        <v/>
      </c>
    </row>
    <row r="2089" spans="1:6" x14ac:dyDescent="0.2">
      <c r="A2089" t="str">
        <f>IF(BALANCETE_EMPRESA!$A2080="","",BALANCETE_EMPRESA!$A2080)</f>
        <v/>
      </c>
      <c r="B2089" s="147" t="str">
        <f>IF(BALANCETE_EMPRESA!$B2080="","",IF(LEN(BALANCETE_EMPRESA!B2080)=1,"0"&amp;BALANCETE_EMPRESA!B2080,BALANCETE_EMPRESA!B2080))</f>
        <v/>
      </c>
      <c r="C2089" s="147" t="str">
        <f>IF(BALANCETE_EMPRESA!C2080="","",BALANCETE_EMPRESA!C2080)</f>
        <v/>
      </c>
      <c r="D2089" t="str">
        <f>IF(BALANCETE_EMPRESA!$D2080="","",BALANCETE_EMPRESA!$D2080)</f>
        <v/>
      </c>
      <c r="E2089" s="68" t="str">
        <f>IF($A2089="","",IF(AND(C2089="T",LEN(B2090)=23),SUMIF(B:B,B2089&amp;"??????????",$E:$E),IF(C2089="T",IF(B2089="01",SUMIF(B:B,B2089&amp;"???",E:E),IF(B2089="02",SUMIF(B:B,B2089&amp;"???",E:E),SUMIF(B:B,B2089&amp;"????",E:E))),IF(C2089="C",IF(B2089="01",SUMIF(B:B,B2089&amp;"???",E:E),IF(B2089="02",SUMIF(B:B,B2089&amp;"???",E:E),SUMIF(B:B,B2089&amp;"????",E:E))),IF(BALANCETE_EMPRESA!C2080=0,BALANCETE_EMPRESA!H2080,"")))))</f>
        <v/>
      </c>
      <c r="F2089" s="85" t="str">
        <f>IF(BALANCETE_EMPRESA!I2080&lt;&gt;"",BALANCETE_EMPRESA!I2080,"")</f>
        <v/>
      </c>
    </row>
    <row r="2090" spans="1:6" x14ac:dyDescent="0.2">
      <c r="A2090" t="str">
        <f>IF(BALANCETE_EMPRESA!$A2081="","",BALANCETE_EMPRESA!$A2081)</f>
        <v/>
      </c>
      <c r="B2090" s="147" t="str">
        <f>IF(BALANCETE_EMPRESA!$B2081="","",IF(LEN(BALANCETE_EMPRESA!B2081)=1,"0"&amp;BALANCETE_EMPRESA!B2081,BALANCETE_EMPRESA!B2081))</f>
        <v/>
      </c>
      <c r="C2090" s="147" t="str">
        <f>IF(BALANCETE_EMPRESA!C2081="","",BALANCETE_EMPRESA!C2081)</f>
        <v/>
      </c>
      <c r="D2090" t="str">
        <f>IF(BALANCETE_EMPRESA!$D2081="","",BALANCETE_EMPRESA!$D2081)</f>
        <v/>
      </c>
      <c r="E2090" s="68" t="str">
        <f>IF($A2090="","",IF(AND(C2090="T",LEN(B2091)=23),SUMIF(B:B,B2090&amp;"??????????",$E:$E),IF(C2090="T",IF(B2090="01",SUMIF(B:B,B2090&amp;"???",E:E),IF(B2090="02",SUMIF(B:B,B2090&amp;"???",E:E),SUMIF(B:B,B2090&amp;"????",E:E))),IF(C2090="C",IF(B2090="01",SUMIF(B:B,B2090&amp;"???",E:E),IF(B2090="02",SUMIF(B:B,B2090&amp;"???",E:E),SUMIF(B:B,B2090&amp;"????",E:E))),IF(BALANCETE_EMPRESA!C2081=0,BALANCETE_EMPRESA!H2081,"")))))</f>
        <v/>
      </c>
      <c r="F2090" s="85" t="str">
        <f>IF(BALANCETE_EMPRESA!I2081&lt;&gt;"",BALANCETE_EMPRESA!I2081,"")</f>
        <v/>
      </c>
    </row>
    <row r="2091" spans="1:6" x14ac:dyDescent="0.2">
      <c r="A2091" t="str">
        <f>IF(BALANCETE_EMPRESA!$A2082="","",BALANCETE_EMPRESA!$A2082)</f>
        <v/>
      </c>
      <c r="B2091" s="147" t="str">
        <f>IF(BALANCETE_EMPRESA!$B2082="","",IF(LEN(BALANCETE_EMPRESA!B2082)=1,"0"&amp;BALANCETE_EMPRESA!B2082,BALANCETE_EMPRESA!B2082))</f>
        <v/>
      </c>
      <c r="C2091" s="147" t="str">
        <f>IF(BALANCETE_EMPRESA!C2082="","",BALANCETE_EMPRESA!C2082)</f>
        <v/>
      </c>
      <c r="D2091" t="str">
        <f>IF(BALANCETE_EMPRESA!$D2082="","",BALANCETE_EMPRESA!$D2082)</f>
        <v/>
      </c>
      <c r="E2091" s="68" t="str">
        <f>IF($A2091="","",IF(AND(C2091="T",LEN(B2092)=23),SUMIF(B:B,B2091&amp;"??????????",$E:$E),IF(C2091="T",IF(B2091="01",SUMIF(B:B,B2091&amp;"???",E:E),IF(B2091="02",SUMIF(B:B,B2091&amp;"???",E:E),SUMIF(B:B,B2091&amp;"????",E:E))),IF(C2091="C",IF(B2091="01",SUMIF(B:B,B2091&amp;"???",E:E),IF(B2091="02",SUMIF(B:B,B2091&amp;"???",E:E),SUMIF(B:B,B2091&amp;"????",E:E))),IF(BALANCETE_EMPRESA!C2082=0,BALANCETE_EMPRESA!H2082,"")))))</f>
        <v/>
      </c>
      <c r="F2091" s="85" t="str">
        <f>IF(BALANCETE_EMPRESA!I2082&lt;&gt;"",BALANCETE_EMPRESA!I2082,"")</f>
        <v/>
      </c>
    </row>
    <row r="2092" spans="1:6" x14ac:dyDescent="0.2">
      <c r="A2092" t="str">
        <f>IF(BALANCETE_EMPRESA!$A2083="","",BALANCETE_EMPRESA!$A2083)</f>
        <v/>
      </c>
      <c r="B2092" s="147" t="str">
        <f>IF(BALANCETE_EMPRESA!$B2083="","",IF(LEN(BALANCETE_EMPRESA!B2083)=1,"0"&amp;BALANCETE_EMPRESA!B2083,BALANCETE_EMPRESA!B2083))</f>
        <v/>
      </c>
      <c r="C2092" s="147" t="str">
        <f>IF(BALANCETE_EMPRESA!C2083="","",BALANCETE_EMPRESA!C2083)</f>
        <v/>
      </c>
      <c r="D2092" t="str">
        <f>IF(BALANCETE_EMPRESA!$D2083="","",BALANCETE_EMPRESA!$D2083)</f>
        <v/>
      </c>
      <c r="E2092" s="68" t="str">
        <f>IF($A2092="","",IF(AND(C2092="T",LEN(B2093)=23),SUMIF(B:B,B2092&amp;"??????????",$E:$E),IF(C2092="T",IF(B2092="01",SUMIF(B:B,B2092&amp;"???",E:E),IF(B2092="02",SUMIF(B:B,B2092&amp;"???",E:E),SUMIF(B:B,B2092&amp;"????",E:E))),IF(C2092="C",IF(B2092="01",SUMIF(B:B,B2092&amp;"???",E:E),IF(B2092="02",SUMIF(B:B,B2092&amp;"???",E:E),SUMIF(B:B,B2092&amp;"????",E:E))),IF(BALANCETE_EMPRESA!C2083=0,BALANCETE_EMPRESA!H2083,"")))))</f>
        <v/>
      </c>
      <c r="F2092" s="85" t="str">
        <f>IF(BALANCETE_EMPRESA!I2083&lt;&gt;"",BALANCETE_EMPRESA!I2083,"")</f>
        <v/>
      </c>
    </row>
    <row r="2093" spans="1:6" x14ac:dyDescent="0.2">
      <c r="A2093" t="str">
        <f>IF(BALANCETE_EMPRESA!$A2084="","",BALANCETE_EMPRESA!$A2084)</f>
        <v/>
      </c>
      <c r="B2093" s="147" t="str">
        <f>IF(BALANCETE_EMPRESA!$B2084="","",IF(LEN(BALANCETE_EMPRESA!B2084)=1,"0"&amp;BALANCETE_EMPRESA!B2084,BALANCETE_EMPRESA!B2084))</f>
        <v/>
      </c>
      <c r="C2093" s="147" t="str">
        <f>IF(BALANCETE_EMPRESA!C2084="","",BALANCETE_EMPRESA!C2084)</f>
        <v/>
      </c>
      <c r="D2093" t="str">
        <f>IF(BALANCETE_EMPRESA!$D2084="","",BALANCETE_EMPRESA!$D2084)</f>
        <v/>
      </c>
      <c r="E2093" s="68" t="str">
        <f>IF($A2093="","",IF(AND(C2093="T",LEN(B2094)=23),SUMIF(B:B,B2093&amp;"??????????",$E:$E),IF(C2093="T",IF(B2093="01",SUMIF(B:B,B2093&amp;"???",E:E),IF(B2093="02",SUMIF(B:B,B2093&amp;"???",E:E),SUMIF(B:B,B2093&amp;"????",E:E))),IF(C2093="C",IF(B2093="01",SUMIF(B:B,B2093&amp;"???",E:E),IF(B2093="02",SUMIF(B:B,B2093&amp;"???",E:E),SUMIF(B:B,B2093&amp;"????",E:E))),IF(BALANCETE_EMPRESA!C2084=0,BALANCETE_EMPRESA!H2084,"")))))</f>
        <v/>
      </c>
      <c r="F2093" s="85" t="str">
        <f>IF(BALANCETE_EMPRESA!I2084&lt;&gt;"",BALANCETE_EMPRESA!I2084,"")</f>
        <v/>
      </c>
    </row>
    <row r="2094" spans="1:6" x14ac:dyDescent="0.2">
      <c r="A2094" t="str">
        <f>IF(BALANCETE_EMPRESA!$A2085="","",BALANCETE_EMPRESA!$A2085)</f>
        <v/>
      </c>
      <c r="B2094" s="147" t="str">
        <f>IF(BALANCETE_EMPRESA!$B2085="","",IF(LEN(BALANCETE_EMPRESA!B2085)=1,"0"&amp;BALANCETE_EMPRESA!B2085,BALANCETE_EMPRESA!B2085))</f>
        <v/>
      </c>
      <c r="C2094" s="147" t="str">
        <f>IF(BALANCETE_EMPRESA!C2085="","",BALANCETE_EMPRESA!C2085)</f>
        <v/>
      </c>
      <c r="D2094" t="str">
        <f>IF(BALANCETE_EMPRESA!$D2085="","",BALANCETE_EMPRESA!$D2085)</f>
        <v/>
      </c>
      <c r="E2094" s="68" t="str">
        <f>IF($A2094="","",IF(AND(C2094="T",LEN(B2095)=23),SUMIF(B:B,B2094&amp;"??????????",$E:$E),IF(C2094="T",IF(B2094="01",SUMIF(B:B,B2094&amp;"???",E:E),IF(B2094="02",SUMIF(B:B,B2094&amp;"???",E:E),SUMIF(B:B,B2094&amp;"????",E:E))),IF(C2094="C",IF(B2094="01",SUMIF(B:B,B2094&amp;"???",E:E),IF(B2094="02",SUMIF(B:B,B2094&amp;"???",E:E),SUMIF(B:B,B2094&amp;"????",E:E))),IF(BALANCETE_EMPRESA!C2085=0,BALANCETE_EMPRESA!H2085,"")))))</f>
        <v/>
      </c>
      <c r="F2094" s="85" t="str">
        <f>IF(BALANCETE_EMPRESA!I2085&lt;&gt;"",BALANCETE_EMPRESA!I2085,"")</f>
        <v/>
      </c>
    </row>
    <row r="2095" spans="1:6" x14ac:dyDescent="0.2">
      <c r="A2095" t="str">
        <f>IF(BALANCETE_EMPRESA!$A2086="","",BALANCETE_EMPRESA!$A2086)</f>
        <v/>
      </c>
      <c r="B2095" s="147" t="str">
        <f>IF(BALANCETE_EMPRESA!$B2086="","",IF(LEN(BALANCETE_EMPRESA!B2086)=1,"0"&amp;BALANCETE_EMPRESA!B2086,BALANCETE_EMPRESA!B2086))</f>
        <v/>
      </c>
      <c r="C2095" s="147" t="str">
        <f>IF(BALANCETE_EMPRESA!C2086="","",BALANCETE_EMPRESA!C2086)</f>
        <v/>
      </c>
      <c r="D2095" t="str">
        <f>IF(BALANCETE_EMPRESA!$D2086="","",BALANCETE_EMPRESA!$D2086)</f>
        <v/>
      </c>
      <c r="E2095" s="68" t="str">
        <f>IF($A2095="","",IF(AND(C2095="T",LEN(B2096)=23),SUMIF(B:B,B2095&amp;"??????????",$E:$E),IF(C2095="T",IF(B2095="01",SUMIF(B:B,B2095&amp;"???",E:E),IF(B2095="02",SUMIF(B:B,B2095&amp;"???",E:E),SUMIF(B:B,B2095&amp;"????",E:E))),IF(C2095="C",IF(B2095="01",SUMIF(B:B,B2095&amp;"???",E:E),IF(B2095="02",SUMIF(B:B,B2095&amp;"???",E:E),SUMIF(B:B,B2095&amp;"????",E:E))),IF(BALANCETE_EMPRESA!C2086=0,BALANCETE_EMPRESA!H2086,"")))))</f>
        <v/>
      </c>
      <c r="F2095" s="85" t="str">
        <f>IF(BALANCETE_EMPRESA!I2086&lt;&gt;"",BALANCETE_EMPRESA!I2086,"")</f>
        <v/>
      </c>
    </row>
    <row r="2096" spans="1:6" x14ac:dyDescent="0.2">
      <c r="A2096" t="str">
        <f>IF(BALANCETE_EMPRESA!$A2087="","",BALANCETE_EMPRESA!$A2087)</f>
        <v/>
      </c>
      <c r="B2096" s="147" t="str">
        <f>IF(BALANCETE_EMPRESA!$B2087="","",IF(LEN(BALANCETE_EMPRESA!B2087)=1,"0"&amp;BALANCETE_EMPRESA!B2087,BALANCETE_EMPRESA!B2087))</f>
        <v/>
      </c>
      <c r="C2096" s="147" t="str">
        <f>IF(BALANCETE_EMPRESA!C2087="","",BALANCETE_EMPRESA!C2087)</f>
        <v/>
      </c>
      <c r="D2096" t="str">
        <f>IF(BALANCETE_EMPRESA!$D2087="","",BALANCETE_EMPRESA!$D2087)</f>
        <v/>
      </c>
      <c r="E2096" s="68" t="str">
        <f>IF($A2096="","",IF(AND(C2096="T",LEN(B2097)=23),SUMIF(B:B,B2096&amp;"??????????",$E:$E),IF(C2096="T",IF(B2096="01",SUMIF(B:B,B2096&amp;"???",E:E),IF(B2096="02",SUMIF(B:B,B2096&amp;"???",E:E),SUMIF(B:B,B2096&amp;"????",E:E))),IF(C2096="C",IF(B2096="01",SUMIF(B:B,B2096&amp;"???",E:E),IF(B2096="02",SUMIF(B:B,B2096&amp;"???",E:E),SUMIF(B:B,B2096&amp;"????",E:E))),IF(BALANCETE_EMPRESA!C2087=0,BALANCETE_EMPRESA!H2087,"")))))</f>
        <v/>
      </c>
      <c r="F2096" s="85" t="str">
        <f>IF(BALANCETE_EMPRESA!I2087&lt;&gt;"",BALANCETE_EMPRESA!I2087,"")</f>
        <v/>
      </c>
    </row>
    <row r="2097" spans="1:6" x14ac:dyDescent="0.2">
      <c r="A2097" t="str">
        <f>IF(BALANCETE_EMPRESA!$A2088="","",BALANCETE_EMPRESA!$A2088)</f>
        <v/>
      </c>
      <c r="B2097" s="147" t="str">
        <f>IF(BALANCETE_EMPRESA!$B2088="","",IF(LEN(BALANCETE_EMPRESA!B2088)=1,"0"&amp;BALANCETE_EMPRESA!B2088,BALANCETE_EMPRESA!B2088))</f>
        <v/>
      </c>
      <c r="C2097" s="147" t="str">
        <f>IF(BALANCETE_EMPRESA!C2088="","",BALANCETE_EMPRESA!C2088)</f>
        <v/>
      </c>
      <c r="D2097" t="str">
        <f>IF(BALANCETE_EMPRESA!$D2088="","",BALANCETE_EMPRESA!$D2088)</f>
        <v/>
      </c>
      <c r="E2097" s="68" t="str">
        <f>IF($A2097="","",IF(AND(C2097="T",LEN(B2098)=23),SUMIF(B:B,B2097&amp;"??????????",$E:$E),IF(C2097="T",IF(B2097="01",SUMIF(B:B,B2097&amp;"???",E:E),IF(B2097="02",SUMIF(B:B,B2097&amp;"???",E:E),SUMIF(B:B,B2097&amp;"????",E:E))),IF(C2097="C",IF(B2097="01",SUMIF(B:B,B2097&amp;"???",E:E),IF(B2097="02",SUMIF(B:B,B2097&amp;"???",E:E),SUMIF(B:B,B2097&amp;"????",E:E))),IF(BALANCETE_EMPRESA!C2088=0,BALANCETE_EMPRESA!H2088,"")))))</f>
        <v/>
      </c>
      <c r="F2097" s="85" t="str">
        <f>IF(BALANCETE_EMPRESA!I2088&lt;&gt;"",BALANCETE_EMPRESA!I2088,"")</f>
        <v/>
      </c>
    </row>
    <row r="2098" spans="1:6" x14ac:dyDescent="0.2">
      <c r="A2098" t="str">
        <f>IF(BALANCETE_EMPRESA!$A2089="","",BALANCETE_EMPRESA!$A2089)</f>
        <v/>
      </c>
      <c r="B2098" s="147" t="str">
        <f>IF(BALANCETE_EMPRESA!$B2089="","",IF(LEN(BALANCETE_EMPRESA!B2089)=1,"0"&amp;BALANCETE_EMPRESA!B2089,BALANCETE_EMPRESA!B2089))</f>
        <v/>
      </c>
      <c r="C2098" s="147" t="str">
        <f>IF(BALANCETE_EMPRESA!C2089="","",BALANCETE_EMPRESA!C2089)</f>
        <v/>
      </c>
      <c r="D2098" t="str">
        <f>IF(BALANCETE_EMPRESA!$D2089="","",BALANCETE_EMPRESA!$D2089)</f>
        <v/>
      </c>
      <c r="E2098" s="68" t="str">
        <f>IF($A2098="","",IF(AND(C2098="T",LEN(B2099)=23),SUMIF(B:B,B2098&amp;"??????????",$E:$E),IF(C2098="T",IF(B2098="01",SUMIF(B:B,B2098&amp;"???",E:E),IF(B2098="02",SUMIF(B:B,B2098&amp;"???",E:E),SUMIF(B:B,B2098&amp;"????",E:E))),IF(C2098="C",IF(B2098="01",SUMIF(B:B,B2098&amp;"???",E:E),IF(B2098="02",SUMIF(B:B,B2098&amp;"???",E:E),SUMIF(B:B,B2098&amp;"????",E:E))),IF(BALANCETE_EMPRESA!C2089=0,BALANCETE_EMPRESA!H2089,"")))))</f>
        <v/>
      </c>
      <c r="F2098" s="85" t="str">
        <f>IF(BALANCETE_EMPRESA!I2089&lt;&gt;"",BALANCETE_EMPRESA!I2089,"")</f>
        <v/>
      </c>
    </row>
    <row r="2099" spans="1:6" x14ac:dyDescent="0.2">
      <c r="A2099" t="str">
        <f>IF(BALANCETE_EMPRESA!$A2090="","",BALANCETE_EMPRESA!$A2090)</f>
        <v/>
      </c>
      <c r="B2099" s="147" t="str">
        <f>IF(BALANCETE_EMPRESA!$B2090="","",IF(LEN(BALANCETE_EMPRESA!B2090)=1,"0"&amp;BALANCETE_EMPRESA!B2090,BALANCETE_EMPRESA!B2090))</f>
        <v/>
      </c>
      <c r="C2099" s="147" t="str">
        <f>IF(BALANCETE_EMPRESA!C2090="","",BALANCETE_EMPRESA!C2090)</f>
        <v/>
      </c>
      <c r="D2099" t="str">
        <f>IF(BALANCETE_EMPRESA!$D2090="","",BALANCETE_EMPRESA!$D2090)</f>
        <v/>
      </c>
      <c r="E2099" s="68" t="str">
        <f>IF($A2099="","",IF(AND(C2099="T",LEN(B2100)=23),SUMIF(B:B,B2099&amp;"??????????",$E:$E),IF(C2099="T",IF(B2099="01",SUMIF(B:B,B2099&amp;"???",E:E),IF(B2099="02",SUMIF(B:B,B2099&amp;"???",E:E),SUMIF(B:B,B2099&amp;"????",E:E))),IF(C2099="C",IF(B2099="01",SUMIF(B:B,B2099&amp;"???",E:E),IF(B2099="02",SUMIF(B:B,B2099&amp;"???",E:E),SUMIF(B:B,B2099&amp;"????",E:E))),IF(BALANCETE_EMPRESA!C2090=0,BALANCETE_EMPRESA!H2090,"")))))</f>
        <v/>
      </c>
      <c r="F2099" s="85" t="str">
        <f>IF(BALANCETE_EMPRESA!I2090&lt;&gt;"",BALANCETE_EMPRESA!I2090,"")</f>
        <v/>
      </c>
    </row>
    <row r="2100" spans="1:6" x14ac:dyDescent="0.2">
      <c r="A2100" t="str">
        <f>IF(BALANCETE_EMPRESA!$A2091="","",BALANCETE_EMPRESA!$A2091)</f>
        <v/>
      </c>
      <c r="B2100" s="147" t="str">
        <f>IF(BALANCETE_EMPRESA!$B2091="","",IF(LEN(BALANCETE_EMPRESA!B2091)=1,"0"&amp;BALANCETE_EMPRESA!B2091,BALANCETE_EMPRESA!B2091))</f>
        <v/>
      </c>
      <c r="C2100" s="147" t="str">
        <f>IF(BALANCETE_EMPRESA!C2091="","",BALANCETE_EMPRESA!C2091)</f>
        <v/>
      </c>
      <c r="D2100" t="str">
        <f>IF(BALANCETE_EMPRESA!$D2091="","",BALANCETE_EMPRESA!$D2091)</f>
        <v/>
      </c>
      <c r="E2100" s="68" t="str">
        <f>IF($A2100="","",IF(AND(C2100="T",LEN(B2101)=23),SUMIF(B:B,B2100&amp;"??????????",$E:$E),IF(C2100="T",IF(B2100="01",SUMIF(B:B,B2100&amp;"???",E:E),IF(B2100="02",SUMIF(B:B,B2100&amp;"???",E:E),SUMIF(B:B,B2100&amp;"????",E:E))),IF(C2100="C",IF(B2100="01",SUMIF(B:B,B2100&amp;"???",E:E),IF(B2100="02",SUMIF(B:B,B2100&amp;"???",E:E),SUMIF(B:B,B2100&amp;"????",E:E))),IF(BALANCETE_EMPRESA!C2091=0,BALANCETE_EMPRESA!H2091,"")))))</f>
        <v/>
      </c>
      <c r="F2100" s="85" t="str">
        <f>IF(BALANCETE_EMPRESA!I2091&lt;&gt;"",BALANCETE_EMPRESA!I2091,"")</f>
        <v/>
      </c>
    </row>
    <row r="2101" spans="1:6" x14ac:dyDescent="0.2">
      <c r="A2101" t="str">
        <f>IF(BALANCETE_EMPRESA!$A2092="","",BALANCETE_EMPRESA!$A2092)</f>
        <v/>
      </c>
      <c r="B2101" s="147" t="str">
        <f>IF(BALANCETE_EMPRESA!$B2092="","",IF(LEN(BALANCETE_EMPRESA!B2092)=1,"0"&amp;BALANCETE_EMPRESA!B2092,BALANCETE_EMPRESA!B2092))</f>
        <v/>
      </c>
      <c r="C2101" s="147" t="str">
        <f>IF(BALANCETE_EMPRESA!C2092="","",BALANCETE_EMPRESA!C2092)</f>
        <v/>
      </c>
      <c r="D2101" t="str">
        <f>IF(BALANCETE_EMPRESA!$D2092="","",BALANCETE_EMPRESA!$D2092)</f>
        <v/>
      </c>
      <c r="E2101" s="68" t="str">
        <f>IF($A2101="","",IF(AND(C2101="T",LEN(B2102)=23),SUMIF(B:B,B2101&amp;"??????????",$E:$E),IF(C2101="T",IF(B2101="01",SUMIF(B:B,B2101&amp;"???",E:E),IF(B2101="02",SUMIF(B:B,B2101&amp;"???",E:E),SUMIF(B:B,B2101&amp;"????",E:E))),IF(C2101="C",IF(B2101="01",SUMIF(B:B,B2101&amp;"???",E:E),IF(B2101="02",SUMIF(B:B,B2101&amp;"???",E:E),SUMIF(B:B,B2101&amp;"????",E:E))),IF(BALANCETE_EMPRESA!C2092=0,BALANCETE_EMPRESA!H2092,"")))))</f>
        <v/>
      </c>
      <c r="F2101" s="85" t="str">
        <f>IF(BALANCETE_EMPRESA!I2092&lt;&gt;"",BALANCETE_EMPRESA!I2092,"")</f>
        <v/>
      </c>
    </row>
    <row r="2102" spans="1:6" x14ac:dyDescent="0.2">
      <c r="A2102" t="str">
        <f>IF(BALANCETE_EMPRESA!$A2093="","",BALANCETE_EMPRESA!$A2093)</f>
        <v/>
      </c>
      <c r="B2102" s="147" t="str">
        <f>IF(BALANCETE_EMPRESA!$B2093="","",IF(LEN(BALANCETE_EMPRESA!B2093)=1,"0"&amp;BALANCETE_EMPRESA!B2093,BALANCETE_EMPRESA!B2093))</f>
        <v/>
      </c>
      <c r="C2102" s="147" t="str">
        <f>IF(BALANCETE_EMPRESA!C2093="","",BALANCETE_EMPRESA!C2093)</f>
        <v/>
      </c>
      <c r="D2102" t="str">
        <f>IF(BALANCETE_EMPRESA!$D2093="","",BALANCETE_EMPRESA!$D2093)</f>
        <v/>
      </c>
      <c r="E2102" s="68" t="str">
        <f>IF($A2102="","",IF(AND(C2102="T",LEN(B2103)=23),SUMIF(B:B,B2102&amp;"??????????",$E:$E),IF(C2102="T",IF(B2102="01",SUMIF(B:B,B2102&amp;"???",E:E),IF(B2102="02",SUMIF(B:B,B2102&amp;"???",E:E),SUMIF(B:B,B2102&amp;"????",E:E))),IF(C2102="C",IF(B2102="01",SUMIF(B:B,B2102&amp;"???",E:E),IF(B2102="02",SUMIF(B:B,B2102&amp;"???",E:E),SUMIF(B:B,B2102&amp;"????",E:E))),IF(BALANCETE_EMPRESA!C2093=0,BALANCETE_EMPRESA!H2093,"")))))</f>
        <v/>
      </c>
      <c r="F2102" s="85" t="str">
        <f>IF(BALANCETE_EMPRESA!I2093&lt;&gt;"",BALANCETE_EMPRESA!I2093,"")</f>
        <v/>
      </c>
    </row>
    <row r="2103" spans="1:6" x14ac:dyDescent="0.2">
      <c r="A2103" t="str">
        <f>IF(BALANCETE_EMPRESA!$A2094="","",BALANCETE_EMPRESA!$A2094)</f>
        <v/>
      </c>
      <c r="B2103" s="147" t="str">
        <f>IF(BALANCETE_EMPRESA!$B2094="","",IF(LEN(BALANCETE_EMPRESA!B2094)=1,"0"&amp;BALANCETE_EMPRESA!B2094,BALANCETE_EMPRESA!B2094))</f>
        <v/>
      </c>
      <c r="C2103" s="147" t="str">
        <f>IF(BALANCETE_EMPRESA!C2094="","",BALANCETE_EMPRESA!C2094)</f>
        <v/>
      </c>
      <c r="D2103" t="str">
        <f>IF(BALANCETE_EMPRESA!$D2094="","",BALANCETE_EMPRESA!$D2094)</f>
        <v/>
      </c>
      <c r="E2103" s="68" t="str">
        <f>IF($A2103="","",IF(AND(C2103="T",LEN(B2104)=23),SUMIF(B:B,B2103&amp;"??????????",$E:$E),IF(C2103="T",IF(B2103="01",SUMIF(B:B,B2103&amp;"???",E:E),IF(B2103="02",SUMIF(B:B,B2103&amp;"???",E:E),SUMIF(B:B,B2103&amp;"????",E:E))),IF(C2103="C",IF(B2103="01",SUMIF(B:B,B2103&amp;"???",E:E),IF(B2103="02",SUMIF(B:B,B2103&amp;"???",E:E),SUMIF(B:B,B2103&amp;"????",E:E))),IF(BALANCETE_EMPRESA!C2094=0,BALANCETE_EMPRESA!H2094,"")))))</f>
        <v/>
      </c>
      <c r="F2103" s="85" t="str">
        <f>IF(BALANCETE_EMPRESA!I2094&lt;&gt;"",BALANCETE_EMPRESA!I2094,"")</f>
        <v/>
      </c>
    </row>
    <row r="2104" spans="1:6" x14ac:dyDescent="0.2">
      <c r="A2104" t="str">
        <f>IF(BALANCETE_EMPRESA!$A2095="","",BALANCETE_EMPRESA!$A2095)</f>
        <v/>
      </c>
      <c r="B2104" s="147" t="str">
        <f>IF(BALANCETE_EMPRESA!$B2095="","",IF(LEN(BALANCETE_EMPRESA!B2095)=1,"0"&amp;BALANCETE_EMPRESA!B2095,BALANCETE_EMPRESA!B2095))</f>
        <v/>
      </c>
      <c r="C2104" s="147" t="str">
        <f>IF(BALANCETE_EMPRESA!C2095="","",BALANCETE_EMPRESA!C2095)</f>
        <v/>
      </c>
      <c r="D2104" t="str">
        <f>IF(BALANCETE_EMPRESA!$D2095="","",BALANCETE_EMPRESA!$D2095)</f>
        <v/>
      </c>
      <c r="E2104" s="68" t="str">
        <f>IF($A2104="","",IF(AND(C2104="T",LEN(B2105)=23),SUMIF(B:B,B2104&amp;"??????????",$E:$E),IF(C2104="T",IF(B2104="01",SUMIF(B:B,B2104&amp;"???",E:E),IF(B2104="02",SUMIF(B:B,B2104&amp;"???",E:E),SUMIF(B:B,B2104&amp;"????",E:E))),IF(C2104="C",IF(B2104="01",SUMIF(B:B,B2104&amp;"???",E:E),IF(B2104="02",SUMIF(B:B,B2104&amp;"???",E:E),SUMIF(B:B,B2104&amp;"????",E:E))),IF(BALANCETE_EMPRESA!C2095=0,BALANCETE_EMPRESA!H2095,"")))))</f>
        <v/>
      </c>
      <c r="F2104" s="85" t="str">
        <f>IF(BALANCETE_EMPRESA!I2095&lt;&gt;"",BALANCETE_EMPRESA!I2095,"")</f>
        <v/>
      </c>
    </row>
    <row r="2105" spans="1:6" x14ac:dyDescent="0.2">
      <c r="A2105" t="str">
        <f>IF(BALANCETE_EMPRESA!$A2096="","",BALANCETE_EMPRESA!$A2096)</f>
        <v/>
      </c>
      <c r="B2105" s="147" t="str">
        <f>IF(BALANCETE_EMPRESA!$B2096="","",IF(LEN(BALANCETE_EMPRESA!B2096)=1,"0"&amp;BALANCETE_EMPRESA!B2096,BALANCETE_EMPRESA!B2096))</f>
        <v/>
      </c>
      <c r="C2105" s="147" t="str">
        <f>IF(BALANCETE_EMPRESA!C2096="","",BALANCETE_EMPRESA!C2096)</f>
        <v/>
      </c>
      <c r="D2105" t="str">
        <f>IF(BALANCETE_EMPRESA!$D2096="","",BALANCETE_EMPRESA!$D2096)</f>
        <v/>
      </c>
      <c r="E2105" s="68" t="str">
        <f>IF($A2105="","",IF(AND(C2105="T",LEN(B2106)=23),SUMIF(B:B,B2105&amp;"??????????",$E:$E),IF(C2105="T",IF(B2105="01",SUMIF(B:B,B2105&amp;"???",E:E),IF(B2105="02",SUMIF(B:B,B2105&amp;"???",E:E),SUMIF(B:B,B2105&amp;"????",E:E))),IF(C2105="C",IF(B2105="01",SUMIF(B:B,B2105&amp;"???",E:E),IF(B2105="02",SUMIF(B:B,B2105&amp;"???",E:E),SUMIF(B:B,B2105&amp;"????",E:E))),IF(BALANCETE_EMPRESA!C2096=0,BALANCETE_EMPRESA!H2096,"")))))</f>
        <v/>
      </c>
      <c r="F2105" s="85" t="str">
        <f>IF(BALANCETE_EMPRESA!I2096&lt;&gt;"",BALANCETE_EMPRESA!I2096,"")</f>
        <v/>
      </c>
    </row>
    <row r="2106" spans="1:6" x14ac:dyDescent="0.2">
      <c r="A2106" t="str">
        <f>IF(BALANCETE_EMPRESA!$A2097="","",BALANCETE_EMPRESA!$A2097)</f>
        <v/>
      </c>
      <c r="B2106" s="147" t="str">
        <f>IF(BALANCETE_EMPRESA!$B2097="","",IF(LEN(BALANCETE_EMPRESA!B2097)=1,"0"&amp;BALANCETE_EMPRESA!B2097,BALANCETE_EMPRESA!B2097))</f>
        <v/>
      </c>
      <c r="C2106" s="147" t="str">
        <f>IF(BALANCETE_EMPRESA!C2097="","",BALANCETE_EMPRESA!C2097)</f>
        <v/>
      </c>
      <c r="D2106" t="str">
        <f>IF(BALANCETE_EMPRESA!$D2097="","",BALANCETE_EMPRESA!$D2097)</f>
        <v/>
      </c>
      <c r="E2106" s="68" t="str">
        <f>IF($A2106="","",IF(AND(C2106="T",LEN(B2107)=23),SUMIF(B:B,B2106&amp;"??????????",$E:$E),IF(C2106="T",IF(B2106="01",SUMIF(B:B,B2106&amp;"???",E:E),IF(B2106="02",SUMIF(B:B,B2106&amp;"???",E:E),SUMIF(B:B,B2106&amp;"????",E:E))),IF(C2106="C",IF(B2106="01",SUMIF(B:B,B2106&amp;"???",E:E),IF(B2106="02",SUMIF(B:B,B2106&amp;"???",E:E),SUMIF(B:B,B2106&amp;"????",E:E))),IF(BALANCETE_EMPRESA!C2097=0,BALANCETE_EMPRESA!H2097,"")))))</f>
        <v/>
      </c>
      <c r="F2106" s="85" t="str">
        <f>IF(BALANCETE_EMPRESA!I2097&lt;&gt;"",BALANCETE_EMPRESA!I2097,"")</f>
        <v/>
      </c>
    </row>
    <row r="2107" spans="1:6" x14ac:dyDescent="0.2">
      <c r="A2107" t="str">
        <f>IF(BALANCETE_EMPRESA!$A2098="","",BALANCETE_EMPRESA!$A2098)</f>
        <v/>
      </c>
      <c r="B2107" s="147" t="str">
        <f>IF(BALANCETE_EMPRESA!$B2098="","",IF(LEN(BALANCETE_EMPRESA!B2098)=1,"0"&amp;BALANCETE_EMPRESA!B2098,BALANCETE_EMPRESA!B2098))</f>
        <v/>
      </c>
      <c r="C2107" s="147" t="str">
        <f>IF(BALANCETE_EMPRESA!C2098="","",BALANCETE_EMPRESA!C2098)</f>
        <v/>
      </c>
      <c r="D2107" t="str">
        <f>IF(BALANCETE_EMPRESA!$D2098="","",BALANCETE_EMPRESA!$D2098)</f>
        <v/>
      </c>
      <c r="E2107" s="68" t="str">
        <f>IF($A2107="","",IF(AND(C2107="T",LEN(B2108)=23),SUMIF(B:B,B2107&amp;"??????????",$E:$E),IF(C2107="T",IF(B2107="01",SUMIF(B:B,B2107&amp;"???",E:E),IF(B2107="02",SUMIF(B:B,B2107&amp;"???",E:E),SUMIF(B:B,B2107&amp;"????",E:E))),IF(C2107="C",IF(B2107="01",SUMIF(B:B,B2107&amp;"???",E:E),IF(B2107="02",SUMIF(B:B,B2107&amp;"???",E:E),SUMIF(B:B,B2107&amp;"????",E:E))),IF(BALANCETE_EMPRESA!C2098=0,BALANCETE_EMPRESA!H2098,"")))))</f>
        <v/>
      </c>
      <c r="F2107" s="85" t="str">
        <f>IF(BALANCETE_EMPRESA!I2098&lt;&gt;"",BALANCETE_EMPRESA!I2098,"")</f>
        <v/>
      </c>
    </row>
    <row r="2108" spans="1:6" x14ac:dyDescent="0.2">
      <c r="A2108" t="str">
        <f>IF(BALANCETE_EMPRESA!$A2099="","",BALANCETE_EMPRESA!$A2099)</f>
        <v/>
      </c>
      <c r="B2108" s="147" t="str">
        <f>IF(BALANCETE_EMPRESA!$B2099="","",IF(LEN(BALANCETE_EMPRESA!B2099)=1,"0"&amp;BALANCETE_EMPRESA!B2099,BALANCETE_EMPRESA!B2099))</f>
        <v/>
      </c>
      <c r="C2108" s="147" t="str">
        <f>IF(BALANCETE_EMPRESA!C2099="","",BALANCETE_EMPRESA!C2099)</f>
        <v/>
      </c>
      <c r="D2108" t="str">
        <f>IF(BALANCETE_EMPRESA!$D2099="","",BALANCETE_EMPRESA!$D2099)</f>
        <v/>
      </c>
      <c r="E2108" s="68" t="str">
        <f>IF($A2108="","",IF(AND(C2108="T",LEN(B2109)=23),SUMIF(B:B,B2108&amp;"??????????",$E:$E),IF(C2108="T",IF(B2108="01",SUMIF(B:B,B2108&amp;"???",E:E),IF(B2108="02",SUMIF(B:B,B2108&amp;"???",E:E),SUMIF(B:B,B2108&amp;"????",E:E))),IF(C2108="C",IF(B2108="01",SUMIF(B:B,B2108&amp;"???",E:E),IF(B2108="02",SUMIF(B:B,B2108&amp;"???",E:E),SUMIF(B:B,B2108&amp;"????",E:E))),IF(BALANCETE_EMPRESA!C2099=0,BALANCETE_EMPRESA!H2099,"")))))</f>
        <v/>
      </c>
      <c r="F2108" s="85" t="str">
        <f>IF(BALANCETE_EMPRESA!I2099&lt;&gt;"",BALANCETE_EMPRESA!I2099,"")</f>
        <v/>
      </c>
    </row>
    <row r="2109" spans="1:6" x14ac:dyDescent="0.2">
      <c r="A2109" t="str">
        <f>IF(BALANCETE_EMPRESA!$A2100="","",BALANCETE_EMPRESA!$A2100)</f>
        <v/>
      </c>
      <c r="B2109" s="147" t="str">
        <f>IF(BALANCETE_EMPRESA!$B2100="","",IF(LEN(BALANCETE_EMPRESA!B2100)=1,"0"&amp;BALANCETE_EMPRESA!B2100,BALANCETE_EMPRESA!B2100))</f>
        <v/>
      </c>
      <c r="C2109" s="147" t="str">
        <f>IF(BALANCETE_EMPRESA!C2100="","",BALANCETE_EMPRESA!C2100)</f>
        <v/>
      </c>
      <c r="D2109" t="str">
        <f>IF(BALANCETE_EMPRESA!$D2100="","",BALANCETE_EMPRESA!$D2100)</f>
        <v/>
      </c>
      <c r="E2109" s="68" t="str">
        <f>IF($A2109="","",IF(AND(C2109="T",LEN(B2110)=23),SUMIF(B:B,B2109&amp;"??????????",$E:$E),IF(C2109="T",IF(B2109="01",SUMIF(B:B,B2109&amp;"???",E:E),IF(B2109="02",SUMIF(B:B,B2109&amp;"???",E:E),SUMIF(B:B,B2109&amp;"????",E:E))),IF(C2109="C",IF(B2109="01",SUMIF(B:B,B2109&amp;"???",E:E),IF(B2109="02",SUMIF(B:B,B2109&amp;"???",E:E),SUMIF(B:B,B2109&amp;"????",E:E))),IF(BALANCETE_EMPRESA!C2100=0,BALANCETE_EMPRESA!H2100,"")))))</f>
        <v/>
      </c>
      <c r="F2109" s="85" t="str">
        <f>IF(BALANCETE_EMPRESA!I2100&lt;&gt;"",BALANCETE_EMPRESA!I2100,"")</f>
        <v/>
      </c>
    </row>
    <row r="2110" spans="1:6" x14ac:dyDescent="0.2">
      <c r="A2110" t="str">
        <f>IF(BALANCETE_EMPRESA!$A2101="","",BALANCETE_EMPRESA!$A2101)</f>
        <v/>
      </c>
      <c r="B2110" s="147" t="str">
        <f>IF(BALANCETE_EMPRESA!$B2101="","",IF(LEN(BALANCETE_EMPRESA!B2101)=1,"0"&amp;BALANCETE_EMPRESA!B2101,BALANCETE_EMPRESA!B2101))</f>
        <v/>
      </c>
      <c r="C2110" s="147" t="str">
        <f>IF(BALANCETE_EMPRESA!C2101="","",BALANCETE_EMPRESA!C2101)</f>
        <v/>
      </c>
      <c r="D2110" t="str">
        <f>IF(BALANCETE_EMPRESA!$D2101="","",BALANCETE_EMPRESA!$D2101)</f>
        <v/>
      </c>
      <c r="E2110" s="68" t="str">
        <f>IF($A2110="","",IF(AND(C2110="T",LEN(B2111)=23),SUMIF(B:B,B2110&amp;"??????????",$E:$E),IF(C2110="T",IF(B2110="01",SUMIF(B:B,B2110&amp;"???",E:E),IF(B2110="02",SUMIF(B:B,B2110&amp;"???",E:E),SUMIF(B:B,B2110&amp;"????",E:E))),IF(C2110="C",IF(B2110="01",SUMIF(B:B,B2110&amp;"???",E:E),IF(B2110="02",SUMIF(B:B,B2110&amp;"???",E:E),SUMIF(B:B,B2110&amp;"????",E:E))),IF(BALANCETE_EMPRESA!C2101=0,BALANCETE_EMPRESA!H2101,"")))))</f>
        <v/>
      </c>
      <c r="F2110" s="85" t="str">
        <f>IF(BALANCETE_EMPRESA!I2101&lt;&gt;"",BALANCETE_EMPRESA!I2101,"")</f>
        <v/>
      </c>
    </row>
    <row r="2111" spans="1:6" x14ac:dyDescent="0.2">
      <c r="A2111" t="str">
        <f>IF(BALANCETE_EMPRESA!$A2102="","",BALANCETE_EMPRESA!$A2102)</f>
        <v/>
      </c>
      <c r="B2111" s="147" t="str">
        <f>IF(BALANCETE_EMPRESA!$B2102="","",IF(LEN(BALANCETE_EMPRESA!B2102)=1,"0"&amp;BALANCETE_EMPRESA!B2102,BALANCETE_EMPRESA!B2102))</f>
        <v/>
      </c>
      <c r="C2111" s="147" t="str">
        <f>IF(BALANCETE_EMPRESA!C2102="","",BALANCETE_EMPRESA!C2102)</f>
        <v/>
      </c>
      <c r="D2111" t="str">
        <f>IF(BALANCETE_EMPRESA!$D2102="","",BALANCETE_EMPRESA!$D2102)</f>
        <v/>
      </c>
      <c r="E2111" s="68" t="str">
        <f>IF($A2111="","",IF(AND(C2111="T",LEN(B2112)=23),SUMIF(B:B,B2111&amp;"??????????",$E:$E),IF(C2111="T",IF(B2111="01",SUMIF(B:B,B2111&amp;"???",E:E),IF(B2111="02",SUMIF(B:B,B2111&amp;"???",E:E),SUMIF(B:B,B2111&amp;"????",E:E))),IF(C2111="C",IF(B2111="01",SUMIF(B:B,B2111&amp;"???",E:E),IF(B2111="02",SUMIF(B:B,B2111&amp;"???",E:E),SUMIF(B:B,B2111&amp;"????",E:E))),IF(BALANCETE_EMPRESA!C2102=0,BALANCETE_EMPRESA!H2102,"")))))</f>
        <v/>
      </c>
      <c r="F2111" s="85" t="str">
        <f>IF(BALANCETE_EMPRESA!I2102&lt;&gt;"",BALANCETE_EMPRESA!I2102,"")</f>
        <v/>
      </c>
    </row>
    <row r="2112" spans="1:6" x14ac:dyDescent="0.2">
      <c r="A2112" t="str">
        <f>IF(BALANCETE_EMPRESA!$A2103="","",BALANCETE_EMPRESA!$A2103)</f>
        <v/>
      </c>
      <c r="B2112" s="147" t="str">
        <f>IF(BALANCETE_EMPRESA!$B2103="","",IF(LEN(BALANCETE_EMPRESA!B2103)=1,"0"&amp;BALANCETE_EMPRESA!B2103,BALANCETE_EMPRESA!B2103))</f>
        <v/>
      </c>
      <c r="C2112" s="147" t="str">
        <f>IF(BALANCETE_EMPRESA!C2103="","",BALANCETE_EMPRESA!C2103)</f>
        <v/>
      </c>
      <c r="D2112" t="str">
        <f>IF(BALANCETE_EMPRESA!$D2103="","",BALANCETE_EMPRESA!$D2103)</f>
        <v/>
      </c>
      <c r="E2112" s="68" t="str">
        <f>IF($A2112="","",IF(AND(C2112="T",LEN(B2113)=23),SUMIF(B:B,B2112&amp;"??????????",$E:$E),IF(C2112="T",IF(B2112="01",SUMIF(B:B,B2112&amp;"???",E:E),IF(B2112="02",SUMIF(B:B,B2112&amp;"???",E:E),SUMIF(B:B,B2112&amp;"????",E:E))),IF(C2112="C",IF(B2112="01",SUMIF(B:B,B2112&amp;"???",E:E),IF(B2112="02",SUMIF(B:B,B2112&amp;"???",E:E),SUMIF(B:B,B2112&amp;"????",E:E))),IF(BALANCETE_EMPRESA!C2103=0,BALANCETE_EMPRESA!H2103,"")))))</f>
        <v/>
      </c>
      <c r="F2112" s="85" t="str">
        <f>IF(BALANCETE_EMPRESA!I2103&lt;&gt;"",BALANCETE_EMPRESA!I2103,"")</f>
        <v/>
      </c>
    </row>
    <row r="2113" spans="1:6" x14ac:dyDescent="0.2">
      <c r="A2113" t="str">
        <f>IF(BALANCETE_EMPRESA!$A2104="","",BALANCETE_EMPRESA!$A2104)</f>
        <v/>
      </c>
      <c r="B2113" s="147" t="str">
        <f>IF(BALANCETE_EMPRESA!$B2104="","",IF(LEN(BALANCETE_EMPRESA!B2104)=1,"0"&amp;BALANCETE_EMPRESA!B2104,BALANCETE_EMPRESA!B2104))</f>
        <v/>
      </c>
      <c r="C2113" s="147" t="str">
        <f>IF(BALANCETE_EMPRESA!C2104="","",BALANCETE_EMPRESA!C2104)</f>
        <v/>
      </c>
      <c r="D2113" t="str">
        <f>IF(BALANCETE_EMPRESA!$D2104="","",BALANCETE_EMPRESA!$D2104)</f>
        <v/>
      </c>
      <c r="E2113" s="68" t="str">
        <f>IF($A2113="","",IF(AND(C2113="T",LEN(B2114)=23),SUMIF(B:B,B2113&amp;"??????????",$E:$E),IF(C2113="T",IF(B2113="01",SUMIF(B:B,B2113&amp;"???",E:E),IF(B2113="02",SUMIF(B:B,B2113&amp;"???",E:E),SUMIF(B:B,B2113&amp;"????",E:E))),IF(C2113="C",IF(B2113="01",SUMIF(B:B,B2113&amp;"???",E:E),IF(B2113="02",SUMIF(B:B,B2113&amp;"???",E:E),SUMIF(B:B,B2113&amp;"????",E:E))),IF(BALANCETE_EMPRESA!C2104=0,BALANCETE_EMPRESA!H2104,"")))))</f>
        <v/>
      </c>
      <c r="F2113" s="85" t="str">
        <f>IF(BALANCETE_EMPRESA!I2104&lt;&gt;"",BALANCETE_EMPRESA!I2104,"")</f>
        <v/>
      </c>
    </row>
    <row r="2114" spans="1:6" x14ac:dyDescent="0.2">
      <c r="A2114" t="str">
        <f>IF(BALANCETE_EMPRESA!$A2105="","",BALANCETE_EMPRESA!$A2105)</f>
        <v/>
      </c>
      <c r="B2114" s="147" t="str">
        <f>IF(BALANCETE_EMPRESA!$B2105="","",IF(LEN(BALANCETE_EMPRESA!B2105)=1,"0"&amp;BALANCETE_EMPRESA!B2105,BALANCETE_EMPRESA!B2105))</f>
        <v/>
      </c>
      <c r="C2114" s="147" t="str">
        <f>IF(BALANCETE_EMPRESA!C2105="","",BALANCETE_EMPRESA!C2105)</f>
        <v/>
      </c>
      <c r="D2114" t="str">
        <f>IF(BALANCETE_EMPRESA!$D2105="","",BALANCETE_EMPRESA!$D2105)</f>
        <v/>
      </c>
      <c r="E2114" s="68" t="str">
        <f>IF($A2114="","",IF(AND(C2114="T",LEN(B2115)=23),SUMIF(B:B,B2114&amp;"??????????",$E:$E),IF(C2114="T",IF(B2114="01",SUMIF(B:B,B2114&amp;"???",E:E),IF(B2114="02",SUMIF(B:B,B2114&amp;"???",E:E),SUMIF(B:B,B2114&amp;"????",E:E))),IF(C2114="C",IF(B2114="01",SUMIF(B:B,B2114&amp;"???",E:E),IF(B2114="02",SUMIF(B:B,B2114&amp;"???",E:E),SUMIF(B:B,B2114&amp;"????",E:E))),IF(BALANCETE_EMPRESA!C2105=0,BALANCETE_EMPRESA!H2105,"")))))</f>
        <v/>
      </c>
      <c r="F2114" s="85" t="str">
        <f>IF(BALANCETE_EMPRESA!I2105&lt;&gt;"",BALANCETE_EMPRESA!I2105,"")</f>
        <v/>
      </c>
    </row>
    <row r="2115" spans="1:6" x14ac:dyDescent="0.2">
      <c r="A2115" t="str">
        <f>IF(BALANCETE_EMPRESA!$A2106="","",BALANCETE_EMPRESA!$A2106)</f>
        <v/>
      </c>
      <c r="B2115" s="147" t="str">
        <f>IF(BALANCETE_EMPRESA!$B2106="","",IF(LEN(BALANCETE_EMPRESA!B2106)=1,"0"&amp;BALANCETE_EMPRESA!B2106,BALANCETE_EMPRESA!B2106))</f>
        <v/>
      </c>
      <c r="C2115" s="147" t="str">
        <f>IF(BALANCETE_EMPRESA!C2106="","",BALANCETE_EMPRESA!C2106)</f>
        <v/>
      </c>
      <c r="D2115" t="str">
        <f>IF(BALANCETE_EMPRESA!$D2106="","",BALANCETE_EMPRESA!$D2106)</f>
        <v/>
      </c>
      <c r="E2115" s="68" t="str">
        <f>IF($A2115="","",IF(AND(C2115="T",LEN(B2116)=23),SUMIF(B:B,B2115&amp;"??????????",$E:$E),IF(C2115="T",IF(B2115="01",SUMIF(B:B,B2115&amp;"???",E:E),IF(B2115="02",SUMIF(B:B,B2115&amp;"???",E:E),SUMIF(B:B,B2115&amp;"????",E:E))),IF(C2115="C",IF(B2115="01",SUMIF(B:B,B2115&amp;"???",E:E),IF(B2115="02",SUMIF(B:B,B2115&amp;"???",E:E),SUMIF(B:B,B2115&amp;"????",E:E))),IF(BALANCETE_EMPRESA!C2106=0,BALANCETE_EMPRESA!H2106,"")))))</f>
        <v/>
      </c>
      <c r="F2115" s="85" t="str">
        <f>IF(BALANCETE_EMPRESA!I2106&lt;&gt;"",BALANCETE_EMPRESA!I2106,"")</f>
        <v/>
      </c>
    </row>
    <row r="2116" spans="1:6" x14ac:dyDescent="0.2">
      <c r="A2116" t="str">
        <f>IF(BALANCETE_EMPRESA!$A2107="","",BALANCETE_EMPRESA!$A2107)</f>
        <v/>
      </c>
      <c r="B2116" s="147" t="str">
        <f>IF(BALANCETE_EMPRESA!$B2107="","",IF(LEN(BALANCETE_EMPRESA!B2107)=1,"0"&amp;BALANCETE_EMPRESA!B2107,BALANCETE_EMPRESA!B2107))</f>
        <v/>
      </c>
      <c r="C2116" s="147" t="str">
        <f>IF(BALANCETE_EMPRESA!C2107="","",BALANCETE_EMPRESA!C2107)</f>
        <v/>
      </c>
      <c r="D2116" t="str">
        <f>IF(BALANCETE_EMPRESA!$D2107="","",BALANCETE_EMPRESA!$D2107)</f>
        <v/>
      </c>
      <c r="E2116" s="68" t="str">
        <f>IF($A2116="","",IF(AND(C2116="T",LEN(B2117)=23),SUMIF(B:B,B2116&amp;"??????????",$E:$E),IF(C2116="T",IF(B2116="01",SUMIF(B:B,B2116&amp;"???",E:E),IF(B2116="02",SUMIF(B:B,B2116&amp;"???",E:E),SUMIF(B:B,B2116&amp;"????",E:E))),IF(C2116="C",IF(B2116="01",SUMIF(B:B,B2116&amp;"???",E:E),IF(B2116="02",SUMIF(B:B,B2116&amp;"???",E:E),SUMIF(B:B,B2116&amp;"????",E:E))),IF(BALANCETE_EMPRESA!C2107=0,BALANCETE_EMPRESA!H2107,"")))))</f>
        <v/>
      </c>
      <c r="F2116" s="85" t="str">
        <f>IF(BALANCETE_EMPRESA!I2107&lt;&gt;"",BALANCETE_EMPRESA!I2107,"")</f>
        <v/>
      </c>
    </row>
    <row r="2117" spans="1:6" x14ac:dyDescent="0.2">
      <c r="A2117" t="str">
        <f>IF(BALANCETE_EMPRESA!$A2108="","",BALANCETE_EMPRESA!$A2108)</f>
        <v/>
      </c>
      <c r="B2117" s="147" t="str">
        <f>IF(BALANCETE_EMPRESA!$B2108="","",IF(LEN(BALANCETE_EMPRESA!B2108)=1,"0"&amp;BALANCETE_EMPRESA!B2108,BALANCETE_EMPRESA!B2108))</f>
        <v/>
      </c>
      <c r="C2117" s="147" t="str">
        <f>IF(BALANCETE_EMPRESA!C2108="","",BALANCETE_EMPRESA!C2108)</f>
        <v/>
      </c>
      <c r="D2117" t="str">
        <f>IF(BALANCETE_EMPRESA!$D2108="","",BALANCETE_EMPRESA!$D2108)</f>
        <v/>
      </c>
      <c r="E2117" s="68" t="str">
        <f>IF($A2117="","",IF(AND(C2117="T",LEN(B2118)=23),SUMIF(B:B,B2117&amp;"??????????",$E:$E),IF(C2117="T",IF(B2117="01",SUMIF(B:B,B2117&amp;"???",E:E),IF(B2117="02",SUMIF(B:B,B2117&amp;"???",E:E),SUMIF(B:B,B2117&amp;"????",E:E))),IF(C2117="C",IF(B2117="01",SUMIF(B:B,B2117&amp;"???",E:E),IF(B2117="02",SUMIF(B:B,B2117&amp;"???",E:E),SUMIF(B:B,B2117&amp;"????",E:E))),IF(BALANCETE_EMPRESA!C2108=0,BALANCETE_EMPRESA!H2108,"")))))</f>
        <v/>
      </c>
      <c r="F2117" s="85" t="str">
        <f>IF(BALANCETE_EMPRESA!I2108&lt;&gt;"",BALANCETE_EMPRESA!I2108,"")</f>
        <v/>
      </c>
    </row>
    <row r="2118" spans="1:6" x14ac:dyDescent="0.2">
      <c r="A2118" t="str">
        <f>IF(BALANCETE_EMPRESA!$A2109="","",BALANCETE_EMPRESA!$A2109)</f>
        <v/>
      </c>
      <c r="B2118" s="147" t="str">
        <f>IF(BALANCETE_EMPRESA!$B2109="","",IF(LEN(BALANCETE_EMPRESA!B2109)=1,"0"&amp;BALANCETE_EMPRESA!B2109,BALANCETE_EMPRESA!B2109))</f>
        <v/>
      </c>
      <c r="C2118" s="147" t="str">
        <f>IF(BALANCETE_EMPRESA!C2109="","",BALANCETE_EMPRESA!C2109)</f>
        <v/>
      </c>
      <c r="D2118" t="str">
        <f>IF(BALANCETE_EMPRESA!$D2109="","",BALANCETE_EMPRESA!$D2109)</f>
        <v/>
      </c>
      <c r="E2118" s="68" t="str">
        <f>IF($A2118="","",IF(AND(C2118="T",LEN(B2119)=23),SUMIF(B:B,B2118&amp;"??????????",$E:$E),IF(C2118="T",IF(B2118="01",SUMIF(B:B,B2118&amp;"???",E:E),IF(B2118="02",SUMIF(B:B,B2118&amp;"???",E:E),SUMIF(B:B,B2118&amp;"????",E:E))),IF(C2118="C",IF(B2118="01",SUMIF(B:B,B2118&amp;"???",E:E),IF(B2118="02",SUMIF(B:B,B2118&amp;"???",E:E),SUMIF(B:B,B2118&amp;"????",E:E))),IF(BALANCETE_EMPRESA!C2109=0,BALANCETE_EMPRESA!H2109,"")))))</f>
        <v/>
      </c>
      <c r="F2118" s="85" t="str">
        <f>IF(BALANCETE_EMPRESA!I2109&lt;&gt;"",BALANCETE_EMPRESA!I2109,"")</f>
        <v/>
      </c>
    </row>
    <row r="2119" spans="1:6" x14ac:dyDescent="0.2">
      <c r="A2119" t="str">
        <f>IF(BALANCETE_EMPRESA!$A2110="","",BALANCETE_EMPRESA!$A2110)</f>
        <v/>
      </c>
      <c r="B2119" s="147" t="str">
        <f>IF(BALANCETE_EMPRESA!$B2110="","",IF(LEN(BALANCETE_EMPRESA!B2110)=1,"0"&amp;BALANCETE_EMPRESA!B2110,BALANCETE_EMPRESA!B2110))</f>
        <v/>
      </c>
      <c r="C2119" s="147" t="str">
        <f>IF(BALANCETE_EMPRESA!C2110="","",BALANCETE_EMPRESA!C2110)</f>
        <v/>
      </c>
      <c r="D2119" t="str">
        <f>IF(BALANCETE_EMPRESA!$D2110="","",BALANCETE_EMPRESA!$D2110)</f>
        <v/>
      </c>
      <c r="E2119" s="68" t="str">
        <f>IF($A2119="","",IF(AND(C2119="T",LEN(B2120)=23),SUMIF(B:B,B2119&amp;"??????????",$E:$E),IF(C2119="T",IF(B2119="01",SUMIF(B:B,B2119&amp;"???",E:E),IF(B2119="02",SUMIF(B:B,B2119&amp;"???",E:E),SUMIF(B:B,B2119&amp;"????",E:E))),IF(C2119="C",IF(B2119="01",SUMIF(B:B,B2119&amp;"???",E:E),IF(B2119="02",SUMIF(B:B,B2119&amp;"???",E:E),SUMIF(B:B,B2119&amp;"????",E:E))),IF(BALANCETE_EMPRESA!C2110=0,BALANCETE_EMPRESA!H2110,"")))))</f>
        <v/>
      </c>
      <c r="F2119" s="85" t="str">
        <f>IF(BALANCETE_EMPRESA!I2110&lt;&gt;"",BALANCETE_EMPRESA!I2110,"")</f>
        <v/>
      </c>
    </row>
    <row r="2120" spans="1:6" x14ac:dyDescent="0.2">
      <c r="A2120" t="str">
        <f>IF(BALANCETE_EMPRESA!$A2111="","",BALANCETE_EMPRESA!$A2111)</f>
        <v/>
      </c>
      <c r="B2120" s="147" t="str">
        <f>IF(BALANCETE_EMPRESA!$B2111="","",IF(LEN(BALANCETE_EMPRESA!B2111)=1,"0"&amp;BALANCETE_EMPRESA!B2111,BALANCETE_EMPRESA!B2111))</f>
        <v/>
      </c>
      <c r="C2120" s="147" t="str">
        <f>IF(BALANCETE_EMPRESA!C2111="","",BALANCETE_EMPRESA!C2111)</f>
        <v/>
      </c>
      <c r="D2120" t="str">
        <f>IF(BALANCETE_EMPRESA!$D2111="","",BALANCETE_EMPRESA!$D2111)</f>
        <v/>
      </c>
      <c r="E2120" s="68" t="str">
        <f>IF($A2120="","",IF(AND(C2120="T",LEN(B2121)=23),SUMIF(B:B,B2120&amp;"??????????",$E:$E),IF(C2120="T",IF(B2120="01",SUMIF(B:B,B2120&amp;"???",E:E),IF(B2120="02",SUMIF(B:B,B2120&amp;"???",E:E),SUMIF(B:B,B2120&amp;"????",E:E))),IF(C2120="C",IF(B2120="01",SUMIF(B:B,B2120&amp;"???",E:E),IF(B2120="02",SUMIF(B:B,B2120&amp;"???",E:E),SUMIF(B:B,B2120&amp;"????",E:E))),IF(BALANCETE_EMPRESA!C2111=0,BALANCETE_EMPRESA!H2111,"")))))</f>
        <v/>
      </c>
      <c r="F2120" s="85" t="str">
        <f>IF(BALANCETE_EMPRESA!I2111&lt;&gt;"",BALANCETE_EMPRESA!I2111,"")</f>
        <v/>
      </c>
    </row>
    <row r="2121" spans="1:6" x14ac:dyDescent="0.2">
      <c r="A2121" t="str">
        <f>IF(BALANCETE_EMPRESA!$A2112="","",BALANCETE_EMPRESA!$A2112)</f>
        <v/>
      </c>
      <c r="B2121" s="147" t="str">
        <f>IF(BALANCETE_EMPRESA!$B2112="","",IF(LEN(BALANCETE_EMPRESA!B2112)=1,"0"&amp;BALANCETE_EMPRESA!B2112,BALANCETE_EMPRESA!B2112))</f>
        <v/>
      </c>
      <c r="C2121" s="147" t="str">
        <f>IF(BALANCETE_EMPRESA!C2112="","",BALANCETE_EMPRESA!C2112)</f>
        <v/>
      </c>
      <c r="D2121" t="str">
        <f>IF(BALANCETE_EMPRESA!$D2112="","",BALANCETE_EMPRESA!$D2112)</f>
        <v/>
      </c>
      <c r="E2121" s="68" t="str">
        <f>IF($A2121="","",IF(AND(C2121="T",LEN(B2122)=23),SUMIF(B:B,B2121&amp;"??????????",$E:$E),IF(C2121="T",IF(B2121="01",SUMIF(B:B,B2121&amp;"???",E:E),IF(B2121="02",SUMIF(B:B,B2121&amp;"???",E:E),SUMIF(B:B,B2121&amp;"????",E:E))),IF(C2121="C",IF(B2121="01",SUMIF(B:B,B2121&amp;"???",E:E),IF(B2121="02",SUMIF(B:B,B2121&amp;"???",E:E),SUMIF(B:B,B2121&amp;"????",E:E))),IF(BALANCETE_EMPRESA!C2112=0,BALANCETE_EMPRESA!H2112,"")))))</f>
        <v/>
      </c>
      <c r="F2121" s="85" t="str">
        <f>IF(BALANCETE_EMPRESA!I2112&lt;&gt;"",BALANCETE_EMPRESA!I2112,"")</f>
        <v/>
      </c>
    </row>
    <row r="2122" spans="1:6" x14ac:dyDescent="0.2">
      <c r="A2122" t="str">
        <f>IF(BALANCETE_EMPRESA!$A2113="","",BALANCETE_EMPRESA!$A2113)</f>
        <v/>
      </c>
      <c r="B2122" s="147" t="str">
        <f>IF(BALANCETE_EMPRESA!$B2113="","",IF(LEN(BALANCETE_EMPRESA!B2113)=1,"0"&amp;BALANCETE_EMPRESA!B2113,BALANCETE_EMPRESA!B2113))</f>
        <v/>
      </c>
      <c r="C2122" s="147" t="str">
        <f>IF(BALANCETE_EMPRESA!C2113="","",BALANCETE_EMPRESA!C2113)</f>
        <v/>
      </c>
      <c r="D2122" t="str">
        <f>IF(BALANCETE_EMPRESA!$D2113="","",BALANCETE_EMPRESA!$D2113)</f>
        <v/>
      </c>
      <c r="E2122" s="68" t="str">
        <f>IF($A2122="","",IF(AND(C2122="T",LEN(B2123)=23),SUMIF(B:B,B2122&amp;"??????????",$E:$E),IF(C2122="T",IF(B2122="01",SUMIF(B:B,B2122&amp;"???",E:E),IF(B2122="02",SUMIF(B:B,B2122&amp;"???",E:E),SUMIF(B:B,B2122&amp;"????",E:E))),IF(C2122="C",IF(B2122="01",SUMIF(B:B,B2122&amp;"???",E:E),IF(B2122="02",SUMIF(B:B,B2122&amp;"???",E:E),SUMIF(B:B,B2122&amp;"????",E:E))),IF(BALANCETE_EMPRESA!C2113=0,BALANCETE_EMPRESA!H2113,"")))))</f>
        <v/>
      </c>
      <c r="F2122" s="85" t="str">
        <f>IF(BALANCETE_EMPRESA!I2113&lt;&gt;"",BALANCETE_EMPRESA!I2113,"")</f>
        <v/>
      </c>
    </row>
    <row r="2123" spans="1:6" x14ac:dyDescent="0.2">
      <c r="A2123" t="str">
        <f>IF(BALANCETE_EMPRESA!$A2114="","",BALANCETE_EMPRESA!$A2114)</f>
        <v/>
      </c>
      <c r="B2123" s="147" t="str">
        <f>IF(BALANCETE_EMPRESA!$B2114="","",IF(LEN(BALANCETE_EMPRESA!B2114)=1,"0"&amp;BALANCETE_EMPRESA!B2114,BALANCETE_EMPRESA!B2114))</f>
        <v/>
      </c>
      <c r="C2123" s="147" t="str">
        <f>IF(BALANCETE_EMPRESA!C2114="","",BALANCETE_EMPRESA!C2114)</f>
        <v/>
      </c>
      <c r="D2123" t="str">
        <f>IF(BALANCETE_EMPRESA!$D2114="","",BALANCETE_EMPRESA!$D2114)</f>
        <v/>
      </c>
      <c r="E2123" s="68" t="str">
        <f>IF($A2123="","",IF(AND(C2123="T",LEN(B2124)=23),SUMIF(B:B,B2123&amp;"??????????",$E:$E),IF(C2123="T",IF(B2123="01",SUMIF(B:B,B2123&amp;"???",E:E),IF(B2123="02",SUMIF(B:B,B2123&amp;"???",E:E),SUMIF(B:B,B2123&amp;"????",E:E))),IF(C2123="C",IF(B2123="01",SUMIF(B:B,B2123&amp;"???",E:E),IF(B2123="02",SUMIF(B:B,B2123&amp;"???",E:E),SUMIF(B:B,B2123&amp;"????",E:E))),IF(BALANCETE_EMPRESA!C2114=0,BALANCETE_EMPRESA!H2114,"")))))</f>
        <v/>
      </c>
      <c r="F2123" s="85" t="str">
        <f>IF(BALANCETE_EMPRESA!I2114&lt;&gt;"",BALANCETE_EMPRESA!I2114,"")</f>
        <v/>
      </c>
    </row>
    <row r="2124" spans="1:6" x14ac:dyDescent="0.2">
      <c r="A2124" t="str">
        <f>IF(BALANCETE_EMPRESA!$A2115="","",BALANCETE_EMPRESA!$A2115)</f>
        <v/>
      </c>
      <c r="B2124" s="147" t="str">
        <f>IF(BALANCETE_EMPRESA!$B2115="","",IF(LEN(BALANCETE_EMPRESA!B2115)=1,"0"&amp;BALANCETE_EMPRESA!B2115,BALANCETE_EMPRESA!B2115))</f>
        <v/>
      </c>
      <c r="C2124" s="147" t="str">
        <f>IF(BALANCETE_EMPRESA!C2115="","",BALANCETE_EMPRESA!C2115)</f>
        <v/>
      </c>
      <c r="D2124" t="str">
        <f>IF(BALANCETE_EMPRESA!$D2115="","",BALANCETE_EMPRESA!$D2115)</f>
        <v/>
      </c>
      <c r="E2124" s="68" t="str">
        <f>IF($A2124="","",IF(AND(C2124="T",LEN(B2125)=23),SUMIF(B:B,B2124&amp;"??????????",$E:$E),IF(C2124="T",IF(B2124="01",SUMIF(B:B,B2124&amp;"???",E:E),IF(B2124="02",SUMIF(B:B,B2124&amp;"???",E:E),SUMIF(B:B,B2124&amp;"????",E:E))),IF(C2124="C",IF(B2124="01",SUMIF(B:B,B2124&amp;"???",E:E),IF(B2124="02",SUMIF(B:B,B2124&amp;"???",E:E),SUMIF(B:B,B2124&amp;"????",E:E))),IF(BALANCETE_EMPRESA!C2115=0,BALANCETE_EMPRESA!H2115,"")))))</f>
        <v/>
      </c>
      <c r="F2124" s="85" t="str">
        <f>IF(BALANCETE_EMPRESA!I2115&lt;&gt;"",BALANCETE_EMPRESA!I2115,"")</f>
        <v/>
      </c>
    </row>
    <row r="2125" spans="1:6" x14ac:dyDescent="0.2">
      <c r="A2125" t="str">
        <f>IF(BALANCETE_EMPRESA!$A2116="","",BALANCETE_EMPRESA!$A2116)</f>
        <v/>
      </c>
      <c r="B2125" s="147" t="str">
        <f>IF(BALANCETE_EMPRESA!$B2116="","",IF(LEN(BALANCETE_EMPRESA!B2116)=1,"0"&amp;BALANCETE_EMPRESA!B2116,BALANCETE_EMPRESA!B2116))</f>
        <v/>
      </c>
      <c r="C2125" s="147" t="str">
        <f>IF(BALANCETE_EMPRESA!C2116="","",BALANCETE_EMPRESA!C2116)</f>
        <v/>
      </c>
      <c r="D2125" t="str">
        <f>IF(BALANCETE_EMPRESA!$D2116="","",BALANCETE_EMPRESA!$D2116)</f>
        <v/>
      </c>
      <c r="E2125" s="68" t="str">
        <f>IF($A2125="","",IF(AND(C2125="T",LEN(B2126)=23),SUMIF(B:B,B2125&amp;"??????????",$E:$E),IF(C2125="T",IF(B2125="01",SUMIF(B:B,B2125&amp;"???",E:E),IF(B2125="02",SUMIF(B:B,B2125&amp;"???",E:E),SUMIF(B:B,B2125&amp;"????",E:E))),IF(C2125="C",IF(B2125="01",SUMIF(B:B,B2125&amp;"???",E:E),IF(B2125="02",SUMIF(B:B,B2125&amp;"???",E:E),SUMIF(B:B,B2125&amp;"????",E:E))),IF(BALANCETE_EMPRESA!C2116=0,BALANCETE_EMPRESA!H2116,"")))))</f>
        <v/>
      </c>
      <c r="F2125" s="85" t="str">
        <f>IF(BALANCETE_EMPRESA!I2116&lt;&gt;"",BALANCETE_EMPRESA!I2116,"")</f>
        <v/>
      </c>
    </row>
    <row r="2126" spans="1:6" x14ac:dyDescent="0.2">
      <c r="A2126" t="str">
        <f>IF(BALANCETE_EMPRESA!$A2117="","",BALANCETE_EMPRESA!$A2117)</f>
        <v/>
      </c>
      <c r="B2126" s="147" t="str">
        <f>IF(BALANCETE_EMPRESA!$B2117="","",IF(LEN(BALANCETE_EMPRESA!B2117)=1,"0"&amp;BALANCETE_EMPRESA!B2117,BALANCETE_EMPRESA!B2117))</f>
        <v/>
      </c>
      <c r="C2126" s="147" t="str">
        <f>IF(BALANCETE_EMPRESA!C2117="","",BALANCETE_EMPRESA!C2117)</f>
        <v/>
      </c>
      <c r="D2126" t="str">
        <f>IF(BALANCETE_EMPRESA!$D2117="","",BALANCETE_EMPRESA!$D2117)</f>
        <v/>
      </c>
      <c r="E2126" s="68" t="str">
        <f>IF($A2126="","",IF(AND(C2126="T",LEN(B2127)=23),SUMIF(B:B,B2126&amp;"??????????",$E:$E),IF(C2126="T",IF(B2126="01",SUMIF(B:B,B2126&amp;"???",E:E),IF(B2126="02",SUMIF(B:B,B2126&amp;"???",E:E),SUMIF(B:B,B2126&amp;"????",E:E))),IF(C2126="C",IF(B2126="01",SUMIF(B:B,B2126&amp;"???",E:E),IF(B2126="02",SUMIF(B:B,B2126&amp;"???",E:E),SUMIF(B:B,B2126&amp;"????",E:E))),IF(BALANCETE_EMPRESA!C2117=0,BALANCETE_EMPRESA!H2117,"")))))</f>
        <v/>
      </c>
      <c r="F2126" s="85" t="str">
        <f>IF(BALANCETE_EMPRESA!I2117&lt;&gt;"",BALANCETE_EMPRESA!I2117,"")</f>
        <v/>
      </c>
    </row>
    <row r="2127" spans="1:6" x14ac:dyDescent="0.2">
      <c r="A2127" t="str">
        <f>IF(BALANCETE_EMPRESA!$A2118="","",BALANCETE_EMPRESA!$A2118)</f>
        <v/>
      </c>
      <c r="B2127" s="147" t="str">
        <f>IF(BALANCETE_EMPRESA!$B2118="","",IF(LEN(BALANCETE_EMPRESA!B2118)=1,"0"&amp;BALANCETE_EMPRESA!B2118,BALANCETE_EMPRESA!B2118))</f>
        <v/>
      </c>
      <c r="C2127" s="147" t="str">
        <f>IF(BALANCETE_EMPRESA!C2118="","",BALANCETE_EMPRESA!C2118)</f>
        <v/>
      </c>
      <c r="D2127" t="str">
        <f>IF(BALANCETE_EMPRESA!$D2118="","",BALANCETE_EMPRESA!$D2118)</f>
        <v/>
      </c>
      <c r="E2127" s="68" t="str">
        <f>IF($A2127="","",IF(AND(C2127="T",LEN(B2128)=23),SUMIF(B:B,B2127&amp;"??????????",$E:$E),IF(C2127="T",IF(B2127="01",SUMIF(B:B,B2127&amp;"???",E:E),IF(B2127="02",SUMIF(B:B,B2127&amp;"???",E:E),SUMIF(B:B,B2127&amp;"????",E:E))),IF(C2127="C",IF(B2127="01",SUMIF(B:B,B2127&amp;"???",E:E),IF(B2127="02",SUMIF(B:B,B2127&amp;"???",E:E),SUMIF(B:B,B2127&amp;"????",E:E))),IF(BALANCETE_EMPRESA!C2118=0,BALANCETE_EMPRESA!H2118,"")))))</f>
        <v/>
      </c>
      <c r="F2127" s="85" t="str">
        <f>IF(BALANCETE_EMPRESA!I2118&lt;&gt;"",BALANCETE_EMPRESA!I2118,"")</f>
        <v/>
      </c>
    </row>
    <row r="2128" spans="1:6" x14ac:dyDescent="0.2">
      <c r="A2128" t="str">
        <f>IF(BALANCETE_EMPRESA!$A2119="","",BALANCETE_EMPRESA!$A2119)</f>
        <v/>
      </c>
      <c r="B2128" s="147" t="str">
        <f>IF(BALANCETE_EMPRESA!$B2119="","",IF(LEN(BALANCETE_EMPRESA!B2119)=1,"0"&amp;BALANCETE_EMPRESA!B2119,BALANCETE_EMPRESA!B2119))</f>
        <v/>
      </c>
      <c r="C2128" s="147" t="str">
        <f>IF(BALANCETE_EMPRESA!C2119="","",BALANCETE_EMPRESA!C2119)</f>
        <v/>
      </c>
      <c r="D2128" t="str">
        <f>IF(BALANCETE_EMPRESA!$D2119="","",BALANCETE_EMPRESA!$D2119)</f>
        <v/>
      </c>
      <c r="E2128" s="68" t="str">
        <f>IF($A2128="","",IF(AND(C2128="T",LEN(B2129)=23),SUMIF(B:B,B2128&amp;"??????????",$E:$E),IF(C2128="T",IF(B2128="01",SUMIF(B:B,B2128&amp;"???",E:E),IF(B2128="02",SUMIF(B:B,B2128&amp;"???",E:E),SUMIF(B:B,B2128&amp;"????",E:E))),IF(C2128="C",IF(B2128="01",SUMIF(B:B,B2128&amp;"???",E:E),IF(B2128="02",SUMIF(B:B,B2128&amp;"???",E:E),SUMIF(B:B,B2128&amp;"????",E:E))),IF(BALANCETE_EMPRESA!C2119=0,BALANCETE_EMPRESA!H2119,"")))))</f>
        <v/>
      </c>
      <c r="F2128" s="85" t="str">
        <f>IF(BALANCETE_EMPRESA!I2119&lt;&gt;"",BALANCETE_EMPRESA!I2119,"")</f>
        <v/>
      </c>
    </row>
    <row r="2129" spans="1:6" x14ac:dyDescent="0.2">
      <c r="A2129" t="str">
        <f>IF(BALANCETE_EMPRESA!$A2120="","",BALANCETE_EMPRESA!$A2120)</f>
        <v/>
      </c>
      <c r="B2129" s="147" t="str">
        <f>IF(BALANCETE_EMPRESA!$B2120="","",IF(LEN(BALANCETE_EMPRESA!B2120)=1,"0"&amp;BALANCETE_EMPRESA!B2120,BALANCETE_EMPRESA!B2120))</f>
        <v/>
      </c>
      <c r="C2129" s="147" t="str">
        <f>IF(BALANCETE_EMPRESA!C2120="","",BALANCETE_EMPRESA!C2120)</f>
        <v/>
      </c>
      <c r="D2129" t="str">
        <f>IF(BALANCETE_EMPRESA!$D2120="","",BALANCETE_EMPRESA!$D2120)</f>
        <v/>
      </c>
      <c r="E2129" s="68" t="str">
        <f>IF($A2129="","",IF(AND(C2129="T",LEN(B2130)=23),SUMIF(B:B,B2129&amp;"??????????",$E:$E),IF(C2129="T",IF(B2129="01",SUMIF(B:B,B2129&amp;"???",E:E),IF(B2129="02",SUMIF(B:B,B2129&amp;"???",E:E),SUMIF(B:B,B2129&amp;"????",E:E))),IF(C2129="C",IF(B2129="01",SUMIF(B:B,B2129&amp;"???",E:E),IF(B2129="02",SUMIF(B:B,B2129&amp;"???",E:E),SUMIF(B:B,B2129&amp;"????",E:E))),IF(BALANCETE_EMPRESA!C2120=0,BALANCETE_EMPRESA!H2120,"")))))</f>
        <v/>
      </c>
      <c r="F2129" s="85" t="str">
        <f>IF(BALANCETE_EMPRESA!I2120&lt;&gt;"",BALANCETE_EMPRESA!I2120,"")</f>
        <v/>
      </c>
    </row>
    <row r="2130" spans="1:6" x14ac:dyDescent="0.2">
      <c r="A2130" t="str">
        <f>IF(BALANCETE_EMPRESA!$A2121="","",BALANCETE_EMPRESA!$A2121)</f>
        <v/>
      </c>
      <c r="B2130" s="147" t="str">
        <f>IF(BALANCETE_EMPRESA!$B2121="","",IF(LEN(BALANCETE_EMPRESA!B2121)=1,"0"&amp;BALANCETE_EMPRESA!B2121,BALANCETE_EMPRESA!B2121))</f>
        <v/>
      </c>
      <c r="C2130" s="147" t="str">
        <f>IF(BALANCETE_EMPRESA!C2121="","",BALANCETE_EMPRESA!C2121)</f>
        <v/>
      </c>
      <c r="D2130" t="str">
        <f>IF(BALANCETE_EMPRESA!$D2121="","",BALANCETE_EMPRESA!$D2121)</f>
        <v/>
      </c>
      <c r="E2130" s="68" t="str">
        <f>IF($A2130="","",IF(AND(C2130="T",LEN(B2131)=23),SUMIF(B:B,B2130&amp;"??????????",$E:$E),IF(C2130="T",IF(B2130="01",SUMIF(B:B,B2130&amp;"???",E:E),IF(B2130="02",SUMIF(B:B,B2130&amp;"???",E:E),SUMIF(B:B,B2130&amp;"????",E:E))),IF(C2130="C",IF(B2130="01",SUMIF(B:B,B2130&amp;"???",E:E),IF(B2130="02",SUMIF(B:B,B2130&amp;"???",E:E),SUMIF(B:B,B2130&amp;"????",E:E))),IF(BALANCETE_EMPRESA!C2121=0,BALANCETE_EMPRESA!H2121,"")))))</f>
        <v/>
      </c>
      <c r="F2130" s="85" t="str">
        <f>IF(BALANCETE_EMPRESA!I2121&lt;&gt;"",BALANCETE_EMPRESA!I2121,"")</f>
        <v/>
      </c>
    </row>
    <row r="2131" spans="1:6" x14ac:dyDescent="0.2">
      <c r="A2131" t="str">
        <f>IF(BALANCETE_EMPRESA!$A2122="","",BALANCETE_EMPRESA!$A2122)</f>
        <v/>
      </c>
      <c r="B2131" s="147" t="str">
        <f>IF(BALANCETE_EMPRESA!$B2122="","",IF(LEN(BALANCETE_EMPRESA!B2122)=1,"0"&amp;BALANCETE_EMPRESA!B2122,BALANCETE_EMPRESA!B2122))</f>
        <v/>
      </c>
      <c r="C2131" s="147" t="str">
        <f>IF(BALANCETE_EMPRESA!C2122="","",BALANCETE_EMPRESA!C2122)</f>
        <v/>
      </c>
      <c r="D2131" t="str">
        <f>IF(BALANCETE_EMPRESA!$D2122="","",BALANCETE_EMPRESA!$D2122)</f>
        <v/>
      </c>
      <c r="E2131" s="68" t="str">
        <f>IF($A2131="","",IF(AND(C2131="T",LEN(B2132)=23),SUMIF(B:B,B2131&amp;"??????????",$E:$E),IF(C2131="T",IF(B2131="01",SUMIF(B:B,B2131&amp;"???",E:E),IF(B2131="02",SUMIF(B:B,B2131&amp;"???",E:E),SUMIF(B:B,B2131&amp;"????",E:E))),IF(C2131="C",IF(B2131="01",SUMIF(B:B,B2131&amp;"???",E:E),IF(B2131="02",SUMIF(B:B,B2131&amp;"???",E:E),SUMIF(B:B,B2131&amp;"????",E:E))),IF(BALANCETE_EMPRESA!C2122=0,BALANCETE_EMPRESA!H2122,"")))))</f>
        <v/>
      </c>
      <c r="F2131" s="85" t="str">
        <f>IF(BALANCETE_EMPRESA!I2122&lt;&gt;"",BALANCETE_EMPRESA!I2122,"")</f>
        <v/>
      </c>
    </row>
    <row r="2132" spans="1:6" x14ac:dyDescent="0.2">
      <c r="A2132" t="str">
        <f>IF(BALANCETE_EMPRESA!$A2123="","",BALANCETE_EMPRESA!$A2123)</f>
        <v/>
      </c>
      <c r="B2132" s="147" t="str">
        <f>IF(BALANCETE_EMPRESA!$B2123="","",IF(LEN(BALANCETE_EMPRESA!B2123)=1,"0"&amp;BALANCETE_EMPRESA!B2123,BALANCETE_EMPRESA!B2123))</f>
        <v/>
      </c>
      <c r="C2132" s="147" t="str">
        <f>IF(BALANCETE_EMPRESA!C2123="","",BALANCETE_EMPRESA!C2123)</f>
        <v/>
      </c>
      <c r="D2132" t="str">
        <f>IF(BALANCETE_EMPRESA!$D2123="","",BALANCETE_EMPRESA!$D2123)</f>
        <v/>
      </c>
      <c r="E2132" s="68" t="str">
        <f>IF($A2132="","",IF(AND(C2132="T",LEN(B2133)=23),SUMIF(B:B,B2132&amp;"??????????",$E:$E),IF(C2132="T",IF(B2132="01",SUMIF(B:B,B2132&amp;"???",E:E),IF(B2132="02",SUMIF(B:B,B2132&amp;"???",E:E),SUMIF(B:B,B2132&amp;"????",E:E))),IF(C2132="C",IF(B2132="01",SUMIF(B:B,B2132&amp;"???",E:E),IF(B2132="02",SUMIF(B:B,B2132&amp;"???",E:E),SUMIF(B:B,B2132&amp;"????",E:E))),IF(BALANCETE_EMPRESA!C2123=0,BALANCETE_EMPRESA!H2123,"")))))</f>
        <v/>
      </c>
      <c r="F2132" s="85" t="str">
        <f>IF(BALANCETE_EMPRESA!I2123&lt;&gt;"",BALANCETE_EMPRESA!I2123,"")</f>
        <v/>
      </c>
    </row>
    <row r="2133" spans="1:6" x14ac:dyDescent="0.2">
      <c r="A2133" t="str">
        <f>IF(BALANCETE_EMPRESA!$A2124="","",BALANCETE_EMPRESA!$A2124)</f>
        <v/>
      </c>
      <c r="B2133" s="147" t="str">
        <f>IF(BALANCETE_EMPRESA!$B2124="","",IF(LEN(BALANCETE_EMPRESA!B2124)=1,"0"&amp;BALANCETE_EMPRESA!B2124,BALANCETE_EMPRESA!B2124))</f>
        <v/>
      </c>
      <c r="C2133" s="147" t="str">
        <f>IF(BALANCETE_EMPRESA!C2124="","",BALANCETE_EMPRESA!C2124)</f>
        <v/>
      </c>
      <c r="D2133" t="str">
        <f>IF(BALANCETE_EMPRESA!$D2124="","",BALANCETE_EMPRESA!$D2124)</f>
        <v/>
      </c>
      <c r="E2133" s="68" t="str">
        <f>IF($A2133="","",IF(AND(C2133="T",LEN(B2134)=23),SUMIF(B:B,B2133&amp;"??????????",$E:$E),IF(C2133="T",IF(B2133="01",SUMIF(B:B,B2133&amp;"???",E:E),IF(B2133="02",SUMIF(B:B,B2133&amp;"???",E:E),SUMIF(B:B,B2133&amp;"????",E:E))),IF(C2133="C",IF(B2133="01",SUMIF(B:B,B2133&amp;"???",E:E),IF(B2133="02",SUMIF(B:B,B2133&amp;"???",E:E),SUMIF(B:B,B2133&amp;"????",E:E))),IF(BALANCETE_EMPRESA!C2124=0,BALANCETE_EMPRESA!H2124,"")))))</f>
        <v/>
      </c>
      <c r="F2133" s="85" t="str">
        <f>IF(BALANCETE_EMPRESA!I2124&lt;&gt;"",BALANCETE_EMPRESA!I2124,"")</f>
        <v/>
      </c>
    </row>
    <row r="2134" spans="1:6" x14ac:dyDescent="0.2">
      <c r="A2134" t="str">
        <f>IF(BALANCETE_EMPRESA!$A2125="","",BALANCETE_EMPRESA!$A2125)</f>
        <v/>
      </c>
      <c r="B2134" s="147" t="str">
        <f>IF(BALANCETE_EMPRESA!$B2125="","",IF(LEN(BALANCETE_EMPRESA!B2125)=1,"0"&amp;BALANCETE_EMPRESA!B2125,BALANCETE_EMPRESA!B2125))</f>
        <v/>
      </c>
      <c r="C2134" s="147" t="str">
        <f>IF(BALANCETE_EMPRESA!C2125="","",BALANCETE_EMPRESA!C2125)</f>
        <v/>
      </c>
      <c r="D2134" t="str">
        <f>IF(BALANCETE_EMPRESA!$D2125="","",BALANCETE_EMPRESA!$D2125)</f>
        <v/>
      </c>
      <c r="E2134" s="68" t="str">
        <f>IF($A2134="","",IF(AND(C2134="T",LEN(B2135)=23),SUMIF(B:B,B2134&amp;"??????????",$E:$E),IF(C2134="T",IF(B2134="01",SUMIF(B:B,B2134&amp;"???",E:E),IF(B2134="02",SUMIF(B:B,B2134&amp;"???",E:E),SUMIF(B:B,B2134&amp;"????",E:E))),IF(C2134="C",IF(B2134="01",SUMIF(B:B,B2134&amp;"???",E:E),IF(B2134="02",SUMIF(B:B,B2134&amp;"???",E:E),SUMIF(B:B,B2134&amp;"????",E:E))),IF(BALANCETE_EMPRESA!C2125=0,BALANCETE_EMPRESA!H2125,"")))))</f>
        <v/>
      </c>
      <c r="F2134" s="85" t="str">
        <f>IF(BALANCETE_EMPRESA!I2125&lt;&gt;"",BALANCETE_EMPRESA!I2125,"")</f>
        <v/>
      </c>
    </row>
    <row r="2135" spans="1:6" x14ac:dyDescent="0.2">
      <c r="A2135" t="str">
        <f>IF(BALANCETE_EMPRESA!$A2126="","",BALANCETE_EMPRESA!$A2126)</f>
        <v/>
      </c>
      <c r="B2135" s="147" t="str">
        <f>IF(BALANCETE_EMPRESA!$B2126="","",IF(LEN(BALANCETE_EMPRESA!B2126)=1,"0"&amp;BALANCETE_EMPRESA!B2126,BALANCETE_EMPRESA!B2126))</f>
        <v/>
      </c>
      <c r="C2135" s="147" t="str">
        <f>IF(BALANCETE_EMPRESA!C2126="","",BALANCETE_EMPRESA!C2126)</f>
        <v/>
      </c>
      <c r="D2135" t="str">
        <f>IF(BALANCETE_EMPRESA!$D2126="","",BALANCETE_EMPRESA!$D2126)</f>
        <v/>
      </c>
      <c r="E2135" s="68" t="str">
        <f>IF($A2135="","",IF(AND(C2135="T",LEN(B2136)=23),SUMIF(B:B,B2135&amp;"??????????",$E:$E),IF(C2135="T",IF(B2135="01",SUMIF(B:B,B2135&amp;"???",E:E),IF(B2135="02",SUMIF(B:B,B2135&amp;"???",E:E),SUMIF(B:B,B2135&amp;"????",E:E))),IF(C2135="C",IF(B2135="01",SUMIF(B:B,B2135&amp;"???",E:E),IF(B2135="02",SUMIF(B:B,B2135&amp;"???",E:E),SUMIF(B:B,B2135&amp;"????",E:E))),IF(BALANCETE_EMPRESA!C2126=0,BALANCETE_EMPRESA!H2126,"")))))</f>
        <v/>
      </c>
      <c r="F2135" s="85" t="str">
        <f>IF(BALANCETE_EMPRESA!I2126&lt;&gt;"",BALANCETE_EMPRESA!I2126,"")</f>
        <v/>
      </c>
    </row>
    <row r="2136" spans="1:6" x14ac:dyDescent="0.2">
      <c r="A2136" t="str">
        <f>IF(BALANCETE_EMPRESA!$A2127="","",BALANCETE_EMPRESA!$A2127)</f>
        <v/>
      </c>
      <c r="B2136" s="147" t="str">
        <f>IF(BALANCETE_EMPRESA!$B2127="","",IF(LEN(BALANCETE_EMPRESA!B2127)=1,"0"&amp;BALANCETE_EMPRESA!B2127,BALANCETE_EMPRESA!B2127))</f>
        <v/>
      </c>
      <c r="C2136" s="147" t="str">
        <f>IF(BALANCETE_EMPRESA!C2127="","",BALANCETE_EMPRESA!C2127)</f>
        <v/>
      </c>
      <c r="D2136" t="str">
        <f>IF(BALANCETE_EMPRESA!$D2127="","",BALANCETE_EMPRESA!$D2127)</f>
        <v/>
      </c>
      <c r="E2136" s="68" t="str">
        <f>IF($A2136="","",IF(AND(C2136="T",LEN(B2137)=23),SUMIF(B:B,B2136&amp;"??????????",$E:$E),IF(C2136="T",IF(B2136="01",SUMIF(B:B,B2136&amp;"???",E:E),IF(B2136="02",SUMIF(B:B,B2136&amp;"???",E:E),SUMIF(B:B,B2136&amp;"????",E:E))),IF(C2136="C",IF(B2136="01",SUMIF(B:B,B2136&amp;"???",E:E),IF(B2136="02",SUMIF(B:B,B2136&amp;"???",E:E),SUMIF(B:B,B2136&amp;"????",E:E))),IF(BALANCETE_EMPRESA!C2127=0,BALANCETE_EMPRESA!H2127,"")))))</f>
        <v/>
      </c>
      <c r="F2136" s="85" t="str">
        <f>IF(BALANCETE_EMPRESA!I2127&lt;&gt;"",BALANCETE_EMPRESA!I2127,"")</f>
        <v/>
      </c>
    </row>
    <row r="2137" spans="1:6" x14ac:dyDescent="0.2">
      <c r="A2137" t="str">
        <f>IF(BALANCETE_EMPRESA!$A2128="","",BALANCETE_EMPRESA!$A2128)</f>
        <v/>
      </c>
      <c r="B2137" s="147" t="str">
        <f>IF(BALANCETE_EMPRESA!$B2128="","",IF(LEN(BALANCETE_EMPRESA!B2128)=1,"0"&amp;BALANCETE_EMPRESA!B2128,BALANCETE_EMPRESA!B2128))</f>
        <v/>
      </c>
      <c r="C2137" s="147" t="str">
        <f>IF(BALANCETE_EMPRESA!C2128="","",BALANCETE_EMPRESA!C2128)</f>
        <v/>
      </c>
      <c r="D2137" t="str">
        <f>IF(BALANCETE_EMPRESA!$D2128="","",BALANCETE_EMPRESA!$D2128)</f>
        <v/>
      </c>
      <c r="E2137" s="68" t="str">
        <f>IF($A2137="","",IF(AND(C2137="T",LEN(B2138)=23),SUMIF(B:B,B2137&amp;"??????????",$E:$E),IF(C2137="T",IF(B2137="01",SUMIF(B:B,B2137&amp;"???",E:E),IF(B2137="02",SUMIF(B:B,B2137&amp;"???",E:E),SUMIF(B:B,B2137&amp;"????",E:E))),IF(C2137="C",IF(B2137="01",SUMIF(B:B,B2137&amp;"???",E:E),IF(B2137="02",SUMIF(B:B,B2137&amp;"???",E:E),SUMIF(B:B,B2137&amp;"????",E:E))),IF(BALANCETE_EMPRESA!C2128=0,BALANCETE_EMPRESA!H2128,"")))))</f>
        <v/>
      </c>
      <c r="F2137" s="85" t="str">
        <f>IF(BALANCETE_EMPRESA!I2128&lt;&gt;"",BALANCETE_EMPRESA!I2128,"")</f>
        <v/>
      </c>
    </row>
    <row r="2138" spans="1:6" x14ac:dyDescent="0.2">
      <c r="A2138" t="str">
        <f>IF(BALANCETE_EMPRESA!$A2129="","",BALANCETE_EMPRESA!$A2129)</f>
        <v/>
      </c>
      <c r="B2138" s="147" t="str">
        <f>IF(BALANCETE_EMPRESA!$B2129="","",IF(LEN(BALANCETE_EMPRESA!B2129)=1,"0"&amp;BALANCETE_EMPRESA!B2129,BALANCETE_EMPRESA!B2129))</f>
        <v/>
      </c>
      <c r="C2138" s="147" t="str">
        <f>IF(BALANCETE_EMPRESA!C2129="","",BALANCETE_EMPRESA!C2129)</f>
        <v/>
      </c>
      <c r="D2138" t="str">
        <f>IF(BALANCETE_EMPRESA!$D2129="","",BALANCETE_EMPRESA!$D2129)</f>
        <v/>
      </c>
      <c r="E2138" s="68" t="str">
        <f>IF($A2138="","",IF(AND(C2138="T",LEN(B2139)=23),SUMIF(B:B,B2138&amp;"??????????",$E:$E),IF(C2138="T",IF(B2138="01",SUMIF(B:B,B2138&amp;"???",E:E),IF(B2138="02",SUMIF(B:B,B2138&amp;"???",E:E),SUMIF(B:B,B2138&amp;"????",E:E))),IF(C2138="C",IF(B2138="01",SUMIF(B:B,B2138&amp;"???",E:E),IF(B2138="02",SUMIF(B:B,B2138&amp;"???",E:E),SUMIF(B:B,B2138&amp;"????",E:E))),IF(BALANCETE_EMPRESA!C2129=0,BALANCETE_EMPRESA!H2129,"")))))</f>
        <v/>
      </c>
      <c r="F2138" s="85" t="str">
        <f>IF(BALANCETE_EMPRESA!I2129&lt;&gt;"",BALANCETE_EMPRESA!I2129,"")</f>
        <v/>
      </c>
    </row>
    <row r="2139" spans="1:6" x14ac:dyDescent="0.2">
      <c r="A2139" t="str">
        <f>IF(BALANCETE_EMPRESA!$A2130="","",BALANCETE_EMPRESA!$A2130)</f>
        <v/>
      </c>
      <c r="B2139" s="147" t="str">
        <f>IF(BALANCETE_EMPRESA!$B2130="","",IF(LEN(BALANCETE_EMPRESA!B2130)=1,"0"&amp;BALANCETE_EMPRESA!B2130,BALANCETE_EMPRESA!B2130))</f>
        <v/>
      </c>
      <c r="C2139" s="147" t="str">
        <f>IF(BALANCETE_EMPRESA!C2130="","",BALANCETE_EMPRESA!C2130)</f>
        <v/>
      </c>
      <c r="D2139" t="str">
        <f>IF(BALANCETE_EMPRESA!$D2130="","",BALANCETE_EMPRESA!$D2130)</f>
        <v/>
      </c>
      <c r="E2139" s="68" t="str">
        <f>IF($A2139="","",IF(AND(C2139="T",LEN(B2140)=23),SUMIF(B:B,B2139&amp;"??????????",$E:$E),IF(C2139="T",IF(B2139="01",SUMIF(B:B,B2139&amp;"???",E:E),IF(B2139="02",SUMIF(B:B,B2139&amp;"???",E:E),SUMIF(B:B,B2139&amp;"????",E:E))),IF(C2139="C",IF(B2139="01",SUMIF(B:B,B2139&amp;"???",E:E),IF(B2139="02",SUMIF(B:B,B2139&amp;"???",E:E),SUMIF(B:B,B2139&amp;"????",E:E))),IF(BALANCETE_EMPRESA!C2130=0,BALANCETE_EMPRESA!H2130,"")))))</f>
        <v/>
      </c>
      <c r="F2139" s="85" t="str">
        <f>IF(BALANCETE_EMPRESA!I2130&lt;&gt;"",BALANCETE_EMPRESA!I2130,"")</f>
        <v/>
      </c>
    </row>
    <row r="2140" spans="1:6" x14ac:dyDescent="0.2">
      <c r="A2140" t="str">
        <f>IF(BALANCETE_EMPRESA!$A2131="","",BALANCETE_EMPRESA!$A2131)</f>
        <v/>
      </c>
      <c r="B2140" s="147" t="str">
        <f>IF(BALANCETE_EMPRESA!$B2131="","",IF(LEN(BALANCETE_EMPRESA!B2131)=1,"0"&amp;BALANCETE_EMPRESA!B2131,BALANCETE_EMPRESA!B2131))</f>
        <v/>
      </c>
      <c r="C2140" s="147" t="str">
        <f>IF(BALANCETE_EMPRESA!C2131="","",BALANCETE_EMPRESA!C2131)</f>
        <v/>
      </c>
      <c r="D2140" t="str">
        <f>IF(BALANCETE_EMPRESA!$D2131="","",BALANCETE_EMPRESA!$D2131)</f>
        <v/>
      </c>
      <c r="E2140" s="68" t="str">
        <f>IF($A2140="","",IF(AND(C2140="T",LEN(B2141)=23),SUMIF(B:B,B2140&amp;"??????????",$E:$E),IF(C2140="T",IF(B2140="01",SUMIF(B:B,B2140&amp;"???",E:E),IF(B2140="02",SUMIF(B:B,B2140&amp;"???",E:E),SUMIF(B:B,B2140&amp;"????",E:E))),IF(C2140="C",IF(B2140="01",SUMIF(B:B,B2140&amp;"???",E:E),IF(B2140="02",SUMIF(B:B,B2140&amp;"???",E:E),SUMIF(B:B,B2140&amp;"????",E:E))),IF(BALANCETE_EMPRESA!C2131=0,BALANCETE_EMPRESA!H2131,"")))))</f>
        <v/>
      </c>
      <c r="F2140" s="85" t="str">
        <f>IF(BALANCETE_EMPRESA!I2131&lt;&gt;"",BALANCETE_EMPRESA!I2131,"")</f>
        <v/>
      </c>
    </row>
    <row r="2141" spans="1:6" x14ac:dyDescent="0.2">
      <c r="A2141" t="str">
        <f>IF(BALANCETE_EMPRESA!$A2132="","",BALANCETE_EMPRESA!$A2132)</f>
        <v/>
      </c>
      <c r="B2141" s="147" t="str">
        <f>IF(BALANCETE_EMPRESA!$B2132="","",IF(LEN(BALANCETE_EMPRESA!B2132)=1,"0"&amp;BALANCETE_EMPRESA!B2132,BALANCETE_EMPRESA!B2132))</f>
        <v/>
      </c>
      <c r="C2141" s="147" t="str">
        <f>IF(BALANCETE_EMPRESA!C2132="","",BALANCETE_EMPRESA!C2132)</f>
        <v/>
      </c>
      <c r="D2141" t="str">
        <f>IF(BALANCETE_EMPRESA!$D2132="","",BALANCETE_EMPRESA!$D2132)</f>
        <v/>
      </c>
      <c r="E2141" s="68" t="str">
        <f>IF($A2141="","",IF(AND(C2141="T",LEN(B2142)=23),SUMIF(B:B,B2141&amp;"??????????",$E:$E),IF(C2141="T",IF(B2141="01",SUMIF(B:B,B2141&amp;"???",E:E),IF(B2141="02",SUMIF(B:B,B2141&amp;"???",E:E),SUMIF(B:B,B2141&amp;"????",E:E))),IF(C2141="C",IF(B2141="01",SUMIF(B:B,B2141&amp;"???",E:E),IF(B2141="02",SUMIF(B:B,B2141&amp;"???",E:E),SUMIF(B:B,B2141&amp;"????",E:E))),IF(BALANCETE_EMPRESA!C2132=0,BALANCETE_EMPRESA!H2132,"")))))</f>
        <v/>
      </c>
      <c r="F2141" s="85" t="str">
        <f>IF(BALANCETE_EMPRESA!I2132&lt;&gt;"",BALANCETE_EMPRESA!I2132,"")</f>
        <v/>
      </c>
    </row>
    <row r="2142" spans="1:6" x14ac:dyDescent="0.2">
      <c r="A2142" t="str">
        <f>IF(BALANCETE_EMPRESA!$A2133="","",BALANCETE_EMPRESA!$A2133)</f>
        <v/>
      </c>
      <c r="B2142" s="147" t="str">
        <f>IF(BALANCETE_EMPRESA!$B2133="","",IF(LEN(BALANCETE_EMPRESA!B2133)=1,"0"&amp;BALANCETE_EMPRESA!B2133,BALANCETE_EMPRESA!B2133))</f>
        <v/>
      </c>
      <c r="C2142" s="147" t="str">
        <f>IF(BALANCETE_EMPRESA!C2133="","",BALANCETE_EMPRESA!C2133)</f>
        <v/>
      </c>
      <c r="D2142" t="str">
        <f>IF(BALANCETE_EMPRESA!$D2133="","",BALANCETE_EMPRESA!$D2133)</f>
        <v/>
      </c>
      <c r="E2142" s="68" t="str">
        <f>IF($A2142="","",IF(AND(C2142="T",LEN(B2143)=23),SUMIF(B:B,B2142&amp;"??????????",$E:$E),IF(C2142="T",IF(B2142="01",SUMIF(B:B,B2142&amp;"???",E:E),IF(B2142="02",SUMIF(B:B,B2142&amp;"???",E:E),SUMIF(B:B,B2142&amp;"????",E:E))),IF(C2142="C",IF(B2142="01",SUMIF(B:B,B2142&amp;"???",E:E),IF(B2142="02",SUMIF(B:B,B2142&amp;"???",E:E),SUMIF(B:B,B2142&amp;"????",E:E))),IF(BALANCETE_EMPRESA!C2133=0,BALANCETE_EMPRESA!H2133,"")))))</f>
        <v/>
      </c>
      <c r="F2142" s="85" t="str">
        <f>IF(BALANCETE_EMPRESA!I2133&lt;&gt;"",BALANCETE_EMPRESA!I2133,"")</f>
        <v/>
      </c>
    </row>
    <row r="2143" spans="1:6" x14ac:dyDescent="0.2">
      <c r="A2143" t="str">
        <f>IF(BALANCETE_EMPRESA!$A2134="","",BALANCETE_EMPRESA!$A2134)</f>
        <v/>
      </c>
      <c r="B2143" s="147" t="str">
        <f>IF(BALANCETE_EMPRESA!$B2134="","",IF(LEN(BALANCETE_EMPRESA!B2134)=1,"0"&amp;BALANCETE_EMPRESA!B2134,BALANCETE_EMPRESA!B2134))</f>
        <v/>
      </c>
      <c r="C2143" s="147" t="str">
        <f>IF(BALANCETE_EMPRESA!C2134="","",BALANCETE_EMPRESA!C2134)</f>
        <v/>
      </c>
      <c r="D2143" t="str">
        <f>IF(BALANCETE_EMPRESA!$D2134="","",BALANCETE_EMPRESA!$D2134)</f>
        <v/>
      </c>
      <c r="E2143" s="68" t="str">
        <f>IF($A2143="","",IF(AND(C2143="T",LEN(B2144)=23),SUMIF(B:B,B2143&amp;"??????????",$E:$E),IF(C2143="T",IF(B2143="01",SUMIF(B:B,B2143&amp;"???",E:E),IF(B2143="02",SUMIF(B:B,B2143&amp;"???",E:E),SUMIF(B:B,B2143&amp;"????",E:E))),IF(C2143="C",IF(B2143="01",SUMIF(B:B,B2143&amp;"???",E:E),IF(B2143="02",SUMIF(B:B,B2143&amp;"???",E:E),SUMIF(B:B,B2143&amp;"????",E:E))),IF(BALANCETE_EMPRESA!C2134=0,BALANCETE_EMPRESA!H2134,"")))))</f>
        <v/>
      </c>
      <c r="F2143" s="85" t="str">
        <f>IF(BALANCETE_EMPRESA!I2134&lt;&gt;"",BALANCETE_EMPRESA!I2134,"")</f>
        <v/>
      </c>
    </row>
    <row r="2144" spans="1:6" x14ac:dyDescent="0.2">
      <c r="A2144" t="str">
        <f>IF(BALANCETE_EMPRESA!$A2135="","",BALANCETE_EMPRESA!$A2135)</f>
        <v/>
      </c>
      <c r="B2144" s="147" t="str">
        <f>IF(BALANCETE_EMPRESA!$B2135="","",IF(LEN(BALANCETE_EMPRESA!B2135)=1,"0"&amp;BALANCETE_EMPRESA!B2135,BALANCETE_EMPRESA!B2135))</f>
        <v/>
      </c>
      <c r="C2144" s="147" t="str">
        <f>IF(BALANCETE_EMPRESA!C2135="","",BALANCETE_EMPRESA!C2135)</f>
        <v/>
      </c>
      <c r="D2144" t="str">
        <f>IF(BALANCETE_EMPRESA!$D2135="","",BALANCETE_EMPRESA!$D2135)</f>
        <v/>
      </c>
      <c r="E2144" s="68" t="str">
        <f>IF($A2144="","",IF(AND(C2144="T",LEN(B2145)=23),SUMIF(B:B,B2144&amp;"??????????",$E:$E),IF(C2144="T",IF(B2144="01",SUMIF(B:B,B2144&amp;"???",E:E),IF(B2144="02",SUMIF(B:B,B2144&amp;"???",E:E),SUMIF(B:B,B2144&amp;"????",E:E))),IF(C2144="C",IF(B2144="01",SUMIF(B:B,B2144&amp;"???",E:E),IF(B2144="02",SUMIF(B:B,B2144&amp;"???",E:E),SUMIF(B:B,B2144&amp;"????",E:E))),IF(BALANCETE_EMPRESA!C2135=0,BALANCETE_EMPRESA!H2135,"")))))</f>
        <v/>
      </c>
      <c r="F2144" s="85" t="str">
        <f>IF(BALANCETE_EMPRESA!I2135&lt;&gt;"",BALANCETE_EMPRESA!I2135,"")</f>
        <v/>
      </c>
    </row>
    <row r="2145" spans="1:6" x14ac:dyDescent="0.2">
      <c r="A2145" t="str">
        <f>IF(BALANCETE_EMPRESA!$A2136="","",BALANCETE_EMPRESA!$A2136)</f>
        <v/>
      </c>
      <c r="B2145" s="147" t="str">
        <f>IF(BALANCETE_EMPRESA!$B2136="","",IF(LEN(BALANCETE_EMPRESA!B2136)=1,"0"&amp;BALANCETE_EMPRESA!B2136,BALANCETE_EMPRESA!B2136))</f>
        <v/>
      </c>
      <c r="C2145" s="147" t="str">
        <f>IF(BALANCETE_EMPRESA!C2136="","",BALANCETE_EMPRESA!C2136)</f>
        <v/>
      </c>
      <c r="D2145" t="str">
        <f>IF(BALANCETE_EMPRESA!$D2136="","",BALANCETE_EMPRESA!$D2136)</f>
        <v/>
      </c>
      <c r="E2145" s="68" t="str">
        <f>IF($A2145="","",IF(AND(C2145="T",LEN(B2146)=23),SUMIF(B:B,B2145&amp;"??????????",$E:$E),IF(C2145="T",IF(B2145="01",SUMIF(B:B,B2145&amp;"???",E:E),IF(B2145="02",SUMIF(B:B,B2145&amp;"???",E:E),SUMIF(B:B,B2145&amp;"????",E:E))),IF(C2145="C",IF(B2145="01",SUMIF(B:B,B2145&amp;"???",E:E),IF(B2145="02",SUMIF(B:B,B2145&amp;"???",E:E),SUMIF(B:B,B2145&amp;"????",E:E))),IF(BALANCETE_EMPRESA!C2136=0,BALANCETE_EMPRESA!H2136,"")))))</f>
        <v/>
      </c>
      <c r="F2145" s="85" t="str">
        <f>IF(BALANCETE_EMPRESA!I2136&lt;&gt;"",BALANCETE_EMPRESA!I2136,"")</f>
        <v/>
      </c>
    </row>
    <row r="2146" spans="1:6" x14ac:dyDescent="0.2">
      <c r="A2146" t="str">
        <f>IF(BALANCETE_EMPRESA!$A2137="","",BALANCETE_EMPRESA!$A2137)</f>
        <v/>
      </c>
      <c r="B2146" s="147" t="str">
        <f>IF(BALANCETE_EMPRESA!$B2137="","",IF(LEN(BALANCETE_EMPRESA!B2137)=1,"0"&amp;BALANCETE_EMPRESA!B2137,BALANCETE_EMPRESA!B2137))</f>
        <v/>
      </c>
      <c r="C2146" s="147" t="str">
        <f>IF(BALANCETE_EMPRESA!C2137="","",BALANCETE_EMPRESA!C2137)</f>
        <v/>
      </c>
      <c r="D2146" t="str">
        <f>IF(BALANCETE_EMPRESA!$D2137="","",BALANCETE_EMPRESA!$D2137)</f>
        <v/>
      </c>
      <c r="E2146" s="68" t="str">
        <f>IF($A2146="","",IF(AND(C2146="T",LEN(B2147)=23),SUMIF(B:B,B2146&amp;"??????????",$E:$E),IF(C2146="T",IF(B2146="01",SUMIF(B:B,B2146&amp;"???",E:E),IF(B2146="02",SUMIF(B:B,B2146&amp;"???",E:E),SUMIF(B:B,B2146&amp;"????",E:E))),IF(C2146="C",IF(B2146="01",SUMIF(B:B,B2146&amp;"???",E:E),IF(B2146="02",SUMIF(B:B,B2146&amp;"???",E:E),SUMIF(B:B,B2146&amp;"????",E:E))),IF(BALANCETE_EMPRESA!C2137=0,BALANCETE_EMPRESA!H2137,"")))))</f>
        <v/>
      </c>
      <c r="F2146" s="85" t="str">
        <f>IF(BALANCETE_EMPRESA!I2137&lt;&gt;"",BALANCETE_EMPRESA!I2137,"")</f>
        <v/>
      </c>
    </row>
    <row r="2147" spans="1:6" x14ac:dyDescent="0.2">
      <c r="A2147" t="str">
        <f>IF(BALANCETE_EMPRESA!$A2138="","",BALANCETE_EMPRESA!$A2138)</f>
        <v/>
      </c>
      <c r="B2147" s="147" t="str">
        <f>IF(BALANCETE_EMPRESA!$B2138="","",IF(LEN(BALANCETE_EMPRESA!B2138)=1,"0"&amp;BALANCETE_EMPRESA!B2138,BALANCETE_EMPRESA!B2138))</f>
        <v/>
      </c>
      <c r="C2147" s="147" t="str">
        <f>IF(BALANCETE_EMPRESA!C2138="","",BALANCETE_EMPRESA!C2138)</f>
        <v/>
      </c>
      <c r="D2147" t="str">
        <f>IF(BALANCETE_EMPRESA!$D2138="","",BALANCETE_EMPRESA!$D2138)</f>
        <v/>
      </c>
      <c r="E2147" s="68" t="str">
        <f>IF($A2147="","",IF(AND(C2147="T",LEN(B2148)=23),SUMIF(B:B,B2147&amp;"??????????",$E:$E),IF(C2147="T",IF(B2147="01",SUMIF(B:B,B2147&amp;"???",E:E),IF(B2147="02",SUMIF(B:B,B2147&amp;"???",E:E),SUMIF(B:B,B2147&amp;"????",E:E))),IF(C2147="C",IF(B2147="01",SUMIF(B:B,B2147&amp;"???",E:E),IF(B2147="02",SUMIF(B:B,B2147&amp;"???",E:E),SUMIF(B:B,B2147&amp;"????",E:E))),IF(BALANCETE_EMPRESA!C2138=0,BALANCETE_EMPRESA!H2138,"")))))</f>
        <v/>
      </c>
      <c r="F2147" s="85" t="str">
        <f>IF(BALANCETE_EMPRESA!I2138&lt;&gt;"",BALANCETE_EMPRESA!I2138,"")</f>
        <v/>
      </c>
    </row>
    <row r="2148" spans="1:6" x14ac:dyDescent="0.2">
      <c r="A2148" t="str">
        <f>IF(BALANCETE_EMPRESA!$A2139="","",BALANCETE_EMPRESA!$A2139)</f>
        <v/>
      </c>
      <c r="B2148" s="147" t="str">
        <f>IF(BALANCETE_EMPRESA!$B2139="","",IF(LEN(BALANCETE_EMPRESA!B2139)=1,"0"&amp;BALANCETE_EMPRESA!B2139,BALANCETE_EMPRESA!B2139))</f>
        <v/>
      </c>
      <c r="C2148" s="147" t="str">
        <f>IF(BALANCETE_EMPRESA!C2139="","",BALANCETE_EMPRESA!C2139)</f>
        <v/>
      </c>
      <c r="D2148" t="str">
        <f>IF(BALANCETE_EMPRESA!$D2139="","",BALANCETE_EMPRESA!$D2139)</f>
        <v/>
      </c>
      <c r="E2148" s="68" t="str">
        <f>IF($A2148="","",IF(AND(C2148="T",LEN(B2149)=23),SUMIF(B:B,B2148&amp;"??????????",$E:$E),IF(C2148="T",IF(B2148="01",SUMIF(B:B,B2148&amp;"???",E:E),IF(B2148="02",SUMIF(B:B,B2148&amp;"???",E:E),SUMIF(B:B,B2148&amp;"????",E:E))),IF(C2148="C",IF(B2148="01",SUMIF(B:B,B2148&amp;"???",E:E),IF(B2148="02",SUMIF(B:B,B2148&amp;"???",E:E),SUMIF(B:B,B2148&amp;"????",E:E))),IF(BALANCETE_EMPRESA!C2139=0,BALANCETE_EMPRESA!H2139,"")))))</f>
        <v/>
      </c>
      <c r="F2148" s="85" t="str">
        <f>IF(BALANCETE_EMPRESA!I2139&lt;&gt;"",BALANCETE_EMPRESA!I2139,"")</f>
        <v/>
      </c>
    </row>
    <row r="2149" spans="1:6" x14ac:dyDescent="0.2">
      <c r="A2149" t="str">
        <f>IF(BALANCETE_EMPRESA!$A2140="","",BALANCETE_EMPRESA!$A2140)</f>
        <v/>
      </c>
      <c r="B2149" s="147" t="str">
        <f>IF(BALANCETE_EMPRESA!$B2140="","",IF(LEN(BALANCETE_EMPRESA!B2140)=1,"0"&amp;BALANCETE_EMPRESA!B2140,BALANCETE_EMPRESA!B2140))</f>
        <v/>
      </c>
      <c r="C2149" s="147" t="str">
        <f>IF(BALANCETE_EMPRESA!C2140="","",BALANCETE_EMPRESA!C2140)</f>
        <v/>
      </c>
      <c r="D2149" t="str">
        <f>IF(BALANCETE_EMPRESA!$D2140="","",BALANCETE_EMPRESA!$D2140)</f>
        <v/>
      </c>
      <c r="E2149" s="68" t="str">
        <f>IF($A2149="","",IF(AND(C2149="T",LEN(B2150)=23),SUMIF(B:B,B2149&amp;"??????????",$E:$E),IF(C2149="T",IF(B2149="01",SUMIF(B:B,B2149&amp;"???",E:E),IF(B2149="02",SUMIF(B:B,B2149&amp;"???",E:E),SUMIF(B:B,B2149&amp;"????",E:E))),IF(C2149="C",IF(B2149="01",SUMIF(B:B,B2149&amp;"???",E:E),IF(B2149="02",SUMIF(B:B,B2149&amp;"???",E:E),SUMIF(B:B,B2149&amp;"????",E:E))),IF(BALANCETE_EMPRESA!C2140=0,BALANCETE_EMPRESA!H2140,"")))))</f>
        <v/>
      </c>
      <c r="F2149" s="85" t="str">
        <f>IF(BALANCETE_EMPRESA!I2140&lt;&gt;"",BALANCETE_EMPRESA!I2140,"")</f>
        <v/>
      </c>
    </row>
    <row r="2150" spans="1:6" x14ac:dyDescent="0.2">
      <c r="A2150" t="str">
        <f>IF(BALANCETE_EMPRESA!$A2141="","",BALANCETE_EMPRESA!$A2141)</f>
        <v/>
      </c>
      <c r="B2150" s="147" t="str">
        <f>IF(BALANCETE_EMPRESA!$B2141="","",IF(LEN(BALANCETE_EMPRESA!B2141)=1,"0"&amp;BALANCETE_EMPRESA!B2141,BALANCETE_EMPRESA!B2141))</f>
        <v/>
      </c>
      <c r="C2150" s="147" t="str">
        <f>IF(BALANCETE_EMPRESA!C2141="","",BALANCETE_EMPRESA!C2141)</f>
        <v/>
      </c>
      <c r="D2150" t="str">
        <f>IF(BALANCETE_EMPRESA!$D2141="","",BALANCETE_EMPRESA!$D2141)</f>
        <v/>
      </c>
      <c r="E2150" s="68" t="str">
        <f>IF($A2150="","",IF(AND(C2150="T",LEN(B2151)=23),SUMIF(B:B,B2150&amp;"??????????",$E:$E),IF(C2150="T",IF(B2150="01",SUMIF(B:B,B2150&amp;"???",E:E),IF(B2150="02",SUMIF(B:B,B2150&amp;"???",E:E),SUMIF(B:B,B2150&amp;"????",E:E))),IF(C2150="C",IF(B2150="01",SUMIF(B:B,B2150&amp;"???",E:E),IF(B2150="02",SUMIF(B:B,B2150&amp;"???",E:E),SUMIF(B:B,B2150&amp;"????",E:E))),IF(BALANCETE_EMPRESA!C2141=0,BALANCETE_EMPRESA!H2141,"")))))</f>
        <v/>
      </c>
      <c r="F2150" s="85" t="str">
        <f>IF(BALANCETE_EMPRESA!I2141&lt;&gt;"",BALANCETE_EMPRESA!I2141,"")</f>
        <v/>
      </c>
    </row>
    <row r="2151" spans="1:6" x14ac:dyDescent="0.2">
      <c r="A2151" t="str">
        <f>IF(BALANCETE_EMPRESA!$A2142="","",BALANCETE_EMPRESA!$A2142)</f>
        <v/>
      </c>
      <c r="B2151" s="147" t="str">
        <f>IF(BALANCETE_EMPRESA!$B2142="","",IF(LEN(BALANCETE_EMPRESA!B2142)=1,"0"&amp;BALANCETE_EMPRESA!B2142,BALANCETE_EMPRESA!B2142))</f>
        <v/>
      </c>
      <c r="C2151" s="147" t="str">
        <f>IF(BALANCETE_EMPRESA!C2142="","",BALANCETE_EMPRESA!C2142)</f>
        <v/>
      </c>
      <c r="D2151" t="str">
        <f>IF(BALANCETE_EMPRESA!$D2142="","",BALANCETE_EMPRESA!$D2142)</f>
        <v/>
      </c>
      <c r="E2151" s="68" t="str">
        <f>IF($A2151="","",IF(AND(C2151="T",LEN(B2152)=23),SUMIF(B:B,B2151&amp;"??????????",$E:$E),IF(C2151="T",IF(B2151="01",SUMIF(B:B,B2151&amp;"???",E:E),IF(B2151="02",SUMIF(B:B,B2151&amp;"???",E:E),SUMIF(B:B,B2151&amp;"????",E:E))),IF(C2151="C",IF(B2151="01",SUMIF(B:B,B2151&amp;"???",E:E),IF(B2151="02",SUMIF(B:B,B2151&amp;"???",E:E),SUMIF(B:B,B2151&amp;"????",E:E))),IF(BALANCETE_EMPRESA!C2142=0,BALANCETE_EMPRESA!H2142,"")))))</f>
        <v/>
      </c>
      <c r="F2151" s="85" t="str">
        <f>IF(BALANCETE_EMPRESA!I2142&lt;&gt;"",BALANCETE_EMPRESA!I2142,"")</f>
        <v/>
      </c>
    </row>
    <row r="2152" spans="1:6" x14ac:dyDescent="0.2">
      <c r="A2152" t="str">
        <f>IF(BALANCETE_EMPRESA!$A2143="","",BALANCETE_EMPRESA!$A2143)</f>
        <v/>
      </c>
      <c r="B2152" s="147" t="str">
        <f>IF(BALANCETE_EMPRESA!$B2143="","",IF(LEN(BALANCETE_EMPRESA!B2143)=1,"0"&amp;BALANCETE_EMPRESA!B2143,BALANCETE_EMPRESA!B2143))</f>
        <v/>
      </c>
      <c r="C2152" s="147" t="str">
        <f>IF(BALANCETE_EMPRESA!C2143="","",BALANCETE_EMPRESA!C2143)</f>
        <v/>
      </c>
      <c r="D2152" t="str">
        <f>IF(BALANCETE_EMPRESA!$D2143="","",BALANCETE_EMPRESA!$D2143)</f>
        <v/>
      </c>
      <c r="E2152" s="68" t="str">
        <f>IF($A2152="","",IF(AND(C2152="T",LEN(B2153)=23),SUMIF(B:B,B2152&amp;"??????????",$E:$E),IF(C2152="T",IF(B2152="01",SUMIF(B:B,B2152&amp;"???",E:E),IF(B2152="02",SUMIF(B:B,B2152&amp;"???",E:E),SUMIF(B:B,B2152&amp;"????",E:E))),IF(C2152="C",IF(B2152="01",SUMIF(B:B,B2152&amp;"???",E:E),IF(B2152="02",SUMIF(B:B,B2152&amp;"???",E:E),SUMIF(B:B,B2152&amp;"????",E:E))),IF(BALANCETE_EMPRESA!C2143=0,BALANCETE_EMPRESA!H2143,"")))))</f>
        <v/>
      </c>
      <c r="F2152" s="85" t="str">
        <f>IF(BALANCETE_EMPRESA!I2143&lt;&gt;"",BALANCETE_EMPRESA!I2143,"")</f>
        <v/>
      </c>
    </row>
    <row r="2153" spans="1:6" x14ac:dyDescent="0.2">
      <c r="A2153" t="str">
        <f>IF(BALANCETE_EMPRESA!$A2144="","",BALANCETE_EMPRESA!$A2144)</f>
        <v/>
      </c>
      <c r="B2153" s="147" t="str">
        <f>IF(BALANCETE_EMPRESA!$B2144="","",IF(LEN(BALANCETE_EMPRESA!B2144)=1,"0"&amp;BALANCETE_EMPRESA!B2144,BALANCETE_EMPRESA!B2144))</f>
        <v/>
      </c>
      <c r="C2153" s="147" t="str">
        <f>IF(BALANCETE_EMPRESA!C2144="","",BALANCETE_EMPRESA!C2144)</f>
        <v/>
      </c>
      <c r="D2153" t="str">
        <f>IF(BALANCETE_EMPRESA!$D2144="","",BALANCETE_EMPRESA!$D2144)</f>
        <v/>
      </c>
      <c r="E2153" s="68" t="str">
        <f>IF($A2153="","",IF(AND(C2153="T",LEN(B2154)=23),SUMIF(B:B,B2153&amp;"??????????",$E:$E),IF(C2153="T",IF(B2153="01",SUMIF(B:B,B2153&amp;"???",E:E),IF(B2153="02",SUMIF(B:B,B2153&amp;"???",E:E),SUMIF(B:B,B2153&amp;"????",E:E))),IF(C2153="C",IF(B2153="01",SUMIF(B:B,B2153&amp;"???",E:E),IF(B2153="02",SUMIF(B:B,B2153&amp;"???",E:E),SUMIF(B:B,B2153&amp;"????",E:E))),IF(BALANCETE_EMPRESA!C2144=0,BALANCETE_EMPRESA!H2144,"")))))</f>
        <v/>
      </c>
      <c r="F2153" s="85" t="str">
        <f>IF(BALANCETE_EMPRESA!I2144&lt;&gt;"",BALANCETE_EMPRESA!I2144,"")</f>
        <v/>
      </c>
    </row>
    <row r="2154" spans="1:6" x14ac:dyDescent="0.2">
      <c r="A2154" t="str">
        <f>IF(BALANCETE_EMPRESA!$A2145="","",BALANCETE_EMPRESA!$A2145)</f>
        <v/>
      </c>
      <c r="B2154" s="147" t="str">
        <f>IF(BALANCETE_EMPRESA!$B2145="","",IF(LEN(BALANCETE_EMPRESA!B2145)=1,"0"&amp;BALANCETE_EMPRESA!B2145,BALANCETE_EMPRESA!B2145))</f>
        <v/>
      </c>
      <c r="C2154" s="147" t="str">
        <f>IF(BALANCETE_EMPRESA!C2145="","",BALANCETE_EMPRESA!C2145)</f>
        <v/>
      </c>
      <c r="D2154" t="str">
        <f>IF(BALANCETE_EMPRESA!$D2145="","",BALANCETE_EMPRESA!$D2145)</f>
        <v/>
      </c>
      <c r="E2154" s="68" t="str">
        <f>IF($A2154="","",IF(AND(C2154="T",LEN(B2155)=23),SUMIF(B:B,B2154&amp;"??????????",$E:$E),IF(C2154="T",IF(B2154="01",SUMIF(B:B,B2154&amp;"???",E:E),IF(B2154="02",SUMIF(B:B,B2154&amp;"???",E:E),SUMIF(B:B,B2154&amp;"????",E:E))),IF(C2154="C",IF(B2154="01",SUMIF(B:B,B2154&amp;"???",E:E),IF(B2154="02",SUMIF(B:B,B2154&amp;"???",E:E),SUMIF(B:B,B2154&amp;"????",E:E))),IF(BALANCETE_EMPRESA!C2145=0,BALANCETE_EMPRESA!H2145,"")))))</f>
        <v/>
      </c>
      <c r="F2154" s="85" t="str">
        <f>IF(BALANCETE_EMPRESA!I2145&lt;&gt;"",BALANCETE_EMPRESA!I2145,"")</f>
        <v/>
      </c>
    </row>
    <row r="2155" spans="1:6" x14ac:dyDescent="0.2">
      <c r="A2155" t="str">
        <f>IF(BALANCETE_EMPRESA!$A2146="","",BALANCETE_EMPRESA!$A2146)</f>
        <v/>
      </c>
      <c r="B2155" s="147" t="str">
        <f>IF(BALANCETE_EMPRESA!$B2146="","",IF(LEN(BALANCETE_EMPRESA!B2146)=1,"0"&amp;BALANCETE_EMPRESA!B2146,BALANCETE_EMPRESA!B2146))</f>
        <v/>
      </c>
      <c r="C2155" s="147" t="str">
        <f>IF(BALANCETE_EMPRESA!C2146="","",BALANCETE_EMPRESA!C2146)</f>
        <v/>
      </c>
      <c r="D2155" t="str">
        <f>IF(BALANCETE_EMPRESA!$D2146="","",BALANCETE_EMPRESA!$D2146)</f>
        <v/>
      </c>
      <c r="E2155" s="68" t="str">
        <f>IF($A2155="","",IF(AND(C2155="T",LEN(B2156)=23),SUMIF(B:B,B2155&amp;"??????????",$E:$E),IF(C2155="T",IF(B2155="01",SUMIF(B:B,B2155&amp;"???",E:E),IF(B2155="02",SUMIF(B:B,B2155&amp;"???",E:E),SUMIF(B:B,B2155&amp;"????",E:E))),IF(C2155="C",IF(B2155="01",SUMIF(B:B,B2155&amp;"???",E:E),IF(B2155="02",SUMIF(B:B,B2155&amp;"???",E:E),SUMIF(B:B,B2155&amp;"????",E:E))),IF(BALANCETE_EMPRESA!C2146=0,BALANCETE_EMPRESA!H2146,"")))))</f>
        <v/>
      </c>
      <c r="F2155" s="85" t="str">
        <f>IF(BALANCETE_EMPRESA!I2146&lt;&gt;"",BALANCETE_EMPRESA!I2146,"")</f>
        <v/>
      </c>
    </row>
    <row r="2156" spans="1:6" x14ac:dyDescent="0.2">
      <c r="A2156" t="str">
        <f>IF(BALANCETE_EMPRESA!$A2147="","",BALANCETE_EMPRESA!$A2147)</f>
        <v/>
      </c>
      <c r="B2156" s="147" t="str">
        <f>IF(BALANCETE_EMPRESA!$B2147="","",IF(LEN(BALANCETE_EMPRESA!B2147)=1,"0"&amp;BALANCETE_EMPRESA!B2147,BALANCETE_EMPRESA!B2147))</f>
        <v/>
      </c>
      <c r="C2156" s="147" t="str">
        <f>IF(BALANCETE_EMPRESA!C2147="","",BALANCETE_EMPRESA!C2147)</f>
        <v/>
      </c>
      <c r="D2156" t="str">
        <f>IF(BALANCETE_EMPRESA!$D2147="","",BALANCETE_EMPRESA!$D2147)</f>
        <v/>
      </c>
      <c r="E2156" s="68" t="str">
        <f>IF($A2156="","",IF(AND(C2156="T",LEN(B2157)=23),SUMIF(B:B,B2156&amp;"??????????",$E:$E),IF(C2156="T",IF(B2156="01",SUMIF(B:B,B2156&amp;"???",E:E),IF(B2156="02",SUMIF(B:B,B2156&amp;"???",E:E),SUMIF(B:B,B2156&amp;"????",E:E))),IF(C2156="C",IF(B2156="01",SUMIF(B:B,B2156&amp;"???",E:E),IF(B2156="02",SUMIF(B:B,B2156&amp;"???",E:E),SUMIF(B:B,B2156&amp;"????",E:E))),IF(BALANCETE_EMPRESA!C2147=0,BALANCETE_EMPRESA!H2147,"")))))</f>
        <v/>
      </c>
      <c r="F2156" s="85" t="str">
        <f>IF(BALANCETE_EMPRESA!I2147&lt;&gt;"",BALANCETE_EMPRESA!I2147,"")</f>
        <v/>
      </c>
    </row>
    <row r="2157" spans="1:6" x14ac:dyDescent="0.2">
      <c r="A2157" t="str">
        <f>IF(BALANCETE_EMPRESA!$A2148="","",BALANCETE_EMPRESA!$A2148)</f>
        <v/>
      </c>
      <c r="B2157" s="147" t="str">
        <f>IF(BALANCETE_EMPRESA!$B2148="","",IF(LEN(BALANCETE_EMPRESA!B2148)=1,"0"&amp;BALANCETE_EMPRESA!B2148,BALANCETE_EMPRESA!B2148))</f>
        <v/>
      </c>
      <c r="C2157" s="147" t="str">
        <f>IF(BALANCETE_EMPRESA!C2148="","",BALANCETE_EMPRESA!C2148)</f>
        <v/>
      </c>
      <c r="D2157" t="str">
        <f>IF(BALANCETE_EMPRESA!$D2148="","",BALANCETE_EMPRESA!$D2148)</f>
        <v/>
      </c>
      <c r="E2157" s="68" t="str">
        <f>IF($A2157="","",IF(AND(C2157="T",LEN(B2158)=23),SUMIF(B:B,B2157&amp;"??????????",$E:$E),IF(C2157="T",IF(B2157="01",SUMIF(B:B,B2157&amp;"???",E:E),IF(B2157="02",SUMIF(B:B,B2157&amp;"???",E:E),SUMIF(B:B,B2157&amp;"????",E:E))),IF(C2157="C",IF(B2157="01",SUMIF(B:B,B2157&amp;"???",E:E),IF(B2157="02",SUMIF(B:B,B2157&amp;"???",E:E),SUMIF(B:B,B2157&amp;"????",E:E))),IF(BALANCETE_EMPRESA!C2148=0,BALANCETE_EMPRESA!H2148,"")))))</f>
        <v/>
      </c>
      <c r="F2157" s="85" t="str">
        <f>IF(BALANCETE_EMPRESA!I2148&lt;&gt;"",BALANCETE_EMPRESA!I2148,"")</f>
        <v/>
      </c>
    </row>
    <row r="2158" spans="1:6" x14ac:dyDescent="0.2">
      <c r="A2158" t="str">
        <f>IF(BALANCETE_EMPRESA!$A2149="","",BALANCETE_EMPRESA!$A2149)</f>
        <v/>
      </c>
      <c r="B2158" s="147" t="str">
        <f>IF(BALANCETE_EMPRESA!$B2149="","",IF(LEN(BALANCETE_EMPRESA!B2149)=1,"0"&amp;BALANCETE_EMPRESA!B2149,BALANCETE_EMPRESA!B2149))</f>
        <v/>
      </c>
      <c r="C2158" s="147" t="str">
        <f>IF(BALANCETE_EMPRESA!C2149="","",BALANCETE_EMPRESA!C2149)</f>
        <v/>
      </c>
      <c r="D2158" t="str">
        <f>IF(BALANCETE_EMPRESA!$D2149="","",BALANCETE_EMPRESA!$D2149)</f>
        <v/>
      </c>
      <c r="E2158" s="68" t="str">
        <f>IF($A2158="","",IF(AND(C2158="T",LEN(B2159)=23),SUMIF(B:B,B2158&amp;"??????????",$E:$E),IF(C2158="T",IF(B2158="01",SUMIF(B:B,B2158&amp;"???",E:E),IF(B2158="02",SUMIF(B:B,B2158&amp;"???",E:E),SUMIF(B:B,B2158&amp;"????",E:E))),IF(C2158="C",IF(B2158="01",SUMIF(B:B,B2158&amp;"???",E:E),IF(B2158="02",SUMIF(B:B,B2158&amp;"???",E:E),SUMIF(B:B,B2158&amp;"????",E:E))),IF(BALANCETE_EMPRESA!C2149=0,BALANCETE_EMPRESA!H2149,"")))))</f>
        <v/>
      </c>
      <c r="F2158" s="85" t="str">
        <f>IF(BALANCETE_EMPRESA!I2149&lt;&gt;"",BALANCETE_EMPRESA!I2149,"")</f>
        <v/>
      </c>
    </row>
    <row r="2159" spans="1:6" x14ac:dyDescent="0.2">
      <c r="A2159" t="str">
        <f>IF(BALANCETE_EMPRESA!$A2150="","",BALANCETE_EMPRESA!$A2150)</f>
        <v/>
      </c>
      <c r="B2159" s="147" t="str">
        <f>IF(BALANCETE_EMPRESA!$B2150="","",IF(LEN(BALANCETE_EMPRESA!B2150)=1,"0"&amp;BALANCETE_EMPRESA!B2150,BALANCETE_EMPRESA!B2150))</f>
        <v/>
      </c>
      <c r="C2159" s="147" t="str">
        <f>IF(BALANCETE_EMPRESA!C2150="","",BALANCETE_EMPRESA!C2150)</f>
        <v/>
      </c>
      <c r="D2159" t="str">
        <f>IF(BALANCETE_EMPRESA!$D2150="","",BALANCETE_EMPRESA!$D2150)</f>
        <v/>
      </c>
      <c r="E2159" s="68" t="str">
        <f>IF($A2159="","",IF(AND(C2159="T",LEN(B2160)=23),SUMIF(B:B,B2159&amp;"??????????",$E:$E),IF(C2159="T",IF(B2159="01",SUMIF(B:B,B2159&amp;"???",E:E),IF(B2159="02",SUMIF(B:B,B2159&amp;"???",E:E),SUMIF(B:B,B2159&amp;"????",E:E))),IF(C2159="C",IF(B2159="01",SUMIF(B:B,B2159&amp;"???",E:E),IF(B2159="02",SUMIF(B:B,B2159&amp;"???",E:E),SUMIF(B:B,B2159&amp;"????",E:E))),IF(BALANCETE_EMPRESA!C2150=0,BALANCETE_EMPRESA!H2150,"")))))</f>
        <v/>
      </c>
      <c r="F2159" s="85" t="str">
        <f>IF(BALANCETE_EMPRESA!I2150&lt;&gt;"",BALANCETE_EMPRESA!I2150,"")</f>
        <v/>
      </c>
    </row>
    <row r="2160" spans="1:6" x14ac:dyDescent="0.2">
      <c r="A2160" t="str">
        <f>IF(BALANCETE_EMPRESA!$A2151="","",BALANCETE_EMPRESA!$A2151)</f>
        <v/>
      </c>
      <c r="B2160" s="147" t="str">
        <f>IF(BALANCETE_EMPRESA!$B2151="","",IF(LEN(BALANCETE_EMPRESA!B2151)=1,"0"&amp;BALANCETE_EMPRESA!B2151,BALANCETE_EMPRESA!B2151))</f>
        <v/>
      </c>
      <c r="C2160" s="147" t="str">
        <f>IF(BALANCETE_EMPRESA!C2151="","",BALANCETE_EMPRESA!C2151)</f>
        <v/>
      </c>
      <c r="D2160" t="str">
        <f>IF(BALANCETE_EMPRESA!$D2151="","",BALANCETE_EMPRESA!$D2151)</f>
        <v/>
      </c>
      <c r="E2160" s="68" t="str">
        <f>IF($A2160="","",IF(AND(C2160="T",LEN(B2161)=23),SUMIF(B:B,B2160&amp;"??????????",$E:$E),IF(C2160="T",IF(B2160="01",SUMIF(B:B,B2160&amp;"???",E:E),IF(B2160="02",SUMIF(B:B,B2160&amp;"???",E:E),SUMIF(B:B,B2160&amp;"????",E:E))),IF(C2160="C",IF(B2160="01",SUMIF(B:B,B2160&amp;"???",E:E),IF(B2160="02",SUMIF(B:B,B2160&amp;"???",E:E),SUMIF(B:B,B2160&amp;"????",E:E))),IF(BALANCETE_EMPRESA!C2151=0,BALANCETE_EMPRESA!H2151,"")))))</f>
        <v/>
      </c>
      <c r="F2160" s="85" t="str">
        <f>IF(BALANCETE_EMPRESA!I2151&lt;&gt;"",BALANCETE_EMPRESA!I2151,"")</f>
        <v/>
      </c>
    </row>
    <row r="2161" spans="1:6" x14ac:dyDescent="0.2">
      <c r="A2161" t="str">
        <f>IF(BALANCETE_EMPRESA!$A2152="","",BALANCETE_EMPRESA!$A2152)</f>
        <v/>
      </c>
      <c r="B2161" s="147" t="str">
        <f>IF(BALANCETE_EMPRESA!$B2152="","",IF(LEN(BALANCETE_EMPRESA!B2152)=1,"0"&amp;BALANCETE_EMPRESA!B2152,BALANCETE_EMPRESA!B2152))</f>
        <v/>
      </c>
      <c r="C2161" s="147" t="str">
        <f>IF(BALANCETE_EMPRESA!C2152="","",BALANCETE_EMPRESA!C2152)</f>
        <v/>
      </c>
      <c r="D2161" t="str">
        <f>IF(BALANCETE_EMPRESA!$D2152="","",BALANCETE_EMPRESA!$D2152)</f>
        <v/>
      </c>
      <c r="E2161" s="68" t="str">
        <f>IF($A2161="","",IF(AND(C2161="T",LEN(B2162)=23),SUMIF(B:B,B2161&amp;"??????????",$E:$E),IF(C2161="T",IF(B2161="01",SUMIF(B:B,B2161&amp;"???",E:E),IF(B2161="02",SUMIF(B:B,B2161&amp;"???",E:E),SUMIF(B:B,B2161&amp;"????",E:E))),IF(C2161="C",IF(B2161="01",SUMIF(B:B,B2161&amp;"???",E:E),IF(B2161="02",SUMIF(B:B,B2161&amp;"???",E:E),SUMIF(B:B,B2161&amp;"????",E:E))),IF(BALANCETE_EMPRESA!C2152=0,BALANCETE_EMPRESA!H2152,"")))))</f>
        <v/>
      </c>
      <c r="F2161" s="85" t="str">
        <f>IF(BALANCETE_EMPRESA!I2152&lt;&gt;"",BALANCETE_EMPRESA!I2152,"")</f>
        <v/>
      </c>
    </row>
    <row r="2162" spans="1:6" x14ac:dyDescent="0.2">
      <c r="A2162" t="str">
        <f>IF(BALANCETE_EMPRESA!$A2153="","",BALANCETE_EMPRESA!$A2153)</f>
        <v/>
      </c>
      <c r="B2162" s="147" t="str">
        <f>IF(BALANCETE_EMPRESA!$B2153="","",IF(LEN(BALANCETE_EMPRESA!B2153)=1,"0"&amp;BALANCETE_EMPRESA!B2153,BALANCETE_EMPRESA!B2153))</f>
        <v/>
      </c>
      <c r="C2162" s="147" t="str">
        <f>IF(BALANCETE_EMPRESA!C2153="","",BALANCETE_EMPRESA!C2153)</f>
        <v/>
      </c>
      <c r="D2162" t="str">
        <f>IF(BALANCETE_EMPRESA!$D2153="","",BALANCETE_EMPRESA!$D2153)</f>
        <v/>
      </c>
      <c r="E2162" s="68" t="str">
        <f>IF($A2162="","",IF(AND(C2162="T",LEN(B2163)=23),SUMIF(B:B,B2162&amp;"??????????",$E:$E),IF(C2162="T",IF(B2162="01",SUMIF(B:B,B2162&amp;"???",E:E),IF(B2162="02",SUMIF(B:B,B2162&amp;"???",E:E),SUMIF(B:B,B2162&amp;"????",E:E))),IF(C2162="C",IF(B2162="01",SUMIF(B:B,B2162&amp;"???",E:E),IF(B2162="02",SUMIF(B:B,B2162&amp;"???",E:E),SUMIF(B:B,B2162&amp;"????",E:E))),IF(BALANCETE_EMPRESA!C2153=0,BALANCETE_EMPRESA!H2153,"")))))</f>
        <v/>
      </c>
      <c r="F2162" s="85" t="str">
        <f>IF(BALANCETE_EMPRESA!I2153&lt;&gt;"",BALANCETE_EMPRESA!I2153,"")</f>
        <v/>
      </c>
    </row>
    <row r="2163" spans="1:6" x14ac:dyDescent="0.2">
      <c r="A2163" t="str">
        <f>IF(BALANCETE_EMPRESA!$A2154="","",BALANCETE_EMPRESA!$A2154)</f>
        <v/>
      </c>
      <c r="B2163" s="147" t="str">
        <f>IF(BALANCETE_EMPRESA!$B2154="","",IF(LEN(BALANCETE_EMPRESA!B2154)=1,"0"&amp;BALANCETE_EMPRESA!B2154,BALANCETE_EMPRESA!B2154))</f>
        <v/>
      </c>
      <c r="C2163" s="147" t="str">
        <f>IF(BALANCETE_EMPRESA!C2154="","",BALANCETE_EMPRESA!C2154)</f>
        <v/>
      </c>
      <c r="D2163" t="str">
        <f>IF(BALANCETE_EMPRESA!$D2154="","",BALANCETE_EMPRESA!$D2154)</f>
        <v/>
      </c>
      <c r="E2163" s="68" t="str">
        <f>IF($A2163="","",IF(AND(C2163="T",LEN(B2164)=23),SUMIF(B:B,B2163&amp;"??????????",$E:$E),IF(C2163="T",IF(B2163="01",SUMIF(B:B,B2163&amp;"???",E:E),IF(B2163="02",SUMIF(B:B,B2163&amp;"???",E:E),SUMIF(B:B,B2163&amp;"????",E:E))),IF(C2163="C",IF(B2163="01",SUMIF(B:B,B2163&amp;"???",E:E),IF(B2163="02",SUMIF(B:B,B2163&amp;"???",E:E),SUMIF(B:B,B2163&amp;"????",E:E))),IF(BALANCETE_EMPRESA!C2154=0,BALANCETE_EMPRESA!H2154,"")))))</f>
        <v/>
      </c>
      <c r="F2163" s="85" t="str">
        <f>IF(BALANCETE_EMPRESA!I2154&lt;&gt;"",BALANCETE_EMPRESA!I2154,"")</f>
        <v/>
      </c>
    </row>
    <row r="2164" spans="1:6" x14ac:dyDescent="0.2">
      <c r="A2164" t="str">
        <f>IF(BALANCETE_EMPRESA!$A2155="","",BALANCETE_EMPRESA!$A2155)</f>
        <v/>
      </c>
      <c r="B2164" s="147" t="str">
        <f>IF(BALANCETE_EMPRESA!$B2155="","",IF(LEN(BALANCETE_EMPRESA!B2155)=1,"0"&amp;BALANCETE_EMPRESA!B2155,BALANCETE_EMPRESA!B2155))</f>
        <v/>
      </c>
      <c r="C2164" s="147" t="str">
        <f>IF(BALANCETE_EMPRESA!C2155="","",BALANCETE_EMPRESA!C2155)</f>
        <v/>
      </c>
      <c r="D2164" t="str">
        <f>IF(BALANCETE_EMPRESA!$D2155="","",BALANCETE_EMPRESA!$D2155)</f>
        <v/>
      </c>
      <c r="E2164" s="68" t="str">
        <f>IF($A2164="","",IF(AND(C2164="T",LEN(B2165)=23),SUMIF(B:B,B2164&amp;"??????????",$E:$E),IF(C2164="T",IF(B2164="01",SUMIF(B:B,B2164&amp;"???",E:E),IF(B2164="02",SUMIF(B:B,B2164&amp;"???",E:E),SUMIF(B:B,B2164&amp;"????",E:E))),IF(C2164="C",IF(B2164="01",SUMIF(B:B,B2164&amp;"???",E:E),IF(B2164="02",SUMIF(B:B,B2164&amp;"???",E:E),SUMIF(B:B,B2164&amp;"????",E:E))),IF(BALANCETE_EMPRESA!C2155=0,BALANCETE_EMPRESA!H2155,"")))))</f>
        <v/>
      </c>
      <c r="F2164" s="85" t="str">
        <f>IF(BALANCETE_EMPRESA!I2155&lt;&gt;"",BALANCETE_EMPRESA!I2155,"")</f>
        <v/>
      </c>
    </row>
    <row r="2165" spans="1:6" x14ac:dyDescent="0.2">
      <c r="A2165" t="str">
        <f>IF(BALANCETE_EMPRESA!$A2156="","",BALANCETE_EMPRESA!$A2156)</f>
        <v/>
      </c>
      <c r="B2165" s="147" t="str">
        <f>IF(BALANCETE_EMPRESA!$B2156="","",IF(LEN(BALANCETE_EMPRESA!B2156)=1,"0"&amp;BALANCETE_EMPRESA!B2156,BALANCETE_EMPRESA!B2156))</f>
        <v/>
      </c>
      <c r="C2165" s="147" t="str">
        <f>IF(BALANCETE_EMPRESA!C2156="","",BALANCETE_EMPRESA!C2156)</f>
        <v/>
      </c>
      <c r="D2165" t="str">
        <f>IF(BALANCETE_EMPRESA!$D2156="","",BALANCETE_EMPRESA!$D2156)</f>
        <v/>
      </c>
      <c r="E2165" s="68" t="str">
        <f>IF($A2165="","",IF(AND(C2165="T",LEN(B2166)=23),SUMIF(B:B,B2165&amp;"??????????",$E:$E),IF(C2165="T",IF(B2165="01",SUMIF(B:B,B2165&amp;"???",E:E),IF(B2165="02",SUMIF(B:B,B2165&amp;"???",E:E),SUMIF(B:B,B2165&amp;"????",E:E))),IF(C2165="C",IF(B2165="01",SUMIF(B:B,B2165&amp;"???",E:E),IF(B2165="02",SUMIF(B:B,B2165&amp;"???",E:E),SUMIF(B:B,B2165&amp;"????",E:E))),IF(BALANCETE_EMPRESA!C2156=0,BALANCETE_EMPRESA!H2156,"")))))</f>
        <v/>
      </c>
      <c r="F2165" s="85" t="str">
        <f>IF(BALANCETE_EMPRESA!I2156&lt;&gt;"",BALANCETE_EMPRESA!I2156,"")</f>
        <v/>
      </c>
    </row>
    <row r="2166" spans="1:6" x14ac:dyDescent="0.2">
      <c r="A2166" t="str">
        <f>IF(BALANCETE_EMPRESA!$A2157="","",BALANCETE_EMPRESA!$A2157)</f>
        <v/>
      </c>
      <c r="B2166" s="147" t="str">
        <f>IF(BALANCETE_EMPRESA!$B2157="","",IF(LEN(BALANCETE_EMPRESA!B2157)=1,"0"&amp;BALANCETE_EMPRESA!B2157,BALANCETE_EMPRESA!B2157))</f>
        <v/>
      </c>
      <c r="C2166" s="147" t="str">
        <f>IF(BALANCETE_EMPRESA!C2157="","",BALANCETE_EMPRESA!C2157)</f>
        <v/>
      </c>
      <c r="D2166" t="str">
        <f>IF(BALANCETE_EMPRESA!$D2157="","",BALANCETE_EMPRESA!$D2157)</f>
        <v/>
      </c>
      <c r="E2166" s="68" t="str">
        <f>IF($A2166="","",IF(AND(C2166="T",LEN(B2167)=23),SUMIF(B:B,B2166&amp;"??????????",$E:$E),IF(C2166="T",IF(B2166="01",SUMIF(B:B,B2166&amp;"???",E:E),IF(B2166="02",SUMIF(B:B,B2166&amp;"???",E:E),SUMIF(B:B,B2166&amp;"????",E:E))),IF(C2166="C",IF(B2166="01",SUMIF(B:B,B2166&amp;"???",E:E),IF(B2166="02",SUMIF(B:B,B2166&amp;"???",E:E),SUMIF(B:B,B2166&amp;"????",E:E))),IF(BALANCETE_EMPRESA!C2157=0,BALANCETE_EMPRESA!H2157,"")))))</f>
        <v/>
      </c>
      <c r="F2166" s="85" t="str">
        <f>IF(BALANCETE_EMPRESA!I2157&lt;&gt;"",BALANCETE_EMPRESA!I2157,"")</f>
        <v/>
      </c>
    </row>
    <row r="2167" spans="1:6" x14ac:dyDescent="0.2">
      <c r="A2167" t="str">
        <f>IF(BALANCETE_EMPRESA!$A2158="","",BALANCETE_EMPRESA!$A2158)</f>
        <v/>
      </c>
      <c r="B2167" s="147" t="str">
        <f>IF(BALANCETE_EMPRESA!$B2158="","",IF(LEN(BALANCETE_EMPRESA!B2158)=1,"0"&amp;BALANCETE_EMPRESA!B2158,BALANCETE_EMPRESA!B2158))</f>
        <v/>
      </c>
      <c r="C2167" s="147" t="str">
        <f>IF(BALANCETE_EMPRESA!C2158="","",BALANCETE_EMPRESA!C2158)</f>
        <v/>
      </c>
      <c r="D2167" t="str">
        <f>IF(BALANCETE_EMPRESA!$D2158="","",BALANCETE_EMPRESA!$D2158)</f>
        <v/>
      </c>
      <c r="E2167" s="68" t="str">
        <f>IF($A2167="","",IF(AND(C2167="T",LEN(B2168)=23),SUMIF(B:B,B2167&amp;"??????????",$E:$E),IF(C2167="T",IF(B2167="01",SUMIF(B:B,B2167&amp;"???",E:E),IF(B2167="02",SUMIF(B:B,B2167&amp;"???",E:E),SUMIF(B:B,B2167&amp;"????",E:E))),IF(C2167="C",IF(B2167="01",SUMIF(B:B,B2167&amp;"???",E:E),IF(B2167="02",SUMIF(B:B,B2167&amp;"???",E:E),SUMIF(B:B,B2167&amp;"????",E:E))),IF(BALANCETE_EMPRESA!C2158=0,BALANCETE_EMPRESA!H2158,"")))))</f>
        <v/>
      </c>
      <c r="F2167" s="85" t="str">
        <f>IF(BALANCETE_EMPRESA!I2158&lt;&gt;"",BALANCETE_EMPRESA!I2158,"")</f>
        <v/>
      </c>
    </row>
    <row r="2168" spans="1:6" x14ac:dyDescent="0.2">
      <c r="A2168" t="str">
        <f>IF(BALANCETE_EMPRESA!$A2159="","",BALANCETE_EMPRESA!$A2159)</f>
        <v/>
      </c>
      <c r="B2168" s="147" t="str">
        <f>IF(BALANCETE_EMPRESA!$B2159="","",IF(LEN(BALANCETE_EMPRESA!B2159)=1,"0"&amp;BALANCETE_EMPRESA!B2159,BALANCETE_EMPRESA!B2159))</f>
        <v/>
      </c>
      <c r="C2168" s="147" t="str">
        <f>IF(BALANCETE_EMPRESA!C2159="","",BALANCETE_EMPRESA!C2159)</f>
        <v/>
      </c>
      <c r="D2168" t="str">
        <f>IF(BALANCETE_EMPRESA!$D2159="","",BALANCETE_EMPRESA!$D2159)</f>
        <v/>
      </c>
      <c r="E2168" s="68" t="str">
        <f>IF($A2168="","",IF(AND(C2168="T",LEN(B2169)=23),SUMIF(B:B,B2168&amp;"??????????",$E:$E),IF(C2168="T",IF(B2168="01",SUMIF(B:B,B2168&amp;"???",E:E),IF(B2168="02",SUMIF(B:B,B2168&amp;"???",E:E),SUMIF(B:B,B2168&amp;"????",E:E))),IF(C2168="C",IF(B2168="01",SUMIF(B:B,B2168&amp;"???",E:E),IF(B2168="02",SUMIF(B:B,B2168&amp;"???",E:E),SUMIF(B:B,B2168&amp;"????",E:E))),IF(BALANCETE_EMPRESA!C2159=0,BALANCETE_EMPRESA!H2159,"")))))</f>
        <v/>
      </c>
      <c r="F2168" s="85" t="str">
        <f>IF(BALANCETE_EMPRESA!I2159&lt;&gt;"",BALANCETE_EMPRESA!I2159,"")</f>
        <v/>
      </c>
    </row>
    <row r="2169" spans="1:6" x14ac:dyDescent="0.2">
      <c r="A2169" t="str">
        <f>IF(BALANCETE_EMPRESA!$A2160="","",BALANCETE_EMPRESA!$A2160)</f>
        <v/>
      </c>
      <c r="B2169" s="147" t="str">
        <f>IF(BALANCETE_EMPRESA!$B2160="","",IF(LEN(BALANCETE_EMPRESA!B2160)=1,"0"&amp;BALANCETE_EMPRESA!B2160,BALANCETE_EMPRESA!B2160))</f>
        <v/>
      </c>
      <c r="C2169" s="147" t="str">
        <f>IF(BALANCETE_EMPRESA!C2160="","",BALANCETE_EMPRESA!C2160)</f>
        <v/>
      </c>
      <c r="D2169" t="str">
        <f>IF(BALANCETE_EMPRESA!$D2160="","",BALANCETE_EMPRESA!$D2160)</f>
        <v/>
      </c>
      <c r="E2169" s="68" t="str">
        <f>IF($A2169="","",IF(AND(C2169="T",LEN(B2170)=23),SUMIF(B:B,B2169&amp;"??????????",$E:$E),IF(C2169="T",IF(B2169="01",SUMIF(B:B,B2169&amp;"???",E:E),IF(B2169="02",SUMIF(B:B,B2169&amp;"???",E:E),SUMIF(B:B,B2169&amp;"????",E:E))),IF(C2169="C",IF(B2169="01",SUMIF(B:B,B2169&amp;"???",E:E),IF(B2169="02",SUMIF(B:B,B2169&amp;"???",E:E),SUMIF(B:B,B2169&amp;"????",E:E))),IF(BALANCETE_EMPRESA!C2160=0,BALANCETE_EMPRESA!H2160,"")))))</f>
        <v/>
      </c>
      <c r="F2169" s="85" t="str">
        <f>IF(BALANCETE_EMPRESA!I2160&lt;&gt;"",BALANCETE_EMPRESA!I2160,"")</f>
        <v/>
      </c>
    </row>
    <row r="2170" spans="1:6" x14ac:dyDescent="0.2">
      <c r="A2170" t="str">
        <f>IF(BALANCETE_EMPRESA!$A2161="","",BALANCETE_EMPRESA!$A2161)</f>
        <v/>
      </c>
      <c r="B2170" s="147" t="str">
        <f>IF(BALANCETE_EMPRESA!$B2161="","",IF(LEN(BALANCETE_EMPRESA!B2161)=1,"0"&amp;BALANCETE_EMPRESA!B2161,BALANCETE_EMPRESA!B2161))</f>
        <v/>
      </c>
      <c r="C2170" s="147" t="str">
        <f>IF(BALANCETE_EMPRESA!C2161="","",BALANCETE_EMPRESA!C2161)</f>
        <v/>
      </c>
      <c r="D2170" t="str">
        <f>IF(BALANCETE_EMPRESA!$D2161="","",BALANCETE_EMPRESA!$D2161)</f>
        <v/>
      </c>
      <c r="E2170" s="68" t="str">
        <f>IF($A2170="","",IF(AND(C2170="T",LEN(B2171)=23),SUMIF(B:B,B2170&amp;"??????????",$E:$E),IF(C2170="T",IF(B2170="01",SUMIF(B:B,B2170&amp;"???",E:E),IF(B2170="02",SUMIF(B:B,B2170&amp;"???",E:E),SUMIF(B:B,B2170&amp;"????",E:E))),IF(C2170="C",IF(B2170="01",SUMIF(B:B,B2170&amp;"???",E:E),IF(B2170="02",SUMIF(B:B,B2170&amp;"???",E:E),SUMIF(B:B,B2170&amp;"????",E:E))),IF(BALANCETE_EMPRESA!C2161=0,BALANCETE_EMPRESA!H2161,"")))))</f>
        <v/>
      </c>
      <c r="F2170" s="85" t="str">
        <f>IF(BALANCETE_EMPRESA!I2161&lt;&gt;"",BALANCETE_EMPRESA!I2161,"")</f>
        <v/>
      </c>
    </row>
    <row r="2171" spans="1:6" x14ac:dyDescent="0.2">
      <c r="A2171" t="str">
        <f>IF(BALANCETE_EMPRESA!$A2162="","",BALANCETE_EMPRESA!$A2162)</f>
        <v/>
      </c>
      <c r="B2171" s="147" t="str">
        <f>IF(BALANCETE_EMPRESA!$B2162="","",IF(LEN(BALANCETE_EMPRESA!B2162)=1,"0"&amp;BALANCETE_EMPRESA!B2162,BALANCETE_EMPRESA!B2162))</f>
        <v/>
      </c>
      <c r="C2171" s="147" t="str">
        <f>IF(BALANCETE_EMPRESA!C2162="","",BALANCETE_EMPRESA!C2162)</f>
        <v/>
      </c>
      <c r="D2171" t="str">
        <f>IF(BALANCETE_EMPRESA!$D2162="","",BALANCETE_EMPRESA!$D2162)</f>
        <v/>
      </c>
      <c r="E2171" s="68" t="str">
        <f>IF($A2171="","",IF(AND(C2171="T",LEN(B2172)=23),SUMIF(B:B,B2171&amp;"??????????",$E:$E),IF(C2171="T",IF(B2171="01",SUMIF(B:B,B2171&amp;"???",E:E),IF(B2171="02",SUMIF(B:B,B2171&amp;"???",E:E),SUMIF(B:B,B2171&amp;"????",E:E))),IF(C2171="C",IF(B2171="01",SUMIF(B:B,B2171&amp;"???",E:E),IF(B2171="02",SUMIF(B:B,B2171&amp;"???",E:E),SUMIF(B:B,B2171&amp;"????",E:E))),IF(BALANCETE_EMPRESA!C2162=0,BALANCETE_EMPRESA!H2162,"")))))</f>
        <v/>
      </c>
      <c r="F2171" s="85" t="str">
        <f>IF(BALANCETE_EMPRESA!I2162&lt;&gt;"",BALANCETE_EMPRESA!I2162,"")</f>
        <v/>
      </c>
    </row>
    <row r="2172" spans="1:6" x14ac:dyDescent="0.2">
      <c r="A2172" t="str">
        <f>IF(BALANCETE_EMPRESA!$A2163="","",BALANCETE_EMPRESA!$A2163)</f>
        <v/>
      </c>
      <c r="B2172" s="147" t="str">
        <f>IF(BALANCETE_EMPRESA!$B2163="","",IF(LEN(BALANCETE_EMPRESA!B2163)=1,"0"&amp;BALANCETE_EMPRESA!B2163,BALANCETE_EMPRESA!B2163))</f>
        <v/>
      </c>
      <c r="C2172" s="147" t="str">
        <f>IF(BALANCETE_EMPRESA!C2163="","",BALANCETE_EMPRESA!C2163)</f>
        <v/>
      </c>
      <c r="D2172" t="str">
        <f>IF(BALANCETE_EMPRESA!$D2163="","",BALANCETE_EMPRESA!$D2163)</f>
        <v/>
      </c>
      <c r="E2172" s="68" t="str">
        <f>IF($A2172="","",IF(AND(C2172="T",LEN(B2173)=23),SUMIF(B:B,B2172&amp;"??????????",$E:$E),IF(C2172="T",IF(B2172="01",SUMIF(B:B,B2172&amp;"???",E:E),IF(B2172="02",SUMIF(B:B,B2172&amp;"???",E:E),SUMIF(B:B,B2172&amp;"????",E:E))),IF(C2172="C",IF(B2172="01",SUMIF(B:B,B2172&amp;"???",E:E),IF(B2172="02",SUMIF(B:B,B2172&amp;"???",E:E),SUMIF(B:B,B2172&amp;"????",E:E))),IF(BALANCETE_EMPRESA!C2163=0,BALANCETE_EMPRESA!H2163,"")))))</f>
        <v/>
      </c>
      <c r="F2172" s="85" t="str">
        <f>IF(BALANCETE_EMPRESA!I2163&lt;&gt;"",BALANCETE_EMPRESA!I2163,"")</f>
        <v/>
      </c>
    </row>
    <row r="2173" spans="1:6" x14ac:dyDescent="0.2">
      <c r="A2173" t="str">
        <f>IF(BALANCETE_EMPRESA!$A2164="","",BALANCETE_EMPRESA!$A2164)</f>
        <v/>
      </c>
      <c r="B2173" s="147" t="str">
        <f>IF(BALANCETE_EMPRESA!$B2164="","",IF(LEN(BALANCETE_EMPRESA!B2164)=1,"0"&amp;BALANCETE_EMPRESA!B2164,BALANCETE_EMPRESA!B2164))</f>
        <v/>
      </c>
      <c r="C2173" s="147" t="str">
        <f>IF(BALANCETE_EMPRESA!C2164="","",BALANCETE_EMPRESA!C2164)</f>
        <v/>
      </c>
      <c r="D2173" t="str">
        <f>IF(BALANCETE_EMPRESA!$D2164="","",BALANCETE_EMPRESA!$D2164)</f>
        <v/>
      </c>
      <c r="E2173" s="68" t="str">
        <f>IF($A2173="","",IF(AND(C2173="T",LEN(B2174)=23),SUMIF(B:B,B2173&amp;"??????????",$E:$E),IF(C2173="T",IF(B2173="01",SUMIF(B:B,B2173&amp;"???",E:E),IF(B2173="02",SUMIF(B:B,B2173&amp;"???",E:E),SUMIF(B:B,B2173&amp;"????",E:E))),IF(C2173="C",IF(B2173="01",SUMIF(B:B,B2173&amp;"???",E:E),IF(B2173="02",SUMIF(B:B,B2173&amp;"???",E:E),SUMIF(B:B,B2173&amp;"????",E:E))),IF(BALANCETE_EMPRESA!C2164=0,BALANCETE_EMPRESA!H2164,"")))))</f>
        <v/>
      </c>
      <c r="F2173" s="85" t="str">
        <f>IF(BALANCETE_EMPRESA!I2164&lt;&gt;"",BALANCETE_EMPRESA!I2164,"")</f>
        <v/>
      </c>
    </row>
    <row r="2174" spans="1:6" x14ac:dyDescent="0.2">
      <c r="A2174" t="str">
        <f>IF(BALANCETE_EMPRESA!$A2165="","",BALANCETE_EMPRESA!$A2165)</f>
        <v/>
      </c>
      <c r="B2174" s="147" t="str">
        <f>IF(BALANCETE_EMPRESA!$B2165="","",IF(LEN(BALANCETE_EMPRESA!B2165)=1,"0"&amp;BALANCETE_EMPRESA!B2165,BALANCETE_EMPRESA!B2165))</f>
        <v/>
      </c>
      <c r="C2174" s="147" t="str">
        <f>IF(BALANCETE_EMPRESA!C2165="","",BALANCETE_EMPRESA!C2165)</f>
        <v/>
      </c>
      <c r="D2174" t="str">
        <f>IF(BALANCETE_EMPRESA!$D2165="","",BALANCETE_EMPRESA!$D2165)</f>
        <v/>
      </c>
      <c r="E2174" s="68" t="str">
        <f>IF($A2174="","",IF(AND(C2174="T",LEN(B2175)=23),SUMIF(B:B,B2174&amp;"??????????",$E:$E),IF(C2174="T",IF(B2174="01",SUMIF(B:B,B2174&amp;"???",E:E),IF(B2174="02",SUMIF(B:B,B2174&amp;"???",E:E),SUMIF(B:B,B2174&amp;"????",E:E))),IF(C2174="C",IF(B2174="01",SUMIF(B:B,B2174&amp;"???",E:E),IF(B2174="02",SUMIF(B:B,B2174&amp;"???",E:E),SUMIF(B:B,B2174&amp;"????",E:E))),IF(BALANCETE_EMPRESA!C2165=0,BALANCETE_EMPRESA!H2165,"")))))</f>
        <v/>
      </c>
      <c r="F2174" s="85" t="str">
        <f>IF(BALANCETE_EMPRESA!I2165&lt;&gt;"",BALANCETE_EMPRESA!I2165,"")</f>
        <v/>
      </c>
    </row>
    <row r="2175" spans="1:6" x14ac:dyDescent="0.2">
      <c r="A2175" t="str">
        <f>IF(BALANCETE_EMPRESA!$A2166="","",BALANCETE_EMPRESA!$A2166)</f>
        <v/>
      </c>
      <c r="B2175" s="147" t="str">
        <f>IF(BALANCETE_EMPRESA!$B2166="","",IF(LEN(BALANCETE_EMPRESA!B2166)=1,"0"&amp;BALANCETE_EMPRESA!B2166,BALANCETE_EMPRESA!B2166))</f>
        <v/>
      </c>
      <c r="C2175" s="147" t="str">
        <f>IF(BALANCETE_EMPRESA!C2166="","",BALANCETE_EMPRESA!C2166)</f>
        <v/>
      </c>
      <c r="D2175" t="str">
        <f>IF(BALANCETE_EMPRESA!$D2166="","",BALANCETE_EMPRESA!$D2166)</f>
        <v/>
      </c>
      <c r="E2175" s="68" t="str">
        <f>IF($A2175="","",IF(AND(C2175="T",LEN(B2176)=23),SUMIF(B:B,B2175&amp;"??????????",$E:$E),IF(C2175="T",IF(B2175="01",SUMIF(B:B,B2175&amp;"???",E:E),IF(B2175="02",SUMIF(B:B,B2175&amp;"???",E:E),SUMIF(B:B,B2175&amp;"????",E:E))),IF(C2175="C",IF(B2175="01",SUMIF(B:B,B2175&amp;"???",E:E),IF(B2175="02",SUMIF(B:B,B2175&amp;"???",E:E),SUMIF(B:B,B2175&amp;"????",E:E))),IF(BALANCETE_EMPRESA!C2166=0,BALANCETE_EMPRESA!H2166,"")))))</f>
        <v/>
      </c>
      <c r="F2175" s="85" t="str">
        <f>IF(BALANCETE_EMPRESA!I2166&lt;&gt;"",BALANCETE_EMPRESA!I2166,"")</f>
        <v/>
      </c>
    </row>
    <row r="2176" spans="1:6" x14ac:dyDescent="0.2">
      <c r="A2176" t="str">
        <f>IF(BALANCETE_EMPRESA!$A2167="","",BALANCETE_EMPRESA!$A2167)</f>
        <v/>
      </c>
      <c r="B2176" s="147" t="str">
        <f>IF(BALANCETE_EMPRESA!$B2167="","",IF(LEN(BALANCETE_EMPRESA!B2167)=1,"0"&amp;BALANCETE_EMPRESA!B2167,BALANCETE_EMPRESA!B2167))</f>
        <v/>
      </c>
      <c r="C2176" s="147" t="str">
        <f>IF(BALANCETE_EMPRESA!C2167="","",BALANCETE_EMPRESA!C2167)</f>
        <v/>
      </c>
      <c r="D2176" t="str">
        <f>IF(BALANCETE_EMPRESA!$D2167="","",BALANCETE_EMPRESA!$D2167)</f>
        <v/>
      </c>
      <c r="E2176" s="68" t="str">
        <f>IF($A2176="","",IF(AND(C2176="T",LEN(B2177)=23),SUMIF(B:B,B2176&amp;"??????????",$E:$E),IF(C2176="T",IF(B2176="01",SUMIF(B:B,B2176&amp;"???",E:E),IF(B2176="02",SUMIF(B:B,B2176&amp;"???",E:E),SUMIF(B:B,B2176&amp;"????",E:E))),IF(C2176="C",IF(B2176="01",SUMIF(B:B,B2176&amp;"???",E:E),IF(B2176="02",SUMIF(B:B,B2176&amp;"???",E:E),SUMIF(B:B,B2176&amp;"????",E:E))),IF(BALANCETE_EMPRESA!C2167=0,BALANCETE_EMPRESA!H2167,"")))))</f>
        <v/>
      </c>
      <c r="F2176" s="85" t="str">
        <f>IF(BALANCETE_EMPRESA!I2167&lt;&gt;"",BALANCETE_EMPRESA!I2167,"")</f>
        <v/>
      </c>
    </row>
    <row r="2177" spans="1:6" x14ac:dyDescent="0.2">
      <c r="A2177" t="str">
        <f>IF(BALANCETE_EMPRESA!$A2168="","",BALANCETE_EMPRESA!$A2168)</f>
        <v/>
      </c>
      <c r="B2177" s="147" t="str">
        <f>IF(BALANCETE_EMPRESA!$B2168="","",IF(LEN(BALANCETE_EMPRESA!B2168)=1,"0"&amp;BALANCETE_EMPRESA!B2168,BALANCETE_EMPRESA!B2168))</f>
        <v/>
      </c>
      <c r="C2177" s="147" t="str">
        <f>IF(BALANCETE_EMPRESA!C2168="","",BALANCETE_EMPRESA!C2168)</f>
        <v/>
      </c>
      <c r="D2177" t="str">
        <f>IF(BALANCETE_EMPRESA!$D2168="","",BALANCETE_EMPRESA!$D2168)</f>
        <v/>
      </c>
      <c r="E2177" s="68" t="str">
        <f>IF($A2177="","",IF(AND(C2177="T",LEN(B2178)=23),SUMIF(B:B,B2177&amp;"??????????",$E:$E),IF(C2177="T",IF(B2177="01",SUMIF(B:B,B2177&amp;"???",E:E),IF(B2177="02",SUMIF(B:B,B2177&amp;"???",E:E),SUMIF(B:B,B2177&amp;"????",E:E))),IF(C2177="C",IF(B2177="01",SUMIF(B:B,B2177&amp;"???",E:E),IF(B2177="02",SUMIF(B:B,B2177&amp;"???",E:E),SUMIF(B:B,B2177&amp;"????",E:E))),IF(BALANCETE_EMPRESA!C2168=0,BALANCETE_EMPRESA!H2168,"")))))</f>
        <v/>
      </c>
      <c r="F2177" s="85" t="str">
        <f>IF(BALANCETE_EMPRESA!I2168&lt;&gt;"",BALANCETE_EMPRESA!I2168,"")</f>
        <v/>
      </c>
    </row>
    <row r="2178" spans="1:6" x14ac:dyDescent="0.2">
      <c r="A2178" t="str">
        <f>IF(BALANCETE_EMPRESA!$A2169="","",BALANCETE_EMPRESA!$A2169)</f>
        <v/>
      </c>
      <c r="B2178" s="147" t="str">
        <f>IF(BALANCETE_EMPRESA!$B2169="","",IF(LEN(BALANCETE_EMPRESA!B2169)=1,"0"&amp;BALANCETE_EMPRESA!B2169,BALANCETE_EMPRESA!B2169))</f>
        <v/>
      </c>
      <c r="C2178" s="147" t="str">
        <f>IF(BALANCETE_EMPRESA!C2169="","",BALANCETE_EMPRESA!C2169)</f>
        <v/>
      </c>
      <c r="D2178" t="str">
        <f>IF(BALANCETE_EMPRESA!$D2169="","",BALANCETE_EMPRESA!$D2169)</f>
        <v/>
      </c>
      <c r="E2178" s="68" t="str">
        <f>IF($A2178="","",IF(AND(C2178="T",LEN(B2179)=23),SUMIF(B:B,B2178&amp;"??????????",$E:$E),IF(C2178="T",IF(B2178="01",SUMIF(B:B,B2178&amp;"???",E:E),IF(B2178="02",SUMIF(B:B,B2178&amp;"???",E:E),SUMIF(B:B,B2178&amp;"????",E:E))),IF(C2178="C",IF(B2178="01",SUMIF(B:B,B2178&amp;"???",E:E),IF(B2178="02",SUMIF(B:B,B2178&amp;"???",E:E),SUMIF(B:B,B2178&amp;"????",E:E))),IF(BALANCETE_EMPRESA!C2169=0,BALANCETE_EMPRESA!H2169,"")))))</f>
        <v/>
      </c>
      <c r="F2178" s="85" t="str">
        <f>IF(BALANCETE_EMPRESA!I2169&lt;&gt;"",BALANCETE_EMPRESA!I2169,"")</f>
        <v/>
      </c>
    </row>
    <row r="2179" spans="1:6" x14ac:dyDescent="0.2">
      <c r="A2179" t="str">
        <f>IF(BALANCETE_EMPRESA!$A2170="","",BALANCETE_EMPRESA!$A2170)</f>
        <v/>
      </c>
      <c r="B2179" s="147" t="str">
        <f>IF(BALANCETE_EMPRESA!$B2170="","",IF(LEN(BALANCETE_EMPRESA!B2170)=1,"0"&amp;BALANCETE_EMPRESA!B2170,BALANCETE_EMPRESA!B2170))</f>
        <v/>
      </c>
      <c r="C2179" s="147" t="str">
        <f>IF(BALANCETE_EMPRESA!C2170="","",BALANCETE_EMPRESA!C2170)</f>
        <v/>
      </c>
      <c r="D2179" t="str">
        <f>IF(BALANCETE_EMPRESA!$D2170="","",BALANCETE_EMPRESA!$D2170)</f>
        <v/>
      </c>
      <c r="E2179" s="68" t="str">
        <f>IF($A2179="","",IF(AND(C2179="T",LEN(B2180)=23),SUMIF(B:B,B2179&amp;"??????????",$E:$E),IF(C2179="T",IF(B2179="01",SUMIF(B:B,B2179&amp;"???",E:E),IF(B2179="02",SUMIF(B:B,B2179&amp;"???",E:E),SUMIF(B:B,B2179&amp;"????",E:E))),IF(C2179="C",IF(B2179="01",SUMIF(B:B,B2179&amp;"???",E:E),IF(B2179="02",SUMIF(B:B,B2179&amp;"???",E:E),SUMIF(B:B,B2179&amp;"????",E:E))),IF(BALANCETE_EMPRESA!C2170=0,BALANCETE_EMPRESA!H2170,"")))))</f>
        <v/>
      </c>
      <c r="F2179" s="85" t="str">
        <f>IF(BALANCETE_EMPRESA!I2170&lt;&gt;"",BALANCETE_EMPRESA!I2170,"")</f>
        <v/>
      </c>
    </row>
    <row r="2180" spans="1:6" x14ac:dyDescent="0.2">
      <c r="A2180" t="str">
        <f>IF(BALANCETE_EMPRESA!$A2171="","",BALANCETE_EMPRESA!$A2171)</f>
        <v/>
      </c>
      <c r="B2180" s="147" t="str">
        <f>IF(BALANCETE_EMPRESA!$B2171="","",IF(LEN(BALANCETE_EMPRESA!B2171)=1,"0"&amp;BALANCETE_EMPRESA!B2171,BALANCETE_EMPRESA!B2171))</f>
        <v/>
      </c>
      <c r="C2180" s="147" t="str">
        <f>IF(BALANCETE_EMPRESA!C2171="","",BALANCETE_EMPRESA!C2171)</f>
        <v/>
      </c>
      <c r="D2180" t="str">
        <f>IF(BALANCETE_EMPRESA!$D2171="","",BALANCETE_EMPRESA!$D2171)</f>
        <v/>
      </c>
      <c r="E2180" s="68" t="str">
        <f>IF($A2180="","",IF(AND(C2180="T",LEN(B2181)=23),SUMIF(B:B,B2180&amp;"??????????",$E:$E),IF(C2180="T",IF(B2180="01",SUMIF(B:B,B2180&amp;"???",E:E),IF(B2180="02",SUMIF(B:B,B2180&amp;"???",E:E),SUMIF(B:B,B2180&amp;"????",E:E))),IF(C2180="C",IF(B2180="01",SUMIF(B:B,B2180&amp;"???",E:E),IF(B2180="02",SUMIF(B:B,B2180&amp;"???",E:E),SUMIF(B:B,B2180&amp;"????",E:E))),IF(BALANCETE_EMPRESA!C2171=0,BALANCETE_EMPRESA!H2171,"")))))</f>
        <v/>
      </c>
      <c r="F2180" s="85" t="str">
        <f>IF(BALANCETE_EMPRESA!I2171&lt;&gt;"",BALANCETE_EMPRESA!I2171,"")</f>
        <v/>
      </c>
    </row>
    <row r="2181" spans="1:6" x14ac:dyDescent="0.2">
      <c r="A2181" t="str">
        <f>IF(BALANCETE_EMPRESA!$A2172="","",BALANCETE_EMPRESA!$A2172)</f>
        <v/>
      </c>
      <c r="B2181" s="147" t="str">
        <f>IF(BALANCETE_EMPRESA!$B2172="","",IF(LEN(BALANCETE_EMPRESA!B2172)=1,"0"&amp;BALANCETE_EMPRESA!B2172,BALANCETE_EMPRESA!B2172))</f>
        <v/>
      </c>
      <c r="C2181" s="147" t="str">
        <f>IF(BALANCETE_EMPRESA!C2172="","",BALANCETE_EMPRESA!C2172)</f>
        <v/>
      </c>
      <c r="D2181" t="str">
        <f>IF(BALANCETE_EMPRESA!$D2172="","",BALANCETE_EMPRESA!$D2172)</f>
        <v/>
      </c>
      <c r="E2181" s="68" t="str">
        <f>IF($A2181="","",IF(AND(C2181="T",LEN(B2182)=23),SUMIF(B:B,B2181&amp;"??????????",$E:$E),IF(C2181="T",IF(B2181="01",SUMIF(B:B,B2181&amp;"???",E:E),IF(B2181="02",SUMIF(B:B,B2181&amp;"???",E:E),SUMIF(B:B,B2181&amp;"????",E:E))),IF(C2181="C",IF(B2181="01",SUMIF(B:B,B2181&amp;"???",E:E),IF(B2181="02",SUMIF(B:B,B2181&amp;"???",E:E),SUMIF(B:B,B2181&amp;"????",E:E))),IF(BALANCETE_EMPRESA!C2172=0,BALANCETE_EMPRESA!H2172,"")))))</f>
        <v/>
      </c>
      <c r="F2181" s="85" t="str">
        <f>IF(BALANCETE_EMPRESA!I2172&lt;&gt;"",BALANCETE_EMPRESA!I2172,"")</f>
        <v/>
      </c>
    </row>
    <row r="2182" spans="1:6" x14ac:dyDescent="0.2">
      <c r="A2182" t="str">
        <f>IF(BALANCETE_EMPRESA!$A2173="","",BALANCETE_EMPRESA!$A2173)</f>
        <v/>
      </c>
      <c r="B2182" s="147" t="str">
        <f>IF(BALANCETE_EMPRESA!$B2173="","",IF(LEN(BALANCETE_EMPRESA!B2173)=1,"0"&amp;BALANCETE_EMPRESA!B2173,BALANCETE_EMPRESA!B2173))</f>
        <v/>
      </c>
      <c r="C2182" s="147" t="str">
        <f>IF(BALANCETE_EMPRESA!C2173="","",BALANCETE_EMPRESA!C2173)</f>
        <v/>
      </c>
      <c r="D2182" t="str">
        <f>IF(BALANCETE_EMPRESA!$D2173="","",BALANCETE_EMPRESA!$D2173)</f>
        <v/>
      </c>
      <c r="E2182" s="68" t="str">
        <f>IF($A2182="","",IF(AND(C2182="T",LEN(B2183)=23),SUMIF(B:B,B2182&amp;"??????????",$E:$E),IF(C2182="T",IF(B2182="01",SUMIF(B:B,B2182&amp;"???",E:E),IF(B2182="02",SUMIF(B:B,B2182&amp;"???",E:E),SUMIF(B:B,B2182&amp;"????",E:E))),IF(C2182="C",IF(B2182="01",SUMIF(B:B,B2182&amp;"???",E:E),IF(B2182="02",SUMIF(B:B,B2182&amp;"???",E:E),SUMIF(B:B,B2182&amp;"????",E:E))),IF(BALANCETE_EMPRESA!C2173=0,BALANCETE_EMPRESA!H2173,"")))))</f>
        <v/>
      </c>
      <c r="F2182" s="85" t="str">
        <f>IF(BALANCETE_EMPRESA!I2173&lt;&gt;"",BALANCETE_EMPRESA!I2173,"")</f>
        <v/>
      </c>
    </row>
    <row r="2183" spans="1:6" x14ac:dyDescent="0.2">
      <c r="A2183" t="str">
        <f>IF(BALANCETE_EMPRESA!$A2174="","",BALANCETE_EMPRESA!$A2174)</f>
        <v/>
      </c>
      <c r="B2183" s="147" t="str">
        <f>IF(BALANCETE_EMPRESA!$B2174="","",IF(LEN(BALANCETE_EMPRESA!B2174)=1,"0"&amp;BALANCETE_EMPRESA!B2174,BALANCETE_EMPRESA!B2174))</f>
        <v/>
      </c>
      <c r="C2183" s="147" t="str">
        <f>IF(BALANCETE_EMPRESA!C2174="","",BALANCETE_EMPRESA!C2174)</f>
        <v/>
      </c>
      <c r="D2183" t="str">
        <f>IF(BALANCETE_EMPRESA!$D2174="","",BALANCETE_EMPRESA!$D2174)</f>
        <v/>
      </c>
      <c r="E2183" s="68" t="str">
        <f>IF($A2183="","",IF(AND(C2183="T",LEN(B2184)=23),SUMIF(B:B,B2183&amp;"??????????",$E:$E),IF(C2183="T",IF(B2183="01",SUMIF(B:B,B2183&amp;"???",E:E),IF(B2183="02",SUMIF(B:B,B2183&amp;"???",E:E),SUMIF(B:B,B2183&amp;"????",E:E))),IF(C2183="C",IF(B2183="01",SUMIF(B:B,B2183&amp;"???",E:E),IF(B2183="02",SUMIF(B:B,B2183&amp;"???",E:E),SUMIF(B:B,B2183&amp;"????",E:E))),IF(BALANCETE_EMPRESA!C2174=0,BALANCETE_EMPRESA!H2174,"")))))</f>
        <v/>
      </c>
      <c r="F2183" s="85" t="str">
        <f>IF(BALANCETE_EMPRESA!I2174&lt;&gt;"",BALANCETE_EMPRESA!I2174,"")</f>
        <v/>
      </c>
    </row>
    <row r="2184" spans="1:6" x14ac:dyDescent="0.2">
      <c r="A2184" t="str">
        <f>IF(BALANCETE_EMPRESA!$A2175="","",BALANCETE_EMPRESA!$A2175)</f>
        <v/>
      </c>
      <c r="B2184" s="147" t="str">
        <f>IF(BALANCETE_EMPRESA!$B2175="","",IF(LEN(BALANCETE_EMPRESA!B2175)=1,"0"&amp;BALANCETE_EMPRESA!B2175,BALANCETE_EMPRESA!B2175))</f>
        <v/>
      </c>
      <c r="C2184" s="147" t="str">
        <f>IF(BALANCETE_EMPRESA!C2175="","",BALANCETE_EMPRESA!C2175)</f>
        <v/>
      </c>
      <c r="D2184" t="str">
        <f>IF(BALANCETE_EMPRESA!$D2175="","",BALANCETE_EMPRESA!$D2175)</f>
        <v/>
      </c>
      <c r="E2184" s="68" t="str">
        <f>IF($A2184="","",IF(AND(C2184="T",LEN(B2185)=23),SUMIF(B:B,B2184&amp;"??????????",$E:$E),IF(C2184="T",IF(B2184="01",SUMIF(B:B,B2184&amp;"???",E:E),IF(B2184="02",SUMIF(B:B,B2184&amp;"???",E:E),SUMIF(B:B,B2184&amp;"????",E:E))),IF(C2184="C",IF(B2184="01",SUMIF(B:B,B2184&amp;"???",E:E),IF(B2184="02",SUMIF(B:B,B2184&amp;"???",E:E),SUMIF(B:B,B2184&amp;"????",E:E))),IF(BALANCETE_EMPRESA!C2175=0,BALANCETE_EMPRESA!H2175,"")))))</f>
        <v/>
      </c>
      <c r="F2184" s="85" t="str">
        <f>IF(BALANCETE_EMPRESA!I2175&lt;&gt;"",BALANCETE_EMPRESA!I2175,"")</f>
        <v/>
      </c>
    </row>
    <row r="2185" spans="1:6" x14ac:dyDescent="0.2">
      <c r="A2185" t="str">
        <f>IF(BALANCETE_EMPRESA!$A2176="","",BALANCETE_EMPRESA!$A2176)</f>
        <v/>
      </c>
      <c r="B2185" s="147" t="str">
        <f>IF(BALANCETE_EMPRESA!$B2176="","",IF(LEN(BALANCETE_EMPRESA!B2176)=1,"0"&amp;BALANCETE_EMPRESA!B2176,BALANCETE_EMPRESA!B2176))</f>
        <v/>
      </c>
      <c r="C2185" s="147" t="str">
        <f>IF(BALANCETE_EMPRESA!C2176="","",BALANCETE_EMPRESA!C2176)</f>
        <v/>
      </c>
      <c r="D2185" t="str">
        <f>IF(BALANCETE_EMPRESA!$D2176="","",BALANCETE_EMPRESA!$D2176)</f>
        <v/>
      </c>
      <c r="E2185" s="68" t="str">
        <f>IF($A2185="","",IF(AND(C2185="T",LEN(B2186)=23),SUMIF(B:B,B2185&amp;"??????????",$E:$E),IF(C2185="T",IF(B2185="01",SUMIF(B:B,B2185&amp;"???",E:E),IF(B2185="02",SUMIF(B:B,B2185&amp;"???",E:E),SUMIF(B:B,B2185&amp;"????",E:E))),IF(C2185="C",IF(B2185="01",SUMIF(B:B,B2185&amp;"???",E:E),IF(B2185="02",SUMIF(B:B,B2185&amp;"???",E:E),SUMIF(B:B,B2185&amp;"????",E:E))),IF(BALANCETE_EMPRESA!C2176=0,BALANCETE_EMPRESA!H2176,"")))))</f>
        <v/>
      </c>
      <c r="F2185" s="85" t="str">
        <f>IF(BALANCETE_EMPRESA!I2176&lt;&gt;"",BALANCETE_EMPRESA!I2176,"")</f>
        <v/>
      </c>
    </row>
    <row r="2186" spans="1:6" x14ac:dyDescent="0.2">
      <c r="A2186" t="str">
        <f>IF(BALANCETE_EMPRESA!$A2177="","",BALANCETE_EMPRESA!$A2177)</f>
        <v/>
      </c>
      <c r="B2186" s="147" t="str">
        <f>IF(BALANCETE_EMPRESA!$B2177="","",IF(LEN(BALANCETE_EMPRESA!B2177)=1,"0"&amp;BALANCETE_EMPRESA!B2177,BALANCETE_EMPRESA!B2177))</f>
        <v/>
      </c>
      <c r="C2186" s="147" t="str">
        <f>IF(BALANCETE_EMPRESA!C2177="","",BALANCETE_EMPRESA!C2177)</f>
        <v/>
      </c>
      <c r="D2186" t="str">
        <f>IF(BALANCETE_EMPRESA!$D2177="","",BALANCETE_EMPRESA!$D2177)</f>
        <v/>
      </c>
      <c r="E2186" s="68" t="str">
        <f>IF($A2186="","",IF(AND(C2186="T",LEN(B2187)=23),SUMIF(B:B,B2186&amp;"??????????",$E:$E),IF(C2186="T",IF(B2186="01",SUMIF(B:B,B2186&amp;"???",E:E),IF(B2186="02",SUMIF(B:B,B2186&amp;"???",E:E),SUMIF(B:B,B2186&amp;"????",E:E))),IF(C2186="C",IF(B2186="01",SUMIF(B:B,B2186&amp;"???",E:E),IF(B2186="02",SUMIF(B:B,B2186&amp;"???",E:E),SUMIF(B:B,B2186&amp;"????",E:E))),IF(BALANCETE_EMPRESA!C2177=0,BALANCETE_EMPRESA!H2177,"")))))</f>
        <v/>
      </c>
      <c r="F2186" s="85" t="str">
        <f>IF(BALANCETE_EMPRESA!I2177&lt;&gt;"",BALANCETE_EMPRESA!I2177,"")</f>
        <v/>
      </c>
    </row>
    <row r="2187" spans="1:6" x14ac:dyDescent="0.2">
      <c r="A2187" t="str">
        <f>IF(BALANCETE_EMPRESA!$A2178="","",BALANCETE_EMPRESA!$A2178)</f>
        <v/>
      </c>
      <c r="B2187" s="147" t="str">
        <f>IF(BALANCETE_EMPRESA!$B2178="","",IF(LEN(BALANCETE_EMPRESA!B2178)=1,"0"&amp;BALANCETE_EMPRESA!B2178,BALANCETE_EMPRESA!B2178))</f>
        <v/>
      </c>
      <c r="C2187" s="147" t="str">
        <f>IF(BALANCETE_EMPRESA!C2178="","",BALANCETE_EMPRESA!C2178)</f>
        <v/>
      </c>
      <c r="D2187" t="str">
        <f>IF(BALANCETE_EMPRESA!$D2178="","",BALANCETE_EMPRESA!$D2178)</f>
        <v/>
      </c>
      <c r="E2187" s="68" t="str">
        <f>IF($A2187="","",IF(AND(C2187="T",LEN(B2188)=23),SUMIF(B:B,B2187&amp;"??????????",$E:$E),IF(C2187="T",IF(B2187="01",SUMIF(B:B,B2187&amp;"???",E:E),IF(B2187="02",SUMIF(B:B,B2187&amp;"???",E:E),SUMIF(B:B,B2187&amp;"????",E:E))),IF(C2187="C",IF(B2187="01",SUMIF(B:B,B2187&amp;"???",E:E),IF(B2187="02",SUMIF(B:B,B2187&amp;"???",E:E),SUMIF(B:B,B2187&amp;"????",E:E))),IF(BALANCETE_EMPRESA!C2178=0,BALANCETE_EMPRESA!H2178,"")))))</f>
        <v/>
      </c>
      <c r="F2187" s="85" t="str">
        <f>IF(BALANCETE_EMPRESA!I2178&lt;&gt;"",BALANCETE_EMPRESA!I2178,"")</f>
        <v/>
      </c>
    </row>
    <row r="2188" spans="1:6" x14ac:dyDescent="0.2">
      <c r="A2188" t="str">
        <f>IF(BALANCETE_EMPRESA!$A2179="","",BALANCETE_EMPRESA!$A2179)</f>
        <v/>
      </c>
      <c r="B2188" s="147" t="str">
        <f>IF(BALANCETE_EMPRESA!$B2179="","",IF(LEN(BALANCETE_EMPRESA!B2179)=1,"0"&amp;BALANCETE_EMPRESA!B2179,BALANCETE_EMPRESA!B2179))</f>
        <v/>
      </c>
      <c r="C2188" s="147" t="str">
        <f>IF(BALANCETE_EMPRESA!C2179="","",BALANCETE_EMPRESA!C2179)</f>
        <v/>
      </c>
      <c r="D2188" t="str">
        <f>IF(BALANCETE_EMPRESA!$D2179="","",BALANCETE_EMPRESA!$D2179)</f>
        <v/>
      </c>
      <c r="E2188" s="68" t="str">
        <f>IF($A2188="","",IF(AND(C2188="T",LEN(B2189)=23),SUMIF(B:B,B2188&amp;"??????????",$E:$E),IF(C2188="T",IF(B2188="01",SUMIF(B:B,B2188&amp;"???",E:E),IF(B2188="02",SUMIF(B:B,B2188&amp;"???",E:E),SUMIF(B:B,B2188&amp;"????",E:E))),IF(C2188="C",IF(B2188="01",SUMIF(B:B,B2188&amp;"???",E:E),IF(B2188="02",SUMIF(B:B,B2188&amp;"???",E:E),SUMIF(B:B,B2188&amp;"????",E:E))),IF(BALANCETE_EMPRESA!C2179=0,BALANCETE_EMPRESA!H2179,"")))))</f>
        <v/>
      </c>
      <c r="F2188" s="85" t="str">
        <f>IF(BALANCETE_EMPRESA!I2179&lt;&gt;"",BALANCETE_EMPRESA!I2179,"")</f>
        <v/>
      </c>
    </row>
    <row r="2189" spans="1:6" x14ac:dyDescent="0.2">
      <c r="A2189" t="str">
        <f>IF(BALANCETE_EMPRESA!$A2180="","",BALANCETE_EMPRESA!$A2180)</f>
        <v/>
      </c>
      <c r="B2189" s="147" t="str">
        <f>IF(BALANCETE_EMPRESA!$B2180="","",IF(LEN(BALANCETE_EMPRESA!B2180)=1,"0"&amp;BALANCETE_EMPRESA!B2180,BALANCETE_EMPRESA!B2180))</f>
        <v/>
      </c>
      <c r="C2189" s="147" t="str">
        <f>IF(BALANCETE_EMPRESA!C2180="","",BALANCETE_EMPRESA!C2180)</f>
        <v/>
      </c>
      <c r="D2189" t="str">
        <f>IF(BALANCETE_EMPRESA!$D2180="","",BALANCETE_EMPRESA!$D2180)</f>
        <v/>
      </c>
      <c r="E2189" s="68" t="str">
        <f>IF($A2189="","",IF(AND(C2189="T",LEN(B2190)=23),SUMIF(B:B,B2189&amp;"??????????",$E:$E),IF(C2189="T",IF(B2189="01",SUMIF(B:B,B2189&amp;"???",E:E),IF(B2189="02",SUMIF(B:B,B2189&amp;"???",E:E),SUMIF(B:B,B2189&amp;"????",E:E))),IF(C2189="C",IF(B2189="01",SUMIF(B:B,B2189&amp;"???",E:E),IF(B2189="02",SUMIF(B:B,B2189&amp;"???",E:E),SUMIF(B:B,B2189&amp;"????",E:E))),IF(BALANCETE_EMPRESA!C2180=0,BALANCETE_EMPRESA!H2180,"")))))</f>
        <v/>
      </c>
      <c r="F2189" s="85" t="str">
        <f>IF(BALANCETE_EMPRESA!I2180&lt;&gt;"",BALANCETE_EMPRESA!I2180,"")</f>
        <v/>
      </c>
    </row>
    <row r="2190" spans="1:6" x14ac:dyDescent="0.2">
      <c r="A2190" t="str">
        <f>IF(BALANCETE_EMPRESA!$A2181="","",BALANCETE_EMPRESA!$A2181)</f>
        <v/>
      </c>
      <c r="B2190" s="147" t="str">
        <f>IF(BALANCETE_EMPRESA!$B2181="","",IF(LEN(BALANCETE_EMPRESA!B2181)=1,"0"&amp;BALANCETE_EMPRESA!B2181,BALANCETE_EMPRESA!B2181))</f>
        <v/>
      </c>
      <c r="C2190" s="147" t="str">
        <f>IF(BALANCETE_EMPRESA!C2181="","",BALANCETE_EMPRESA!C2181)</f>
        <v/>
      </c>
      <c r="D2190" t="str">
        <f>IF(BALANCETE_EMPRESA!$D2181="","",BALANCETE_EMPRESA!$D2181)</f>
        <v/>
      </c>
      <c r="E2190" s="68" t="str">
        <f>IF($A2190="","",IF(AND(C2190="T",LEN(B2191)=23),SUMIF(B:B,B2190&amp;"??????????",$E:$E),IF(C2190="T",IF(B2190="01",SUMIF(B:B,B2190&amp;"???",E:E),IF(B2190="02",SUMIF(B:B,B2190&amp;"???",E:E),SUMIF(B:B,B2190&amp;"????",E:E))),IF(C2190="C",IF(B2190="01",SUMIF(B:B,B2190&amp;"???",E:E),IF(B2190="02",SUMIF(B:B,B2190&amp;"???",E:E),SUMIF(B:B,B2190&amp;"????",E:E))),IF(BALANCETE_EMPRESA!C2181=0,BALANCETE_EMPRESA!H2181,"")))))</f>
        <v/>
      </c>
      <c r="F2190" s="85" t="str">
        <f>IF(BALANCETE_EMPRESA!I2181&lt;&gt;"",BALANCETE_EMPRESA!I2181,"")</f>
        <v/>
      </c>
    </row>
    <row r="2191" spans="1:6" x14ac:dyDescent="0.2">
      <c r="A2191" t="str">
        <f>IF(BALANCETE_EMPRESA!$A2182="","",BALANCETE_EMPRESA!$A2182)</f>
        <v/>
      </c>
      <c r="B2191" s="147" t="str">
        <f>IF(BALANCETE_EMPRESA!$B2182="","",IF(LEN(BALANCETE_EMPRESA!B2182)=1,"0"&amp;BALANCETE_EMPRESA!B2182,BALANCETE_EMPRESA!B2182))</f>
        <v/>
      </c>
      <c r="C2191" s="147" t="str">
        <f>IF(BALANCETE_EMPRESA!C2182="","",BALANCETE_EMPRESA!C2182)</f>
        <v/>
      </c>
      <c r="D2191" t="str">
        <f>IF(BALANCETE_EMPRESA!$D2182="","",BALANCETE_EMPRESA!$D2182)</f>
        <v/>
      </c>
      <c r="E2191" s="68" t="str">
        <f>IF($A2191="","",IF(AND(C2191="T",LEN(B2192)=23),SUMIF(B:B,B2191&amp;"??????????",$E:$E),IF(C2191="T",IF(B2191="01",SUMIF(B:B,B2191&amp;"???",E:E),IF(B2191="02",SUMIF(B:B,B2191&amp;"???",E:E),SUMIF(B:B,B2191&amp;"????",E:E))),IF(C2191="C",IF(B2191="01",SUMIF(B:B,B2191&amp;"???",E:E),IF(B2191="02",SUMIF(B:B,B2191&amp;"???",E:E),SUMIF(B:B,B2191&amp;"????",E:E))),IF(BALANCETE_EMPRESA!C2182=0,BALANCETE_EMPRESA!H2182,"")))))</f>
        <v/>
      </c>
      <c r="F2191" s="85" t="str">
        <f>IF(BALANCETE_EMPRESA!I2182&lt;&gt;"",BALANCETE_EMPRESA!I2182,"")</f>
        <v/>
      </c>
    </row>
    <row r="2192" spans="1:6" x14ac:dyDescent="0.2">
      <c r="A2192" t="str">
        <f>IF(BALANCETE_EMPRESA!$A2183="","",BALANCETE_EMPRESA!$A2183)</f>
        <v/>
      </c>
      <c r="B2192" s="147" t="str">
        <f>IF(BALANCETE_EMPRESA!$B2183="","",IF(LEN(BALANCETE_EMPRESA!B2183)=1,"0"&amp;BALANCETE_EMPRESA!B2183,BALANCETE_EMPRESA!B2183))</f>
        <v/>
      </c>
      <c r="C2192" s="147" t="str">
        <f>IF(BALANCETE_EMPRESA!C2183="","",BALANCETE_EMPRESA!C2183)</f>
        <v/>
      </c>
      <c r="D2192" t="str">
        <f>IF(BALANCETE_EMPRESA!$D2183="","",BALANCETE_EMPRESA!$D2183)</f>
        <v/>
      </c>
      <c r="E2192" s="68" t="str">
        <f>IF($A2192="","",IF(AND(C2192="T",LEN(B2193)=23),SUMIF(B:B,B2192&amp;"??????????",$E:$E),IF(C2192="T",IF(B2192="01",SUMIF(B:B,B2192&amp;"???",E:E),IF(B2192="02",SUMIF(B:B,B2192&amp;"???",E:E),SUMIF(B:B,B2192&amp;"????",E:E))),IF(C2192="C",IF(B2192="01",SUMIF(B:B,B2192&amp;"???",E:E),IF(B2192="02",SUMIF(B:B,B2192&amp;"???",E:E),SUMIF(B:B,B2192&amp;"????",E:E))),IF(BALANCETE_EMPRESA!C2183=0,BALANCETE_EMPRESA!H2183,"")))))</f>
        <v/>
      </c>
      <c r="F2192" s="85" t="str">
        <f>IF(BALANCETE_EMPRESA!I2183&lt;&gt;"",BALANCETE_EMPRESA!I2183,"")</f>
        <v/>
      </c>
    </row>
    <row r="2193" spans="1:6" x14ac:dyDescent="0.2">
      <c r="A2193" t="str">
        <f>IF(BALANCETE_EMPRESA!$A2184="","",BALANCETE_EMPRESA!$A2184)</f>
        <v/>
      </c>
      <c r="B2193" s="147" t="str">
        <f>IF(BALANCETE_EMPRESA!$B2184="","",IF(LEN(BALANCETE_EMPRESA!B2184)=1,"0"&amp;BALANCETE_EMPRESA!B2184,BALANCETE_EMPRESA!B2184))</f>
        <v/>
      </c>
      <c r="C2193" s="147" t="str">
        <f>IF(BALANCETE_EMPRESA!C2184="","",BALANCETE_EMPRESA!C2184)</f>
        <v/>
      </c>
      <c r="D2193" t="str">
        <f>IF(BALANCETE_EMPRESA!$D2184="","",BALANCETE_EMPRESA!$D2184)</f>
        <v/>
      </c>
      <c r="E2193" s="68" t="str">
        <f>IF($A2193="","",IF(AND(C2193="T",LEN(B2194)=23),SUMIF(B:B,B2193&amp;"??????????",$E:$E),IF(C2193="T",IF(B2193="01",SUMIF(B:B,B2193&amp;"???",E:E),IF(B2193="02",SUMIF(B:B,B2193&amp;"???",E:E),SUMIF(B:B,B2193&amp;"????",E:E))),IF(C2193="C",IF(B2193="01",SUMIF(B:B,B2193&amp;"???",E:E),IF(B2193="02",SUMIF(B:B,B2193&amp;"???",E:E),SUMIF(B:B,B2193&amp;"????",E:E))),IF(BALANCETE_EMPRESA!C2184=0,BALANCETE_EMPRESA!H2184,"")))))</f>
        <v/>
      </c>
      <c r="F2193" s="85" t="str">
        <f>IF(BALANCETE_EMPRESA!I2184&lt;&gt;"",BALANCETE_EMPRESA!I2184,"")</f>
        <v/>
      </c>
    </row>
    <row r="2194" spans="1:6" x14ac:dyDescent="0.2">
      <c r="A2194" t="str">
        <f>IF(BALANCETE_EMPRESA!$A2185="","",BALANCETE_EMPRESA!$A2185)</f>
        <v/>
      </c>
      <c r="B2194" s="147" t="str">
        <f>IF(BALANCETE_EMPRESA!$B2185="","",IF(LEN(BALANCETE_EMPRESA!B2185)=1,"0"&amp;BALANCETE_EMPRESA!B2185,BALANCETE_EMPRESA!B2185))</f>
        <v/>
      </c>
      <c r="C2194" s="147" t="str">
        <f>IF(BALANCETE_EMPRESA!C2185="","",BALANCETE_EMPRESA!C2185)</f>
        <v/>
      </c>
      <c r="D2194" t="str">
        <f>IF(BALANCETE_EMPRESA!$D2185="","",BALANCETE_EMPRESA!$D2185)</f>
        <v/>
      </c>
      <c r="E2194" s="68" t="str">
        <f>IF($A2194="","",IF(AND(C2194="T",LEN(B2195)=23),SUMIF(B:B,B2194&amp;"??????????",$E:$E),IF(C2194="T",IF(B2194="01",SUMIF(B:B,B2194&amp;"???",E:E),IF(B2194="02",SUMIF(B:B,B2194&amp;"???",E:E),SUMIF(B:B,B2194&amp;"????",E:E))),IF(C2194="C",IF(B2194="01",SUMIF(B:B,B2194&amp;"???",E:E),IF(B2194="02",SUMIF(B:B,B2194&amp;"???",E:E),SUMIF(B:B,B2194&amp;"????",E:E))),IF(BALANCETE_EMPRESA!C2185=0,BALANCETE_EMPRESA!H2185,"")))))</f>
        <v/>
      </c>
      <c r="F2194" s="85" t="str">
        <f>IF(BALANCETE_EMPRESA!I2185&lt;&gt;"",BALANCETE_EMPRESA!I2185,"")</f>
        <v/>
      </c>
    </row>
    <row r="2195" spans="1:6" x14ac:dyDescent="0.2">
      <c r="A2195" t="str">
        <f>IF(BALANCETE_EMPRESA!$A2186="","",BALANCETE_EMPRESA!$A2186)</f>
        <v/>
      </c>
      <c r="B2195" s="147" t="str">
        <f>IF(BALANCETE_EMPRESA!$B2186="","",IF(LEN(BALANCETE_EMPRESA!B2186)=1,"0"&amp;BALANCETE_EMPRESA!B2186,BALANCETE_EMPRESA!B2186))</f>
        <v/>
      </c>
      <c r="C2195" s="147" t="str">
        <f>IF(BALANCETE_EMPRESA!C2186="","",BALANCETE_EMPRESA!C2186)</f>
        <v/>
      </c>
      <c r="D2195" t="str">
        <f>IF(BALANCETE_EMPRESA!$D2186="","",BALANCETE_EMPRESA!$D2186)</f>
        <v/>
      </c>
      <c r="E2195" s="68" t="str">
        <f>IF($A2195="","",IF(AND(C2195="T",LEN(B2196)=23),SUMIF(B:B,B2195&amp;"??????????",$E:$E),IF(C2195="T",IF(B2195="01",SUMIF(B:B,B2195&amp;"???",E:E),IF(B2195="02",SUMIF(B:B,B2195&amp;"???",E:E),SUMIF(B:B,B2195&amp;"????",E:E))),IF(C2195="C",IF(B2195="01",SUMIF(B:B,B2195&amp;"???",E:E),IF(B2195="02",SUMIF(B:B,B2195&amp;"???",E:E),SUMIF(B:B,B2195&amp;"????",E:E))),IF(BALANCETE_EMPRESA!C2186=0,BALANCETE_EMPRESA!H2186,"")))))</f>
        <v/>
      </c>
      <c r="F2195" s="85" t="str">
        <f>IF(BALANCETE_EMPRESA!I2186&lt;&gt;"",BALANCETE_EMPRESA!I2186,"")</f>
        <v/>
      </c>
    </row>
    <row r="2196" spans="1:6" x14ac:dyDescent="0.2">
      <c r="A2196" t="str">
        <f>IF(BALANCETE_EMPRESA!$A2187="","",BALANCETE_EMPRESA!$A2187)</f>
        <v/>
      </c>
      <c r="B2196" s="147" t="str">
        <f>IF(BALANCETE_EMPRESA!$B2187="","",IF(LEN(BALANCETE_EMPRESA!B2187)=1,"0"&amp;BALANCETE_EMPRESA!B2187,BALANCETE_EMPRESA!B2187))</f>
        <v/>
      </c>
      <c r="C2196" s="147" t="str">
        <f>IF(BALANCETE_EMPRESA!C2187="","",BALANCETE_EMPRESA!C2187)</f>
        <v/>
      </c>
      <c r="D2196" t="str">
        <f>IF(BALANCETE_EMPRESA!$D2187="","",BALANCETE_EMPRESA!$D2187)</f>
        <v/>
      </c>
      <c r="E2196" s="68" t="str">
        <f>IF($A2196="","",IF(AND(C2196="T",LEN(B2197)=23),SUMIF(B:B,B2196&amp;"??????????",$E:$E),IF(C2196="T",IF(B2196="01",SUMIF(B:B,B2196&amp;"???",E:E),IF(B2196="02",SUMIF(B:B,B2196&amp;"???",E:E),SUMIF(B:B,B2196&amp;"????",E:E))),IF(C2196="C",IF(B2196="01",SUMIF(B:B,B2196&amp;"???",E:E),IF(B2196="02",SUMIF(B:B,B2196&amp;"???",E:E),SUMIF(B:B,B2196&amp;"????",E:E))),IF(BALANCETE_EMPRESA!C2187=0,BALANCETE_EMPRESA!H2187,"")))))</f>
        <v/>
      </c>
      <c r="F2196" s="85" t="str">
        <f>IF(BALANCETE_EMPRESA!I2187&lt;&gt;"",BALANCETE_EMPRESA!I2187,"")</f>
        <v/>
      </c>
    </row>
    <row r="2197" spans="1:6" x14ac:dyDescent="0.2">
      <c r="A2197" t="str">
        <f>IF(BALANCETE_EMPRESA!$A2188="","",BALANCETE_EMPRESA!$A2188)</f>
        <v/>
      </c>
      <c r="B2197" s="147" t="str">
        <f>IF(BALANCETE_EMPRESA!$B2188="","",IF(LEN(BALANCETE_EMPRESA!B2188)=1,"0"&amp;BALANCETE_EMPRESA!B2188,BALANCETE_EMPRESA!B2188))</f>
        <v/>
      </c>
      <c r="C2197" s="147" t="str">
        <f>IF(BALANCETE_EMPRESA!C2188="","",BALANCETE_EMPRESA!C2188)</f>
        <v/>
      </c>
      <c r="D2197" t="str">
        <f>IF(BALANCETE_EMPRESA!$D2188="","",BALANCETE_EMPRESA!$D2188)</f>
        <v/>
      </c>
      <c r="E2197" s="68" t="str">
        <f>IF($A2197="","",IF(AND(C2197="T",LEN(B2198)=23),SUMIF(B:B,B2197&amp;"??????????",$E:$E),IF(C2197="T",IF(B2197="01",SUMIF(B:B,B2197&amp;"???",E:E),IF(B2197="02",SUMIF(B:B,B2197&amp;"???",E:E),SUMIF(B:B,B2197&amp;"????",E:E))),IF(C2197="C",IF(B2197="01",SUMIF(B:B,B2197&amp;"???",E:E),IF(B2197="02",SUMIF(B:B,B2197&amp;"???",E:E),SUMIF(B:B,B2197&amp;"????",E:E))),IF(BALANCETE_EMPRESA!C2188=0,BALANCETE_EMPRESA!H2188,"")))))</f>
        <v/>
      </c>
      <c r="F2197" s="85" t="str">
        <f>IF(BALANCETE_EMPRESA!I2188&lt;&gt;"",BALANCETE_EMPRESA!I2188,"")</f>
        <v/>
      </c>
    </row>
    <row r="2198" spans="1:6" x14ac:dyDescent="0.2">
      <c r="A2198" t="str">
        <f>IF(BALANCETE_EMPRESA!$A2189="","",BALANCETE_EMPRESA!$A2189)</f>
        <v/>
      </c>
      <c r="B2198" s="147" t="str">
        <f>IF(BALANCETE_EMPRESA!$B2189="","",IF(LEN(BALANCETE_EMPRESA!B2189)=1,"0"&amp;BALANCETE_EMPRESA!B2189,BALANCETE_EMPRESA!B2189))</f>
        <v/>
      </c>
      <c r="C2198" s="147" t="str">
        <f>IF(BALANCETE_EMPRESA!C2189="","",BALANCETE_EMPRESA!C2189)</f>
        <v/>
      </c>
      <c r="D2198" t="str">
        <f>IF(BALANCETE_EMPRESA!$D2189="","",BALANCETE_EMPRESA!$D2189)</f>
        <v/>
      </c>
      <c r="E2198" s="68" t="str">
        <f>IF($A2198="","",IF(AND(C2198="T",LEN(B2199)=23),SUMIF(B:B,B2198&amp;"??????????",$E:$E),IF(C2198="T",IF(B2198="01",SUMIF(B:B,B2198&amp;"???",E:E),IF(B2198="02",SUMIF(B:B,B2198&amp;"???",E:E),SUMIF(B:B,B2198&amp;"????",E:E))),IF(C2198="C",IF(B2198="01",SUMIF(B:B,B2198&amp;"???",E:E),IF(B2198="02",SUMIF(B:B,B2198&amp;"???",E:E),SUMIF(B:B,B2198&amp;"????",E:E))),IF(BALANCETE_EMPRESA!C2189=0,BALANCETE_EMPRESA!H2189,"")))))</f>
        <v/>
      </c>
      <c r="F2198" s="85" t="str">
        <f>IF(BALANCETE_EMPRESA!I2189&lt;&gt;"",BALANCETE_EMPRESA!I2189,"")</f>
        <v/>
      </c>
    </row>
    <row r="2199" spans="1:6" x14ac:dyDescent="0.2">
      <c r="A2199" t="str">
        <f>IF(BALANCETE_EMPRESA!$A2190="","",BALANCETE_EMPRESA!$A2190)</f>
        <v/>
      </c>
      <c r="B2199" s="147" t="str">
        <f>IF(BALANCETE_EMPRESA!$B2190="","",IF(LEN(BALANCETE_EMPRESA!B2190)=1,"0"&amp;BALANCETE_EMPRESA!B2190,BALANCETE_EMPRESA!B2190))</f>
        <v/>
      </c>
      <c r="C2199" s="147" t="str">
        <f>IF(BALANCETE_EMPRESA!C2190="","",BALANCETE_EMPRESA!C2190)</f>
        <v/>
      </c>
      <c r="D2199" t="str">
        <f>IF(BALANCETE_EMPRESA!$D2190="","",BALANCETE_EMPRESA!$D2190)</f>
        <v/>
      </c>
      <c r="E2199" s="68" t="str">
        <f>IF($A2199="","",IF(AND(C2199="T",LEN(B2200)=23),SUMIF(B:B,B2199&amp;"??????????",$E:$E),IF(C2199="T",IF(B2199="01",SUMIF(B:B,B2199&amp;"???",E:E),IF(B2199="02",SUMIF(B:B,B2199&amp;"???",E:E),SUMIF(B:B,B2199&amp;"????",E:E))),IF(C2199="C",IF(B2199="01",SUMIF(B:B,B2199&amp;"???",E:E),IF(B2199="02",SUMIF(B:B,B2199&amp;"???",E:E),SUMIF(B:B,B2199&amp;"????",E:E))),IF(BALANCETE_EMPRESA!C2190=0,BALANCETE_EMPRESA!H2190,"")))))</f>
        <v/>
      </c>
      <c r="F2199" s="85" t="str">
        <f>IF(BALANCETE_EMPRESA!I2190&lt;&gt;"",BALANCETE_EMPRESA!I2190,"")</f>
        <v/>
      </c>
    </row>
    <row r="2200" spans="1:6" x14ac:dyDescent="0.2">
      <c r="A2200" t="str">
        <f>IF(BALANCETE_EMPRESA!$A2191="","",BALANCETE_EMPRESA!$A2191)</f>
        <v/>
      </c>
      <c r="B2200" s="147" t="str">
        <f>IF(BALANCETE_EMPRESA!$B2191="","",IF(LEN(BALANCETE_EMPRESA!B2191)=1,"0"&amp;BALANCETE_EMPRESA!B2191,BALANCETE_EMPRESA!B2191))</f>
        <v/>
      </c>
      <c r="C2200" s="147" t="str">
        <f>IF(BALANCETE_EMPRESA!C2191="","",BALANCETE_EMPRESA!C2191)</f>
        <v/>
      </c>
      <c r="D2200" t="str">
        <f>IF(BALANCETE_EMPRESA!$D2191="","",BALANCETE_EMPRESA!$D2191)</f>
        <v/>
      </c>
      <c r="E2200" s="68" t="str">
        <f>IF($A2200="","",IF(AND(C2200="T",LEN(B2201)=23),SUMIF(B:B,B2200&amp;"??????????",$E:$E),IF(C2200="T",IF(B2200="01",SUMIF(B:B,B2200&amp;"???",E:E),IF(B2200="02",SUMIF(B:B,B2200&amp;"???",E:E),SUMIF(B:B,B2200&amp;"????",E:E))),IF(C2200="C",IF(B2200="01",SUMIF(B:B,B2200&amp;"???",E:E),IF(B2200="02",SUMIF(B:B,B2200&amp;"???",E:E),SUMIF(B:B,B2200&amp;"????",E:E))),IF(BALANCETE_EMPRESA!C2191=0,BALANCETE_EMPRESA!H2191,"")))))</f>
        <v/>
      </c>
      <c r="F2200" s="85" t="str">
        <f>IF(BALANCETE_EMPRESA!I2191&lt;&gt;"",BALANCETE_EMPRESA!I2191,"")</f>
        <v/>
      </c>
    </row>
    <row r="2201" spans="1:6" x14ac:dyDescent="0.2">
      <c r="A2201" t="str">
        <f>IF(BALANCETE_EMPRESA!$A2192="","",BALANCETE_EMPRESA!$A2192)</f>
        <v/>
      </c>
      <c r="B2201" s="147" t="str">
        <f>IF(BALANCETE_EMPRESA!$B2192="","",IF(LEN(BALANCETE_EMPRESA!B2192)=1,"0"&amp;BALANCETE_EMPRESA!B2192,BALANCETE_EMPRESA!B2192))</f>
        <v/>
      </c>
      <c r="C2201" s="147" t="str">
        <f>IF(BALANCETE_EMPRESA!C2192="","",BALANCETE_EMPRESA!C2192)</f>
        <v/>
      </c>
      <c r="D2201" t="str">
        <f>IF(BALANCETE_EMPRESA!$D2192="","",BALANCETE_EMPRESA!$D2192)</f>
        <v/>
      </c>
      <c r="E2201" s="68" t="str">
        <f>IF($A2201="","",IF(AND(C2201="T",LEN(B2202)=23),SUMIF(B:B,B2201&amp;"??????????",$E:$E),IF(C2201="T",IF(B2201="01",SUMIF(B:B,B2201&amp;"???",E:E),IF(B2201="02",SUMIF(B:B,B2201&amp;"???",E:E),SUMIF(B:B,B2201&amp;"????",E:E))),IF(C2201="C",IF(B2201="01",SUMIF(B:B,B2201&amp;"???",E:E),IF(B2201="02",SUMIF(B:B,B2201&amp;"???",E:E),SUMIF(B:B,B2201&amp;"????",E:E))),IF(BALANCETE_EMPRESA!C2192=0,BALANCETE_EMPRESA!H2192,"")))))</f>
        <v/>
      </c>
      <c r="F2201" s="85" t="str">
        <f>IF(BALANCETE_EMPRESA!I2192&lt;&gt;"",BALANCETE_EMPRESA!I2192,"")</f>
        <v/>
      </c>
    </row>
    <row r="2202" spans="1:6" x14ac:dyDescent="0.2">
      <c r="A2202" t="str">
        <f>IF(BALANCETE_EMPRESA!$A2193="","",BALANCETE_EMPRESA!$A2193)</f>
        <v/>
      </c>
      <c r="B2202" s="147" t="str">
        <f>IF(BALANCETE_EMPRESA!$B2193="","",IF(LEN(BALANCETE_EMPRESA!B2193)=1,"0"&amp;BALANCETE_EMPRESA!B2193,BALANCETE_EMPRESA!B2193))</f>
        <v/>
      </c>
      <c r="C2202" s="147" t="str">
        <f>IF(BALANCETE_EMPRESA!C2193="","",BALANCETE_EMPRESA!C2193)</f>
        <v/>
      </c>
      <c r="D2202" t="str">
        <f>IF(BALANCETE_EMPRESA!$D2193="","",BALANCETE_EMPRESA!$D2193)</f>
        <v/>
      </c>
      <c r="E2202" s="68" t="str">
        <f>IF($A2202="","",IF(AND(C2202="T",LEN(B2203)=23),SUMIF(B:B,B2202&amp;"??????????",$E:$E),IF(C2202="T",IF(B2202="01",SUMIF(B:B,B2202&amp;"???",E:E),IF(B2202="02",SUMIF(B:B,B2202&amp;"???",E:E),SUMIF(B:B,B2202&amp;"????",E:E))),IF(C2202="C",IF(B2202="01",SUMIF(B:B,B2202&amp;"???",E:E),IF(B2202="02",SUMIF(B:B,B2202&amp;"???",E:E),SUMIF(B:B,B2202&amp;"????",E:E))),IF(BALANCETE_EMPRESA!C2193=0,BALANCETE_EMPRESA!H2193,"")))))</f>
        <v/>
      </c>
      <c r="F2202" s="85" t="str">
        <f>IF(BALANCETE_EMPRESA!I2193&lt;&gt;"",BALANCETE_EMPRESA!I2193,"")</f>
        <v/>
      </c>
    </row>
    <row r="2203" spans="1:6" x14ac:dyDescent="0.2">
      <c r="A2203" t="str">
        <f>IF(BALANCETE_EMPRESA!$A2194="","",BALANCETE_EMPRESA!$A2194)</f>
        <v/>
      </c>
      <c r="B2203" s="147" t="str">
        <f>IF(BALANCETE_EMPRESA!$B2194="","",IF(LEN(BALANCETE_EMPRESA!B2194)=1,"0"&amp;BALANCETE_EMPRESA!B2194,BALANCETE_EMPRESA!B2194))</f>
        <v/>
      </c>
      <c r="C2203" s="147" t="str">
        <f>IF(BALANCETE_EMPRESA!C2194="","",BALANCETE_EMPRESA!C2194)</f>
        <v/>
      </c>
      <c r="D2203" t="str">
        <f>IF(BALANCETE_EMPRESA!$D2194="","",BALANCETE_EMPRESA!$D2194)</f>
        <v/>
      </c>
      <c r="E2203" s="68" t="str">
        <f>IF($A2203="","",IF(AND(C2203="T",LEN(B2204)=23),SUMIF(B:B,B2203&amp;"??????????",$E:$E),IF(C2203="T",IF(B2203="01",SUMIF(B:B,B2203&amp;"???",E:E),IF(B2203="02",SUMIF(B:B,B2203&amp;"???",E:E),SUMIF(B:B,B2203&amp;"????",E:E))),IF(C2203="C",IF(B2203="01",SUMIF(B:B,B2203&amp;"???",E:E),IF(B2203="02",SUMIF(B:B,B2203&amp;"???",E:E),SUMIF(B:B,B2203&amp;"????",E:E))),IF(BALANCETE_EMPRESA!C2194=0,BALANCETE_EMPRESA!H2194,"")))))</f>
        <v/>
      </c>
      <c r="F2203" s="85" t="str">
        <f>IF(BALANCETE_EMPRESA!I2194&lt;&gt;"",BALANCETE_EMPRESA!I2194,"")</f>
        <v/>
      </c>
    </row>
    <row r="2204" spans="1:6" x14ac:dyDescent="0.2">
      <c r="A2204" t="str">
        <f>IF(BALANCETE_EMPRESA!$A2195="","",BALANCETE_EMPRESA!$A2195)</f>
        <v/>
      </c>
      <c r="B2204" s="147" t="str">
        <f>IF(BALANCETE_EMPRESA!$B2195="","",IF(LEN(BALANCETE_EMPRESA!B2195)=1,"0"&amp;BALANCETE_EMPRESA!B2195,BALANCETE_EMPRESA!B2195))</f>
        <v/>
      </c>
      <c r="C2204" s="147" t="str">
        <f>IF(BALANCETE_EMPRESA!C2195="","",BALANCETE_EMPRESA!C2195)</f>
        <v/>
      </c>
      <c r="D2204" t="str">
        <f>IF(BALANCETE_EMPRESA!$D2195="","",BALANCETE_EMPRESA!$D2195)</f>
        <v/>
      </c>
      <c r="E2204" s="68" t="str">
        <f>IF($A2204="","",IF(AND(C2204="T",LEN(B2205)=23),SUMIF(B:B,B2204&amp;"??????????",$E:$E),IF(C2204="T",IF(B2204="01",SUMIF(B:B,B2204&amp;"???",E:E),IF(B2204="02",SUMIF(B:B,B2204&amp;"???",E:E),SUMIF(B:B,B2204&amp;"????",E:E))),IF(C2204="C",IF(B2204="01",SUMIF(B:B,B2204&amp;"???",E:E),IF(B2204="02",SUMIF(B:B,B2204&amp;"???",E:E),SUMIF(B:B,B2204&amp;"????",E:E))),IF(BALANCETE_EMPRESA!C2195=0,BALANCETE_EMPRESA!H2195,"")))))</f>
        <v/>
      </c>
      <c r="F2204" s="85" t="str">
        <f>IF(BALANCETE_EMPRESA!I2195&lt;&gt;"",BALANCETE_EMPRESA!I2195,"")</f>
        <v/>
      </c>
    </row>
    <row r="2205" spans="1:6" x14ac:dyDescent="0.2">
      <c r="A2205" t="str">
        <f>IF(BALANCETE_EMPRESA!$A2196="","",BALANCETE_EMPRESA!$A2196)</f>
        <v/>
      </c>
      <c r="B2205" s="147" t="str">
        <f>IF(BALANCETE_EMPRESA!$B2196="","",IF(LEN(BALANCETE_EMPRESA!B2196)=1,"0"&amp;BALANCETE_EMPRESA!B2196,BALANCETE_EMPRESA!B2196))</f>
        <v/>
      </c>
      <c r="C2205" s="147" t="str">
        <f>IF(BALANCETE_EMPRESA!C2196="","",BALANCETE_EMPRESA!C2196)</f>
        <v/>
      </c>
      <c r="D2205" t="str">
        <f>IF(BALANCETE_EMPRESA!$D2196="","",BALANCETE_EMPRESA!$D2196)</f>
        <v/>
      </c>
      <c r="E2205" s="68" t="str">
        <f>IF($A2205="","",IF(AND(C2205="T",LEN(B2206)=23),SUMIF(B:B,B2205&amp;"??????????",$E:$E),IF(C2205="T",IF(B2205="01",SUMIF(B:B,B2205&amp;"???",E:E),IF(B2205="02",SUMIF(B:B,B2205&amp;"???",E:E),SUMIF(B:B,B2205&amp;"????",E:E))),IF(C2205="C",IF(B2205="01",SUMIF(B:B,B2205&amp;"???",E:E),IF(B2205="02",SUMIF(B:B,B2205&amp;"???",E:E),SUMIF(B:B,B2205&amp;"????",E:E))),IF(BALANCETE_EMPRESA!C2196=0,BALANCETE_EMPRESA!H2196,"")))))</f>
        <v/>
      </c>
      <c r="F2205" s="85" t="str">
        <f>IF(BALANCETE_EMPRESA!I2196&lt;&gt;"",BALANCETE_EMPRESA!I2196,"")</f>
        <v/>
      </c>
    </row>
    <row r="2206" spans="1:6" x14ac:dyDescent="0.2">
      <c r="A2206" t="str">
        <f>IF(BALANCETE_EMPRESA!$A2197="","",BALANCETE_EMPRESA!$A2197)</f>
        <v/>
      </c>
      <c r="B2206" s="147" t="str">
        <f>IF(BALANCETE_EMPRESA!$B2197="","",IF(LEN(BALANCETE_EMPRESA!B2197)=1,"0"&amp;BALANCETE_EMPRESA!B2197,BALANCETE_EMPRESA!B2197))</f>
        <v/>
      </c>
      <c r="C2206" s="147" t="str">
        <f>IF(BALANCETE_EMPRESA!C2197="","",BALANCETE_EMPRESA!C2197)</f>
        <v/>
      </c>
      <c r="D2206" t="str">
        <f>IF(BALANCETE_EMPRESA!$D2197="","",BALANCETE_EMPRESA!$D2197)</f>
        <v/>
      </c>
      <c r="E2206" s="68" t="str">
        <f>IF($A2206="","",IF(AND(C2206="T",LEN(B2207)=23),SUMIF(B:B,B2206&amp;"??????????",$E:$E),IF(C2206="T",IF(B2206="01",SUMIF(B:B,B2206&amp;"???",E:E),IF(B2206="02",SUMIF(B:B,B2206&amp;"???",E:E),SUMIF(B:B,B2206&amp;"????",E:E))),IF(C2206="C",IF(B2206="01",SUMIF(B:B,B2206&amp;"???",E:E),IF(B2206="02",SUMIF(B:B,B2206&amp;"???",E:E),SUMIF(B:B,B2206&amp;"????",E:E))),IF(BALANCETE_EMPRESA!C2197=0,BALANCETE_EMPRESA!H2197,"")))))</f>
        <v/>
      </c>
      <c r="F2206" s="85" t="str">
        <f>IF(BALANCETE_EMPRESA!I2197&lt;&gt;"",BALANCETE_EMPRESA!I2197,"")</f>
        <v/>
      </c>
    </row>
    <row r="2207" spans="1:6" x14ac:dyDescent="0.2">
      <c r="A2207" t="str">
        <f>IF(BALANCETE_EMPRESA!$A2198="","",BALANCETE_EMPRESA!$A2198)</f>
        <v/>
      </c>
      <c r="B2207" s="147" t="str">
        <f>IF(BALANCETE_EMPRESA!$B2198="","",IF(LEN(BALANCETE_EMPRESA!B2198)=1,"0"&amp;BALANCETE_EMPRESA!B2198,BALANCETE_EMPRESA!B2198))</f>
        <v/>
      </c>
      <c r="C2207" s="147" t="str">
        <f>IF(BALANCETE_EMPRESA!C2198="","",BALANCETE_EMPRESA!C2198)</f>
        <v/>
      </c>
      <c r="D2207" t="str">
        <f>IF(BALANCETE_EMPRESA!$D2198="","",BALANCETE_EMPRESA!$D2198)</f>
        <v/>
      </c>
      <c r="E2207" s="68" t="str">
        <f>IF($A2207="","",IF(AND(C2207="T",LEN(B2208)=23),SUMIF(B:B,B2207&amp;"??????????",$E:$E),IF(C2207="T",IF(B2207="01",SUMIF(B:B,B2207&amp;"???",E:E),IF(B2207="02",SUMIF(B:B,B2207&amp;"???",E:E),SUMIF(B:B,B2207&amp;"????",E:E))),IF(C2207="C",IF(B2207="01",SUMIF(B:B,B2207&amp;"???",E:E),IF(B2207="02",SUMIF(B:B,B2207&amp;"???",E:E),SUMIF(B:B,B2207&amp;"????",E:E))),IF(BALANCETE_EMPRESA!C2198=0,BALANCETE_EMPRESA!H2198,"")))))</f>
        <v/>
      </c>
      <c r="F2207" s="85" t="str">
        <f>IF(BALANCETE_EMPRESA!I2198&lt;&gt;"",BALANCETE_EMPRESA!I2198,"")</f>
        <v/>
      </c>
    </row>
    <row r="2208" spans="1:6" x14ac:dyDescent="0.2">
      <c r="A2208" t="str">
        <f>IF(BALANCETE_EMPRESA!$A2199="","",BALANCETE_EMPRESA!$A2199)</f>
        <v/>
      </c>
      <c r="B2208" s="147" t="str">
        <f>IF(BALANCETE_EMPRESA!$B2199="","",IF(LEN(BALANCETE_EMPRESA!B2199)=1,"0"&amp;BALANCETE_EMPRESA!B2199,BALANCETE_EMPRESA!B2199))</f>
        <v/>
      </c>
      <c r="C2208" s="147" t="str">
        <f>IF(BALANCETE_EMPRESA!C2199="","",BALANCETE_EMPRESA!C2199)</f>
        <v/>
      </c>
      <c r="D2208" t="str">
        <f>IF(BALANCETE_EMPRESA!$D2199="","",BALANCETE_EMPRESA!$D2199)</f>
        <v/>
      </c>
      <c r="E2208" s="68" t="str">
        <f>IF($A2208="","",IF(AND(C2208="T",LEN(B2209)=23),SUMIF(B:B,B2208&amp;"??????????",$E:$E),IF(C2208="T",IF(B2208="01",SUMIF(B:B,B2208&amp;"???",E:E),IF(B2208="02",SUMIF(B:B,B2208&amp;"???",E:E),SUMIF(B:B,B2208&amp;"????",E:E))),IF(C2208="C",IF(B2208="01",SUMIF(B:B,B2208&amp;"???",E:E),IF(B2208="02",SUMIF(B:B,B2208&amp;"???",E:E),SUMIF(B:B,B2208&amp;"????",E:E))),IF(BALANCETE_EMPRESA!C2199=0,BALANCETE_EMPRESA!H2199,"")))))</f>
        <v/>
      </c>
      <c r="F2208" s="85" t="str">
        <f>IF(BALANCETE_EMPRESA!I2199&lt;&gt;"",BALANCETE_EMPRESA!I2199,"")</f>
        <v/>
      </c>
    </row>
    <row r="2209" spans="1:6" x14ac:dyDescent="0.2">
      <c r="A2209" t="str">
        <f>IF(BALANCETE_EMPRESA!$A2200="","",BALANCETE_EMPRESA!$A2200)</f>
        <v/>
      </c>
      <c r="B2209" s="147" t="str">
        <f>IF(BALANCETE_EMPRESA!$B2200="","",IF(LEN(BALANCETE_EMPRESA!B2200)=1,"0"&amp;BALANCETE_EMPRESA!B2200,BALANCETE_EMPRESA!B2200))</f>
        <v/>
      </c>
      <c r="C2209" s="147" t="str">
        <f>IF(BALANCETE_EMPRESA!C2200="","",BALANCETE_EMPRESA!C2200)</f>
        <v/>
      </c>
      <c r="D2209" t="str">
        <f>IF(BALANCETE_EMPRESA!$D2200="","",BALANCETE_EMPRESA!$D2200)</f>
        <v/>
      </c>
      <c r="E2209" s="68" t="str">
        <f>IF($A2209="","",IF(AND(C2209="T",LEN(B2210)=23),SUMIF(B:B,B2209&amp;"??????????",$E:$E),IF(C2209="T",IF(B2209="01",SUMIF(B:B,B2209&amp;"???",E:E),IF(B2209="02",SUMIF(B:B,B2209&amp;"???",E:E),SUMIF(B:B,B2209&amp;"????",E:E))),IF(C2209="C",IF(B2209="01",SUMIF(B:B,B2209&amp;"???",E:E),IF(B2209="02",SUMIF(B:B,B2209&amp;"???",E:E),SUMIF(B:B,B2209&amp;"????",E:E))),IF(BALANCETE_EMPRESA!C2200=0,BALANCETE_EMPRESA!H2200,"")))))</f>
        <v/>
      </c>
      <c r="F2209" s="85" t="str">
        <f>IF(BALANCETE_EMPRESA!I2200&lt;&gt;"",BALANCETE_EMPRESA!I2200,"")</f>
        <v/>
      </c>
    </row>
    <row r="2210" spans="1:6" x14ac:dyDescent="0.2">
      <c r="A2210" t="str">
        <f>IF(BALANCETE_EMPRESA!$A2201="","",BALANCETE_EMPRESA!$A2201)</f>
        <v/>
      </c>
      <c r="B2210" s="147" t="str">
        <f>IF(BALANCETE_EMPRESA!$B2201="","",IF(LEN(BALANCETE_EMPRESA!B2201)=1,"0"&amp;BALANCETE_EMPRESA!B2201,BALANCETE_EMPRESA!B2201))</f>
        <v/>
      </c>
      <c r="C2210" s="147" t="str">
        <f>IF(BALANCETE_EMPRESA!C2201="","",BALANCETE_EMPRESA!C2201)</f>
        <v/>
      </c>
      <c r="D2210" t="str">
        <f>IF(BALANCETE_EMPRESA!$D2201="","",BALANCETE_EMPRESA!$D2201)</f>
        <v/>
      </c>
      <c r="E2210" s="68" t="str">
        <f>IF($A2210="","",IF(AND(C2210="T",LEN(B2211)=23),SUMIF(B:B,B2210&amp;"??????????",$E:$E),IF(C2210="T",IF(B2210="01",SUMIF(B:B,B2210&amp;"???",E:E),IF(B2210="02",SUMIF(B:B,B2210&amp;"???",E:E),SUMIF(B:B,B2210&amp;"????",E:E))),IF(C2210="C",IF(B2210="01",SUMIF(B:B,B2210&amp;"???",E:E),IF(B2210="02",SUMIF(B:B,B2210&amp;"???",E:E),SUMIF(B:B,B2210&amp;"????",E:E))),IF(BALANCETE_EMPRESA!C2201=0,BALANCETE_EMPRESA!H2201,"")))))</f>
        <v/>
      </c>
      <c r="F2210" s="85" t="str">
        <f>IF(BALANCETE_EMPRESA!I2201&lt;&gt;"",BALANCETE_EMPRESA!I2201,"")</f>
        <v/>
      </c>
    </row>
    <row r="2211" spans="1:6" x14ac:dyDescent="0.2">
      <c r="A2211" t="str">
        <f>IF(BALANCETE_EMPRESA!$A2202="","",BALANCETE_EMPRESA!$A2202)</f>
        <v/>
      </c>
      <c r="B2211" s="147" t="str">
        <f>IF(BALANCETE_EMPRESA!$B2202="","",IF(LEN(BALANCETE_EMPRESA!B2202)=1,"0"&amp;BALANCETE_EMPRESA!B2202,BALANCETE_EMPRESA!B2202))</f>
        <v/>
      </c>
      <c r="C2211" s="147" t="str">
        <f>IF(BALANCETE_EMPRESA!C2202="","",BALANCETE_EMPRESA!C2202)</f>
        <v/>
      </c>
      <c r="D2211" t="str">
        <f>IF(BALANCETE_EMPRESA!$D2202="","",BALANCETE_EMPRESA!$D2202)</f>
        <v/>
      </c>
      <c r="E2211" s="68" t="str">
        <f>IF($A2211="","",IF(AND(C2211="T",LEN(B2212)=23),SUMIF(B:B,B2211&amp;"??????????",$E:$E),IF(C2211="T",IF(B2211="01",SUMIF(B:B,B2211&amp;"???",E:E),IF(B2211="02",SUMIF(B:B,B2211&amp;"???",E:E),SUMIF(B:B,B2211&amp;"????",E:E))),IF(C2211="C",IF(B2211="01",SUMIF(B:B,B2211&amp;"???",E:E),IF(B2211="02",SUMIF(B:B,B2211&amp;"???",E:E),SUMIF(B:B,B2211&amp;"????",E:E))),IF(BALANCETE_EMPRESA!C2202=0,BALANCETE_EMPRESA!H2202,"")))))</f>
        <v/>
      </c>
      <c r="F2211" s="85" t="str">
        <f>IF(BALANCETE_EMPRESA!I2202&lt;&gt;"",BALANCETE_EMPRESA!I2202,"")</f>
        <v/>
      </c>
    </row>
    <row r="2212" spans="1:6" x14ac:dyDescent="0.2">
      <c r="A2212" t="str">
        <f>IF(BALANCETE_EMPRESA!$A2203="","",BALANCETE_EMPRESA!$A2203)</f>
        <v/>
      </c>
      <c r="B2212" s="147" t="str">
        <f>IF(BALANCETE_EMPRESA!$B2203="","",IF(LEN(BALANCETE_EMPRESA!B2203)=1,"0"&amp;BALANCETE_EMPRESA!B2203,BALANCETE_EMPRESA!B2203))</f>
        <v/>
      </c>
      <c r="C2212" s="147" t="str">
        <f>IF(BALANCETE_EMPRESA!C2203="","",BALANCETE_EMPRESA!C2203)</f>
        <v/>
      </c>
      <c r="D2212" t="str">
        <f>IF(BALANCETE_EMPRESA!$D2203="","",BALANCETE_EMPRESA!$D2203)</f>
        <v/>
      </c>
      <c r="E2212" s="68" t="str">
        <f>IF($A2212="","",IF(AND(C2212="T",LEN(B2213)=23),SUMIF(B:B,B2212&amp;"??????????",$E:$E),IF(C2212="T",IF(B2212="01",SUMIF(B:B,B2212&amp;"???",E:E),IF(B2212="02",SUMIF(B:B,B2212&amp;"???",E:E),SUMIF(B:B,B2212&amp;"????",E:E))),IF(C2212="C",IF(B2212="01",SUMIF(B:B,B2212&amp;"???",E:E),IF(B2212="02",SUMIF(B:B,B2212&amp;"???",E:E),SUMIF(B:B,B2212&amp;"????",E:E))),IF(BALANCETE_EMPRESA!C2203=0,BALANCETE_EMPRESA!H2203,"")))))</f>
        <v/>
      </c>
      <c r="F2212" s="85" t="str">
        <f>IF(BALANCETE_EMPRESA!I2203&lt;&gt;"",BALANCETE_EMPRESA!I2203,"")</f>
        <v/>
      </c>
    </row>
    <row r="2213" spans="1:6" x14ac:dyDescent="0.2">
      <c r="A2213" t="str">
        <f>IF(BALANCETE_EMPRESA!$A2204="","",BALANCETE_EMPRESA!$A2204)</f>
        <v/>
      </c>
      <c r="B2213" s="147" t="str">
        <f>IF(BALANCETE_EMPRESA!$B2204="","",IF(LEN(BALANCETE_EMPRESA!B2204)=1,"0"&amp;BALANCETE_EMPRESA!B2204,BALANCETE_EMPRESA!B2204))</f>
        <v/>
      </c>
      <c r="C2213" s="147" t="str">
        <f>IF(BALANCETE_EMPRESA!C2204="","",BALANCETE_EMPRESA!C2204)</f>
        <v/>
      </c>
      <c r="D2213" t="str">
        <f>IF(BALANCETE_EMPRESA!$D2204="","",BALANCETE_EMPRESA!$D2204)</f>
        <v/>
      </c>
      <c r="E2213" s="68" t="str">
        <f>IF($A2213="","",IF(AND(C2213="T",LEN(B2214)=23),SUMIF(B:B,B2213&amp;"??????????",$E:$E),IF(C2213="T",IF(B2213="01",SUMIF(B:B,B2213&amp;"???",E:E),IF(B2213="02",SUMIF(B:B,B2213&amp;"???",E:E),SUMIF(B:B,B2213&amp;"????",E:E))),IF(C2213="C",IF(B2213="01",SUMIF(B:B,B2213&amp;"???",E:E),IF(B2213="02",SUMIF(B:B,B2213&amp;"???",E:E),SUMIF(B:B,B2213&amp;"????",E:E))),IF(BALANCETE_EMPRESA!C2204=0,BALANCETE_EMPRESA!H2204,"")))))</f>
        <v/>
      </c>
      <c r="F2213" s="85" t="str">
        <f>IF(BALANCETE_EMPRESA!I2204&lt;&gt;"",BALANCETE_EMPRESA!I2204,"")</f>
        <v/>
      </c>
    </row>
    <row r="2214" spans="1:6" x14ac:dyDescent="0.2">
      <c r="A2214" t="str">
        <f>IF(BALANCETE_EMPRESA!$A2205="","",BALANCETE_EMPRESA!$A2205)</f>
        <v/>
      </c>
      <c r="B2214" s="147" t="str">
        <f>IF(BALANCETE_EMPRESA!$B2205="","",IF(LEN(BALANCETE_EMPRESA!B2205)=1,"0"&amp;BALANCETE_EMPRESA!B2205,BALANCETE_EMPRESA!B2205))</f>
        <v/>
      </c>
      <c r="C2214" s="147" t="str">
        <f>IF(BALANCETE_EMPRESA!C2205="","",BALANCETE_EMPRESA!C2205)</f>
        <v/>
      </c>
      <c r="D2214" t="str">
        <f>IF(BALANCETE_EMPRESA!$D2205="","",BALANCETE_EMPRESA!$D2205)</f>
        <v/>
      </c>
      <c r="E2214" s="68" t="str">
        <f>IF($A2214="","",IF(AND(C2214="T",LEN(B2215)=23),SUMIF(B:B,B2214&amp;"??????????",$E:$E),IF(C2214="T",IF(B2214="01",SUMIF(B:B,B2214&amp;"???",E:E),IF(B2214="02",SUMIF(B:B,B2214&amp;"???",E:E),SUMIF(B:B,B2214&amp;"????",E:E))),IF(C2214="C",IF(B2214="01",SUMIF(B:B,B2214&amp;"???",E:E),IF(B2214="02",SUMIF(B:B,B2214&amp;"???",E:E),SUMIF(B:B,B2214&amp;"????",E:E))),IF(BALANCETE_EMPRESA!C2205=0,BALANCETE_EMPRESA!H2205,"")))))</f>
        <v/>
      </c>
      <c r="F2214" s="85" t="str">
        <f>IF(BALANCETE_EMPRESA!I2205&lt;&gt;"",BALANCETE_EMPRESA!I2205,"")</f>
        <v/>
      </c>
    </row>
    <row r="2215" spans="1:6" x14ac:dyDescent="0.2">
      <c r="A2215" t="str">
        <f>IF(BALANCETE_EMPRESA!$A2206="","",BALANCETE_EMPRESA!$A2206)</f>
        <v/>
      </c>
      <c r="B2215" s="147" t="str">
        <f>IF(BALANCETE_EMPRESA!$B2206="","",IF(LEN(BALANCETE_EMPRESA!B2206)=1,"0"&amp;BALANCETE_EMPRESA!B2206,BALANCETE_EMPRESA!B2206))</f>
        <v/>
      </c>
      <c r="C2215" s="147" t="str">
        <f>IF(BALANCETE_EMPRESA!C2206="","",BALANCETE_EMPRESA!C2206)</f>
        <v/>
      </c>
      <c r="D2215" t="str">
        <f>IF(BALANCETE_EMPRESA!$D2206="","",BALANCETE_EMPRESA!$D2206)</f>
        <v/>
      </c>
      <c r="E2215" s="68" t="str">
        <f>IF($A2215="","",IF(AND(C2215="T",LEN(B2216)=23),SUMIF(B:B,B2215&amp;"??????????",$E:$E),IF(C2215="T",IF(B2215="01",SUMIF(B:B,B2215&amp;"???",E:E),IF(B2215="02",SUMIF(B:B,B2215&amp;"???",E:E),SUMIF(B:B,B2215&amp;"????",E:E))),IF(C2215="C",IF(B2215="01",SUMIF(B:B,B2215&amp;"???",E:E),IF(B2215="02",SUMIF(B:B,B2215&amp;"???",E:E),SUMIF(B:B,B2215&amp;"????",E:E))),IF(BALANCETE_EMPRESA!C2206=0,BALANCETE_EMPRESA!H2206,"")))))</f>
        <v/>
      </c>
      <c r="F2215" s="85" t="str">
        <f>IF(BALANCETE_EMPRESA!I2206&lt;&gt;"",BALANCETE_EMPRESA!I2206,"")</f>
        <v/>
      </c>
    </row>
    <row r="2216" spans="1:6" x14ac:dyDescent="0.2">
      <c r="A2216" t="str">
        <f>IF(BALANCETE_EMPRESA!$A2207="","",BALANCETE_EMPRESA!$A2207)</f>
        <v/>
      </c>
      <c r="B2216" s="147" t="str">
        <f>IF(BALANCETE_EMPRESA!$B2207="","",IF(LEN(BALANCETE_EMPRESA!B2207)=1,"0"&amp;BALANCETE_EMPRESA!B2207,BALANCETE_EMPRESA!B2207))</f>
        <v/>
      </c>
      <c r="C2216" s="147" t="str">
        <f>IF(BALANCETE_EMPRESA!C2207="","",BALANCETE_EMPRESA!C2207)</f>
        <v/>
      </c>
      <c r="D2216" t="str">
        <f>IF(BALANCETE_EMPRESA!$D2207="","",BALANCETE_EMPRESA!$D2207)</f>
        <v/>
      </c>
      <c r="E2216" s="68" t="str">
        <f>IF($A2216="","",IF(AND(C2216="T",LEN(B2217)=23),SUMIF(B:B,B2216&amp;"??????????",$E:$E),IF(C2216="T",IF(B2216="01",SUMIF(B:B,B2216&amp;"???",E:E),IF(B2216="02",SUMIF(B:B,B2216&amp;"???",E:E),SUMIF(B:B,B2216&amp;"????",E:E))),IF(C2216="C",IF(B2216="01",SUMIF(B:B,B2216&amp;"???",E:E),IF(B2216="02",SUMIF(B:B,B2216&amp;"???",E:E),SUMIF(B:B,B2216&amp;"????",E:E))),IF(BALANCETE_EMPRESA!C2207=0,BALANCETE_EMPRESA!H2207,"")))))</f>
        <v/>
      </c>
      <c r="F2216" s="85" t="str">
        <f>IF(BALANCETE_EMPRESA!I2207&lt;&gt;"",BALANCETE_EMPRESA!I2207,"")</f>
        <v/>
      </c>
    </row>
    <row r="2217" spans="1:6" x14ac:dyDescent="0.2">
      <c r="A2217" t="str">
        <f>IF(BALANCETE_EMPRESA!$A2208="","",BALANCETE_EMPRESA!$A2208)</f>
        <v/>
      </c>
      <c r="B2217" s="147" t="str">
        <f>IF(BALANCETE_EMPRESA!$B2208="","",IF(LEN(BALANCETE_EMPRESA!B2208)=1,"0"&amp;BALANCETE_EMPRESA!B2208,BALANCETE_EMPRESA!B2208))</f>
        <v/>
      </c>
      <c r="C2217" s="147" t="str">
        <f>IF(BALANCETE_EMPRESA!C2208="","",BALANCETE_EMPRESA!C2208)</f>
        <v/>
      </c>
      <c r="D2217" t="str">
        <f>IF(BALANCETE_EMPRESA!$D2208="","",BALANCETE_EMPRESA!$D2208)</f>
        <v/>
      </c>
      <c r="E2217" s="68" t="str">
        <f>IF($A2217="","",IF(AND(C2217="T",LEN(B2218)=23),SUMIF(B:B,B2217&amp;"??????????",$E:$E),IF(C2217="T",IF(B2217="01",SUMIF(B:B,B2217&amp;"???",E:E),IF(B2217="02",SUMIF(B:B,B2217&amp;"???",E:E),SUMIF(B:B,B2217&amp;"????",E:E))),IF(C2217="C",IF(B2217="01",SUMIF(B:B,B2217&amp;"???",E:E),IF(B2217="02",SUMIF(B:B,B2217&amp;"???",E:E),SUMIF(B:B,B2217&amp;"????",E:E))),IF(BALANCETE_EMPRESA!C2208=0,BALANCETE_EMPRESA!H2208,"")))))</f>
        <v/>
      </c>
      <c r="F2217" s="85" t="str">
        <f>IF(BALANCETE_EMPRESA!I2208&lt;&gt;"",BALANCETE_EMPRESA!I2208,"")</f>
        <v/>
      </c>
    </row>
    <row r="2218" spans="1:6" x14ac:dyDescent="0.2">
      <c r="A2218" t="str">
        <f>IF(BALANCETE_EMPRESA!$A2209="","",BALANCETE_EMPRESA!$A2209)</f>
        <v/>
      </c>
      <c r="B2218" s="147" t="str">
        <f>IF(BALANCETE_EMPRESA!$B2209="","",IF(LEN(BALANCETE_EMPRESA!B2209)=1,"0"&amp;BALANCETE_EMPRESA!B2209,BALANCETE_EMPRESA!B2209))</f>
        <v/>
      </c>
      <c r="C2218" s="147" t="str">
        <f>IF(BALANCETE_EMPRESA!C2209="","",BALANCETE_EMPRESA!C2209)</f>
        <v/>
      </c>
      <c r="D2218" t="str">
        <f>IF(BALANCETE_EMPRESA!$D2209="","",BALANCETE_EMPRESA!$D2209)</f>
        <v/>
      </c>
      <c r="E2218" s="68" t="str">
        <f>IF($A2218="","",IF(AND(C2218="T",LEN(B2219)=23),SUMIF(B:B,B2218&amp;"??????????",$E:$E),IF(C2218="T",IF(B2218="01",SUMIF(B:B,B2218&amp;"???",E:E),IF(B2218="02",SUMIF(B:B,B2218&amp;"???",E:E),SUMIF(B:B,B2218&amp;"????",E:E))),IF(C2218="C",IF(B2218="01",SUMIF(B:B,B2218&amp;"???",E:E),IF(B2218="02",SUMIF(B:B,B2218&amp;"???",E:E),SUMIF(B:B,B2218&amp;"????",E:E))),IF(BALANCETE_EMPRESA!C2209=0,BALANCETE_EMPRESA!H2209,"")))))</f>
        <v/>
      </c>
      <c r="F2218" s="85" t="str">
        <f>IF(BALANCETE_EMPRESA!I2209&lt;&gt;"",BALANCETE_EMPRESA!I2209,"")</f>
        <v/>
      </c>
    </row>
    <row r="2219" spans="1:6" x14ac:dyDescent="0.2">
      <c r="A2219" t="str">
        <f>IF(BALANCETE_EMPRESA!$A2210="","",BALANCETE_EMPRESA!$A2210)</f>
        <v/>
      </c>
      <c r="B2219" s="147" t="str">
        <f>IF(BALANCETE_EMPRESA!$B2210="","",IF(LEN(BALANCETE_EMPRESA!B2210)=1,"0"&amp;BALANCETE_EMPRESA!B2210,BALANCETE_EMPRESA!B2210))</f>
        <v/>
      </c>
      <c r="C2219" s="147" t="str">
        <f>IF(BALANCETE_EMPRESA!C2210="","",BALANCETE_EMPRESA!C2210)</f>
        <v/>
      </c>
      <c r="D2219" t="str">
        <f>IF(BALANCETE_EMPRESA!$D2210="","",BALANCETE_EMPRESA!$D2210)</f>
        <v/>
      </c>
      <c r="E2219" s="68" t="str">
        <f>IF($A2219="","",IF(AND(C2219="T",LEN(B2220)=23),SUMIF(B:B,B2219&amp;"??????????",$E:$E),IF(C2219="T",IF(B2219="01",SUMIF(B:B,B2219&amp;"???",E:E),IF(B2219="02",SUMIF(B:B,B2219&amp;"???",E:E),SUMIF(B:B,B2219&amp;"????",E:E))),IF(C2219="C",IF(B2219="01",SUMIF(B:B,B2219&amp;"???",E:E),IF(B2219="02",SUMIF(B:B,B2219&amp;"???",E:E),SUMIF(B:B,B2219&amp;"????",E:E))),IF(BALANCETE_EMPRESA!C2210=0,BALANCETE_EMPRESA!H2210,"")))))</f>
        <v/>
      </c>
      <c r="F2219" s="85" t="str">
        <f>IF(BALANCETE_EMPRESA!I2210&lt;&gt;"",BALANCETE_EMPRESA!I2210,"")</f>
        <v/>
      </c>
    </row>
    <row r="2220" spans="1:6" x14ac:dyDescent="0.2">
      <c r="A2220" t="str">
        <f>IF(BALANCETE_EMPRESA!$A2211="","",BALANCETE_EMPRESA!$A2211)</f>
        <v/>
      </c>
      <c r="B2220" s="147" t="str">
        <f>IF(BALANCETE_EMPRESA!$B2211="","",IF(LEN(BALANCETE_EMPRESA!B2211)=1,"0"&amp;BALANCETE_EMPRESA!B2211,BALANCETE_EMPRESA!B2211))</f>
        <v/>
      </c>
      <c r="C2220" s="147" t="str">
        <f>IF(BALANCETE_EMPRESA!C2211="","",BALANCETE_EMPRESA!C2211)</f>
        <v/>
      </c>
      <c r="D2220" t="str">
        <f>IF(BALANCETE_EMPRESA!$D2211="","",BALANCETE_EMPRESA!$D2211)</f>
        <v/>
      </c>
      <c r="E2220" s="68" t="str">
        <f>IF($A2220="","",IF(AND(C2220="T",LEN(B2221)=23),SUMIF(B:B,B2220&amp;"??????????",$E:$E),IF(C2220="T",IF(B2220="01",SUMIF(B:B,B2220&amp;"???",E:E),IF(B2220="02",SUMIF(B:B,B2220&amp;"???",E:E),SUMIF(B:B,B2220&amp;"????",E:E))),IF(C2220="C",IF(B2220="01",SUMIF(B:B,B2220&amp;"???",E:E),IF(B2220="02",SUMIF(B:B,B2220&amp;"???",E:E),SUMIF(B:B,B2220&amp;"????",E:E))),IF(BALANCETE_EMPRESA!C2211=0,BALANCETE_EMPRESA!H2211,"")))))</f>
        <v/>
      </c>
      <c r="F2220" s="85" t="str">
        <f>IF(BALANCETE_EMPRESA!I2211&lt;&gt;"",BALANCETE_EMPRESA!I2211,"")</f>
        <v/>
      </c>
    </row>
    <row r="2221" spans="1:6" x14ac:dyDescent="0.2">
      <c r="A2221" t="str">
        <f>IF(BALANCETE_EMPRESA!$A2212="","",BALANCETE_EMPRESA!$A2212)</f>
        <v/>
      </c>
      <c r="B2221" s="147" t="str">
        <f>IF(BALANCETE_EMPRESA!$B2212="","",IF(LEN(BALANCETE_EMPRESA!B2212)=1,"0"&amp;BALANCETE_EMPRESA!B2212,BALANCETE_EMPRESA!B2212))</f>
        <v/>
      </c>
      <c r="C2221" s="147" t="str">
        <f>IF(BALANCETE_EMPRESA!C2212="","",BALANCETE_EMPRESA!C2212)</f>
        <v/>
      </c>
      <c r="D2221" t="str">
        <f>IF(BALANCETE_EMPRESA!$D2212="","",BALANCETE_EMPRESA!$D2212)</f>
        <v/>
      </c>
      <c r="E2221" s="68" t="str">
        <f>IF($A2221="","",IF(AND(C2221="T",LEN(B2222)=23),SUMIF(B:B,B2221&amp;"??????????",$E:$E),IF(C2221="T",IF(B2221="01",SUMIF(B:B,B2221&amp;"???",E:E),IF(B2221="02",SUMIF(B:B,B2221&amp;"???",E:E),SUMIF(B:B,B2221&amp;"????",E:E))),IF(C2221="C",IF(B2221="01",SUMIF(B:B,B2221&amp;"???",E:E),IF(B2221="02",SUMIF(B:B,B2221&amp;"???",E:E),SUMIF(B:B,B2221&amp;"????",E:E))),IF(BALANCETE_EMPRESA!C2212=0,BALANCETE_EMPRESA!H2212,"")))))</f>
        <v/>
      </c>
      <c r="F2221" s="85" t="str">
        <f>IF(BALANCETE_EMPRESA!I2212&lt;&gt;"",BALANCETE_EMPRESA!I2212,"")</f>
        <v/>
      </c>
    </row>
    <row r="2222" spans="1:6" x14ac:dyDescent="0.2">
      <c r="A2222" t="str">
        <f>IF(BALANCETE_EMPRESA!$A2213="","",BALANCETE_EMPRESA!$A2213)</f>
        <v/>
      </c>
      <c r="B2222" s="147" t="str">
        <f>IF(BALANCETE_EMPRESA!$B2213="","",IF(LEN(BALANCETE_EMPRESA!B2213)=1,"0"&amp;BALANCETE_EMPRESA!B2213,BALANCETE_EMPRESA!B2213))</f>
        <v/>
      </c>
      <c r="C2222" s="147" t="str">
        <f>IF(BALANCETE_EMPRESA!C2213="","",BALANCETE_EMPRESA!C2213)</f>
        <v/>
      </c>
      <c r="D2222" t="str">
        <f>IF(BALANCETE_EMPRESA!$D2213="","",BALANCETE_EMPRESA!$D2213)</f>
        <v/>
      </c>
      <c r="E2222" s="68" t="str">
        <f>IF($A2222="","",IF(AND(C2222="T",LEN(B2223)=23),SUMIF(B:B,B2222&amp;"??????????",$E:$E),IF(C2222="T",IF(B2222="01",SUMIF(B:B,B2222&amp;"???",E:E),IF(B2222="02",SUMIF(B:B,B2222&amp;"???",E:E),SUMIF(B:B,B2222&amp;"????",E:E))),IF(C2222="C",IF(B2222="01",SUMIF(B:B,B2222&amp;"???",E:E),IF(B2222="02",SUMIF(B:B,B2222&amp;"???",E:E),SUMIF(B:B,B2222&amp;"????",E:E))),IF(BALANCETE_EMPRESA!C2213=0,BALANCETE_EMPRESA!H2213,"")))))</f>
        <v/>
      </c>
      <c r="F2222" s="85" t="str">
        <f>IF(BALANCETE_EMPRESA!I2213&lt;&gt;"",BALANCETE_EMPRESA!I2213,"")</f>
        <v/>
      </c>
    </row>
    <row r="2223" spans="1:6" x14ac:dyDescent="0.2">
      <c r="A2223" t="str">
        <f>IF(BALANCETE_EMPRESA!$A2214="","",BALANCETE_EMPRESA!$A2214)</f>
        <v/>
      </c>
      <c r="B2223" s="147" t="str">
        <f>IF(BALANCETE_EMPRESA!$B2214="","",IF(LEN(BALANCETE_EMPRESA!B2214)=1,"0"&amp;BALANCETE_EMPRESA!B2214,BALANCETE_EMPRESA!B2214))</f>
        <v/>
      </c>
      <c r="C2223" s="147" t="str">
        <f>IF(BALANCETE_EMPRESA!C2214="","",BALANCETE_EMPRESA!C2214)</f>
        <v/>
      </c>
      <c r="D2223" t="str">
        <f>IF(BALANCETE_EMPRESA!$D2214="","",BALANCETE_EMPRESA!$D2214)</f>
        <v/>
      </c>
      <c r="E2223" s="68" t="str">
        <f>IF($A2223="","",IF(AND(C2223="T",LEN(B2224)=23),SUMIF(B:B,B2223&amp;"??????????",$E:$E),IF(C2223="T",IF(B2223="01",SUMIF(B:B,B2223&amp;"???",E:E),IF(B2223="02",SUMIF(B:B,B2223&amp;"???",E:E),SUMIF(B:B,B2223&amp;"????",E:E))),IF(C2223="C",IF(B2223="01",SUMIF(B:B,B2223&amp;"???",E:E),IF(B2223="02",SUMIF(B:B,B2223&amp;"???",E:E),SUMIF(B:B,B2223&amp;"????",E:E))),IF(BALANCETE_EMPRESA!C2214=0,BALANCETE_EMPRESA!H2214,"")))))</f>
        <v/>
      </c>
      <c r="F2223" s="85" t="str">
        <f>IF(BALANCETE_EMPRESA!I2214&lt;&gt;"",BALANCETE_EMPRESA!I2214,"")</f>
        <v/>
      </c>
    </row>
    <row r="2224" spans="1:6" x14ac:dyDescent="0.2">
      <c r="A2224" t="str">
        <f>IF(BALANCETE_EMPRESA!$A2215="","",BALANCETE_EMPRESA!$A2215)</f>
        <v/>
      </c>
      <c r="B2224" s="147" t="str">
        <f>IF(BALANCETE_EMPRESA!$B2215="","",IF(LEN(BALANCETE_EMPRESA!B2215)=1,"0"&amp;BALANCETE_EMPRESA!B2215,BALANCETE_EMPRESA!B2215))</f>
        <v/>
      </c>
      <c r="C2224" s="147" t="str">
        <f>IF(BALANCETE_EMPRESA!C2215="","",BALANCETE_EMPRESA!C2215)</f>
        <v/>
      </c>
      <c r="D2224" t="str">
        <f>IF(BALANCETE_EMPRESA!$D2215="","",BALANCETE_EMPRESA!$D2215)</f>
        <v/>
      </c>
      <c r="E2224" s="68" t="str">
        <f>IF($A2224="","",IF(AND(C2224="T",LEN(B2225)=23),SUMIF(B:B,B2224&amp;"??????????",$E:$E),IF(C2224="T",IF(B2224="01",SUMIF(B:B,B2224&amp;"???",E:E),IF(B2224="02",SUMIF(B:B,B2224&amp;"???",E:E),SUMIF(B:B,B2224&amp;"????",E:E))),IF(C2224="C",IF(B2224="01",SUMIF(B:B,B2224&amp;"???",E:E),IF(B2224="02",SUMIF(B:B,B2224&amp;"???",E:E),SUMIF(B:B,B2224&amp;"????",E:E))),IF(BALANCETE_EMPRESA!C2215=0,BALANCETE_EMPRESA!H2215,"")))))</f>
        <v/>
      </c>
      <c r="F2224" s="85" t="str">
        <f>IF(BALANCETE_EMPRESA!I2215&lt;&gt;"",BALANCETE_EMPRESA!I2215,"")</f>
        <v/>
      </c>
    </row>
    <row r="2225" spans="1:6" x14ac:dyDescent="0.2">
      <c r="A2225" t="str">
        <f>IF(BALANCETE_EMPRESA!$A2216="","",BALANCETE_EMPRESA!$A2216)</f>
        <v/>
      </c>
      <c r="B2225" s="147" t="str">
        <f>IF(BALANCETE_EMPRESA!$B2216="","",IF(LEN(BALANCETE_EMPRESA!B2216)=1,"0"&amp;BALANCETE_EMPRESA!B2216,BALANCETE_EMPRESA!B2216))</f>
        <v/>
      </c>
      <c r="C2225" s="147" t="str">
        <f>IF(BALANCETE_EMPRESA!C2216="","",BALANCETE_EMPRESA!C2216)</f>
        <v/>
      </c>
      <c r="D2225" t="str">
        <f>IF(BALANCETE_EMPRESA!$D2216="","",BALANCETE_EMPRESA!$D2216)</f>
        <v/>
      </c>
      <c r="E2225" s="68" t="str">
        <f>IF($A2225="","",IF(AND(C2225="T",LEN(B2226)=23),SUMIF(B:B,B2225&amp;"??????????",$E:$E),IF(C2225="T",IF(B2225="01",SUMIF(B:B,B2225&amp;"???",E:E),IF(B2225="02",SUMIF(B:B,B2225&amp;"???",E:E),SUMIF(B:B,B2225&amp;"????",E:E))),IF(C2225="C",IF(B2225="01",SUMIF(B:B,B2225&amp;"???",E:E),IF(B2225="02",SUMIF(B:B,B2225&amp;"???",E:E),SUMIF(B:B,B2225&amp;"????",E:E))),IF(BALANCETE_EMPRESA!C2216=0,BALANCETE_EMPRESA!H2216,"")))))</f>
        <v/>
      </c>
      <c r="F2225" s="85" t="str">
        <f>IF(BALANCETE_EMPRESA!I2216&lt;&gt;"",BALANCETE_EMPRESA!I2216,"")</f>
        <v/>
      </c>
    </row>
    <row r="2226" spans="1:6" x14ac:dyDescent="0.2">
      <c r="A2226" t="str">
        <f>IF(BALANCETE_EMPRESA!$A2217="","",BALANCETE_EMPRESA!$A2217)</f>
        <v/>
      </c>
      <c r="B2226" s="147" t="str">
        <f>IF(BALANCETE_EMPRESA!$B2217="","",IF(LEN(BALANCETE_EMPRESA!B2217)=1,"0"&amp;BALANCETE_EMPRESA!B2217,BALANCETE_EMPRESA!B2217))</f>
        <v/>
      </c>
      <c r="C2226" s="147" t="str">
        <f>IF(BALANCETE_EMPRESA!C2217="","",BALANCETE_EMPRESA!C2217)</f>
        <v/>
      </c>
      <c r="D2226" t="str">
        <f>IF(BALANCETE_EMPRESA!$D2217="","",BALANCETE_EMPRESA!$D2217)</f>
        <v/>
      </c>
      <c r="E2226" s="68" t="str">
        <f>IF($A2226="","",IF(AND(C2226="T",LEN(B2227)=23),SUMIF(B:B,B2226&amp;"??????????",$E:$E),IF(C2226="T",IF(B2226="01",SUMIF(B:B,B2226&amp;"???",E:E),IF(B2226="02",SUMIF(B:B,B2226&amp;"???",E:E),SUMIF(B:B,B2226&amp;"????",E:E))),IF(C2226="C",IF(B2226="01",SUMIF(B:B,B2226&amp;"???",E:E),IF(B2226="02",SUMIF(B:B,B2226&amp;"???",E:E),SUMIF(B:B,B2226&amp;"????",E:E))),IF(BALANCETE_EMPRESA!C2217=0,BALANCETE_EMPRESA!H2217,"")))))</f>
        <v/>
      </c>
      <c r="F2226" s="85" t="str">
        <f>IF(BALANCETE_EMPRESA!I2217&lt;&gt;"",BALANCETE_EMPRESA!I2217,"")</f>
        <v/>
      </c>
    </row>
    <row r="2227" spans="1:6" x14ac:dyDescent="0.2">
      <c r="A2227" t="str">
        <f>IF(BALANCETE_EMPRESA!$A2218="","",BALANCETE_EMPRESA!$A2218)</f>
        <v/>
      </c>
      <c r="B2227" s="147" t="str">
        <f>IF(BALANCETE_EMPRESA!$B2218="","",IF(LEN(BALANCETE_EMPRESA!B2218)=1,"0"&amp;BALANCETE_EMPRESA!B2218,BALANCETE_EMPRESA!B2218))</f>
        <v/>
      </c>
      <c r="C2227" s="147" t="str">
        <f>IF(BALANCETE_EMPRESA!C2218="","",BALANCETE_EMPRESA!C2218)</f>
        <v/>
      </c>
      <c r="D2227" t="str">
        <f>IF(BALANCETE_EMPRESA!$D2218="","",BALANCETE_EMPRESA!$D2218)</f>
        <v/>
      </c>
      <c r="E2227" s="68" t="str">
        <f>IF($A2227="","",IF(AND(C2227="T",LEN(B2228)=23),SUMIF(B:B,B2227&amp;"??????????",$E:$E),IF(C2227="T",IF(B2227="01",SUMIF(B:B,B2227&amp;"???",E:E),IF(B2227="02",SUMIF(B:B,B2227&amp;"???",E:E),SUMIF(B:B,B2227&amp;"????",E:E))),IF(C2227="C",IF(B2227="01",SUMIF(B:B,B2227&amp;"???",E:E),IF(B2227="02",SUMIF(B:B,B2227&amp;"???",E:E),SUMIF(B:B,B2227&amp;"????",E:E))),IF(BALANCETE_EMPRESA!C2218=0,BALANCETE_EMPRESA!H2218,"")))))</f>
        <v/>
      </c>
      <c r="F2227" s="85" t="str">
        <f>IF(BALANCETE_EMPRESA!I2218&lt;&gt;"",BALANCETE_EMPRESA!I2218,"")</f>
        <v/>
      </c>
    </row>
    <row r="2228" spans="1:6" x14ac:dyDescent="0.2">
      <c r="A2228" t="str">
        <f>IF(BALANCETE_EMPRESA!$A2219="","",BALANCETE_EMPRESA!$A2219)</f>
        <v/>
      </c>
      <c r="B2228" s="147" t="str">
        <f>IF(BALANCETE_EMPRESA!$B2219="","",IF(LEN(BALANCETE_EMPRESA!B2219)=1,"0"&amp;BALANCETE_EMPRESA!B2219,BALANCETE_EMPRESA!B2219))</f>
        <v/>
      </c>
      <c r="C2228" s="147" t="str">
        <f>IF(BALANCETE_EMPRESA!C2219="","",BALANCETE_EMPRESA!C2219)</f>
        <v/>
      </c>
      <c r="D2228" t="str">
        <f>IF(BALANCETE_EMPRESA!$D2219="","",BALANCETE_EMPRESA!$D2219)</f>
        <v/>
      </c>
      <c r="E2228" s="68" t="str">
        <f>IF($A2228="","",IF(AND(C2228="T",LEN(B2229)=23),SUMIF(B:B,B2228&amp;"??????????",$E:$E),IF(C2228="T",IF(B2228="01",SUMIF(B:B,B2228&amp;"???",E:E),IF(B2228="02",SUMIF(B:B,B2228&amp;"???",E:E),SUMIF(B:B,B2228&amp;"????",E:E))),IF(C2228="C",IF(B2228="01",SUMIF(B:B,B2228&amp;"???",E:E),IF(B2228="02",SUMIF(B:B,B2228&amp;"???",E:E),SUMIF(B:B,B2228&amp;"????",E:E))),IF(BALANCETE_EMPRESA!C2219=0,BALANCETE_EMPRESA!H2219,"")))))</f>
        <v/>
      </c>
      <c r="F2228" s="85" t="str">
        <f>IF(BALANCETE_EMPRESA!I2219&lt;&gt;"",BALANCETE_EMPRESA!I2219,"")</f>
        <v/>
      </c>
    </row>
    <row r="2229" spans="1:6" x14ac:dyDescent="0.2">
      <c r="A2229" t="str">
        <f>IF(BALANCETE_EMPRESA!$A2220="","",BALANCETE_EMPRESA!$A2220)</f>
        <v/>
      </c>
      <c r="B2229" s="147" t="str">
        <f>IF(BALANCETE_EMPRESA!$B2220="","",IF(LEN(BALANCETE_EMPRESA!B2220)=1,"0"&amp;BALANCETE_EMPRESA!B2220,BALANCETE_EMPRESA!B2220))</f>
        <v/>
      </c>
      <c r="C2229" s="147" t="str">
        <f>IF(BALANCETE_EMPRESA!C2220="","",BALANCETE_EMPRESA!C2220)</f>
        <v/>
      </c>
      <c r="D2229" t="str">
        <f>IF(BALANCETE_EMPRESA!$D2220="","",BALANCETE_EMPRESA!$D2220)</f>
        <v/>
      </c>
      <c r="E2229" s="68" t="str">
        <f>IF($A2229="","",IF(AND(C2229="T",LEN(B2230)=23),SUMIF(B:B,B2229&amp;"??????????",$E:$E),IF(C2229="T",IF(B2229="01",SUMIF(B:B,B2229&amp;"???",E:E),IF(B2229="02",SUMIF(B:B,B2229&amp;"???",E:E),SUMIF(B:B,B2229&amp;"????",E:E))),IF(C2229="C",IF(B2229="01",SUMIF(B:B,B2229&amp;"???",E:E),IF(B2229="02",SUMIF(B:B,B2229&amp;"???",E:E),SUMIF(B:B,B2229&amp;"????",E:E))),IF(BALANCETE_EMPRESA!C2220=0,BALANCETE_EMPRESA!H2220,"")))))</f>
        <v/>
      </c>
      <c r="F2229" s="85" t="str">
        <f>IF(BALANCETE_EMPRESA!I2220&lt;&gt;"",BALANCETE_EMPRESA!I2220,"")</f>
        <v/>
      </c>
    </row>
    <row r="2230" spans="1:6" x14ac:dyDescent="0.2">
      <c r="A2230" t="str">
        <f>IF(BALANCETE_EMPRESA!$A2221="","",BALANCETE_EMPRESA!$A2221)</f>
        <v/>
      </c>
      <c r="B2230" s="147" t="str">
        <f>IF(BALANCETE_EMPRESA!$B2221="","",IF(LEN(BALANCETE_EMPRESA!B2221)=1,"0"&amp;BALANCETE_EMPRESA!B2221,BALANCETE_EMPRESA!B2221))</f>
        <v/>
      </c>
      <c r="C2230" s="147" t="str">
        <f>IF(BALANCETE_EMPRESA!C2221="","",BALANCETE_EMPRESA!C2221)</f>
        <v/>
      </c>
      <c r="D2230" t="str">
        <f>IF(BALANCETE_EMPRESA!$D2221="","",BALANCETE_EMPRESA!$D2221)</f>
        <v/>
      </c>
      <c r="E2230" s="68" t="str">
        <f>IF($A2230="","",IF(AND(C2230="T",LEN(B2231)=23),SUMIF(B:B,B2230&amp;"??????????",$E:$E),IF(C2230="T",IF(B2230="01",SUMIF(B:B,B2230&amp;"???",E:E),IF(B2230="02",SUMIF(B:B,B2230&amp;"???",E:E),SUMIF(B:B,B2230&amp;"????",E:E))),IF(C2230="C",IF(B2230="01",SUMIF(B:B,B2230&amp;"???",E:E),IF(B2230="02",SUMIF(B:B,B2230&amp;"???",E:E),SUMIF(B:B,B2230&amp;"????",E:E))),IF(BALANCETE_EMPRESA!C2221=0,BALANCETE_EMPRESA!H2221,"")))))</f>
        <v/>
      </c>
      <c r="F2230" s="85" t="str">
        <f>IF(BALANCETE_EMPRESA!I2221&lt;&gt;"",BALANCETE_EMPRESA!I2221,"")</f>
        <v/>
      </c>
    </row>
    <row r="2231" spans="1:6" x14ac:dyDescent="0.2">
      <c r="A2231" t="str">
        <f>IF(BALANCETE_EMPRESA!$A2222="","",BALANCETE_EMPRESA!$A2222)</f>
        <v/>
      </c>
      <c r="B2231" s="147" t="str">
        <f>IF(BALANCETE_EMPRESA!$B2222="","",IF(LEN(BALANCETE_EMPRESA!B2222)=1,"0"&amp;BALANCETE_EMPRESA!B2222,BALANCETE_EMPRESA!B2222))</f>
        <v/>
      </c>
      <c r="C2231" s="147" t="str">
        <f>IF(BALANCETE_EMPRESA!C2222="","",BALANCETE_EMPRESA!C2222)</f>
        <v/>
      </c>
      <c r="D2231" t="str">
        <f>IF(BALANCETE_EMPRESA!$D2222="","",BALANCETE_EMPRESA!$D2222)</f>
        <v/>
      </c>
      <c r="E2231" s="68" t="str">
        <f>IF($A2231="","",IF(AND(C2231="T",LEN(B2232)=23),SUMIF(B:B,B2231&amp;"??????????",$E:$E),IF(C2231="T",IF(B2231="01",SUMIF(B:B,B2231&amp;"???",E:E),IF(B2231="02",SUMIF(B:B,B2231&amp;"???",E:E),SUMIF(B:B,B2231&amp;"????",E:E))),IF(C2231="C",IF(B2231="01",SUMIF(B:B,B2231&amp;"???",E:E),IF(B2231="02",SUMIF(B:B,B2231&amp;"???",E:E),SUMIF(B:B,B2231&amp;"????",E:E))),IF(BALANCETE_EMPRESA!C2222=0,BALANCETE_EMPRESA!H2222,"")))))</f>
        <v/>
      </c>
      <c r="F2231" s="85" t="str">
        <f>IF(BALANCETE_EMPRESA!I2222&lt;&gt;"",BALANCETE_EMPRESA!I2222,"")</f>
        <v/>
      </c>
    </row>
    <row r="2232" spans="1:6" x14ac:dyDescent="0.2">
      <c r="A2232" t="str">
        <f>IF(BALANCETE_EMPRESA!$A2223="","",BALANCETE_EMPRESA!$A2223)</f>
        <v/>
      </c>
      <c r="B2232" s="147" t="str">
        <f>IF(BALANCETE_EMPRESA!$B2223="","",IF(LEN(BALANCETE_EMPRESA!B2223)=1,"0"&amp;BALANCETE_EMPRESA!B2223,BALANCETE_EMPRESA!B2223))</f>
        <v/>
      </c>
      <c r="C2232" s="147" t="str">
        <f>IF(BALANCETE_EMPRESA!C2223="","",BALANCETE_EMPRESA!C2223)</f>
        <v/>
      </c>
      <c r="D2232" t="str">
        <f>IF(BALANCETE_EMPRESA!$D2223="","",BALANCETE_EMPRESA!$D2223)</f>
        <v/>
      </c>
      <c r="E2232" s="68" t="str">
        <f>IF($A2232="","",IF(AND(C2232="T",LEN(B2233)=23),SUMIF(B:B,B2232&amp;"??????????",$E:$E),IF(C2232="T",IF(B2232="01",SUMIF(B:B,B2232&amp;"???",E:E),IF(B2232="02",SUMIF(B:B,B2232&amp;"???",E:E),SUMIF(B:B,B2232&amp;"????",E:E))),IF(C2232="C",IF(B2232="01",SUMIF(B:B,B2232&amp;"???",E:E),IF(B2232="02",SUMIF(B:B,B2232&amp;"???",E:E),SUMIF(B:B,B2232&amp;"????",E:E))),IF(BALANCETE_EMPRESA!C2223=0,BALANCETE_EMPRESA!H2223,"")))))</f>
        <v/>
      </c>
      <c r="F2232" s="85" t="str">
        <f>IF(BALANCETE_EMPRESA!I2223&lt;&gt;"",BALANCETE_EMPRESA!I2223,"")</f>
        <v/>
      </c>
    </row>
    <row r="2233" spans="1:6" x14ac:dyDescent="0.2">
      <c r="A2233" t="str">
        <f>IF(BALANCETE_EMPRESA!$A2224="","",BALANCETE_EMPRESA!$A2224)</f>
        <v/>
      </c>
      <c r="B2233" s="147" t="str">
        <f>IF(BALANCETE_EMPRESA!$B2224="","",IF(LEN(BALANCETE_EMPRESA!B2224)=1,"0"&amp;BALANCETE_EMPRESA!B2224,BALANCETE_EMPRESA!B2224))</f>
        <v/>
      </c>
      <c r="C2233" s="147" t="str">
        <f>IF(BALANCETE_EMPRESA!C2224="","",BALANCETE_EMPRESA!C2224)</f>
        <v/>
      </c>
      <c r="D2233" t="str">
        <f>IF(BALANCETE_EMPRESA!$D2224="","",BALANCETE_EMPRESA!$D2224)</f>
        <v/>
      </c>
      <c r="E2233" s="68" t="str">
        <f>IF($A2233="","",IF(AND(C2233="T",LEN(B2234)=23),SUMIF(B:B,B2233&amp;"??????????",$E:$E),IF(C2233="T",IF(B2233="01",SUMIF(B:B,B2233&amp;"???",E:E),IF(B2233="02",SUMIF(B:B,B2233&amp;"???",E:E),SUMIF(B:B,B2233&amp;"????",E:E))),IF(C2233="C",IF(B2233="01",SUMIF(B:B,B2233&amp;"???",E:E),IF(B2233="02",SUMIF(B:B,B2233&amp;"???",E:E),SUMIF(B:B,B2233&amp;"????",E:E))),IF(BALANCETE_EMPRESA!C2224=0,BALANCETE_EMPRESA!H2224,"")))))</f>
        <v/>
      </c>
      <c r="F2233" s="85" t="str">
        <f>IF(BALANCETE_EMPRESA!I2224&lt;&gt;"",BALANCETE_EMPRESA!I2224,"")</f>
        <v/>
      </c>
    </row>
    <row r="2234" spans="1:6" x14ac:dyDescent="0.2">
      <c r="A2234" t="str">
        <f>IF(BALANCETE_EMPRESA!$A2225="","",BALANCETE_EMPRESA!$A2225)</f>
        <v/>
      </c>
      <c r="B2234" s="147" t="str">
        <f>IF(BALANCETE_EMPRESA!$B2225="","",IF(LEN(BALANCETE_EMPRESA!B2225)=1,"0"&amp;BALANCETE_EMPRESA!B2225,BALANCETE_EMPRESA!B2225))</f>
        <v/>
      </c>
      <c r="C2234" s="147" t="str">
        <f>IF(BALANCETE_EMPRESA!C2225="","",BALANCETE_EMPRESA!C2225)</f>
        <v/>
      </c>
      <c r="D2234" t="str">
        <f>IF(BALANCETE_EMPRESA!$D2225="","",BALANCETE_EMPRESA!$D2225)</f>
        <v/>
      </c>
      <c r="E2234" s="68" t="str">
        <f>IF($A2234="","",IF(AND(C2234="T",LEN(B2235)=23),SUMIF(B:B,B2234&amp;"??????????",$E:$E),IF(C2234="T",IF(B2234="01",SUMIF(B:B,B2234&amp;"???",E:E),IF(B2234="02",SUMIF(B:B,B2234&amp;"???",E:E),SUMIF(B:B,B2234&amp;"????",E:E))),IF(C2234="C",IF(B2234="01",SUMIF(B:B,B2234&amp;"???",E:E),IF(B2234="02",SUMIF(B:B,B2234&amp;"???",E:E),SUMIF(B:B,B2234&amp;"????",E:E))),IF(BALANCETE_EMPRESA!C2225=0,BALANCETE_EMPRESA!H2225,"")))))</f>
        <v/>
      </c>
      <c r="F2234" s="85" t="str">
        <f>IF(BALANCETE_EMPRESA!I2225&lt;&gt;"",BALANCETE_EMPRESA!I2225,"")</f>
        <v/>
      </c>
    </row>
    <row r="2235" spans="1:6" x14ac:dyDescent="0.2">
      <c r="A2235" t="str">
        <f>IF(BALANCETE_EMPRESA!$A2226="","",BALANCETE_EMPRESA!$A2226)</f>
        <v/>
      </c>
      <c r="B2235" s="147" t="str">
        <f>IF(BALANCETE_EMPRESA!$B2226="","",IF(LEN(BALANCETE_EMPRESA!B2226)=1,"0"&amp;BALANCETE_EMPRESA!B2226,BALANCETE_EMPRESA!B2226))</f>
        <v/>
      </c>
      <c r="C2235" s="147" t="str">
        <f>IF(BALANCETE_EMPRESA!C2226="","",BALANCETE_EMPRESA!C2226)</f>
        <v/>
      </c>
      <c r="D2235" t="str">
        <f>IF(BALANCETE_EMPRESA!$D2226="","",BALANCETE_EMPRESA!$D2226)</f>
        <v/>
      </c>
      <c r="E2235" s="68" t="str">
        <f>IF($A2235="","",IF(AND(C2235="T",LEN(B2236)=23),SUMIF(B:B,B2235&amp;"??????????",$E:$E),IF(C2235="T",IF(B2235="01",SUMIF(B:B,B2235&amp;"???",E:E),IF(B2235="02",SUMIF(B:B,B2235&amp;"???",E:E),SUMIF(B:B,B2235&amp;"????",E:E))),IF(C2235="C",IF(B2235="01",SUMIF(B:B,B2235&amp;"???",E:E),IF(B2235="02",SUMIF(B:B,B2235&amp;"???",E:E),SUMIF(B:B,B2235&amp;"????",E:E))),IF(BALANCETE_EMPRESA!C2226=0,BALANCETE_EMPRESA!H2226,"")))))</f>
        <v/>
      </c>
      <c r="F2235" s="85" t="str">
        <f>IF(BALANCETE_EMPRESA!I2226&lt;&gt;"",BALANCETE_EMPRESA!I2226,"")</f>
        <v/>
      </c>
    </row>
    <row r="2236" spans="1:6" x14ac:dyDescent="0.2">
      <c r="A2236" t="str">
        <f>IF(BALANCETE_EMPRESA!$A2227="","",BALANCETE_EMPRESA!$A2227)</f>
        <v/>
      </c>
      <c r="B2236" s="147" t="str">
        <f>IF(BALANCETE_EMPRESA!$B2227="","",IF(LEN(BALANCETE_EMPRESA!B2227)=1,"0"&amp;BALANCETE_EMPRESA!B2227,BALANCETE_EMPRESA!B2227))</f>
        <v/>
      </c>
      <c r="C2236" s="147" t="str">
        <f>IF(BALANCETE_EMPRESA!C2227="","",BALANCETE_EMPRESA!C2227)</f>
        <v/>
      </c>
      <c r="D2236" t="str">
        <f>IF(BALANCETE_EMPRESA!$D2227="","",BALANCETE_EMPRESA!$D2227)</f>
        <v/>
      </c>
      <c r="E2236" s="68" t="str">
        <f>IF($A2236="","",IF(AND(C2236="T",LEN(B2237)=23),SUMIF(B:B,B2236&amp;"??????????",$E:$E),IF(C2236="T",IF(B2236="01",SUMIF(B:B,B2236&amp;"???",E:E),IF(B2236="02",SUMIF(B:B,B2236&amp;"???",E:E),SUMIF(B:B,B2236&amp;"????",E:E))),IF(C2236="C",IF(B2236="01",SUMIF(B:B,B2236&amp;"???",E:E),IF(B2236="02",SUMIF(B:B,B2236&amp;"???",E:E),SUMIF(B:B,B2236&amp;"????",E:E))),IF(BALANCETE_EMPRESA!C2227=0,BALANCETE_EMPRESA!H2227,"")))))</f>
        <v/>
      </c>
      <c r="F2236" s="85" t="str">
        <f>IF(BALANCETE_EMPRESA!I2227&lt;&gt;"",BALANCETE_EMPRESA!I2227,"")</f>
        <v/>
      </c>
    </row>
    <row r="2237" spans="1:6" x14ac:dyDescent="0.2">
      <c r="A2237" t="str">
        <f>IF(BALANCETE_EMPRESA!$A2228="","",BALANCETE_EMPRESA!$A2228)</f>
        <v/>
      </c>
      <c r="B2237" s="147" t="str">
        <f>IF(BALANCETE_EMPRESA!$B2228="","",IF(LEN(BALANCETE_EMPRESA!B2228)=1,"0"&amp;BALANCETE_EMPRESA!B2228,BALANCETE_EMPRESA!B2228))</f>
        <v/>
      </c>
      <c r="C2237" s="147" t="str">
        <f>IF(BALANCETE_EMPRESA!C2228="","",BALANCETE_EMPRESA!C2228)</f>
        <v/>
      </c>
      <c r="D2237" t="str">
        <f>IF(BALANCETE_EMPRESA!$D2228="","",BALANCETE_EMPRESA!$D2228)</f>
        <v/>
      </c>
      <c r="E2237" s="68" t="str">
        <f>IF($A2237="","",IF(AND(C2237="T",LEN(B2238)=23),SUMIF(B:B,B2237&amp;"??????????",$E:$E),IF(C2237="T",IF(B2237="01",SUMIF(B:B,B2237&amp;"???",E:E),IF(B2237="02",SUMIF(B:B,B2237&amp;"???",E:E),SUMIF(B:B,B2237&amp;"????",E:E))),IF(C2237="C",IF(B2237="01",SUMIF(B:B,B2237&amp;"???",E:E),IF(B2237="02",SUMIF(B:B,B2237&amp;"???",E:E),SUMIF(B:B,B2237&amp;"????",E:E))),IF(BALANCETE_EMPRESA!C2228=0,BALANCETE_EMPRESA!H2228,"")))))</f>
        <v/>
      </c>
      <c r="F2237" s="85" t="str">
        <f>IF(BALANCETE_EMPRESA!I2228&lt;&gt;"",BALANCETE_EMPRESA!I2228,"")</f>
        <v/>
      </c>
    </row>
    <row r="2238" spans="1:6" x14ac:dyDescent="0.2">
      <c r="A2238" t="str">
        <f>IF(BALANCETE_EMPRESA!$A2229="","",BALANCETE_EMPRESA!$A2229)</f>
        <v/>
      </c>
      <c r="B2238" s="147" t="str">
        <f>IF(BALANCETE_EMPRESA!$B2229="","",IF(LEN(BALANCETE_EMPRESA!B2229)=1,"0"&amp;BALANCETE_EMPRESA!B2229,BALANCETE_EMPRESA!B2229))</f>
        <v/>
      </c>
      <c r="C2238" s="147" t="str">
        <f>IF(BALANCETE_EMPRESA!C2229="","",BALANCETE_EMPRESA!C2229)</f>
        <v/>
      </c>
      <c r="D2238" t="str">
        <f>IF(BALANCETE_EMPRESA!$D2229="","",BALANCETE_EMPRESA!$D2229)</f>
        <v/>
      </c>
      <c r="E2238" s="68" t="str">
        <f>IF($A2238="","",IF(AND(C2238="T",LEN(B2239)=23),SUMIF(B:B,B2238&amp;"??????????",$E:$E),IF(C2238="T",IF(B2238="01",SUMIF(B:B,B2238&amp;"???",E:E),IF(B2238="02",SUMIF(B:B,B2238&amp;"???",E:E),SUMIF(B:B,B2238&amp;"????",E:E))),IF(C2238="C",IF(B2238="01",SUMIF(B:B,B2238&amp;"???",E:E),IF(B2238="02",SUMIF(B:B,B2238&amp;"???",E:E),SUMIF(B:B,B2238&amp;"????",E:E))),IF(BALANCETE_EMPRESA!C2229=0,BALANCETE_EMPRESA!H2229,"")))))</f>
        <v/>
      </c>
      <c r="F2238" s="85" t="str">
        <f>IF(BALANCETE_EMPRESA!I2229&lt;&gt;"",BALANCETE_EMPRESA!I2229,"")</f>
        <v/>
      </c>
    </row>
    <row r="2239" spans="1:6" x14ac:dyDescent="0.2">
      <c r="A2239" t="str">
        <f>IF(BALANCETE_EMPRESA!$A2230="","",BALANCETE_EMPRESA!$A2230)</f>
        <v/>
      </c>
      <c r="B2239" s="147" t="str">
        <f>IF(BALANCETE_EMPRESA!$B2230="","",IF(LEN(BALANCETE_EMPRESA!B2230)=1,"0"&amp;BALANCETE_EMPRESA!B2230,BALANCETE_EMPRESA!B2230))</f>
        <v/>
      </c>
      <c r="C2239" s="147" t="str">
        <f>IF(BALANCETE_EMPRESA!C2230="","",BALANCETE_EMPRESA!C2230)</f>
        <v/>
      </c>
      <c r="D2239" t="str">
        <f>IF(BALANCETE_EMPRESA!$D2230="","",BALANCETE_EMPRESA!$D2230)</f>
        <v/>
      </c>
      <c r="E2239" s="68" t="str">
        <f>IF($A2239="","",IF(AND(C2239="T",LEN(B2240)=23),SUMIF(B:B,B2239&amp;"??????????",$E:$E),IF(C2239="T",IF(B2239="01",SUMIF(B:B,B2239&amp;"???",E:E),IF(B2239="02",SUMIF(B:B,B2239&amp;"???",E:E),SUMIF(B:B,B2239&amp;"????",E:E))),IF(C2239="C",IF(B2239="01",SUMIF(B:B,B2239&amp;"???",E:E),IF(B2239="02",SUMIF(B:B,B2239&amp;"???",E:E),SUMIF(B:B,B2239&amp;"????",E:E))),IF(BALANCETE_EMPRESA!C2230=0,BALANCETE_EMPRESA!H2230,"")))))</f>
        <v/>
      </c>
      <c r="F2239" s="85" t="str">
        <f>IF(BALANCETE_EMPRESA!I2230&lt;&gt;"",BALANCETE_EMPRESA!I2230,"")</f>
        <v/>
      </c>
    </row>
    <row r="2240" spans="1:6" x14ac:dyDescent="0.2">
      <c r="A2240" t="str">
        <f>IF(BALANCETE_EMPRESA!$A2231="","",BALANCETE_EMPRESA!$A2231)</f>
        <v/>
      </c>
      <c r="B2240" s="147" t="str">
        <f>IF(BALANCETE_EMPRESA!$B2231="","",IF(LEN(BALANCETE_EMPRESA!B2231)=1,"0"&amp;BALANCETE_EMPRESA!B2231,BALANCETE_EMPRESA!B2231))</f>
        <v/>
      </c>
      <c r="C2240" s="147" t="str">
        <f>IF(BALANCETE_EMPRESA!C2231="","",BALANCETE_EMPRESA!C2231)</f>
        <v/>
      </c>
      <c r="D2240" t="str">
        <f>IF(BALANCETE_EMPRESA!$D2231="","",BALANCETE_EMPRESA!$D2231)</f>
        <v/>
      </c>
      <c r="E2240" s="68" t="str">
        <f>IF($A2240="","",IF(AND(C2240="T",LEN(B2241)=23),SUMIF(B:B,B2240&amp;"??????????",$E:$E),IF(C2240="T",IF(B2240="01",SUMIF(B:B,B2240&amp;"???",E:E),IF(B2240="02",SUMIF(B:B,B2240&amp;"???",E:E),SUMIF(B:B,B2240&amp;"????",E:E))),IF(C2240="C",IF(B2240="01",SUMIF(B:B,B2240&amp;"???",E:E),IF(B2240="02",SUMIF(B:B,B2240&amp;"???",E:E),SUMIF(B:B,B2240&amp;"????",E:E))),IF(BALANCETE_EMPRESA!C2231=0,BALANCETE_EMPRESA!H2231,"")))))</f>
        <v/>
      </c>
      <c r="F2240" s="85" t="str">
        <f>IF(BALANCETE_EMPRESA!I2231&lt;&gt;"",BALANCETE_EMPRESA!I2231,"")</f>
        <v/>
      </c>
    </row>
    <row r="2241" spans="1:6" x14ac:dyDescent="0.2">
      <c r="A2241" t="str">
        <f>IF(BALANCETE_EMPRESA!$A2232="","",BALANCETE_EMPRESA!$A2232)</f>
        <v/>
      </c>
      <c r="B2241" s="147" t="str">
        <f>IF(BALANCETE_EMPRESA!$B2232="","",IF(LEN(BALANCETE_EMPRESA!B2232)=1,"0"&amp;BALANCETE_EMPRESA!B2232,BALANCETE_EMPRESA!B2232))</f>
        <v/>
      </c>
      <c r="C2241" s="147" t="str">
        <f>IF(BALANCETE_EMPRESA!C2232="","",BALANCETE_EMPRESA!C2232)</f>
        <v/>
      </c>
      <c r="D2241" t="str">
        <f>IF(BALANCETE_EMPRESA!$D2232="","",BALANCETE_EMPRESA!$D2232)</f>
        <v/>
      </c>
      <c r="E2241" s="68" t="str">
        <f>IF($A2241="","",IF(AND(C2241="T",LEN(B2242)=23),SUMIF(B:B,B2241&amp;"??????????",$E:$E),IF(C2241="T",IF(B2241="01",SUMIF(B:B,B2241&amp;"???",E:E),IF(B2241="02",SUMIF(B:B,B2241&amp;"???",E:E),SUMIF(B:B,B2241&amp;"????",E:E))),IF(C2241="C",IF(B2241="01",SUMIF(B:B,B2241&amp;"???",E:E),IF(B2241="02",SUMIF(B:B,B2241&amp;"???",E:E),SUMIF(B:B,B2241&amp;"????",E:E))),IF(BALANCETE_EMPRESA!C2232=0,BALANCETE_EMPRESA!H2232,"")))))</f>
        <v/>
      </c>
      <c r="F2241" s="85" t="str">
        <f>IF(BALANCETE_EMPRESA!I2232&lt;&gt;"",BALANCETE_EMPRESA!I2232,"")</f>
        <v/>
      </c>
    </row>
    <row r="2242" spans="1:6" x14ac:dyDescent="0.2">
      <c r="A2242" t="str">
        <f>IF(BALANCETE_EMPRESA!$A2233="","",BALANCETE_EMPRESA!$A2233)</f>
        <v/>
      </c>
      <c r="B2242" s="147" t="str">
        <f>IF(BALANCETE_EMPRESA!$B2233="","",IF(LEN(BALANCETE_EMPRESA!B2233)=1,"0"&amp;BALANCETE_EMPRESA!B2233,BALANCETE_EMPRESA!B2233))</f>
        <v/>
      </c>
      <c r="C2242" s="147" t="str">
        <f>IF(BALANCETE_EMPRESA!C2233="","",BALANCETE_EMPRESA!C2233)</f>
        <v/>
      </c>
      <c r="D2242" t="str">
        <f>IF(BALANCETE_EMPRESA!$D2233="","",BALANCETE_EMPRESA!$D2233)</f>
        <v/>
      </c>
      <c r="E2242" s="68" t="str">
        <f>IF($A2242="","",IF(AND(C2242="T",LEN(B2243)=23),SUMIF(B:B,B2242&amp;"??????????",$E:$E),IF(C2242="T",IF(B2242="01",SUMIF(B:B,B2242&amp;"???",E:E),IF(B2242="02",SUMIF(B:B,B2242&amp;"???",E:E),SUMIF(B:B,B2242&amp;"????",E:E))),IF(C2242="C",IF(B2242="01",SUMIF(B:B,B2242&amp;"???",E:E),IF(B2242="02",SUMIF(B:B,B2242&amp;"???",E:E),SUMIF(B:B,B2242&amp;"????",E:E))),IF(BALANCETE_EMPRESA!C2233=0,BALANCETE_EMPRESA!H2233,"")))))</f>
        <v/>
      </c>
      <c r="F2242" s="85" t="str">
        <f>IF(BALANCETE_EMPRESA!I2233&lt;&gt;"",BALANCETE_EMPRESA!I2233,"")</f>
        <v/>
      </c>
    </row>
    <row r="2243" spans="1:6" x14ac:dyDescent="0.2">
      <c r="A2243" t="str">
        <f>IF(BALANCETE_EMPRESA!$A2234="","",BALANCETE_EMPRESA!$A2234)</f>
        <v/>
      </c>
      <c r="B2243" s="147" t="str">
        <f>IF(BALANCETE_EMPRESA!$B2234="","",IF(LEN(BALANCETE_EMPRESA!B2234)=1,"0"&amp;BALANCETE_EMPRESA!B2234,BALANCETE_EMPRESA!B2234))</f>
        <v/>
      </c>
      <c r="C2243" s="147" t="str">
        <f>IF(BALANCETE_EMPRESA!C2234="","",BALANCETE_EMPRESA!C2234)</f>
        <v/>
      </c>
      <c r="D2243" t="str">
        <f>IF(BALANCETE_EMPRESA!$D2234="","",BALANCETE_EMPRESA!$D2234)</f>
        <v/>
      </c>
      <c r="E2243" s="68" t="str">
        <f>IF($A2243="","",IF(AND(C2243="T",LEN(B2244)=23),SUMIF(B:B,B2243&amp;"??????????",$E:$E),IF(C2243="T",IF(B2243="01",SUMIF(B:B,B2243&amp;"???",E:E),IF(B2243="02",SUMIF(B:B,B2243&amp;"???",E:E),SUMIF(B:B,B2243&amp;"????",E:E))),IF(C2243="C",IF(B2243="01",SUMIF(B:B,B2243&amp;"???",E:E),IF(B2243="02",SUMIF(B:B,B2243&amp;"???",E:E),SUMIF(B:B,B2243&amp;"????",E:E))),IF(BALANCETE_EMPRESA!C2234=0,BALANCETE_EMPRESA!H2234,"")))))</f>
        <v/>
      </c>
      <c r="F2243" s="85" t="str">
        <f>IF(BALANCETE_EMPRESA!I2234&lt;&gt;"",BALANCETE_EMPRESA!I2234,"")</f>
        <v/>
      </c>
    </row>
    <row r="2244" spans="1:6" x14ac:dyDescent="0.2">
      <c r="A2244" t="str">
        <f>IF(BALANCETE_EMPRESA!$A2235="","",BALANCETE_EMPRESA!$A2235)</f>
        <v/>
      </c>
      <c r="B2244" s="147" t="str">
        <f>IF(BALANCETE_EMPRESA!$B2235="","",IF(LEN(BALANCETE_EMPRESA!B2235)=1,"0"&amp;BALANCETE_EMPRESA!B2235,BALANCETE_EMPRESA!B2235))</f>
        <v/>
      </c>
      <c r="C2244" s="147" t="str">
        <f>IF(BALANCETE_EMPRESA!C2235="","",BALANCETE_EMPRESA!C2235)</f>
        <v/>
      </c>
      <c r="D2244" t="str">
        <f>IF(BALANCETE_EMPRESA!$D2235="","",BALANCETE_EMPRESA!$D2235)</f>
        <v/>
      </c>
      <c r="E2244" s="68" t="str">
        <f>IF($A2244="","",IF(AND(C2244="T",LEN(B2245)=23),SUMIF(B:B,B2244&amp;"??????????",$E:$E),IF(C2244="T",IF(B2244="01",SUMIF(B:B,B2244&amp;"???",E:E),IF(B2244="02",SUMIF(B:B,B2244&amp;"???",E:E),SUMIF(B:B,B2244&amp;"????",E:E))),IF(C2244="C",IF(B2244="01",SUMIF(B:B,B2244&amp;"???",E:E),IF(B2244="02",SUMIF(B:B,B2244&amp;"???",E:E),SUMIF(B:B,B2244&amp;"????",E:E))),IF(BALANCETE_EMPRESA!C2235=0,BALANCETE_EMPRESA!H2235,"")))))</f>
        <v/>
      </c>
      <c r="F2244" s="85" t="str">
        <f>IF(BALANCETE_EMPRESA!I2235&lt;&gt;"",BALANCETE_EMPRESA!I2235,"")</f>
        <v/>
      </c>
    </row>
    <row r="2245" spans="1:6" x14ac:dyDescent="0.2">
      <c r="A2245" t="str">
        <f>IF(BALANCETE_EMPRESA!$A2236="","",BALANCETE_EMPRESA!$A2236)</f>
        <v/>
      </c>
      <c r="B2245" s="147" t="str">
        <f>IF(BALANCETE_EMPRESA!$B2236="","",IF(LEN(BALANCETE_EMPRESA!B2236)=1,"0"&amp;BALANCETE_EMPRESA!B2236,BALANCETE_EMPRESA!B2236))</f>
        <v/>
      </c>
      <c r="C2245" s="147" t="str">
        <f>IF(BALANCETE_EMPRESA!C2236="","",BALANCETE_EMPRESA!C2236)</f>
        <v/>
      </c>
      <c r="D2245" t="str">
        <f>IF(BALANCETE_EMPRESA!$D2236="","",BALANCETE_EMPRESA!$D2236)</f>
        <v/>
      </c>
      <c r="E2245" s="68" t="str">
        <f>IF($A2245="","",IF(AND(C2245="T",LEN(B2246)=23),SUMIF(B:B,B2245&amp;"??????????",$E:$E),IF(C2245="T",IF(B2245="01",SUMIF(B:B,B2245&amp;"???",E:E),IF(B2245="02",SUMIF(B:B,B2245&amp;"???",E:E),SUMIF(B:B,B2245&amp;"????",E:E))),IF(C2245="C",IF(B2245="01",SUMIF(B:B,B2245&amp;"???",E:E),IF(B2245="02",SUMIF(B:B,B2245&amp;"???",E:E),SUMIF(B:B,B2245&amp;"????",E:E))),IF(BALANCETE_EMPRESA!C2236=0,BALANCETE_EMPRESA!H2236,"")))))</f>
        <v/>
      </c>
      <c r="F2245" s="85" t="str">
        <f>IF(BALANCETE_EMPRESA!I2236&lt;&gt;"",BALANCETE_EMPRESA!I2236,"")</f>
        <v/>
      </c>
    </row>
    <row r="2246" spans="1:6" x14ac:dyDescent="0.2">
      <c r="A2246" t="str">
        <f>IF(BALANCETE_EMPRESA!$A2237="","",BALANCETE_EMPRESA!$A2237)</f>
        <v/>
      </c>
      <c r="B2246" s="147" t="str">
        <f>IF(BALANCETE_EMPRESA!$B2237="","",IF(LEN(BALANCETE_EMPRESA!B2237)=1,"0"&amp;BALANCETE_EMPRESA!B2237,BALANCETE_EMPRESA!B2237))</f>
        <v/>
      </c>
      <c r="C2246" s="147" t="str">
        <f>IF(BALANCETE_EMPRESA!C2237="","",BALANCETE_EMPRESA!C2237)</f>
        <v/>
      </c>
      <c r="D2246" t="str">
        <f>IF(BALANCETE_EMPRESA!$D2237="","",BALANCETE_EMPRESA!$D2237)</f>
        <v/>
      </c>
      <c r="E2246" s="68" t="str">
        <f>IF($A2246="","",IF(AND(C2246="T",LEN(B2247)=23),SUMIF(B:B,B2246&amp;"??????????",$E:$E),IF(C2246="T",IF(B2246="01",SUMIF(B:B,B2246&amp;"???",E:E),IF(B2246="02",SUMIF(B:B,B2246&amp;"???",E:E),SUMIF(B:B,B2246&amp;"????",E:E))),IF(C2246="C",IF(B2246="01",SUMIF(B:B,B2246&amp;"???",E:E),IF(B2246="02",SUMIF(B:B,B2246&amp;"???",E:E),SUMIF(B:B,B2246&amp;"????",E:E))),IF(BALANCETE_EMPRESA!C2237=0,BALANCETE_EMPRESA!H2237,"")))))</f>
        <v/>
      </c>
      <c r="F2246" s="85" t="str">
        <f>IF(BALANCETE_EMPRESA!I2237&lt;&gt;"",BALANCETE_EMPRESA!I2237,"")</f>
        <v/>
      </c>
    </row>
    <row r="2247" spans="1:6" x14ac:dyDescent="0.2">
      <c r="A2247" t="str">
        <f>IF(BALANCETE_EMPRESA!$A2238="","",BALANCETE_EMPRESA!$A2238)</f>
        <v/>
      </c>
      <c r="B2247" s="147" t="str">
        <f>IF(BALANCETE_EMPRESA!$B2238="","",IF(LEN(BALANCETE_EMPRESA!B2238)=1,"0"&amp;BALANCETE_EMPRESA!B2238,BALANCETE_EMPRESA!B2238))</f>
        <v/>
      </c>
      <c r="C2247" s="147" t="str">
        <f>IF(BALANCETE_EMPRESA!C2238="","",BALANCETE_EMPRESA!C2238)</f>
        <v/>
      </c>
      <c r="D2247" t="str">
        <f>IF(BALANCETE_EMPRESA!$D2238="","",BALANCETE_EMPRESA!$D2238)</f>
        <v/>
      </c>
      <c r="E2247" s="68" t="str">
        <f>IF($A2247="","",IF(AND(C2247="T",LEN(B2248)=23),SUMIF(B:B,B2247&amp;"??????????",$E:$E),IF(C2247="T",IF(B2247="01",SUMIF(B:B,B2247&amp;"???",E:E),IF(B2247="02",SUMIF(B:B,B2247&amp;"???",E:E),SUMIF(B:B,B2247&amp;"????",E:E))),IF(C2247="C",IF(B2247="01",SUMIF(B:B,B2247&amp;"???",E:E),IF(B2247="02",SUMIF(B:B,B2247&amp;"???",E:E),SUMIF(B:B,B2247&amp;"????",E:E))),IF(BALANCETE_EMPRESA!C2238=0,BALANCETE_EMPRESA!H2238,"")))))</f>
        <v/>
      </c>
      <c r="F2247" s="85" t="str">
        <f>IF(BALANCETE_EMPRESA!I2238&lt;&gt;"",BALANCETE_EMPRESA!I2238,"")</f>
        <v/>
      </c>
    </row>
    <row r="2248" spans="1:6" x14ac:dyDescent="0.2">
      <c r="A2248" t="str">
        <f>IF(BALANCETE_EMPRESA!$A2239="","",BALANCETE_EMPRESA!$A2239)</f>
        <v/>
      </c>
      <c r="B2248" s="147" t="str">
        <f>IF(BALANCETE_EMPRESA!$B2239="","",IF(LEN(BALANCETE_EMPRESA!B2239)=1,"0"&amp;BALANCETE_EMPRESA!B2239,BALANCETE_EMPRESA!B2239))</f>
        <v/>
      </c>
      <c r="C2248" s="147" t="str">
        <f>IF(BALANCETE_EMPRESA!C2239="","",BALANCETE_EMPRESA!C2239)</f>
        <v/>
      </c>
      <c r="D2248" t="str">
        <f>IF(BALANCETE_EMPRESA!$D2239="","",BALANCETE_EMPRESA!$D2239)</f>
        <v/>
      </c>
      <c r="E2248" s="68" t="str">
        <f>IF($A2248="","",IF(AND(C2248="T",LEN(B2249)=23),SUMIF(B:B,B2248&amp;"??????????",$E:$E),IF(C2248="T",IF(B2248="01",SUMIF(B:B,B2248&amp;"???",E:E),IF(B2248="02",SUMIF(B:B,B2248&amp;"???",E:E),SUMIF(B:B,B2248&amp;"????",E:E))),IF(C2248="C",IF(B2248="01",SUMIF(B:B,B2248&amp;"???",E:E),IF(B2248="02",SUMIF(B:B,B2248&amp;"???",E:E),SUMIF(B:B,B2248&amp;"????",E:E))),IF(BALANCETE_EMPRESA!C2239=0,BALANCETE_EMPRESA!H2239,"")))))</f>
        <v/>
      </c>
      <c r="F2248" s="85" t="str">
        <f>IF(BALANCETE_EMPRESA!I2239&lt;&gt;"",BALANCETE_EMPRESA!I2239,"")</f>
        <v/>
      </c>
    </row>
    <row r="2249" spans="1:6" x14ac:dyDescent="0.2">
      <c r="A2249" t="str">
        <f>IF(BALANCETE_EMPRESA!$A2240="","",BALANCETE_EMPRESA!$A2240)</f>
        <v/>
      </c>
      <c r="B2249" s="147" t="str">
        <f>IF(BALANCETE_EMPRESA!$B2240="","",IF(LEN(BALANCETE_EMPRESA!B2240)=1,"0"&amp;BALANCETE_EMPRESA!B2240,BALANCETE_EMPRESA!B2240))</f>
        <v/>
      </c>
      <c r="C2249" s="147" t="str">
        <f>IF(BALANCETE_EMPRESA!C2240="","",BALANCETE_EMPRESA!C2240)</f>
        <v/>
      </c>
      <c r="D2249" t="str">
        <f>IF(BALANCETE_EMPRESA!$D2240="","",BALANCETE_EMPRESA!$D2240)</f>
        <v/>
      </c>
      <c r="E2249" s="68" t="str">
        <f>IF($A2249="","",IF(AND(C2249="T",LEN(B2250)=23),SUMIF(B:B,B2249&amp;"??????????",$E:$E),IF(C2249="T",IF(B2249="01",SUMIF(B:B,B2249&amp;"???",E:E),IF(B2249="02",SUMIF(B:B,B2249&amp;"???",E:E),SUMIF(B:B,B2249&amp;"????",E:E))),IF(C2249="C",IF(B2249="01",SUMIF(B:B,B2249&amp;"???",E:E),IF(B2249="02",SUMIF(B:B,B2249&amp;"???",E:E),SUMIF(B:B,B2249&amp;"????",E:E))),IF(BALANCETE_EMPRESA!C2240=0,BALANCETE_EMPRESA!H2240,"")))))</f>
        <v/>
      </c>
      <c r="F2249" s="85" t="str">
        <f>IF(BALANCETE_EMPRESA!I2240&lt;&gt;"",BALANCETE_EMPRESA!I2240,"")</f>
        <v/>
      </c>
    </row>
    <row r="2250" spans="1:6" x14ac:dyDescent="0.2">
      <c r="A2250" t="str">
        <f>IF(BALANCETE_EMPRESA!$A2241="","",BALANCETE_EMPRESA!$A2241)</f>
        <v/>
      </c>
      <c r="B2250" s="147" t="str">
        <f>IF(BALANCETE_EMPRESA!$B2241="","",IF(LEN(BALANCETE_EMPRESA!B2241)=1,"0"&amp;BALANCETE_EMPRESA!B2241,BALANCETE_EMPRESA!B2241))</f>
        <v/>
      </c>
      <c r="C2250" s="147" t="str">
        <f>IF(BALANCETE_EMPRESA!C2241="","",BALANCETE_EMPRESA!C2241)</f>
        <v/>
      </c>
      <c r="D2250" t="str">
        <f>IF(BALANCETE_EMPRESA!$D2241="","",BALANCETE_EMPRESA!$D2241)</f>
        <v/>
      </c>
      <c r="E2250" s="68" t="str">
        <f>IF($A2250="","",IF(AND(C2250="T",LEN(B2251)=23),SUMIF(B:B,B2250&amp;"??????????",$E:$E),IF(C2250="T",IF(B2250="01",SUMIF(B:B,B2250&amp;"???",E:E),IF(B2250="02",SUMIF(B:B,B2250&amp;"???",E:E),SUMIF(B:B,B2250&amp;"????",E:E))),IF(C2250="C",IF(B2250="01",SUMIF(B:B,B2250&amp;"???",E:E),IF(B2250="02",SUMIF(B:B,B2250&amp;"???",E:E),SUMIF(B:B,B2250&amp;"????",E:E))),IF(BALANCETE_EMPRESA!C2241=0,BALANCETE_EMPRESA!H2241,"")))))</f>
        <v/>
      </c>
      <c r="F2250" s="85" t="str">
        <f>IF(BALANCETE_EMPRESA!I2241&lt;&gt;"",BALANCETE_EMPRESA!I2241,"")</f>
        <v/>
      </c>
    </row>
    <row r="2251" spans="1:6" x14ac:dyDescent="0.2">
      <c r="A2251" t="str">
        <f>IF(BALANCETE_EMPRESA!$A2242="","",BALANCETE_EMPRESA!$A2242)</f>
        <v/>
      </c>
      <c r="B2251" s="147" t="str">
        <f>IF(BALANCETE_EMPRESA!$B2242="","",IF(LEN(BALANCETE_EMPRESA!B2242)=1,"0"&amp;BALANCETE_EMPRESA!B2242,BALANCETE_EMPRESA!B2242))</f>
        <v/>
      </c>
      <c r="C2251" s="147" t="str">
        <f>IF(BALANCETE_EMPRESA!C2242="","",BALANCETE_EMPRESA!C2242)</f>
        <v/>
      </c>
      <c r="D2251" t="str">
        <f>IF(BALANCETE_EMPRESA!$D2242="","",BALANCETE_EMPRESA!$D2242)</f>
        <v/>
      </c>
      <c r="E2251" s="68" t="str">
        <f>IF($A2251="","",IF(AND(C2251="T",LEN(B2252)=23),SUMIF(B:B,B2251&amp;"??????????",$E:$E),IF(C2251="T",IF(B2251="01",SUMIF(B:B,B2251&amp;"???",E:E),IF(B2251="02",SUMIF(B:B,B2251&amp;"???",E:E),SUMIF(B:B,B2251&amp;"????",E:E))),IF(C2251="C",IF(B2251="01",SUMIF(B:B,B2251&amp;"???",E:E),IF(B2251="02",SUMIF(B:B,B2251&amp;"???",E:E),SUMIF(B:B,B2251&amp;"????",E:E))),IF(BALANCETE_EMPRESA!C2242=0,BALANCETE_EMPRESA!H2242,"")))))</f>
        <v/>
      </c>
      <c r="F2251" s="85" t="str">
        <f>IF(BALANCETE_EMPRESA!I2242&lt;&gt;"",BALANCETE_EMPRESA!I2242,"")</f>
        <v/>
      </c>
    </row>
    <row r="2252" spans="1:6" x14ac:dyDescent="0.2">
      <c r="A2252" t="str">
        <f>IF(BALANCETE_EMPRESA!$A2243="","",BALANCETE_EMPRESA!$A2243)</f>
        <v/>
      </c>
      <c r="B2252" s="147" t="str">
        <f>IF(BALANCETE_EMPRESA!$B2243="","",IF(LEN(BALANCETE_EMPRESA!B2243)=1,"0"&amp;BALANCETE_EMPRESA!B2243,BALANCETE_EMPRESA!B2243))</f>
        <v/>
      </c>
      <c r="C2252" s="147" t="str">
        <f>IF(BALANCETE_EMPRESA!C2243="","",BALANCETE_EMPRESA!C2243)</f>
        <v/>
      </c>
      <c r="D2252" t="str">
        <f>IF(BALANCETE_EMPRESA!$D2243="","",BALANCETE_EMPRESA!$D2243)</f>
        <v/>
      </c>
      <c r="E2252" s="68" t="str">
        <f>IF($A2252="","",IF(AND(C2252="T",LEN(B2253)=23),SUMIF(B:B,B2252&amp;"??????????",$E:$E),IF(C2252="T",IF(B2252="01",SUMIF(B:B,B2252&amp;"???",E:E),IF(B2252="02",SUMIF(B:B,B2252&amp;"???",E:E),SUMIF(B:B,B2252&amp;"????",E:E))),IF(C2252="C",IF(B2252="01",SUMIF(B:B,B2252&amp;"???",E:E),IF(B2252="02",SUMIF(B:B,B2252&amp;"???",E:E),SUMIF(B:B,B2252&amp;"????",E:E))),IF(BALANCETE_EMPRESA!C2243=0,BALANCETE_EMPRESA!H2243,"")))))</f>
        <v/>
      </c>
      <c r="F2252" s="85" t="str">
        <f>IF(BALANCETE_EMPRESA!I2243&lt;&gt;"",BALANCETE_EMPRESA!I2243,"")</f>
        <v/>
      </c>
    </row>
    <row r="2253" spans="1:6" x14ac:dyDescent="0.2">
      <c r="A2253" t="str">
        <f>IF(BALANCETE_EMPRESA!$A2244="","",BALANCETE_EMPRESA!$A2244)</f>
        <v/>
      </c>
      <c r="B2253" s="147" t="str">
        <f>IF(BALANCETE_EMPRESA!$B2244="","",IF(LEN(BALANCETE_EMPRESA!B2244)=1,"0"&amp;BALANCETE_EMPRESA!B2244,BALANCETE_EMPRESA!B2244))</f>
        <v/>
      </c>
      <c r="C2253" s="147" t="str">
        <f>IF(BALANCETE_EMPRESA!C2244="","",BALANCETE_EMPRESA!C2244)</f>
        <v/>
      </c>
      <c r="D2253" t="str">
        <f>IF(BALANCETE_EMPRESA!$D2244="","",BALANCETE_EMPRESA!$D2244)</f>
        <v/>
      </c>
      <c r="E2253" s="68" t="str">
        <f>IF($A2253="","",IF(AND(C2253="T",LEN(B2254)=23),SUMIF(B:B,B2253&amp;"??????????",$E:$E),IF(C2253="T",IF(B2253="01",SUMIF(B:B,B2253&amp;"???",E:E),IF(B2253="02",SUMIF(B:B,B2253&amp;"???",E:E),SUMIF(B:B,B2253&amp;"????",E:E))),IF(C2253="C",IF(B2253="01",SUMIF(B:B,B2253&amp;"???",E:E),IF(B2253="02",SUMIF(B:B,B2253&amp;"???",E:E),SUMIF(B:B,B2253&amp;"????",E:E))),IF(BALANCETE_EMPRESA!C2244=0,BALANCETE_EMPRESA!H2244,"")))))</f>
        <v/>
      </c>
      <c r="F2253" s="85" t="str">
        <f>IF(BALANCETE_EMPRESA!I2244&lt;&gt;"",BALANCETE_EMPRESA!I2244,"")</f>
        <v/>
      </c>
    </row>
    <row r="2254" spans="1:6" x14ac:dyDescent="0.2">
      <c r="A2254" t="str">
        <f>IF(BALANCETE_EMPRESA!$A2245="","",BALANCETE_EMPRESA!$A2245)</f>
        <v/>
      </c>
      <c r="B2254" s="147" t="str">
        <f>IF(BALANCETE_EMPRESA!$B2245="","",IF(LEN(BALANCETE_EMPRESA!B2245)=1,"0"&amp;BALANCETE_EMPRESA!B2245,BALANCETE_EMPRESA!B2245))</f>
        <v/>
      </c>
      <c r="C2254" s="147" t="str">
        <f>IF(BALANCETE_EMPRESA!C2245="","",BALANCETE_EMPRESA!C2245)</f>
        <v/>
      </c>
      <c r="D2254" t="str">
        <f>IF(BALANCETE_EMPRESA!$D2245="","",BALANCETE_EMPRESA!$D2245)</f>
        <v/>
      </c>
      <c r="E2254" s="68" t="str">
        <f>IF($A2254="","",IF(AND(C2254="T",LEN(B2255)=23),SUMIF(B:B,B2254&amp;"??????????",$E:$E),IF(C2254="T",IF(B2254="01",SUMIF(B:B,B2254&amp;"???",E:E),IF(B2254="02",SUMIF(B:B,B2254&amp;"???",E:E),SUMIF(B:B,B2254&amp;"????",E:E))),IF(C2254="C",IF(B2254="01",SUMIF(B:B,B2254&amp;"???",E:E),IF(B2254="02",SUMIF(B:B,B2254&amp;"???",E:E),SUMIF(B:B,B2254&amp;"????",E:E))),IF(BALANCETE_EMPRESA!C2245=0,BALANCETE_EMPRESA!H2245,"")))))</f>
        <v/>
      </c>
      <c r="F2254" s="85" t="str">
        <f>IF(BALANCETE_EMPRESA!I2245&lt;&gt;"",BALANCETE_EMPRESA!I2245,"")</f>
        <v/>
      </c>
    </row>
    <row r="2255" spans="1:6" x14ac:dyDescent="0.2">
      <c r="A2255" t="str">
        <f>IF(BALANCETE_EMPRESA!$A2246="","",BALANCETE_EMPRESA!$A2246)</f>
        <v/>
      </c>
      <c r="B2255" s="147" t="str">
        <f>IF(BALANCETE_EMPRESA!$B2246="","",IF(LEN(BALANCETE_EMPRESA!B2246)=1,"0"&amp;BALANCETE_EMPRESA!B2246,BALANCETE_EMPRESA!B2246))</f>
        <v/>
      </c>
      <c r="C2255" s="147" t="str">
        <f>IF(BALANCETE_EMPRESA!C2246="","",BALANCETE_EMPRESA!C2246)</f>
        <v/>
      </c>
      <c r="D2255" t="str">
        <f>IF(BALANCETE_EMPRESA!$D2246="","",BALANCETE_EMPRESA!$D2246)</f>
        <v/>
      </c>
      <c r="E2255" s="68" t="str">
        <f>IF($A2255="","",IF(AND(C2255="T",LEN(B2256)=23),SUMIF(B:B,B2255&amp;"??????????",$E:$E),IF(C2255="T",IF(B2255="01",SUMIF(B:B,B2255&amp;"???",E:E),IF(B2255="02",SUMIF(B:B,B2255&amp;"???",E:E),SUMIF(B:B,B2255&amp;"????",E:E))),IF(C2255="C",IF(B2255="01",SUMIF(B:B,B2255&amp;"???",E:E),IF(B2255="02",SUMIF(B:B,B2255&amp;"???",E:E),SUMIF(B:B,B2255&amp;"????",E:E))),IF(BALANCETE_EMPRESA!C2246=0,BALANCETE_EMPRESA!H2246,"")))))</f>
        <v/>
      </c>
      <c r="F2255" s="85" t="str">
        <f>IF(BALANCETE_EMPRESA!I2246&lt;&gt;"",BALANCETE_EMPRESA!I2246,"")</f>
        <v/>
      </c>
    </row>
    <row r="2256" spans="1:6" x14ac:dyDescent="0.2">
      <c r="A2256" t="str">
        <f>IF(BALANCETE_EMPRESA!$A2247="","",BALANCETE_EMPRESA!$A2247)</f>
        <v/>
      </c>
      <c r="B2256" s="147" t="str">
        <f>IF(BALANCETE_EMPRESA!$B2247="","",IF(LEN(BALANCETE_EMPRESA!B2247)=1,"0"&amp;BALANCETE_EMPRESA!B2247,BALANCETE_EMPRESA!B2247))</f>
        <v/>
      </c>
      <c r="C2256" s="147" t="str">
        <f>IF(BALANCETE_EMPRESA!C2247="","",BALANCETE_EMPRESA!C2247)</f>
        <v/>
      </c>
      <c r="D2256" t="str">
        <f>IF(BALANCETE_EMPRESA!$D2247="","",BALANCETE_EMPRESA!$D2247)</f>
        <v/>
      </c>
      <c r="E2256" s="68" t="str">
        <f>IF($A2256="","",IF(AND(C2256="T",LEN(B2257)=23),SUMIF(B:B,B2256&amp;"??????????",$E:$E),IF(C2256="T",IF(B2256="01",SUMIF(B:B,B2256&amp;"???",E:E),IF(B2256="02",SUMIF(B:B,B2256&amp;"???",E:E),SUMIF(B:B,B2256&amp;"????",E:E))),IF(C2256="C",IF(B2256="01",SUMIF(B:B,B2256&amp;"???",E:E),IF(B2256="02",SUMIF(B:B,B2256&amp;"???",E:E),SUMIF(B:B,B2256&amp;"????",E:E))),IF(BALANCETE_EMPRESA!C2247=0,BALANCETE_EMPRESA!H2247,"")))))</f>
        <v/>
      </c>
      <c r="F2256" s="85" t="str">
        <f>IF(BALANCETE_EMPRESA!I2247&lt;&gt;"",BALANCETE_EMPRESA!I2247,"")</f>
        <v/>
      </c>
    </row>
    <row r="2257" spans="1:6" x14ac:dyDescent="0.2">
      <c r="A2257" t="str">
        <f>IF(BALANCETE_EMPRESA!$A2248="","",BALANCETE_EMPRESA!$A2248)</f>
        <v/>
      </c>
      <c r="B2257" s="147" t="str">
        <f>IF(BALANCETE_EMPRESA!$B2248="","",IF(LEN(BALANCETE_EMPRESA!B2248)=1,"0"&amp;BALANCETE_EMPRESA!B2248,BALANCETE_EMPRESA!B2248))</f>
        <v/>
      </c>
      <c r="C2257" s="147" t="str">
        <f>IF(BALANCETE_EMPRESA!C2248="","",BALANCETE_EMPRESA!C2248)</f>
        <v/>
      </c>
      <c r="D2257" t="str">
        <f>IF(BALANCETE_EMPRESA!$D2248="","",BALANCETE_EMPRESA!$D2248)</f>
        <v/>
      </c>
      <c r="E2257" s="68" t="str">
        <f>IF($A2257="","",IF(AND(C2257="T",LEN(B2258)=23),SUMIF(B:B,B2257&amp;"??????????",$E:$E),IF(C2257="T",IF(B2257="01",SUMIF(B:B,B2257&amp;"???",E:E),IF(B2257="02",SUMIF(B:B,B2257&amp;"???",E:E),SUMIF(B:B,B2257&amp;"????",E:E))),IF(C2257="C",IF(B2257="01",SUMIF(B:B,B2257&amp;"???",E:E),IF(B2257="02",SUMIF(B:B,B2257&amp;"???",E:E),SUMIF(B:B,B2257&amp;"????",E:E))),IF(BALANCETE_EMPRESA!C2248=0,BALANCETE_EMPRESA!H2248,"")))))</f>
        <v/>
      </c>
      <c r="F2257" s="85" t="str">
        <f>IF(BALANCETE_EMPRESA!I2248&lt;&gt;"",BALANCETE_EMPRESA!I2248,"")</f>
        <v/>
      </c>
    </row>
    <row r="2258" spans="1:6" x14ac:dyDescent="0.2">
      <c r="A2258" t="str">
        <f>IF(BALANCETE_EMPRESA!$A2249="","",BALANCETE_EMPRESA!$A2249)</f>
        <v/>
      </c>
      <c r="B2258" s="147" t="str">
        <f>IF(BALANCETE_EMPRESA!$B2249="","",IF(LEN(BALANCETE_EMPRESA!B2249)=1,"0"&amp;BALANCETE_EMPRESA!B2249,BALANCETE_EMPRESA!B2249))</f>
        <v/>
      </c>
      <c r="C2258" s="147" t="str">
        <f>IF(BALANCETE_EMPRESA!C2249="","",BALANCETE_EMPRESA!C2249)</f>
        <v/>
      </c>
      <c r="D2258" t="str">
        <f>IF(BALANCETE_EMPRESA!$D2249="","",BALANCETE_EMPRESA!$D2249)</f>
        <v/>
      </c>
      <c r="E2258" s="68" t="str">
        <f>IF($A2258="","",IF(AND(C2258="T",LEN(B2259)=23),SUMIF(B:B,B2258&amp;"??????????",$E:$E),IF(C2258="T",IF(B2258="01",SUMIF(B:B,B2258&amp;"???",E:E),IF(B2258="02",SUMIF(B:B,B2258&amp;"???",E:E),SUMIF(B:B,B2258&amp;"????",E:E))),IF(C2258="C",IF(B2258="01",SUMIF(B:B,B2258&amp;"???",E:E),IF(B2258="02",SUMIF(B:B,B2258&amp;"???",E:E),SUMIF(B:B,B2258&amp;"????",E:E))),IF(BALANCETE_EMPRESA!C2249=0,BALANCETE_EMPRESA!H2249,"")))))</f>
        <v/>
      </c>
      <c r="F2258" s="85" t="str">
        <f>IF(BALANCETE_EMPRESA!I2249&lt;&gt;"",BALANCETE_EMPRESA!I2249,"")</f>
        <v/>
      </c>
    </row>
    <row r="2259" spans="1:6" x14ac:dyDescent="0.2">
      <c r="A2259" t="str">
        <f>IF(BALANCETE_EMPRESA!$A2250="","",BALANCETE_EMPRESA!$A2250)</f>
        <v/>
      </c>
      <c r="B2259" s="147" t="str">
        <f>IF(BALANCETE_EMPRESA!$B2250="","",IF(LEN(BALANCETE_EMPRESA!B2250)=1,"0"&amp;BALANCETE_EMPRESA!B2250,BALANCETE_EMPRESA!B2250))</f>
        <v/>
      </c>
      <c r="C2259" s="147" t="str">
        <f>IF(BALANCETE_EMPRESA!C2250="","",BALANCETE_EMPRESA!C2250)</f>
        <v/>
      </c>
      <c r="D2259" t="str">
        <f>IF(BALANCETE_EMPRESA!$D2250="","",BALANCETE_EMPRESA!$D2250)</f>
        <v/>
      </c>
      <c r="E2259" s="68" t="str">
        <f>IF($A2259="","",IF(AND(C2259="T",LEN(B2260)=23),SUMIF(B:B,B2259&amp;"??????????",$E:$E),IF(C2259="T",IF(B2259="01",SUMIF(B:B,B2259&amp;"???",E:E),IF(B2259="02",SUMIF(B:B,B2259&amp;"???",E:E),SUMIF(B:B,B2259&amp;"????",E:E))),IF(C2259="C",IF(B2259="01",SUMIF(B:B,B2259&amp;"???",E:E),IF(B2259="02",SUMIF(B:B,B2259&amp;"???",E:E),SUMIF(B:B,B2259&amp;"????",E:E))),IF(BALANCETE_EMPRESA!C2250=0,BALANCETE_EMPRESA!H2250,"")))))</f>
        <v/>
      </c>
      <c r="F2259" s="85" t="str">
        <f>IF(BALANCETE_EMPRESA!I2250&lt;&gt;"",BALANCETE_EMPRESA!I2250,"")</f>
        <v/>
      </c>
    </row>
    <row r="2260" spans="1:6" x14ac:dyDescent="0.2">
      <c r="A2260" t="str">
        <f>IF(BALANCETE_EMPRESA!$A2251="","",BALANCETE_EMPRESA!$A2251)</f>
        <v/>
      </c>
      <c r="B2260" s="147" t="str">
        <f>IF(BALANCETE_EMPRESA!$B2251="","",IF(LEN(BALANCETE_EMPRESA!B2251)=1,"0"&amp;BALANCETE_EMPRESA!B2251,BALANCETE_EMPRESA!B2251))</f>
        <v/>
      </c>
      <c r="C2260" s="147" t="str">
        <f>IF(BALANCETE_EMPRESA!C2251="","",BALANCETE_EMPRESA!C2251)</f>
        <v/>
      </c>
      <c r="D2260" t="str">
        <f>IF(BALANCETE_EMPRESA!$D2251="","",BALANCETE_EMPRESA!$D2251)</f>
        <v/>
      </c>
      <c r="E2260" s="68" t="str">
        <f>IF($A2260="","",IF(AND(C2260="T",LEN(B2261)=23),SUMIF(B:B,B2260&amp;"??????????",$E:$E),IF(C2260="T",IF(B2260="01",SUMIF(B:B,B2260&amp;"???",E:E),IF(B2260="02",SUMIF(B:B,B2260&amp;"???",E:E),SUMIF(B:B,B2260&amp;"????",E:E))),IF(C2260="C",IF(B2260="01",SUMIF(B:B,B2260&amp;"???",E:E),IF(B2260="02",SUMIF(B:B,B2260&amp;"???",E:E),SUMIF(B:B,B2260&amp;"????",E:E))),IF(BALANCETE_EMPRESA!C2251=0,BALANCETE_EMPRESA!H2251,"")))))</f>
        <v/>
      </c>
      <c r="F2260" s="85" t="str">
        <f>IF(BALANCETE_EMPRESA!I2251&lt;&gt;"",BALANCETE_EMPRESA!I2251,"")</f>
        <v/>
      </c>
    </row>
    <row r="2261" spans="1:6" x14ac:dyDescent="0.2">
      <c r="A2261" t="str">
        <f>IF(BALANCETE_EMPRESA!$A2252="","",BALANCETE_EMPRESA!$A2252)</f>
        <v/>
      </c>
      <c r="B2261" s="147" t="str">
        <f>IF(BALANCETE_EMPRESA!$B2252="","",IF(LEN(BALANCETE_EMPRESA!B2252)=1,"0"&amp;BALANCETE_EMPRESA!B2252,BALANCETE_EMPRESA!B2252))</f>
        <v/>
      </c>
      <c r="C2261" s="147" t="str">
        <f>IF(BALANCETE_EMPRESA!C2252="","",BALANCETE_EMPRESA!C2252)</f>
        <v/>
      </c>
      <c r="D2261" t="str">
        <f>IF(BALANCETE_EMPRESA!$D2252="","",BALANCETE_EMPRESA!$D2252)</f>
        <v/>
      </c>
      <c r="E2261" s="68" t="str">
        <f>IF($A2261="","",IF(AND(C2261="T",LEN(B2262)=23),SUMIF(B:B,B2261&amp;"??????????",$E:$E),IF(C2261="T",IF(B2261="01",SUMIF(B:B,B2261&amp;"???",E:E),IF(B2261="02",SUMIF(B:B,B2261&amp;"???",E:E),SUMIF(B:B,B2261&amp;"????",E:E))),IF(C2261="C",IF(B2261="01",SUMIF(B:B,B2261&amp;"???",E:E),IF(B2261="02",SUMIF(B:B,B2261&amp;"???",E:E),SUMIF(B:B,B2261&amp;"????",E:E))),IF(BALANCETE_EMPRESA!C2252=0,BALANCETE_EMPRESA!H2252,"")))))</f>
        <v/>
      </c>
      <c r="F2261" s="85" t="str">
        <f>IF(BALANCETE_EMPRESA!I2252&lt;&gt;"",BALANCETE_EMPRESA!I2252,"")</f>
        <v/>
      </c>
    </row>
    <row r="2262" spans="1:6" x14ac:dyDescent="0.2">
      <c r="A2262" t="str">
        <f>IF(BALANCETE_EMPRESA!$A2253="","",BALANCETE_EMPRESA!$A2253)</f>
        <v/>
      </c>
      <c r="B2262" s="147" t="str">
        <f>IF(BALANCETE_EMPRESA!$B2253="","",IF(LEN(BALANCETE_EMPRESA!B2253)=1,"0"&amp;BALANCETE_EMPRESA!B2253,BALANCETE_EMPRESA!B2253))</f>
        <v/>
      </c>
      <c r="C2262" s="147" t="str">
        <f>IF(BALANCETE_EMPRESA!C2253="","",BALANCETE_EMPRESA!C2253)</f>
        <v/>
      </c>
      <c r="D2262" t="str">
        <f>IF(BALANCETE_EMPRESA!$D2253="","",BALANCETE_EMPRESA!$D2253)</f>
        <v/>
      </c>
      <c r="E2262" s="68" t="str">
        <f>IF($A2262="","",IF(AND(C2262="T",LEN(B2263)=23),SUMIF(B:B,B2262&amp;"??????????",$E:$E),IF(C2262="T",IF(B2262="01",SUMIF(B:B,B2262&amp;"???",E:E),IF(B2262="02",SUMIF(B:B,B2262&amp;"???",E:E),SUMIF(B:B,B2262&amp;"????",E:E))),IF(C2262="C",IF(B2262="01",SUMIF(B:B,B2262&amp;"???",E:E),IF(B2262="02",SUMIF(B:B,B2262&amp;"???",E:E),SUMIF(B:B,B2262&amp;"????",E:E))),IF(BALANCETE_EMPRESA!C2253=0,BALANCETE_EMPRESA!H2253,"")))))</f>
        <v/>
      </c>
      <c r="F2262" s="85" t="str">
        <f>IF(BALANCETE_EMPRESA!I2253&lt;&gt;"",BALANCETE_EMPRESA!I2253,"")</f>
        <v/>
      </c>
    </row>
    <row r="2263" spans="1:6" x14ac:dyDescent="0.2">
      <c r="A2263" t="str">
        <f>IF(BALANCETE_EMPRESA!$A2254="","",BALANCETE_EMPRESA!$A2254)</f>
        <v/>
      </c>
      <c r="B2263" s="147" t="str">
        <f>IF(BALANCETE_EMPRESA!$B2254="","",IF(LEN(BALANCETE_EMPRESA!B2254)=1,"0"&amp;BALANCETE_EMPRESA!B2254,BALANCETE_EMPRESA!B2254))</f>
        <v/>
      </c>
      <c r="C2263" s="147" t="str">
        <f>IF(BALANCETE_EMPRESA!C2254="","",BALANCETE_EMPRESA!C2254)</f>
        <v/>
      </c>
      <c r="D2263" t="str">
        <f>IF(BALANCETE_EMPRESA!$D2254="","",BALANCETE_EMPRESA!$D2254)</f>
        <v/>
      </c>
      <c r="E2263" s="68" t="str">
        <f>IF($A2263="","",IF(AND(C2263="T",LEN(B2264)=23),SUMIF(B:B,B2263&amp;"??????????",$E:$E),IF(C2263="T",IF(B2263="01",SUMIF(B:B,B2263&amp;"???",E:E),IF(B2263="02",SUMIF(B:B,B2263&amp;"???",E:E),SUMIF(B:B,B2263&amp;"????",E:E))),IF(C2263="C",IF(B2263="01",SUMIF(B:B,B2263&amp;"???",E:E),IF(B2263="02",SUMIF(B:B,B2263&amp;"???",E:E),SUMIF(B:B,B2263&amp;"????",E:E))),IF(BALANCETE_EMPRESA!C2254=0,BALANCETE_EMPRESA!H2254,"")))))</f>
        <v/>
      </c>
      <c r="F2263" s="85" t="str">
        <f>IF(BALANCETE_EMPRESA!I2254&lt;&gt;"",BALANCETE_EMPRESA!I2254,"")</f>
        <v/>
      </c>
    </row>
    <row r="2264" spans="1:6" x14ac:dyDescent="0.2">
      <c r="A2264" t="str">
        <f>IF(BALANCETE_EMPRESA!$A2255="","",BALANCETE_EMPRESA!$A2255)</f>
        <v/>
      </c>
      <c r="B2264" s="147" t="str">
        <f>IF(BALANCETE_EMPRESA!$B2255="","",IF(LEN(BALANCETE_EMPRESA!B2255)=1,"0"&amp;BALANCETE_EMPRESA!B2255,BALANCETE_EMPRESA!B2255))</f>
        <v/>
      </c>
      <c r="C2264" s="147" t="str">
        <f>IF(BALANCETE_EMPRESA!C2255="","",BALANCETE_EMPRESA!C2255)</f>
        <v/>
      </c>
      <c r="D2264" t="str">
        <f>IF(BALANCETE_EMPRESA!$D2255="","",BALANCETE_EMPRESA!$D2255)</f>
        <v/>
      </c>
      <c r="E2264" s="68" t="str">
        <f>IF($A2264="","",IF(AND(C2264="T",LEN(B2265)=23),SUMIF(B:B,B2264&amp;"??????????",$E:$E),IF(C2264="T",IF(B2264="01",SUMIF(B:B,B2264&amp;"???",E:E),IF(B2264="02",SUMIF(B:B,B2264&amp;"???",E:E),SUMIF(B:B,B2264&amp;"????",E:E))),IF(C2264="C",IF(B2264="01",SUMIF(B:B,B2264&amp;"???",E:E),IF(B2264="02",SUMIF(B:B,B2264&amp;"???",E:E),SUMIF(B:B,B2264&amp;"????",E:E))),IF(BALANCETE_EMPRESA!C2255=0,BALANCETE_EMPRESA!H2255,"")))))</f>
        <v/>
      </c>
      <c r="F2264" s="85" t="str">
        <f>IF(BALANCETE_EMPRESA!I2255&lt;&gt;"",BALANCETE_EMPRESA!I2255,"")</f>
        <v/>
      </c>
    </row>
    <row r="2265" spans="1:6" x14ac:dyDescent="0.2">
      <c r="A2265" t="str">
        <f>IF(BALANCETE_EMPRESA!$A2256="","",BALANCETE_EMPRESA!$A2256)</f>
        <v/>
      </c>
      <c r="B2265" s="147" t="str">
        <f>IF(BALANCETE_EMPRESA!$B2256="","",IF(LEN(BALANCETE_EMPRESA!B2256)=1,"0"&amp;BALANCETE_EMPRESA!B2256,BALANCETE_EMPRESA!B2256))</f>
        <v/>
      </c>
      <c r="C2265" s="147" t="str">
        <f>IF(BALANCETE_EMPRESA!C2256="","",BALANCETE_EMPRESA!C2256)</f>
        <v/>
      </c>
      <c r="D2265" t="str">
        <f>IF(BALANCETE_EMPRESA!$D2256="","",BALANCETE_EMPRESA!$D2256)</f>
        <v/>
      </c>
      <c r="E2265" s="68" t="str">
        <f>IF($A2265="","",IF(AND(C2265="T",LEN(B2266)=23),SUMIF(B:B,B2265&amp;"??????????",$E:$E),IF(C2265="T",IF(B2265="01",SUMIF(B:B,B2265&amp;"???",E:E),IF(B2265="02",SUMIF(B:B,B2265&amp;"???",E:E),SUMIF(B:B,B2265&amp;"????",E:E))),IF(C2265="C",IF(B2265="01",SUMIF(B:B,B2265&amp;"???",E:E),IF(B2265="02",SUMIF(B:B,B2265&amp;"???",E:E),SUMIF(B:B,B2265&amp;"????",E:E))),IF(BALANCETE_EMPRESA!C2256=0,BALANCETE_EMPRESA!H2256,"")))))</f>
        <v/>
      </c>
      <c r="F2265" s="85" t="str">
        <f>IF(BALANCETE_EMPRESA!I2256&lt;&gt;"",BALANCETE_EMPRESA!I2256,"")</f>
        <v/>
      </c>
    </row>
    <row r="2266" spans="1:6" x14ac:dyDescent="0.2">
      <c r="A2266" t="str">
        <f>IF(BALANCETE_EMPRESA!$A2257="","",BALANCETE_EMPRESA!$A2257)</f>
        <v/>
      </c>
      <c r="B2266" s="147" t="str">
        <f>IF(BALANCETE_EMPRESA!$B2257="","",IF(LEN(BALANCETE_EMPRESA!B2257)=1,"0"&amp;BALANCETE_EMPRESA!B2257,BALANCETE_EMPRESA!B2257))</f>
        <v/>
      </c>
      <c r="C2266" s="147" t="str">
        <f>IF(BALANCETE_EMPRESA!C2257="","",BALANCETE_EMPRESA!C2257)</f>
        <v/>
      </c>
      <c r="D2266" t="str">
        <f>IF(BALANCETE_EMPRESA!$D2257="","",BALANCETE_EMPRESA!$D2257)</f>
        <v/>
      </c>
      <c r="E2266" s="68" t="str">
        <f>IF($A2266="","",IF(AND(C2266="T",LEN(B2267)=23),SUMIF(B:B,B2266&amp;"??????????",$E:$E),IF(C2266="T",IF(B2266="01",SUMIF(B:B,B2266&amp;"???",E:E),IF(B2266="02",SUMIF(B:B,B2266&amp;"???",E:E),SUMIF(B:B,B2266&amp;"????",E:E))),IF(C2266="C",IF(B2266="01",SUMIF(B:B,B2266&amp;"???",E:E),IF(B2266="02",SUMIF(B:B,B2266&amp;"???",E:E),SUMIF(B:B,B2266&amp;"????",E:E))),IF(BALANCETE_EMPRESA!C2257=0,BALANCETE_EMPRESA!H2257,"")))))</f>
        <v/>
      </c>
      <c r="F2266" s="85" t="str">
        <f>IF(BALANCETE_EMPRESA!I2257&lt;&gt;"",BALANCETE_EMPRESA!I2257,"")</f>
        <v/>
      </c>
    </row>
    <row r="2267" spans="1:6" x14ac:dyDescent="0.2">
      <c r="A2267" t="str">
        <f>IF(BALANCETE_EMPRESA!$A2258="","",BALANCETE_EMPRESA!$A2258)</f>
        <v/>
      </c>
      <c r="B2267" s="147" t="str">
        <f>IF(BALANCETE_EMPRESA!$B2258="","",IF(LEN(BALANCETE_EMPRESA!B2258)=1,"0"&amp;BALANCETE_EMPRESA!B2258,BALANCETE_EMPRESA!B2258))</f>
        <v/>
      </c>
      <c r="C2267" s="147" t="str">
        <f>IF(BALANCETE_EMPRESA!C2258="","",BALANCETE_EMPRESA!C2258)</f>
        <v/>
      </c>
      <c r="D2267" t="str">
        <f>IF(BALANCETE_EMPRESA!$D2258="","",BALANCETE_EMPRESA!$D2258)</f>
        <v/>
      </c>
      <c r="E2267" s="68" t="str">
        <f>IF($A2267="","",IF(AND(C2267="T",LEN(B2268)=23),SUMIF(B:B,B2267&amp;"??????????",$E:$E),IF(C2267="T",IF(B2267="01",SUMIF(B:B,B2267&amp;"???",E:E),IF(B2267="02",SUMIF(B:B,B2267&amp;"???",E:E),SUMIF(B:B,B2267&amp;"????",E:E))),IF(C2267="C",IF(B2267="01",SUMIF(B:B,B2267&amp;"???",E:E),IF(B2267="02",SUMIF(B:B,B2267&amp;"???",E:E),SUMIF(B:B,B2267&amp;"????",E:E))),IF(BALANCETE_EMPRESA!C2258=0,BALANCETE_EMPRESA!H2258,"")))))</f>
        <v/>
      </c>
      <c r="F2267" s="85" t="str">
        <f>IF(BALANCETE_EMPRESA!I2258&lt;&gt;"",BALANCETE_EMPRESA!I2258,"")</f>
        <v/>
      </c>
    </row>
    <row r="2268" spans="1:6" x14ac:dyDescent="0.2">
      <c r="A2268" t="str">
        <f>IF(BALANCETE_EMPRESA!$A2259="","",BALANCETE_EMPRESA!$A2259)</f>
        <v/>
      </c>
      <c r="B2268" s="147" t="str">
        <f>IF(BALANCETE_EMPRESA!$B2259="","",IF(LEN(BALANCETE_EMPRESA!B2259)=1,"0"&amp;BALANCETE_EMPRESA!B2259,BALANCETE_EMPRESA!B2259))</f>
        <v/>
      </c>
      <c r="C2268" s="147" t="str">
        <f>IF(BALANCETE_EMPRESA!C2259="","",BALANCETE_EMPRESA!C2259)</f>
        <v/>
      </c>
      <c r="D2268" t="str">
        <f>IF(BALANCETE_EMPRESA!$D2259="","",BALANCETE_EMPRESA!$D2259)</f>
        <v/>
      </c>
      <c r="E2268" s="68" t="str">
        <f>IF($A2268="","",IF(AND(C2268="T",LEN(B2269)=23),SUMIF(B:B,B2268&amp;"??????????",$E:$E),IF(C2268="T",IF(B2268="01",SUMIF(B:B,B2268&amp;"???",E:E),IF(B2268="02",SUMIF(B:B,B2268&amp;"???",E:E),SUMIF(B:B,B2268&amp;"????",E:E))),IF(C2268="C",IF(B2268="01",SUMIF(B:B,B2268&amp;"???",E:E),IF(B2268="02",SUMIF(B:B,B2268&amp;"???",E:E),SUMIF(B:B,B2268&amp;"????",E:E))),IF(BALANCETE_EMPRESA!C2259=0,BALANCETE_EMPRESA!H2259,"")))))</f>
        <v/>
      </c>
      <c r="F2268" s="85" t="str">
        <f>IF(BALANCETE_EMPRESA!I2259&lt;&gt;"",BALANCETE_EMPRESA!I2259,"")</f>
        <v/>
      </c>
    </row>
    <row r="2269" spans="1:6" x14ac:dyDescent="0.2">
      <c r="A2269" t="str">
        <f>IF(BALANCETE_EMPRESA!$A2260="","",BALANCETE_EMPRESA!$A2260)</f>
        <v/>
      </c>
      <c r="B2269" s="147" t="str">
        <f>IF(BALANCETE_EMPRESA!$B2260="","",IF(LEN(BALANCETE_EMPRESA!B2260)=1,"0"&amp;BALANCETE_EMPRESA!B2260,BALANCETE_EMPRESA!B2260))</f>
        <v/>
      </c>
      <c r="C2269" s="147" t="str">
        <f>IF(BALANCETE_EMPRESA!C2260="","",BALANCETE_EMPRESA!C2260)</f>
        <v/>
      </c>
      <c r="D2269" t="str">
        <f>IF(BALANCETE_EMPRESA!$D2260="","",BALANCETE_EMPRESA!$D2260)</f>
        <v/>
      </c>
      <c r="E2269" s="68" t="str">
        <f>IF($A2269="","",IF(AND(C2269="T",LEN(B2270)=23),SUMIF(B:B,B2269&amp;"??????????",$E:$E),IF(C2269="T",IF(B2269="01",SUMIF(B:B,B2269&amp;"???",E:E),IF(B2269="02",SUMIF(B:B,B2269&amp;"???",E:E),SUMIF(B:B,B2269&amp;"????",E:E))),IF(C2269="C",IF(B2269="01",SUMIF(B:B,B2269&amp;"???",E:E),IF(B2269="02",SUMIF(B:B,B2269&amp;"???",E:E),SUMIF(B:B,B2269&amp;"????",E:E))),IF(BALANCETE_EMPRESA!C2260=0,BALANCETE_EMPRESA!H2260,"")))))</f>
        <v/>
      </c>
      <c r="F2269" s="85" t="str">
        <f>IF(BALANCETE_EMPRESA!I2260&lt;&gt;"",BALANCETE_EMPRESA!I2260,"")</f>
        <v/>
      </c>
    </row>
    <row r="2270" spans="1:6" x14ac:dyDescent="0.2">
      <c r="A2270" t="str">
        <f>IF(BALANCETE_EMPRESA!$A2261="","",BALANCETE_EMPRESA!$A2261)</f>
        <v/>
      </c>
      <c r="B2270" s="147" t="str">
        <f>IF(BALANCETE_EMPRESA!$B2261="","",IF(LEN(BALANCETE_EMPRESA!B2261)=1,"0"&amp;BALANCETE_EMPRESA!B2261,BALANCETE_EMPRESA!B2261))</f>
        <v/>
      </c>
      <c r="C2270" s="147" t="str">
        <f>IF(BALANCETE_EMPRESA!C2261="","",BALANCETE_EMPRESA!C2261)</f>
        <v/>
      </c>
      <c r="D2270" t="str">
        <f>IF(BALANCETE_EMPRESA!$D2261="","",BALANCETE_EMPRESA!$D2261)</f>
        <v/>
      </c>
      <c r="E2270" s="68" t="str">
        <f>IF($A2270="","",IF(AND(C2270="T",LEN(B2271)=23),SUMIF(B:B,B2270&amp;"??????????",$E:$E),IF(C2270="T",IF(B2270="01",SUMIF(B:B,B2270&amp;"???",E:E),IF(B2270="02",SUMIF(B:B,B2270&amp;"???",E:E),SUMIF(B:B,B2270&amp;"????",E:E))),IF(C2270="C",IF(B2270="01",SUMIF(B:B,B2270&amp;"???",E:E),IF(B2270="02",SUMIF(B:B,B2270&amp;"???",E:E),SUMIF(B:B,B2270&amp;"????",E:E))),IF(BALANCETE_EMPRESA!C2261=0,BALANCETE_EMPRESA!H2261,"")))))</f>
        <v/>
      </c>
      <c r="F2270" s="85" t="str">
        <f>IF(BALANCETE_EMPRESA!I2261&lt;&gt;"",BALANCETE_EMPRESA!I2261,"")</f>
        <v/>
      </c>
    </row>
    <row r="2271" spans="1:6" x14ac:dyDescent="0.2">
      <c r="A2271" t="str">
        <f>IF(BALANCETE_EMPRESA!$A2262="","",BALANCETE_EMPRESA!$A2262)</f>
        <v/>
      </c>
      <c r="B2271" s="147" t="str">
        <f>IF(BALANCETE_EMPRESA!$B2262="","",IF(LEN(BALANCETE_EMPRESA!B2262)=1,"0"&amp;BALANCETE_EMPRESA!B2262,BALANCETE_EMPRESA!B2262))</f>
        <v/>
      </c>
      <c r="C2271" s="147" t="str">
        <f>IF(BALANCETE_EMPRESA!C2262="","",BALANCETE_EMPRESA!C2262)</f>
        <v/>
      </c>
      <c r="D2271" t="str">
        <f>IF(BALANCETE_EMPRESA!$D2262="","",BALANCETE_EMPRESA!$D2262)</f>
        <v/>
      </c>
      <c r="E2271" s="68" t="str">
        <f>IF($A2271="","",IF(AND(C2271="T",LEN(B2272)=23),SUMIF(B:B,B2271&amp;"??????????",$E:$E),IF(C2271="T",IF(B2271="01",SUMIF(B:B,B2271&amp;"???",E:E),IF(B2271="02",SUMIF(B:B,B2271&amp;"???",E:E),SUMIF(B:B,B2271&amp;"????",E:E))),IF(C2271="C",IF(B2271="01",SUMIF(B:B,B2271&amp;"???",E:E),IF(B2271="02",SUMIF(B:B,B2271&amp;"???",E:E),SUMIF(B:B,B2271&amp;"????",E:E))),IF(BALANCETE_EMPRESA!C2262=0,BALANCETE_EMPRESA!H2262,"")))))</f>
        <v/>
      </c>
      <c r="F2271" s="85" t="str">
        <f>IF(BALANCETE_EMPRESA!I2262&lt;&gt;"",BALANCETE_EMPRESA!I2262,"")</f>
        <v/>
      </c>
    </row>
    <row r="2272" spans="1:6" x14ac:dyDescent="0.2">
      <c r="A2272" t="str">
        <f>IF(BALANCETE_EMPRESA!$A2263="","",BALANCETE_EMPRESA!$A2263)</f>
        <v/>
      </c>
      <c r="B2272" s="147" t="str">
        <f>IF(BALANCETE_EMPRESA!$B2263="","",IF(LEN(BALANCETE_EMPRESA!B2263)=1,"0"&amp;BALANCETE_EMPRESA!B2263,BALANCETE_EMPRESA!B2263))</f>
        <v/>
      </c>
      <c r="C2272" s="147" t="str">
        <f>IF(BALANCETE_EMPRESA!C2263="","",BALANCETE_EMPRESA!C2263)</f>
        <v/>
      </c>
      <c r="D2272" t="str">
        <f>IF(BALANCETE_EMPRESA!$D2263="","",BALANCETE_EMPRESA!$D2263)</f>
        <v/>
      </c>
      <c r="E2272" s="68" t="str">
        <f>IF($A2272="","",IF(AND(C2272="T",LEN(B2273)=23),SUMIF(B:B,B2272&amp;"??????????",$E:$E),IF(C2272="T",IF(B2272="01",SUMIF(B:B,B2272&amp;"???",E:E),IF(B2272="02",SUMIF(B:B,B2272&amp;"???",E:E),SUMIF(B:B,B2272&amp;"????",E:E))),IF(C2272="C",IF(B2272="01",SUMIF(B:B,B2272&amp;"???",E:E),IF(B2272="02",SUMIF(B:B,B2272&amp;"???",E:E),SUMIF(B:B,B2272&amp;"????",E:E))),IF(BALANCETE_EMPRESA!C2263=0,BALANCETE_EMPRESA!H2263,"")))))</f>
        <v/>
      </c>
      <c r="F2272" s="85" t="str">
        <f>IF(BALANCETE_EMPRESA!I2263&lt;&gt;"",BALANCETE_EMPRESA!I2263,"")</f>
        <v/>
      </c>
    </row>
    <row r="2273" spans="1:6" x14ac:dyDescent="0.2">
      <c r="A2273" t="str">
        <f>IF(BALANCETE_EMPRESA!$A2264="","",BALANCETE_EMPRESA!$A2264)</f>
        <v/>
      </c>
      <c r="B2273" s="147" t="str">
        <f>IF(BALANCETE_EMPRESA!$B2264="","",IF(LEN(BALANCETE_EMPRESA!B2264)=1,"0"&amp;BALANCETE_EMPRESA!B2264,BALANCETE_EMPRESA!B2264))</f>
        <v/>
      </c>
      <c r="C2273" s="147" t="str">
        <f>IF(BALANCETE_EMPRESA!C2264="","",BALANCETE_EMPRESA!C2264)</f>
        <v/>
      </c>
      <c r="D2273" t="str">
        <f>IF(BALANCETE_EMPRESA!$D2264="","",BALANCETE_EMPRESA!$D2264)</f>
        <v/>
      </c>
      <c r="E2273" s="68" t="str">
        <f>IF($A2273="","",IF(AND(C2273="T",LEN(B2274)=23),SUMIF(B:B,B2273&amp;"??????????",$E:$E),IF(C2273="T",IF(B2273="01",SUMIF(B:B,B2273&amp;"???",E:E),IF(B2273="02",SUMIF(B:B,B2273&amp;"???",E:E),SUMIF(B:B,B2273&amp;"????",E:E))),IF(C2273="C",IF(B2273="01",SUMIF(B:B,B2273&amp;"???",E:E),IF(B2273="02",SUMIF(B:B,B2273&amp;"???",E:E),SUMIF(B:B,B2273&amp;"????",E:E))),IF(BALANCETE_EMPRESA!C2264=0,BALANCETE_EMPRESA!H2264,"")))))</f>
        <v/>
      </c>
      <c r="F2273" s="85" t="str">
        <f>IF(BALANCETE_EMPRESA!I2264&lt;&gt;"",BALANCETE_EMPRESA!I2264,"")</f>
        <v/>
      </c>
    </row>
    <row r="2274" spans="1:6" x14ac:dyDescent="0.2">
      <c r="A2274" t="str">
        <f>IF(BALANCETE_EMPRESA!$A2265="","",BALANCETE_EMPRESA!$A2265)</f>
        <v/>
      </c>
      <c r="B2274" s="147" t="str">
        <f>IF(BALANCETE_EMPRESA!$B2265="","",IF(LEN(BALANCETE_EMPRESA!B2265)=1,"0"&amp;BALANCETE_EMPRESA!B2265,BALANCETE_EMPRESA!B2265))</f>
        <v/>
      </c>
      <c r="C2274" s="147" t="str">
        <f>IF(BALANCETE_EMPRESA!C2265="","",BALANCETE_EMPRESA!C2265)</f>
        <v/>
      </c>
      <c r="D2274" t="str">
        <f>IF(BALANCETE_EMPRESA!$D2265="","",BALANCETE_EMPRESA!$D2265)</f>
        <v/>
      </c>
      <c r="E2274" s="68" t="str">
        <f>IF($A2274="","",IF(AND(C2274="T",LEN(B2275)=23),SUMIF(B:B,B2274&amp;"??????????",$E:$E),IF(C2274="T",IF(B2274="01",SUMIF(B:B,B2274&amp;"???",E:E),IF(B2274="02",SUMIF(B:B,B2274&amp;"???",E:E),SUMIF(B:B,B2274&amp;"????",E:E))),IF(C2274="C",IF(B2274="01",SUMIF(B:B,B2274&amp;"???",E:E),IF(B2274="02",SUMIF(B:B,B2274&amp;"???",E:E),SUMIF(B:B,B2274&amp;"????",E:E))),IF(BALANCETE_EMPRESA!C2265=0,BALANCETE_EMPRESA!H2265,"")))))</f>
        <v/>
      </c>
      <c r="F2274" s="85" t="str">
        <f>IF(BALANCETE_EMPRESA!I2265&lt;&gt;"",BALANCETE_EMPRESA!I2265,"")</f>
        <v/>
      </c>
    </row>
    <row r="2275" spans="1:6" x14ac:dyDescent="0.2">
      <c r="A2275" t="str">
        <f>IF(BALANCETE_EMPRESA!$A2266="","",BALANCETE_EMPRESA!$A2266)</f>
        <v/>
      </c>
      <c r="B2275" s="147" t="str">
        <f>IF(BALANCETE_EMPRESA!$B2266="","",IF(LEN(BALANCETE_EMPRESA!B2266)=1,"0"&amp;BALANCETE_EMPRESA!B2266,BALANCETE_EMPRESA!B2266))</f>
        <v/>
      </c>
      <c r="C2275" s="147" t="str">
        <f>IF(BALANCETE_EMPRESA!C2266="","",BALANCETE_EMPRESA!C2266)</f>
        <v/>
      </c>
      <c r="D2275" t="str">
        <f>IF(BALANCETE_EMPRESA!$D2266="","",BALANCETE_EMPRESA!$D2266)</f>
        <v/>
      </c>
      <c r="E2275" s="68" t="str">
        <f>IF($A2275="","",IF(AND(C2275="T",LEN(B2276)=23),SUMIF(B:B,B2275&amp;"??????????",$E:$E),IF(C2275="T",IF(B2275="01",SUMIF(B:B,B2275&amp;"???",E:E),IF(B2275="02",SUMIF(B:B,B2275&amp;"???",E:E),SUMIF(B:B,B2275&amp;"????",E:E))),IF(C2275="C",IF(B2275="01",SUMIF(B:B,B2275&amp;"???",E:E),IF(B2275="02",SUMIF(B:B,B2275&amp;"???",E:E),SUMIF(B:B,B2275&amp;"????",E:E))),IF(BALANCETE_EMPRESA!C2266=0,BALANCETE_EMPRESA!H2266,"")))))</f>
        <v/>
      </c>
      <c r="F2275" s="85" t="str">
        <f>IF(BALANCETE_EMPRESA!I2266&lt;&gt;"",BALANCETE_EMPRESA!I2266,"")</f>
        <v/>
      </c>
    </row>
    <row r="2276" spans="1:6" x14ac:dyDescent="0.2">
      <c r="A2276" t="str">
        <f>IF(BALANCETE_EMPRESA!$A2267="","",BALANCETE_EMPRESA!$A2267)</f>
        <v/>
      </c>
      <c r="B2276" s="147" t="str">
        <f>IF(BALANCETE_EMPRESA!$B2267="","",IF(LEN(BALANCETE_EMPRESA!B2267)=1,"0"&amp;BALANCETE_EMPRESA!B2267,BALANCETE_EMPRESA!B2267))</f>
        <v/>
      </c>
      <c r="C2276" s="147" t="str">
        <f>IF(BALANCETE_EMPRESA!C2267="","",BALANCETE_EMPRESA!C2267)</f>
        <v/>
      </c>
      <c r="D2276" t="str">
        <f>IF(BALANCETE_EMPRESA!$D2267="","",BALANCETE_EMPRESA!$D2267)</f>
        <v/>
      </c>
      <c r="E2276" s="68" t="str">
        <f>IF($A2276="","",IF(AND(C2276="T",LEN(B2277)=23),SUMIF(B:B,B2276&amp;"??????????",$E:$E),IF(C2276="T",IF(B2276="01",SUMIF(B:B,B2276&amp;"???",E:E),IF(B2276="02",SUMIF(B:B,B2276&amp;"???",E:E),SUMIF(B:B,B2276&amp;"????",E:E))),IF(C2276="C",IF(B2276="01",SUMIF(B:B,B2276&amp;"???",E:E),IF(B2276="02",SUMIF(B:B,B2276&amp;"???",E:E),SUMIF(B:B,B2276&amp;"????",E:E))),IF(BALANCETE_EMPRESA!C2267=0,BALANCETE_EMPRESA!H2267,"")))))</f>
        <v/>
      </c>
      <c r="F2276" s="85" t="str">
        <f>IF(BALANCETE_EMPRESA!I2267&lt;&gt;"",BALANCETE_EMPRESA!I2267,"")</f>
        <v/>
      </c>
    </row>
    <row r="2277" spans="1:6" x14ac:dyDescent="0.2">
      <c r="A2277" t="str">
        <f>IF(BALANCETE_EMPRESA!$A2268="","",BALANCETE_EMPRESA!$A2268)</f>
        <v/>
      </c>
      <c r="B2277" s="147" t="str">
        <f>IF(BALANCETE_EMPRESA!$B2268="","",IF(LEN(BALANCETE_EMPRESA!B2268)=1,"0"&amp;BALANCETE_EMPRESA!B2268,BALANCETE_EMPRESA!B2268))</f>
        <v/>
      </c>
      <c r="C2277" s="147" t="str">
        <f>IF(BALANCETE_EMPRESA!C2268="","",BALANCETE_EMPRESA!C2268)</f>
        <v/>
      </c>
      <c r="D2277" t="str">
        <f>IF(BALANCETE_EMPRESA!$D2268="","",BALANCETE_EMPRESA!$D2268)</f>
        <v/>
      </c>
      <c r="E2277" s="68" t="str">
        <f>IF($A2277="","",IF(AND(C2277="T",LEN(B2278)=23),SUMIF(B:B,B2277&amp;"??????????",$E:$E),IF(C2277="T",IF(B2277="01",SUMIF(B:B,B2277&amp;"???",E:E),IF(B2277="02",SUMIF(B:B,B2277&amp;"???",E:E),SUMIF(B:B,B2277&amp;"????",E:E))),IF(C2277="C",IF(B2277="01",SUMIF(B:B,B2277&amp;"???",E:E),IF(B2277="02",SUMIF(B:B,B2277&amp;"???",E:E),SUMIF(B:B,B2277&amp;"????",E:E))),IF(BALANCETE_EMPRESA!C2268=0,BALANCETE_EMPRESA!H2268,"")))))</f>
        <v/>
      </c>
      <c r="F2277" s="85" t="str">
        <f>IF(BALANCETE_EMPRESA!I2268&lt;&gt;"",BALANCETE_EMPRESA!I2268,"")</f>
        <v/>
      </c>
    </row>
    <row r="2278" spans="1:6" x14ac:dyDescent="0.2">
      <c r="A2278" t="str">
        <f>IF(BALANCETE_EMPRESA!$A2269="","",BALANCETE_EMPRESA!$A2269)</f>
        <v/>
      </c>
      <c r="B2278" s="147" t="str">
        <f>IF(BALANCETE_EMPRESA!$B2269="","",IF(LEN(BALANCETE_EMPRESA!B2269)=1,"0"&amp;BALANCETE_EMPRESA!B2269,BALANCETE_EMPRESA!B2269))</f>
        <v/>
      </c>
      <c r="C2278" s="147" t="str">
        <f>IF(BALANCETE_EMPRESA!C2269="","",BALANCETE_EMPRESA!C2269)</f>
        <v/>
      </c>
      <c r="D2278" t="str">
        <f>IF(BALANCETE_EMPRESA!$D2269="","",BALANCETE_EMPRESA!$D2269)</f>
        <v/>
      </c>
      <c r="E2278" s="68" t="str">
        <f>IF($A2278="","",IF(AND(C2278="T",LEN(B2279)=23),SUMIF(B:B,B2278&amp;"??????????",$E:$E),IF(C2278="T",IF(B2278="01",SUMIF(B:B,B2278&amp;"???",E:E),IF(B2278="02",SUMIF(B:B,B2278&amp;"???",E:E),SUMIF(B:B,B2278&amp;"????",E:E))),IF(C2278="C",IF(B2278="01",SUMIF(B:B,B2278&amp;"???",E:E),IF(B2278="02",SUMIF(B:B,B2278&amp;"???",E:E),SUMIF(B:B,B2278&amp;"????",E:E))),IF(BALANCETE_EMPRESA!C2269=0,BALANCETE_EMPRESA!H2269,"")))))</f>
        <v/>
      </c>
      <c r="F2278" s="85" t="str">
        <f>IF(BALANCETE_EMPRESA!I2269&lt;&gt;"",BALANCETE_EMPRESA!I2269,"")</f>
        <v/>
      </c>
    </row>
    <row r="2279" spans="1:6" x14ac:dyDescent="0.2">
      <c r="A2279" t="str">
        <f>IF(BALANCETE_EMPRESA!$A2270="","",BALANCETE_EMPRESA!$A2270)</f>
        <v/>
      </c>
      <c r="B2279" s="147" t="str">
        <f>IF(BALANCETE_EMPRESA!$B2270="","",IF(LEN(BALANCETE_EMPRESA!B2270)=1,"0"&amp;BALANCETE_EMPRESA!B2270,BALANCETE_EMPRESA!B2270))</f>
        <v/>
      </c>
      <c r="C2279" s="147" t="str">
        <f>IF(BALANCETE_EMPRESA!C2270="","",BALANCETE_EMPRESA!C2270)</f>
        <v/>
      </c>
      <c r="D2279" t="str">
        <f>IF(BALANCETE_EMPRESA!$D2270="","",BALANCETE_EMPRESA!$D2270)</f>
        <v/>
      </c>
      <c r="E2279" s="68" t="str">
        <f>IF($A2279="","",IF(AND(C2279="T",LEN(B2280)=23),SUMIF(B:B,B2279&amp;"??????????",$E:$E),IF(C2279="T",IF(B2279="01",SUMIF(B:B,B2279&amp;"???",E:E),IF(B2279="02",SUMIF(B:B,B2279&amp;"???",E:E),SUMIF(B:B,B2279&amp;"????",E:E))),IF(C2279="C",IF(B2279="01",SUMIF(B:B,B2279&amp;"???",E:E),IF(B2279="02",SUMIF(B:B,B2279&amp;"???",E:E),SUMIF(B:B,B2279&amp;"????",E:E))),IF(BALANCETE_EMPRESA!C2270=0,BALANCETE_EMPRESA!H2270,"")))))</f>
        <v/>
      </c>
      <c r="F2279" s="85" t="str">
        <f>IF(BALANCETE_EMPRESA!I2270&lt;&gt;"",BALANCETE_EMPRESA!I2270,"")</f>
        <v/>
      </c>
    </row>
    <row r="2280" spans="1:6" x14ac:dyDescent="0.2">
      <c r="A2280" t="str">
        <f>IF(BALANCETE_EMPRESA!$A2271="","",BALANCETE_EMPRESA!$A2271)</f>
        <v/>
      </c>
      <c r="B2280" s="147" t="str">
        <f>IF(BALANCETE_EMPRESA!$B2271="","",IF(LEN(BALANCETE_EMPRESA!B2271)=1,"0"&amp;BALANCETE_EMPRESA!B2271,BALANCETE_EMPRESA!B2271))</f>
        <v/>
      </c>
      <c r="C2280" s="147" t="str">
        <f>IF(BALANCETE_EMPRESA!C2271="","",BALANCETE_EMPRESA!C2271)</f>
        <v/>
      </c>
      <c r="D2280" t="str">
        <f>IF(BALANCETE_EMPRESA!$D2271="","",BALANCETE_EMPRESA!$D2271)</f>
        <v/>
      </c>
      <c r="E2280" s="68" t="str">
        <f>IF($A2280="","",IF(AND(C2280="T",LEN(B2281)=23),SUMIF(B:B,B2280&amp;"??????????",$E:$E),IF(C2280="T",IF(B2280="01",SUMIF(B:B,B2280&amp;"???",E:E),IF(B2280="02",SUMIF(B:B,B2280&amp;"???",E:E),SUMIF(B:B,B2280&amp;"????",E:E))),IF(C2280="C",IF(B2280="01",SUMIF(B:B,B2280&amp;"???",E:E),IF(B2280="02",SUMIF(B:B,B2280&amp;"???",E:E),SUMIF(B:B,B2280&amp;"????",E:E))),IF(BALANCETE_EMPRESA!C2271=0,BALANCETE_EMPRESA!H2271,"")))))</f>
        <v/>
      </c>
      <c r="F2280" s="85" t="str">
        <f>IF(BALANCETE_EMPRESA!I2271&lt;&gt;"",BALANCETE_EMPRESA!I2271,"")</f>
        <v/>
      </c>
    </row>
    <row r="2281" spans="1:6" x14ac:dyDescent="0.2">
      <c r="A2281" t="str">
        <f>IF(BALANCETE_EMPRESA!$A2272="","",BALANCETE_EMPRESA!$A2272)</f>
        <v/>
      </c>
      <c r="B2281" s="147" t="str">
        <f>IF(BALANCETE_EMPRESA!$B2272="","",IF(LEN(BALANCETE_EMPRESA!B2272)=1,"0"&amp;BALANCETE_EMPRESA!B2272,BALANCETE_EMPRESA!B2272))</f>
        <v/>
      </c>
      <c r="C2281" s="147" t="str">
        <f>IF(BALANCETE_EMPRESA!C2272="","",BALANCETE_EMPRESA!C2272)</f>
        <v/>
      </c>
      <c r="D2281" t="str">
        <f>IF(BALANCETE_EMPRESA!$D2272="","",BALANCETE_EMPRESA!$D2272)</f>
        <v/>
      </c>
      <c r="E2281" s="68" t="str">
        <f>IF($A2281="","",IF(AND(C2281="T",LEN(B2282)=23),SUMIF(B:B,B2281&amp;"??????????",$E:$E),IF(C2281="T",IF(B2281="01",SUMIF(B:B,B2281&amp;"???",E:E),IF(B2281="02",SUMIF(B:B,B2281&amp;"???",E:E),SUMIF(B:B,B2281&amp;"????",E:E))),IF(C2281="C",IF(B2281="01",SUMIF(B:B,B2281&amp;"???",E:E),IF(B2281="02",SUMIF(B:B,B2281&amp;"???",E:E),SUMIF(B:B,B2281&amp;"????",E:E))),IF(BALANCETE_EMPRESA!C2272=0,BALANCETE_EMPRESA!H2272,"")))))</f>
        <v/>
      </c>
      <c r="F2281" s="85" t="str">
        <f>IF(BALANCETE_EMPRESA!I2272&lt;&gt;"",BALANCETE_EMPRESA!I2272,"")</f>
        <v/>
      </c>
    </row>
    <row r="2282" spans="1:6" x14ac:dyDescent="0.2">
      <c r="A2282" t="str">
        <f>IF(BALANCETE_EMPRESA!$A2273="","",BALANCETE_EMPRESA!$A2273)</f>
        <v/>
      </c>
      <c r="B2282" s="147" t="str">
        <f>IF(BALANCETE_EMPRESA!$B2273="","",IF(LEN(BALANCETE_EMPRESA!B2273)=1,"0"&amp;BALANCETE_EMPRESA!B2273,BALANCETE_EMPRESA!B2273))</f>
        <v/>
      </c>
      <c r="C2282" s="147" t="str">
        <f>IF(BALANCETE_EMPRESA!C2273="","",BALANCETE_EMPRESA!C2273)</f>
        <v/>
      </c>
      <c r="D2282" t="str">
        <f>IF(BALANCETE_EMPRESA!$D2273="","",BALANCETE_EMPRESA!$D2273)</f>
        <v/>
      </c>
      <c r="E2282" s="68" t="str">
        <f>IF($A2282="","",IF(AND(C2282="T",LEN(B2283)=23),SUMIF(B:B,B2282&amp;"??????????",$E:$E),IF(C2282="T",IF(B2282="01",SUMIF(B:B,B2282&amp;"???",E:E),IF(B2282="02",SUMIF(B:B,B2282&amp;"???",E:E),SUMIF(B:B,B2282&amp;"????",E:E))),IF(C2282="C",IF(B2282="01",SUMIF(B:B,B2282&amp;"???",E:E),IF(B2282="02",SUMIF(B:B,B2282&amp;"???",E:E),SUMIF(B:B,B2282&amp;"????",E:E))),IF(BALANCETE_EMPRESA!C2273=0,BALANCETE_EMPRESA!H2273,"")))))</f>
        <v/>
      </c>
      <c r="F2282" s="85" t="str">
        <f>IF(BALANCETE_EMPRESA!I2273&lt;&gt;"",BALANCETE_EMPRESA!I2273,"")</f>
        <v/>
      </c>
    </row>
    <row r="2283" spans="1:6" x14ac:dyDescent="0.2">
      <c r="A2283" t="str">
        <f>IF(BALANCETE_EMPRESA!$A2274="","",BALANCETE_EMPRESA!$A2274)</f>
        <v/>
      </c>
      <c r="B2283" s="147" t="str">
        <f>IF(BALANCETE_EMPRESA!$B2274="","",IF(LEN(BALANCETE_EMPRESA!B2274)=1,"0"&amp;BALANCETE_EMPRESA!B2274,BALANCETE_EMPRESA!B2274))</f>
        <v/>
      </c>
      <c r="C2283" s="147" t="str">
        <f>IF(BALANCETE_EMPRESA!C2274="","",BALANCETE_EMPRESA!C2274)</f>
        <v/>
      </c>
      <c r="D2283" t="str">
        <f>IF(BALANCETE_EMPRESA!$D2274="","",BALANCETE_EMPRESA!$D2274)</f>
        <v/>
      </c>
      <c r="E2283" s="68" t="str">
        <f>IF($A2283="","",IF(AND(C2283="T",LEN(B2284)=23),SUMIF(B:B,B2283&amp;"??????????",$E:$E),IF(C2283="T",IF(B2283="01",SUMIF(B:B,B2283&amp;"???",E:E),IF(B2283="02",SUMIF(B:B,B2283&amp;"???",E:E),SUMIF(B:B,B2283&amp;"????",E:E))),IF(C2283="C",IF(B2283="01",SUMIF(B:B,B2283&amp;"???",E:E),IF(B2283="02",SUMIF(B:B,B2283&amp;"???",E:E),SUMIF(B:B,B2283&amp;"????",E:E))),IF(BALANCETE_EMPRESA!C2274=0,BALANCETE_EMPRESA!H2274,"")))))</f>
        <v/>
      </c>
      <c r="F2283" s="85" t="str">
        <f>IF(BALANCETE_EMPRESA!I2274&lt;&gt;"",BALANCETE_EMPRESA!I2274,"")</f>
        <v/>
      </c>
    </row>
    <row r="2284" spans="1:6" x14ac:dyDescent="0.2">
      <c r="A2284" t="str">
        <f>IF(BALANCETE_EMPRESA!$A2275="","",BALANCETE_EMPRESA!$A2275)</f>
        <v/>
      </c>
      <c r="B2284" s="147" t="str">
        <f>IF(BALANCETE_EMPRESA!$B2275="","",IF(LEN(BALANCETE_EMPRESA!B2275)=1,"0"&amp;BALANCETE_EMPRESA!B2275,BALANCETE_EMPRESA!B2275))</f>
        <v/>
      </c>
      <c r="C2284" s="147" t="str">
        <f>IF(BALANCETE_EMPRESA!C2275="","",BALANCETE_EMPRESA!C2275)</f>
        <v/>
      </c>
      <c r="D2284" t="str">
        <f>IF(BALANCETE_EMPRESA!$D2275="","",BALANCETE_EMPRESA!$D2275)</f>
        <v/>
      </c>
      <c r="E2284" s="68" t="str">
        <f>IF($A2284="","",IF(AND(C2284="T",LEN(B2285)=23),SUMIF(B:B,B2284&amp;"??????????",$E:$E),IF(C2284="T",IF(B2284="01",SUMIF(B:B,B2284&amp;"???",E:E),IF(B2284="02",SUMIF(B:B,B2284&amp;"???",E:E),SUMIF(B:B,B2284&amp;"????",E:E))),IF(C2284="C",IF(B2284="01",SUMIF(B:B,B2284&amp;"???",E:E),IF(B2284="02",SUMIF(B:B,B2284&amp;"???",E:E),SUMIF(B:B,B2284&amp;"????",E:E))),IF(BALANCETE_EMPRESA!C2275=0,BALANCETE_EMPRESA!H2275,"")))))</f>
        <v/>
      </c>
      <c r="F2284" s="85" t="str">
        <f>IF(BALANCETE_EMPRESA!I2275&lt;&gt;"",BALANCETE_EMPRESA!I2275,"")</f>
        <v/>
      </c>
    </row>
    <row r="2285" spans="1:6" x14ac:dyDescent="0.2">
      <c r="A2285" t="str">
        <f>IF(BALANCETE_EMPRESA!$A2276="","",BALANCETE_EMPRESA!$A2276)</f>
        <v/>
      </c>
      <c r="B2285" s="147" t="str">
        <f>IF(BALANCETE_EMPRESA!$B2276="","",IF(LEN(BALANCETE_EMPRESA!B2276)=1,"0"&amp;BALANCETE_EMPRESA!B2276,BALANCETE_EMPRESA!B2276))</f>
        <v/>
      </c>
      <c r="C2285" s="147" t="str">
        <f>IF(BALANCETE_EMPRESA!C2276="","",BALANCETE_EMPRESA!C2276)</f>
        <v/>
      </c>
      <c r="D2285" t="str">
        <f>IF(BALANCETE_EMPRESA!$D2276="","",BALANCETE_EMPRESA!$D2276)</f>
        <v/>
      </c>
      <c r="E2285" s="68" t="str">
        <f>IF($A2285="","",IF(AND(C2285="T",LEN(B2286)=23),SUMIF(B:B,B2285&amp;"??????????",$E:$E),IF(C2285="T",IF(B2285="01",SUMIF(B:B,B2285&amp;"???",E:E),IF(B2285="02",SUMIF(B:B,B2285&amp;"???",E:E),SUMIF(B:B,B2285&amp;"????",E:E))),IF(C2285="C",IF(B2285="01",SUMIF(B:B,B2285&amp;"???",E:E),IF(B2285="02",SUMIF(B:B,B2285&amp;"???",E:E),SUMIF(B:B,B2285&amp;"????",E:E))),IF(BALANCETE_EMPRESA!C2276=0,BALANCETE_EMPRESA!H2276,"")))))</f>
        <v/>
      </c>
      <c r="F2285" s="85" t="str">
        <f>IF(BALANCETE_EMPRESA!I2276&lt;&gt;"",BALANCETE_EMPRESA!I2276,"")</f>
        <v/>
      </c>
    </row>
    <row r="2286" spans="1:6" x14ac:dyDescent="0.2">
      <c r="A2286" t="str">
        <f>IF(BALANCETE_EMPRESA!$A2277="","",BALANCETE_EMPRESA!$A2277)</f>
        <v/>
      </c>
      <c r="B2286" s="147" t="str">
        <f>IF(BALANCETE_EMPRESA!$B2277="","",IF(LEN(BALANCETE_EMPRESA!B2277)=1,"0"&amp;BALANCETE_EMPRESA!B2277,BALANCETE_EMPRESA!B2277))</f>
        <v/>
      </c>
      <c r="C2286" s="147" t="str">
        <f>IF(BALANCETE_EMPRESA!C2277="","",BALANCETE_EMPRESA!C2277)</f>
        <v/>
      </c>
      <c r="D2286" t="str">
        <f>IF(BALANCETE_EMPRESA!$D2277="","",BALANCETE_EMPRESA!$D2277)</f>
        <v/>
      </c>
      <c r="E2286" s="68" t="str">
        <f>IF($A2286="","",IF(AND(C2286="T",LEN(B2287)=23),SUMIF(B:B,B2286&amp;"??????????",$E:$E),IF(C2286="T",IF(B2286="01",SUMIF(B:B,B2286&amp;"???",E:E),IF(B2286="02",SUMIF(B:B,B2286&amp;"???",E:E),SUMIF(B:B,B2286&amp;"????",E:E))),IF(C2286="C",IF(B2286="01",SUMIF(B:B,B2286&amp;"???",E:E),IF(B2286="02",SUMIF(B:B,B2286&amp;"???",E:E),SUMIF(B:B,B2286&amp;"????",E:E))),IF(BALANCETE_EMPRESA!C2277=0,BALANCETE_EMPRESA!H2277,"")))))</f>
        <v/>
      </c>
      <c r="F2286" s="85" t="str">
        <f>IF(BALANCETE_EMPRESA!I2277&lt;&gt;"",BALANCETE_EMPRESA!I2277,"")</f>
        <v/>
      </c>
    </row>
    <row r="2287" spans="1:6" x14ac:dyDescent="0.2">
      <c r="A2287" t="str">
        <f>IF(BALANCETE_EMPRESA!$A2278="","",BALANCETE_EMPRESA!$A2278)</f>
        <v/>
      </c>
      <c r="B2287" s="147" t="str">
        <f>IF(BALANCETE_EMPRESA!$B2278="","",IF(LEN(BALANCETE_EMPRESA!B2278)=1,"0"&amp;BALANCETE_EMPRESA!B2278,BALANCETE_EMPRESA!B2278))</f>
        <v/>
      </c>
      <c r="C2287" s="147" t="str">
        <f>IF(BALANCETE_EMPRESA!C2278="","",BALANCETE_EMPRESA!C2278)</f>
        <v/>
      </c>
      <c r="D2287" t="str">
        <f>IF(BALANCETE_EMPRESA!$D2278="","",BALANCETE_EMPRESA!$D2278)</f>
        <v/>
      </c>
      <c r="E2287" s="68" t="str">
        <f>IF($A2287="","",IF(AND(C2287="T",LEN(B2288)=23),SUMIF(B:B,B2287&amp;"??????????",$E:$E),IF(C2287="T",IF(B2287="01",SUMIF(B:B,B2287&amp;"???",E:E),IF(B2287="02",SUMIF(B:B,B2287&amp;"???",E:E),SUMIF(B:B,B2287&amp;"????",E:E))),IF(C2287="C",IF(B2287="01",SUMIF(B:B,B2287&amp;"???",E:E),IF(B2287="02",SUMIF(B:B,B2287&amp;"???",E:E),SUMIF(B:B,B2287&amp;"????",E:E))),IF(BALANCETE_EMPRESA!C2278=0,BALANCETE_EMPRESA!H2278,"")))))</f>
        <v/>
      </c>
      <c r="F2287" s="85" t="str">
        <f>IF(BALANCETE_EMPRESA!I2278&lt;&gt;"",BALANCETE_EMPRESA!I2278,"")</f>
        <v/>
      </c>
    </row>
    <row r="2288" spans="1:6" x14ac:dyDescent="0.2">
      <c r="A2288" t="str">
        <f>IF(BALANCETE_EMPRESA!$A2279="","",BALANCETE_EMPRESA!$A2279)</f>
        <v/>
      </c>
      <c r="B2288" s="147" t="str">
        <f>IF(BALANCETE_EMPRESA!$B2279="","",IF(LEN(BALANCETE_EMPRESA!B2279)=1,"0"&amp;BALANCETE_EMPRESA!B2279,BALANCETE_EMPRESA!B2279))</f>
        <v/>
      </c>
      <c r="C2288" s="147" t="str">
        <f>IF(BALANCETE_EMPRESA!C2279="","",BALANCETE_EMPRESA!C2279)</f>
        <v/>
      </c>
      <c r="D2288" t="str">
        <f>IF(BALANCETE_EMPRESA!$D2279="","",BALANCETE_EMPRESA!$D2279)</f>
        <v/>
      </c>
      <c r="E2288" s="68" t="str">
        <f>IF($A2288="","",IF(AND(C2288="T",LEN(B2289)=23),SUMIF(B:B,B2288&amp;"??????????",$E:$E),IF(C2288="T",IF(B2288="01",SUMIF(B:B,B2288&amp;"???",E:E),IF(B2288="02",SUMIF(B:B,B2288&amp;"???",E:E),SUMIF(B:B,B2288&amp;"????",E:E))),IF(C2288="C",IF(B2288="01",SUMIF(B:B,B2288&amp;"???",E:E),IF(B2288="02",SUMIF(B:B,B2288&amp;"???",E:E),SUMIF(B:B,B2288&amp;"????",E:E))),IF(BALANCETE_EMPRESA!C2279=0,BALANCETE_EMPRESA!H2279,"")))))</f>
        <v/>
      </c>
      <c r="F2288" s="85" t="str">
        <f>IF(BALANCETE_EMPRESA!I2279&lt;&gt;"",BALANCETE_EMPRESA!I2279,"")</f>
        <v/>
      </c>
    </row>
    <row r="2289" spans="1:6" x14ac:dyDescent="0.2">
      <c r="A2289" t="str">
        <f>IF(BALANCETE_EMPRESA!$A2280="","",BALANCETE_EMPRESA!$A2280)</f>
        <v/>
      </c>
      <c r="B2289" s="147" t="str">
        <f>IF(BALANCETE_EMPRESA!$B2280="","",IF(LEN(BALANCETE_EMPRESA!B2280)=1,"0"&amp;BALANCETE_EMPRESA!B2280,BALANCETE_EMPRESA!B2280))</f>
        <v/>
      </c>
      <c r="C2289" s="147" t="str">
        <f>IF(BALANCETE_EMPRESA!C2280="","",BALANCETE_EMPRESA!C2280)</f>
        <v/>
      </c>
      <c r="D2289" t="str">
        <f>IF(BALANCETE_EMPRESA!$D2280="","",BALANCETE_EMPRESA!$D2280)</f>
        <v/>
      </c>
      <c r="E2289" s="68" t="str">
        <f>IF($A2289="","",IF(AND(C2289="T",LEN(B2290)=23),SUMIF(B:B,B2289&amp;"??????????",$E:$E),IF(C2289="T",IF(B2289="01",SUMIF(B:B,B2289&amp;"???",E:E),IF(B2289="02",SUMIF(B:B,B2289&amp;"???",E:E),SUMIF(B:B,B2289&amp;"????",E:E))),IF(C2289="C",IF(B2289="01",SUMIF(B:B,B2289&amp;"???",E:E),IF(B2289="02",SUMIF(B:B,B2289&amp;"???",E:E),SUMIF(B:B,B2289&amp;"????",E:E))),IF(BALANCETE_EMPRESA!C2280=0,BALANCETE_EMPRESA!H2280,"")))))</f>
        <v/>
      </c>
      <c r="F2289" s="85" t="str">
        <f>IF(BALANCETE_EMPRESA!I2280&lt;&gt;"",BALANCETE_EMPRESA!I2280,"")</f>
        <v/>
      </c>
    </row>
    <row r="2290" spans="1:6" x14ac:dyDescent="0.2">
      <c r="A2290" t="str">
        <f>IF(BALANCETE_EMPRESA!$A2281="","",BALANCETE_EMPRESA!$A2281)</f>
        <v/>
      </c>
      <c r="B2290" s="147" t="str">
        <f>IF(BALANCETE_EMPRESA!$B2281="","",IF(LEN(BALANCETE_EMPRESA!B2281)=1,"0"&amp;BALANCETE_EMPRESA!B2281,BALANCETE_EMPRESA!B2281))</f>
        <v/>
      </c>
      <c r="C2290" s="147" t="str">
        <f>IF(BALANCETE_EMPRESA!C2281="","",BALANCETE_EMPRESA!C2281)</f>
        <v/>
      </c>
      <c r="D2290" t="str">
        <f>IF(BALANCETE_EMPRESA!$D2281="","",BALANCETE_EMPRESA!$D2281)</f>
        <v/>
      </c>
      <c r="E2290" s="68" t="str">
        <f>IF($A2290="","",IF(AND(C2290="T",LEN(B2291)=23),SUMIF(B:B,B2290&amp;"??????????",$E:$E),IF(C2290="T",IF(B2290="01",SUMIF(B:B,B2290&amp;"???",E:E),IF(B2290="02",SUMIF(B:B,B2290&amp;"???",E:E),SUMIF(B:B,B2290&amp;"????",E:E))),IF(C2290="C",IF(B2290="01",SUMIF(B:B,B2290&amp;"???",E:E),IF(B2290="02",SUMIF(B:B,B2290&amp;"???",E:E),SUMIF(B:B,B2290&amp;"????",E:E))),IF(BALANCETE_EMPRESA!C2281=0,BALANCETE_EMPRESA!H2281,"")))))</f>
        <v/>
      </c>
      <c r="F2290" s="85" t="str">
        <f>IF(BALANCETE_EMPRESA!I2281&lt;&gt;"",BALANCETE_EMPRESA!I2281,"")</f>
        <v/>
      </c>
    </row>
    <row r="2291" spans="1:6" x14ac:dyDescent="0.2">
      <c r="A2291" t="str">
        <f>IF(BALANCETE_EMPRESA!$A2282="","",BALANCETE_EMPRESA!$A2282)</f>
        <v/>
      </c>
      <c r="B2291" s="147" t="str">
        <f>IF(BALANCETE_EMPRESA!$B2282="","",IF(LEN(BALANCETE_EMPRESA!B2282)=1,"0"&amp;BALANCETE_EMPRESA!B2282,BALANCETE_EMPRESA!B2282))</f>
        <v/>
      </c>
      <c r="C2291" s="147" t="str">
        <f>IF(BALANCETE_EMPRESA!C2282="","",BALANCETE_EMPRESA!C2282)</f>
        <v/>
      </c>
      <c r="D2291" t="str">
        <f>IF(BALANCETE_EMPRESA!$D2282="","",BALANCETE_EMPRESA!$D2282)</f>
        <v/>
      </c>
      <c r="E2291" s="68" t="str">
        <f>IF($A2291="","",IF(AND(C2291="T",LEN(B2292)=23),SUMIF(B:B,B2291&amp;"??????????",$E:$E),IF(C2291="T",IF(B2291="01",SUMIF(B:B,B2291&amp;"???",E:E),IF(B2291="02",SUMIF(B:B,B2291&amp;"???",E:E),SUMIF(B:B,B2291&amp;"????",E:E))),IF(C2291="C",IF(B2291="01",SUMIF(B:B,B2291&amp;"???",E:E),IF(B2291="02",SUMIF(B:B,B2291&amp;"???",E:E),SUMIF(B:B,B2291&amp;"????",E:E))),IF(BALANCETE_EMPRESA!C2282=0,BALANCETE_EMPRESA!H2282,"")))))</f>
        <v/>
      </c>
      <c r="F2291" s="85" t="str">
        <f>IF(BALANCETE_EMPRESA!I2282&lt;&gt;"",BALANCETE_EMPRESA!I2282,"")</f>
        <v/>
      </c>
    </row>
    <row r="2292" spans="1:6" x14ac:dyDescent="0.2">
      <c r="A2292" t="str">
        <f>IF(BALANCETE_EMPRESA!$A2283="","",BALANCETE_EMPRESA!$A2283)</f>
        <v/>
      </c>
      <c r="B2292" s="147" t="str">
        <f>IF(BALANCETE_EMPRESA!$B2283="","",IF(LEN(BALANCETE_EMPRESA!B2283)=1,"0"&amp;BALANCETE_EMPRESA!B2283,BALANCETE_EMPRESA!B2283))</f>
        <v/>
      </c>
      <c r="C2292" s="147" t="str">
        <f>IF(BALANCETE_EMPRESA!C2283="","",BALANCETE_EMPRESA!C2283)</f>
        <v/>
      </c>
      <c r="D2292" t="str">
        <f>IF(BALANCETE_EMPRESA!$D2283="","",BALANCETE_EMPRESA!$D2283)</f>
        <v/>
      </c>
      <c r="E2292" s="68" t="str">
        <f>IF($A2292="","",IF(AND(C2292="T",LEN(B2293)=23),SUMIF(B:B,B2292&amp;"??????????",$E:$E),IF(C2292="T",IF(B2292="01",SUMIF(B:B,B2292&amp;"???",E:E),IF(B2292="02",SUMIF(B:B,B2292&amp;"???",E:E),SUMIF(B:B,B2292&amp;"????",E:E))),IF(C2292="C",IF(B2292="01",SUMIF(B:B,B2292&amp;"???",E:E),IF(B2292="02",SUMIF(B:B,B2292&amp;"???",E:E),SUMIF(B:B,B2292&amp;"????",E:E))),IF(BALANCETE_EMPRESA!C2283=0,BALANCETE_EMPRESA!H2283,"")))))</f>
        <v/>
      </c>
      <c r="F2292" s="85" t="str">
        <f>IF(BALANCETE_EMPRESA!I2283&lt;&gt;"",BALANCETE_EMPRESA!I2283,"")</f>
        <v/>
      </c>
    </row>
    <row r="2293" spans="1:6" x14ac:dyDescent="0.2">
      <c r="A2293" t="str">
        <f>IF(BALANCETE_EMPRESA!$A2284="","",BALANCETE_EMPRESA!$A2284)</f>
        <v/>
      </c>
      <c r="B2293" s="147" t="str">
        <f>IF(BALANCETE_EMPRESA!$B2284="","",IF(LEN(BALANCETE_EMPRESA!B2284)=1,"0"&amp;BALANCETE_EMPRESA!B2284,BALANCETE_EMPRESA!B2284))</f>
        <v/>
      </c>
      <c r="C2293" s="147" t="str">
        <f>IF(BALANCETE_EMPRESA!C2284="","",BALANCETE_EMPRESA!C2284)</f>
        <v/>
      </c>
      <c r="D2293" t="str">
        <f>IF(BALANCETE_EMPRESA!$D2284="","",BALANCETE_EMPRESA!$D2284)</f>
        <v/>
      </c>
      <c r="E2293" s="68" t="str">
        <f>IF($A2293="","",IF(AND(C2293="T",LEN(B2294)=23),SUMIF(B:B,B2293&amp;"??????????",$E:$E),IF(C2293="T",IF(B2293="01",SUMIF(B:B,B2293&amp;"???",E:E),IF(B2293="02",SUMIF(B:B,B2293&amp;"???",E:E),SUMIF(B:B,B2293&amp;"????",E:E))),IF(C2293="C",IF(B2293="01",SUMIF(B:B,B2293&amp;"???",E:E),IF(B2293="02",SUMIF(B:B,B2293&amp;"???",E:E),SUMIF(B:B,B2293&amp;"????",E:E))),IF(BALANCETE_EMPRESA!C2284=0,BALANCETE_EMPRESA!H2284,"")))))</f>
        <v/>
      </c>
      <c r="F2293" s="85" t="str">
        <f>IF(BALANCETE_EMPRESA!I2284&lt;&gt;"",BALANCETE_EMPRESA!I2284,"")</f>
        <v/>
      </c>
    </row>
    <row r="2294" spans="1:6" x14ac:dyDescent="0.2">
      <c r="A2294" t="str">
        <f>IF(BALANCETE_EMPRESA!$A2285="","",BALANCETE_EMPRESA!$A2285)</f>
        <v/>
      </c>
      <c r="B2294" s="147" t="str">
        <f>IF(BALANCETE_EMPRESA!$B2285="","",IF(LEN(BALANCETE_EMPRESA!B2285)=1,"0"&amp;BALANCETE_EMPRESA!B2285,BALANCETE_EMPRESA!B2285))</f>
        <v/>
      </c>
      <c r="C2294" s="147" t="str">
        <f>IF(BALANCETE_EMPRESA!C2285="","",BALANCETE_EMPRESA!C2285)</f>
        <v/>
      </c>
      <c r="D2294" t="str">
        <f>IF(BALANCETE_EMPRESA!$D2285="","",BALANCETE_EMPRESA!$D2285)</f>
        <v/>
      </c>
      <c r="E2294" s="68" t="str">
        <f>IF($A2294="","",IF(AND(C2294="T",LEN(B2295)=23),SUMIF(B:B,B2294&amp;"??????????",$E:$E),IF(C2294="T",IF(B2294="01",SUMIF(B:B,B2294&amp;"???",E:E),IF(B2294="02",SUMIF(B:B,B2294&amp;"???",E:E),SUMIF(B:B,B2294&amp;"????",E:E))),IF(C2294="C",IF(B2294="01",SUMIF(B:B,B2294&amp;"???",E:E),IF(B2294="02",SUMIF(B:B,B2294&amp;"???",E:E),SUMIF(B:B,B2294&amp;"????",E:E))),IF(BALANCETE_EMPRESA!C2285=0,BALANCETE_EMPRESA!H2285,"")))))</f>
        <v/>
      </c>
      <c r="F2294" s="85" t="str">
        <f>IF(BALANCETE_EMPRESA!I2285&lt;&gt;"",BALANCETE_EMPRESA!I2285,"")</f>
        <v/>
      </c>
    </row>
    <row r="2295" spans="1:6" x14ac:dyDescent="0.2">
      <c r="A2295" t="str">
        <f>IF(BALANCETE_EMPRESA!$A2286="","",BALANCETE_EMPRESA!$A2286)</f>
        <v/>
      </c>
      <c r="B2295" s="147" t="str">
        <f>IF(BALANCETE_EMPRESA!$B2286="","",IF(LEN(BALANCETE_EMPRESA!B2286)=1,"0"&amp;BALANCETE_EMPRESA!B2286,BALANCETE_EMPRESA!B2286))</f>
        <v/>
      </c>
      <c r="C2295" s="147" t="str">
        <f>IF(BALANCETE_EMPRESA!C2286="","",BALANCETE_EMPRESA!C2286)</f>
        <v/>
      </c>
      <c r="D2295" t="str">
        <f>IF(BALANCETE_EMPRESA!$D2286="","",BALANCETE_EMPRESA!$D2286)</f>
        <v/>
      </c>
      <c r="E2295" s="68" t="str">
        <f>IF($A2295="","",IF(AND(C2295="T",LEN(B2296)=23),SUMIF(B:B,B2295&amp;"??????????",$E:$E),IF(C2295="T",IF(B2295="01",SUMIF(B:B,B2295&amp;"???",E:E),IF(B2295="02",SUMIF(B:B,B2295&amp;"???",E:E),SUMIF(B:B,B2295&amp;"????",E:E))),IF(C2295="C",IF(B2295="01",SUMIF(B:B,B2295&amp;"???",E:E),IF(B2295="02",SUMIF(B:B,B2295&amp;"???",E:E),SUMIF(B:B,B2295&amp;"????",E:E))),IF(BALANCETE_EMPRESA!C2286=0,BALANCETE_EMPRESA!H2286,"")))))</f>
        <v/>
      </c>
      <c r="F2295" s="85" t="str">
        <f>IF(BALANCETE_EMPRESA!I2286&lt;&gt;"",BALANCETE_EMPRESA!I2286,"")</f>
        <v/>
      </c>
    </row>
    <row r="2296" spans="1:6" x14ac:dyDescent="0.2">
      <c r="A2296" t="str">
        <f>IF(BALANCETE_EMPRESA!$A2287="","",BALANCETE_EMPRESA!$A2287)</f>
        <v/>
      </c>
      <c r="B2296" s="147" t="str">
        <f>IF(BALANCETE_EMPRESA!$B2287="","",IF(LEN(BALANCETE_EMPRESA!B2287)=1,"0"&amp;BALANCETE_EMPRESA!B2287,BALANCETE_EMPRESA!B2287))</f>
        <v/>
      </c>
      <c r="C2296" s="147" t="str">
        <f>IF(BALANCETE_EMPRESA!C2287="","",BALANCETE_EMPRESA!C2287)</f>
        <v/>
      </c>
      <c r="D2296" t="str">
        <f>IF(BALANCETE_EMPRESA!$D2287="","",BALANCETE_EMPRESA!$D2287)</f>
        <v/>
      </c>
      <c r="E2296" s="68" t="str">
        <f>IF($A2296="","",IF(AND(C2296="T",LEN(B2297)=23),SUMIF(B:B,B2296&amp;"??????????",$E:$E),IF(C2296="T",IF(B2296="01",SUMIF(B:B,B2296&amp;"???",E:E),IF(B2296="02",SUMIF(B:B,B2296&amp;"???",E:E),SUMIF(B:B,B2296&amp;"????",E:E))),IF(C2296="C",IF(B2296="01",SUMIF(B:B,B2296&amp;"???",E:E),IF(B2296="02",SUMIF(B:B,B2296&amp;"???",E:E),SUMIF(B:B,B2296&amp;"????",E:E))),IF(BALANCETE_EMPRESA!C2287=0,BALANCETE_EMPRESA!H2287,"")))))</f>
        <v/>
      </c>
      <c r="F2296" s="85" t="str">
        <f>IF(BALANCETE_EMPRESA!I2287&lt;&gt;"",BALANCETE_EMPRESA!I2287,"")</f>
        <v/>
      </c>
    </row>
    <row r="2297" spans="1:6" x14ac:dyDescent="0.2">
      <c r="A2297" t="str">
        <f>IF(BALANCETE_EMPRESA!$A2288="","",BALANCETE_EMPRESA!$A2288)</f>
        <v/>
      </c>
      <c r="B2297" s="147" t="str">
        <f>IF(BALANCETE_EMPRESA!$B2288="","",IF(LEN(BALANCETE_EMPRESA!B2288)=1,"0"&amp;BALANCETE_EMPRESA!B2288,BALANCETE_EMPRESA!B2288))</f>
        <v/>
      </c>
      <c r="C2297" s="147" t="str">
        <f>IF(BALANCETE_EMPRESA!C2288="","",BALANCETE_EMPRESA!C2288)</f>
        <v/>
      </c>
      <c r="D2297" t="str">
        <f>IF(BALANCETE_EMPRESA!$D2288="","",BALANCETE_EMPRESA!$D2288)</f>
        <v/>
      </c>
      <c r="E2297" s="68" t="str">
        <f>IF($A2297="","",IF(AND(C2297="T",LEN(B2298)=23),SUMIF(B:B,B2297&amp;"??????????",$E:$E),IF(C2297="T",IF(B2297="01",SUMIF(B:B,B2297&amp;"???",E:E),IF(B2297="02",SUMIF(B:B,B2297&amp;"???",E:E),SUMIF(B:B,B2297&amp;"????",E:E))),IF(C2297="C",IF(B2297="01",SUMIF(B:B,B2297&amp;"???",E:E),IF(B2297="02",SUMIF(B:B,B2297&amp;"???",E:E),SUMIF(B:B,B2297&amp;"????",E:E))),IF(BALANCETE_EMPRESA!C2288=0,BALANCETE_EMPRESA!H2288,"")))))</f>
        <v/>
      </c>
      <c r="F2297" s="85" t="str">
        <f>IF(BALANCETE_EMPRESA!I2288&lt;&gt;"",BALANCETE_EMPRESA!I2288,"")</f>
        <v/>
      </c>
    </row>
    <row r="2298" spans="1:6" x14ac:dyDescent="0.2">
      <c r="A2298" t="str">
        <f>IF(BALANCETE_EMPRESA!$A2289="","",BALANCETE_EMPRESA!$A2289)</f>
        <v/>
      </c>
      <c r="B2298" s="147" t="str">
        <f>IF(BALANCETE_EMPRESA!$B2289="","",IF(LEN(BALANCETE_EMPRESA!B2289)=1,"0"&amp;BALANCETE_EMPRESA!B2289,BALANCETE_EMPRESA!B2289))</f>
        <v/>
      </c>
      <c r="C2298" s="147" t="str">
        <f>IF(BALANCETE_EMPRESA!C2289="","",BALANCETE_EMPRESA!C2289)</f>
        <v/>
      </c>
      <c r="D2298" t="str">
        <f>IF(BALANCETE_EMPRESA!$D2289="","",BALANCETE_EMPRESA!$D2289)</f>
        <v/>
      </c>
      <c r="E2298" s="68" t="str">
        <f>IF($A2298="","",IF(AND(C2298="T",LEN(B2299)=23),SUMIF(B:B,B2298&amp;"??????????",$E:$E),IF(C2298="T",IF(B2298="01",SUMIF(B:B,B2298&amp;"???",E:E),IF(B2298="02",SUMIF(B:B,B2298&amp;"???",E:E),SUMIF(B:B,B2298&amp;"????",E:E))),IF(C2298="C",IF(B2298="01",SUMIF(B:B,B2298&amp;"???",E:E),IF(B2298="02",SUMIF(B:B,B2298&amp;"???",E:E),SUMIF(B:B,B2298&amp;"????",E:E))),IF(BALANCETE_EMPRESA!C2289=0,BALANCETE_EMPRESA!H2289,"")))))</f>
        <v/>
      </c>
      <c r="F2298" s="85" t="str">
        <f>IF(BALANCETE_EMPRESA!I2289&lt;&gt;"",BALANCETE_EMPRESA!I2289,"")</f>
        <v/>
      </c>
    </row>
    <row r="2299" spans="1:6" x14ac:dyDescent="0.2">
      <c r="A2299" t="str">
        <f>IF(BALANCETE_EMPRESA!$A2290="","",BALANCETE_EMPRESA!$A2290)</f>
        <v/>
      </c>
      <c r="B2299" s="147" t="str">
        <f>IF(BALANCETE_EMPRESA!$B2290="","",IF(LEN(BALANCETE_EMPRESA!B2290)=1,"0"&amp;BALANCETE_EMPRESA!B2290,BALANCETE_EMPRESA!B2290))</f>
        <v/>
      </c>
      <c r="C2299" s="147" t="str">
        <f>IF(BALANCETE_EMPRESA!C2290="","",BALANCETE_EMPRESA!C2290)</f>
        <v/>
      </c>
      <c r="D2299" t="str">
        <f>IF(BALANCETE_EMPRESA!$D2290="","",BALANCETE_EMPRESA!$D2290)</f>
        <v/>
      </c>
      <c r="E2299" s="68" t="str">
        <f>IF($A2299="","",IF(AND(C2299="T",LEN(B2300)=23),SUMIF(B:B,B2299&amp;"??????????",$E:$E),IF(C2299="T",IF(B2299="01",SUMIF(B:B,B2299&amp;"???",E:E),IF(B2299="02",SUMIF(B:B,B2299&amp;"???",E:E),SUMIF(B:B,B2299&amp;"????",E:E))),IF(C2299="C",IF(B2299="01",SUMIF(B:B,B2299&amp;"???",E:E),IF(B2299="02",SUMIF(B:B,B2299&amp;"???",E:E),SUMIF(B:B,B2299&amp;"????",E:E))),IF(BALANCETE_EMPRESA!C2290=0,BALANCETE_EMPRESA!H2290,"")))))</f>
        <v/>
      </c>
      <c r="F2299" s="85" t="str">
        <f>IF(BALANCETE_EMPRESA!I2290&lt;&gt;"",BALANCETE_EMPRESA!I2290,"")</f>
        <v/>
      </c>
    </row>
    <row r="2300" spans="1:6" x14ac:dyDescent="0.2">
      <c r="A2300" t="str">
        <f>IF(BALANCETE_EMPRESA!$A2291="","",BALANCETE_EMPRESA!$A2291)</f>
        <v/>
      </c>
      <c r="B2300" s="147" t="str">
        <f>IF(BALANCETE_EMPRESA!$B2291="","",IF(LEN(BALANCETE_EMPRESA!B2291)=1,"0"&amp;BALANCETE_EMPRESA!B2291,BALANCETE_EMPRESA!B2291))</f>
        <v/>
      </c>
      <c r="C2300" s="147" t="str">
        <f>IF(BALANCETE_EMPRESA!C2291="","",BALANCETE_EMPRESA!C2291)</f>
        <v/>
      </c>
      <c r="D2300" t="str">
        <f>IF(BALANCETE_EMPRESA!$D2291="","",BALANCETE_EMPRESA!$D2291)</f>
        <v/>
      </c>
      <c r="E2300" s="68" t="str">
        <f>IF($A2300="","",IF(AND(C2300="T",LEN(B2301)=23),SUMIF(B:B,B2300&amp;"??????????",$E:$E),IF(C2300="T",IF(B2300="01",SUMIF(B:B,B2300&amp;"???",E:E),IF(B2300="02",SUMIF(B:B,B2300&amp;"???",E:E),SUMIF(B:B,B2300&amp;"????",E:E))),IF(C2300="C",IF(B2300="01",SUMIF(B:B,B2300&amp;"???",E:E),IF(B2300="02",SUMIF(B:B,B2300&amp;"???",E:E),SUMIF(B:B,B2300&amp;"????",E:E))),IF(BALANCETE_EMPRESA!C2291=0,BALANCETE_EMPRESA!H2291,"")))))</f>
        <v/>
      </c>
      <c r="F2300" s="85" t="str">
        <f>IF(BALANCETE_EMPRESA!I2291&lt;&gt;"",BALANCETE_EMPRESA!I2291,"")</f>
        <v/>
      </c>
    </row>
    <row r="2301" spans="1:6" x14ac:dyDescent="0.2">
      <c r="A2301" t="str">
        <f>IF(BALANCETE_EMPRESA!$A2292="","",BALANCETE_EMPRESA!$A2292)</f>
        <v/>
      </c>
      <c r="B2301" s="147" t="str">
        <f>IF(BALANCETE_EMPRESA!$B2292="","",IF(LEN(BALANCETE_EMPRESA!B2292)=1,"0"&amp;BALANCETE_EMPRESA!B2292,BALANCETE_EMPRESA!B2292))</f>
        <v/>
      </c>
      <c r="C2301" s="147" t="str">
        <f>IF(BALANCETE_EMPRESA!C2292="","",BALANCETE_EMPRESA!C2292)</f>
        <v/>
      </c>
      <c r="D2301" t="str">
        <f>IF(BALANCETE_EMPRESA!$D2292="","",BALANCETE_EMPRESA!$D2292)</f>
        <v/>
      </c>
      <c r="E2301" s="68" t="str">
        <f>IF($A2301="","",IF(AND(C2301="T",LEN(B2302)=23),SUMIF(B:B,B2301&amp;"??????????",$E:$E),IF(C2301="T",IF(B2301="01",SUMIF(B:B,B2301&amp;"???",E:E),IF(B2301="02",SUMIF(B:B,B2301&amp;"???",E:E),SUMIF(B:B,B2301&amp;"????",E:E))),IF(C2301="C",IF(B2301="01",SUMIF(B:B,B2301&amp;"???",E:E),IF(B2301="02",SUMIF(B:B,B2301&amp;"???",E:E),SUMIF(B:B,B2301&amp;"????",E:E))),IF(BALANCETE_EMPRESA!C2292=0,BALANCETE_EMPRESA!H2292,"")))))</f>
        <v/>
      </c>
      <c r="F2301" s="85" t="str">
        <f>IF(BALANCETE_EMPRESA!I2292&lt;&gt;"",BALANCETE_EMPRESA!I2292,"")</f>
        <v/>
      </c>
    </row>
    <row r="2302" spans="1:6" x14ac:dyDescent="0.2">
      <c r="A2302" t="str">
        <f>IF(BALANCETE_EMPRESA!$A2293="","",BALANCETE_EMPRESA!$A2293)</f>
        <v/>
      </c>
      <c r="B2302" s="147" t="str">
        <f>IF(BALANCETE_EMPRESA!$B2293="","",IF(LEN(BALANCETE_EMPRESA!B2293)=1,"0"&amp;BALANCETE_EMPRESA!B2293,BALANCETE_EMPRESA!B2293))</f>
        <v/>
      </c>
      <c r="C2302" s="147" t="str">
        <f>IF(BALANCETE_EMPRESA!C2293="","",BALANCETE_EMPRESA!C2293)</f>
        <v/>
      </c>
      <c r="D2302" t="str">
        <f>IF(BALANCETE_EMPRESA!$D2293="","",BALANCETE_EMPRESA!$D2293)</f>
        <v/>
      </c>
      <c r="E2302" s="68" t="str">
        <f>IF($A2302="","",IF(AND(C2302="T",LEN(B2303)=23),SUMIF(B:B,B2302&amp;"??????????",$E:$E),IF(C2302="T",IF(B2302="01",SUMIF(B:B,B2302&amp;"???",E:E),IF(B2302="02",SUMIF(B:B,B2302&amp;"???",E:E),SUMIF(B:B,B2302&amp;"????",E:E))),IF(C2302="C",IF(B2302="01",SUMIF(B:B,B2302&amp;"???",E:E),IF(B2302="02",SUMIF(B:B,B2302&amp;"???",E:E),SUMIF(B:B,B2302&amp;"????",E:E))),IF(BALANCETE_EMPRESA!C2293=0,BALANCETE_EMPRESA!H2293,"")))))</f>
        <v/>
      </c>
      <c r="F2302" s="85" t="str">
        <f>IF(BALANCETE_EMPRESA!I2293&lt;&gt;"",BALANCETE_EMPRESA!I2293,"")</f>
        <v/>
      </c>
    </row>
    <row r="2303" spans="1:6" x14ac:dyDescent="0.2">
      <c r="A2303" t="str">
        <f>IF(BALANCETE_EMPRESA!$A2294="","",BALANCETE_EMPRESA!$A2294)</f>
        <v/>
      </c>
      <c r="B2303" s="147" t="str">
        <f>IF(BALANCETE_EMPRESA!$B2294="","",IF(LEN(BALANCETE_EMPRESA!B2294)=1,"0"&amp;BALANCETE_EMPRESA!B2294,BALANCETE_EMPRESA!B2294))</f>
        <v/>
      </c>
      <c r="C2303" s="147" t="str">
        <f>IF(BALANCETE_EMPRESA!C2294="","",BALANCETE_EMPRESA!C2294)</f>
        <v/>
      </c>
      <c r="D2303" t="str">
        <f>IF(BALANCETE_EMPRESA!$D2294="","",BALANCETE_EMPRESA!$D2294)</f>
        <v/>
      </c>
      <c r="E2303" s="68" t="str">
        <f>IF($A2303="","",IF(AND(C2303="T",LEN(B2304)=23),SUMIF(B:B,B2303&amp;"??????????",$E:$E),IF(C2303="T",IF(B2303="01",SUMIF(B:B,B2303&amp;"???",E:E),IF(B2303="02",SUMIF(B:B,B2303&amp;"???",E:E),SUMIF(B:B,B2303&amp;"????",E:E))),IF(C2303="C",IF(B2303="01",SUMIF(B:B,B2303&amp;"???",E:E),IF(B2303="02",SUMIF(B:B,B2303&amp;"???",E:E),SUMIF(B:B,B2303&amp;"????",E:E))),IF(BALANCETE_EMPRESA!C2294=0,BALANCETE_EMPRESA!H2294,"")))))</f>
        <v/>
      </c>
      <c r="F2303" s="85" t="str">
        <f>IF(BALANCETE_EMPRESA!I2294&lt;&gt;"",BALANCETE_EMPRESA!I2294,"")</f>
        <v/>
      </c>
    </row>
    <row r="2304" spans="1:6" x14ac:dyDescent="0.2">
      <c r="A2304" t="str">
        <f>IF(BALANCETE_EMPRESA!$A2295="","",BALANCETE_EMPRESA!$A2295)</f>
        <v/>
      </c>
      <c r="B2304" s="147" t="str">
        <f>IF(BALANCETE_EMPRESA!$B2295="","",IF(LEN(BALANCETE_EMPRESA!B2295)=1,"0"&amp;BALANCETE_EMPRESA!B2295,BALANCETE_EMPRESA!B2295))</f>
        <v/>
      </c>
      <c r="C2304" s="147" t="str">
        <f>IF(BALANCETE_EMPRESA!C2295="","",BALANCETE_EMPRESA!C2295)</f>
        <v/>
      </c>
      <c r="D2304" t="str">
        <f>IF(BALANCETE_EMPRESA!$D2295="","",BALANCETE_EMPRESA!$D2295)</f>
        <v/>
      </c>
      <c r="E2304" s="68" t="str">
        <f>IF($A2304="","",IF(AND(C2304="T",LEN(B2305)=23),SUMIF(B:B,B2304&amp;"??????????",$E:$E),IF(C2304="T",IF(B2304="01",SUMIF(B:B,B2304&amp;"???",E:E),IF(B2304="02",SUMIF(B:B,B2304&amp;"???",E:E),SUMIF(B:B,B2304&amp;"????",E:E))),IF(C2304="C",IF(B2304="01",SUMIF(B:B,B2304&amp;"???",E:E),IF(B2304="02",SUMIF(B:B,B2304&amp;"???",E:E),SUMIF(B:B,B2304&amp;"????",E:E))),IF(BALANCETE_EMPRESA!C2295=0,BALANCETE_EMPRESA!H2295,"")))))</f>
        <v/>
      </c>
      <c r="F2304" s="85" t="str">
        <f>IF(BALANCETE_EMPRESA!I2295&lt;&gt;"",BALANCETE_EMPRESA!I2295,"")</f>
        <v/>
      </c>
    </row>
    <row r="2305" spans="1:6" x14ac:dyDescent="0.2">
      <c r="A2305" t="str">
        <f>IF(BALANCETE_EMPRESA!$A2296="","",BALANCETE_EMPRESA!$A2296)</f>
        <v/>
      </c>
      <c r="B2305" s="147" t="str">
        <f>IF(BALANCETE_EMPRESA!$B2296="","",IF(LEN(BALANCETE_EMPRESA!B2296)=1,"0"&amp;BALANCETE_EMPRESA!B2296,BALANCETE_EMPRESA!B2296))</f>
        <v/>
      </c>
      <c r="C2305" s="147" t="str">
        <f>IF(BALANCETE_EMPRESA!C2296="","",BALANCETE_EMPRESA!C2296)</f>
        <v/>
      </c>
      <c r="D2305" t="str">
        <f>IF(BALANCETE_EMPRESA!$D2296="","",BALANCETE_EMPRESA!$D2296)</f>
        <v/>
      </c>
      <c r="E2305" s="68" t="str">
        <f>IF($A2305="","",IF(AND(C2305="T",LEN(B2306)=23),SUMIF(B:B,B2305&amp;"??????????",$E:$E),IF(C2305="T",IF(B2305="01",SUMIF(B:B,B2305&amp;"???",E:E),IF(B2305="02",SUMIF(B:B,B2305&amp;"???",E:E),SUMIF(B:B,B2305&amp;"????",E:E))),IF(C2305="C",IF(B2305="01",SUMIF(B:B,B2305&amp;"???",E:E),IF(B2305="02",SUMIF(B:B,B2305&amp;"???",E:E),SUMIF(B:B,B2305&amp;"????",E:E))),IF(BALANCETE_EMPRESA!C2296=0,BALANCETE_EMPRESA!H2296,"")))))</f>
        <v/>
      </c>
      <c r="F2305" s="85" t="str">
        <f>IF(BALANCETE_EMPRESA!I2296&lt;&gt;"",BALANCETE_EMPRESA!I2296,"")</f>
        <v/>
      </c>
    </row>
    <row r="2306" spans="1:6" x14ac:dyDescent="0.2">
      <c r="A2306" t="str">
        <f>IF(BALANCETE_EMPRESA!$A2297="","",BALANCETE_EMPRESA!$A2297)</f>
        <v/>
      </c>
      <c r="B2306" s="147" t="str">
        <f>IF(BALANCETE_EMPRESA!$B2297="","",IF(LEN(BALANCETE_EMPRESA!B2297)=1,"0"&amp;BALANCETE_EMPRESA!B2297,BALANCETE_EMPRESA!B2297))</f>
        <v/>
      </c>
      <c r="C2306" s="147" t="str">
        <f>IF(BALANCETE_EMPRESA!C2297="","",BALANCETE_EMPRESA!C2297)</f>
        <v/>
      </c>
      <c r="D2306" t="str">
        <f>IF(BALANCETE_EMPRESA!$D2297="","",BALANCETE_EMPRESA!$D2297)</f>
        <v/>
      </c>
      <c r="E2306" s="68" t="str">
        <f>IF($A2306="","",IF(AND(C2306="T",LEN(B2307)=23),SUMIF(B:B,B2306&amp;"??????????",$E:$E),IF(C2306="T",IF(B2306="01",SUMIF(B:B,B2306&amp;"???",E:E),IF(B2306="02",SUMIF(B:B,B2306&amp;"???",E:E),SUMIF(B:B,B2306&amp;"????",E:E))),IF(C2306="C",IF(B2306="01",SUMIF(B:B,B2306&amp;"???",E:E),IF(B2306="02",SUMIF(B:B,B2306&amp;"???",E:E),SUMIF(B:B,B2306&amp;"????",E:E))),IF(BALANCETE_EMPRESA!C2297=0,BALANCETE_EMPRESA!H2297,"")))))</f>
        <v/>
      </c>
      <c r="F2306" s="85" t="str">
        <f>IF(BALANCETE_EMPRESA!I2297&lt;&gt;"",BALANCETE_EMPRESA!I2297,"")</f>
        <v/>
      </c>
    </row>
    <row r="2307" spans="1:6" x14ac:dyDescent="0.2">
      <c r="A2307" t="str">
        <f>IF(BALANCETE_EMPRESA!$A2298="","",BALANCETE_EMPRESA!$A2298)</f>
        <v/>
      </c>
      <c r="B2307" s="147" t="str">
        <f>IF(BALANCETE_EMPRESA!$B2298="","",IF(LEN(BALANCETE_EMPRESA!B2298)=1,"0"&amp;BALANCETE_EMPRESA!B2298,BALANCETE_EMPRESA!B2298))</f>
        <v/>
      </c>
      <c r="C2307" s="147" t="str">
        <f>IF(BALANCETE_EMPRESA!C2298="","",BALANCETE_EMPRESA!C2298)</f>
        <v/>
      </c>
      <c r="D2307" t="str">
        <f>IF(BALANCETE_EMPRESA!$D2298="","",BALANCETE_EMPRESA!$D2298)</f>
        <v/>
      </c>
      <c r="E2307" s="68" t="str">
        <f>IF($A2307="","",IF(AND(C2307="T",LEN(B2308)=23),SUMIF(B:B,B2307&amp;"??????????",$E:$E),IF(C2307="T",IF(B2307="01",SUMIF(B:B,B2307&amp;"???",E:E),IF(B2307="02",SUMIF(B:B,B2307&amp;"???",E:E),SUMIF(B:B,B2307&amp;"????",E:E))),IF(C2307="C",IF(B2307="01",SUMIF(B:B,B2307&amp;"???",E:E),IF(B2307="02",SUMIF(B:B,B2307&amp;"???",E:E),SUMIF(B:B,B2307&amp;"????",E:E))),IF(BALANCETE_EMPRESA!C2298=0,BALANCETE_EMPRESA!H2298,"")))))</f>
        <v/>
      </c>
      <c r="F2307" s="85" t="str">
        <f>IF(BALANCETE_EMPRESA!I2298&lt;&gt;"",BALANCETE_EMPRESA!I2298,"")</f>
        <v/>
      </c>
    </row>
    <row r="2308" spans="1:6" x14ac:dyDescent="0.2">
      <c r="A2308" t="str">
        <f>IF(BALANCETE_EMPRESA!$A2299="","",BALANCETE_EMPRESA!$A2299)</f>
        <v/>
      </c>
      <c r="B2308" s="147" t="str">
        <f>IF(BALANCETE_EMPRESA!$B2299="","",IF(LEN(BALANCETE_EMPRESA!B2299)=1,"0"&amp;BALANCETE_EMPRESA!B2299,BALANCETE_EMPRESA!B2299))</f>
        <v/>
      </c>
      <c r="C2308" s="147" t="str">
        <f>IF(BALANCETE_EMPRESA!C2299="","",BALANCETE_EMPRESA!C2299)</f>
        <v/>
      </c>
      <c r="D2308" t="str">
        <f>IF(BALANCETE_EMPRESA!$D2299="","",BALANCETE_EMPRESA!$D2299)</f>
        <v/>
      </c>
      <c r="E2308" s="68" t="str">
        <f>IF($A2308="","",IF(AND(C2308="T",LEN(B2309)=23),SUMIF(B:B,B2308&amp;"??????????",$E:$E),IF(C2308="T",IF(B2308="01",SUMIF(B:B,B2308&amp;"???",E:E),IF(B2308="02",SUMIF(B:B,B2308&amp;"???",E:E),SUMIF(B:B,B2308&amp;"????",E:E))),IF(C2308="C",IF(B2308="01",SUMIF(B:B,B2308&amp;"???",E:E),IF(B2308="02",SUMIF(B:B,B2308&amp;"???",E:E),SUMIF(B:B,B2308&amp;"????",E:E))),IF(BALANCETE_EMPRESA!C2299=0,BALANCETE_EMPRESA!H2299,"")))))</f>
        <v/>
      </c>
      <c r="F2308" s="85" t="str">
        <f>IF(BALANCETE_EMPRESA!I2299&lt;&gt;"",BALANCETE_EMPRESA!I2299,"")</f>
        <v/>
      </c>
    </row>
    <row r="2309" spans="1:6" x14ac:dyDescent="0.2">
      <c r="A2309" t="str">
        <f>IF(BALANCETE_EMPRESA!$A2300="","",BALANCETE_EMPRESA!$A2300)</f>
        <v/>
      </c>
      <c r="B2309" s="147" t="str">
        <f>IF(BALANCETE_EMPRESA!$B2300="","",IF(LEN(BALANCETE_EMPRESA!B2300)=1,"0"&amp;BALANCETE_EMPRESA!B2300,BALANCETE_EMPRESA!B2300))</f>
        <v/>
      </c>
      <c r="C2309" s="147" t="str">
        <f>IF(BALANCETE_EMPRESA!C2300="","",BALANCETE_EMPRESA!C2300)</f>
        <v/>
      </c>
      <c r="D2309" t="str">
        <f>IF(BALANCETE_EMPRESA!$D2300="","",BALANCETE_EMPRESA!$D2300)</f>
        <v/>
      </c>
      <c r="E2309" s="68" t="str">
        <f>IF($A2309="","",IF(AND(C2309="T",LEN(B2310)=23),SUMIF(B:B,B2309&amp;"??????????",$E:$E),IF(C2309="T",IF(B2309="01",SUMIF(B:B,B2309&amp;"???",E:E),IF(B2309="02",SUMIF(B:B,B2309&amp;"???",E:E),SUMIF(B:B,B2309&amp;"????",E:E))),IF(C2309="C",IF(B2309="01",SUMIF(B:B,B2309&amp;"???",E:E),IF(B2309="02",SUMIF(B:B,B2309&amp;"???",E:E),SUMIF(B:B,B2309&amp;"????",E:E))),IF(BALANCETE_EMPRESA!C2300=0,BALANCETE_EMPRESA!H2300,"")))))</f>
        <v/>
      </c>
      <c r="F2309" s="85" t="str">
        <f>IF(BALANCETE_EMPRESA!I2300&lt;&gt;"",BALANCETE_EMPRESA!I2300,"")</f>
        <v/>
      </c>
    </row>
    <row r="2310" spans="1:6" x14ac:dyDescent="0.2">
      <c r="A2310" t="str">
        <f>IF(BALANCETE_EMPRESA!$A2301="","",BALANCETE_EMPRESA!$A2301)</f>
        <v/>
      </c>
      <c r="B2310" s="147" t="str">
        <f>IF(BALANCETE_EMPRESA!$B2301="","",IF(LEN(BALANCETE_EMPRESA!B2301)=1,"0"&amp;BALANCETE_EMPRESA!B2301,BALANCETE_EMPRESA!B2301))</f>
        <v/>
      </c>
      <c r="C2310" s="147" t="str">
        <f>IF(BALANCETE_EMPRESA!C2301="","",BALANCETE_EMPRESA!C2301)</f>
        <v/>
      </c>
      <c r="D2310" t="str">
        <f>IF(BALANCETE_EMPRESA!$D2301="","",BALANCETE_EMPRESA!$D2301)</f>
        <v/>
      </c>
      <c r="E2310" s="68" t="str">
        <f>IF($A2310="","",IF(AND(C2310="T",LEN(B2311)=23),SUMIF(B:B,B2310&amp;"??????????",$E:$E),IF(C2310="T",IF(B2310="01",SUMIF(B:B,B2310&amp;"???",E:E),IF(B2310="02",SUMIF(B:B,B2310&amp;"???",E:E),SUMIF(B:B,B2310&amp;"????",E:E))),IF(C2310="C",IF(B2310="01",SUMIF(B:B,B2310&amp;"???",E:E),IF(B2310="02",SUMIF(B:B,B2310&amp;"???",E:E),SUMIF(B:B,B2310&amp;"????",E:E))),IF(BALANCETE_EMPRESA!C2301=0,BALANCETE_EMPRESA!H2301,"")))))</f>
        <v/>
      </c>
      <c r="F2310" s="85" t="str">
        <f>IF(BALANCETE_EMPRESA!I2301&lt;&gt;"",BALANCETE_EMPRESA!I2301,"")</f>
        <v/>
      </c>
    </row>
    <row r="2311" spans="1:6" x14ac:dyDescent="0.2">
      <c r="A2311" t="str">
        <f>IF(BALANCETE_EMPRESA!$A2302="","",BALANCETE_EMPRESA!$A2302)</f>
        <v/>
      </c>
      <c r="B2311" s="147" t="str">
        <f>IF(BALANCETE_EMPRESA!$B2302="","",IF(LEN(BALANCETE_EMPRESA!B2302)=1,"0"&amp;BALANCETE_EMPRESA!B2302,BALANCETE_EMPRESA!B2302))</f>
        <v/>
      </c>
      <c r="C2311" s="147" t="str">
        <f>IF(BALANCETE_EMPRESA!C2302="","",BALANCETE_EMPRESA!C2302)</f>
        <v/>
      </c>
      <c r="D2311" t="str">
        <f>IF(BALANCETE_EMPRESA!$D2302="","",BALANCETE_EMPRESA!$D2302)</f>
        <v/>
      </c>
      <c r="E2311" s="68" t="str">
        <f>IF($A2311="","",IF(AND(C2311="T",LEN(B2312)=23),SUMIF(B:B,B2311&amp;"??????????",$E:$E),IF(C2311="T",IF(B2311="01",SUMIF(B:B,B2311&amp;"???",E:E),IF(B2311="02",SUMIF(B:B,B2311&amp;"???",E:E),SUMIF(B:B,B2311&amp;"????",E:E))),IF(C2311="C",IF(B2311="01",SUMIF(B:B,B2311&amp;"???",E:E),IF(B2311="02",SUMIF(B:B,B2311&amp;"???",E:E),SUMIF(B:B,B2311&amp;"????",E:E))),IF(BALANCETE_EMPRESA!C2302=0,BALANCETE_EMPRESA!H2302,"")))))</f>
        <v/>
      </c>
      <c r="F2311" s="85" t="str">
        <f>IF(BALANCETE_EMPRESA!I2302&lt;&gt;"",BALANCETE_EMPRESA!I2302,"")</f>
        <v/>
      </c>
    </row>
    <row r="2312" spans="1:6" x14ac:dyDescent="0.2">
      <c r="A2312" t="str">
        <f>IF(BALANCETE_EMPRESA!$A2303="","",BALANCETE_EMPRESA!$A2303)</f>
        <v/>
      </c>
      <c r="B2312" s="147" t="str">
        <f>IF(BALANCETE_EMPRESA!$B2303="","",IF(LEN(BALANCETE_EMPRESA!B2303)=1,"0"&amp;BALANCETE_EMPRESA!B2303,BALANCETE_EMPRESA!B2303))</f>
        <v/>
      </c>
      <c r="C2312" s="147" t="str">
        <f>IF(BALANCETE_EMPRESA!C2303="","",BALANCETE_EMPRESA!C2303)</f>
        <v/>
      </c>
      <c r="D2312" t="str">
        <f>IF(BALANCETE_EMPRESA!$D2303="","",BALANCETE_EMPRESA!$D2303)</f>
        <v/>
      </c>
      <c r="E2312" s="68" t="str">
        <f>IF($A2312="","",IF(AND(C2312="T",LEN(B2313)=23),SUMIF(B:B,B2312&amp;"??????????",$E:$E),IF(C2312="T",IF(B2312="01",SUMIF(B:B,B2312&amp;"???",E:E),IF(B2312="02",SUMIF(B:B,B2312&amp;"???",E:E),SUMIF(B:B,B2312&amp;"????",E:E))),IF(C2312="C",IF(B2312="01",SUMIF(B:B,B2312&amp;"???",E:E),IF(B2312="02",SUMIF(B:B,B2312&amp;"???",E:E),SUMIF(B:B,B2312&amp;"????",E:E))),IF(BALANCETE_EMPRESA!C2303=0,BALANCETE_EMPRESA!H2303,"")))))</f>
        <v/>
      </c>
      <c r="F2312" s="85" t="str">
        <f>IF(BALANCETE_EMPRESA!I2303&lt;&gt;"",BALANCETE_EMPRESA!I2303,"")</f>
        <v/>
      </c>
    </row>
    <row r="2313" spans="1:6" x14ac:dyDescent="0.2">
      <c r="A2313" t="str">
        <f>IF(BALANCETE_EMPRESA!$A2304="","",BALANCETE_EMPRESA!$A2304)</f>
        <v/>
      </c>
      <c r="B2313" s="147" t="str">
        <f>IF(BALANCETE_EMPRESA!$B2304="","",IF(LEN(BALANCETE_EMPRESA!B2304)=1,"0"&amp;BALANCETE_EMPRESA!B2304,BALANCETE_EMPRESA!B2304))</f>
        <v/>
      </c>
      <c r="C2313" s="147" t="str">
        <f>IF(BALANCETE_EMPRESA!C2304="","",BALANCETE_EMPRESA!C2304)</f>
        <v/>
      </c>
      <c r="D2313" t="str">
        <f>IF(BALANCETE_EMPRESA!$D2304="","",BALANCETE_EMPRESA!$D2304)</f>
        <v/>
      </c>
      <c r="E2313" s="68" t="str">
        <f>IF($A2313="","",IF(AND(C2313="T",LEN(B2314)=23),SUMIF(B:B,B2313&amp;"??????????",$E:$E),IF(C2313="T",IF(B2313="01",SUMIF(B:B,B2313&amp;"???",E:E),IF(B2313="02",SUMIF(B:B,B2313&amp;"???",E:E),SUMIF(B:B,B2313&amp;"????",E:E))),IF(C2313="C",IF(B2313="01",SUMIF(B:B,B2313&amp;"???",E:E),IF(B2313="02",SUMIF(B:B,B2313&amp;"???",E:E),SUMIF(B:B,B2313&amp;"????",E:E))),IF(BALANCETE_EMPRESA!C2304=0,BALANCETE_EMPRESA!H2304,"")))))</f>
        <v/>
      </c>
      <c r="F2313" s="85" t="str">
        <f>IF(BALANCETE_EMPRESA!I2304&lt;&gt;"",BALANCETE_EMPRESA!I2304,"")</f>
        <v/>
      </c>
    </row>
    <row r="2314" spans="1:6" x14ac:dyDescent="0.2">
      <c r="A2314" t="str">
        <f>IF(BALANCETE_EMPRESA!$A2305="","",BALANCETE_EMPRESA!$A2305)</f>
        <v/>
      </c>
      <c r="B2314" s="147" t="str">
        <f>IF(BALANCETE_EMPRESA!$B2305="","",IF(LEN(BALANCETE_EMPRESA!B2305)=1,"0"&amp;BALANCETE_EMPRESA!B2305,BALANCETE_EMPRESA!B2305))</f>
        <v/>
      </c>
      <c r="C2314" s="147" t="str">
        <f>IF(BALANCETE_EMPRESA!C2305="","",BALANCETE_EMPRESA!C2305)</f>
        <v/>
      </c>
      <c r="D2314" t="str">
        <f>IF(BALANCETE_EMPRESA!$D2305="","",BALANCETE_EMPRESA!$D2305)</f>
        <v/>
      </c>
      <c r="E2314" s="68" t="str">
        <f>IF($A2314="","",IF(AND(C2314="T",LEN(B2315)=23),SUMIF(B:B,B2314&amp;"??????????",$E:$E),IF(C2314="T",IF(B2314="01",SUMIF(B:B,B2314&amp;"???",E:E),IF(B2314="02",SUMIF(B:B,B2314&amp;"???",E:E),SUMIF(B:B,B2314&amp;"????",E:E))),IF(C2314="C",IF(B2314="01",SUMIF(B:B,B2314&amp;"???",E:E),IF(B2314="02",SUMIF(B:B,B2314&amp;"???",E:E),SUMIF(B:B,B2314&amp;"????",E:E))),IF(BALANCETE_EMPRESA!C2305=0,BALANCETE_EMPRESA!H2305,"")))))</f>
        <v/>
      </c>
      <c r="F2314" s="85" t="str">
        <f>IF(BALANCETE_EMPRESA!I2305&lt;&gt;"",BALANCETE_EMPRESA!I2305,"")</f>
        <v/>
      </c>
    </row>
    <row r="2315" spans="1:6" x14ac:dyDescent="0.2">
      <c r="A2315" t="str">
        <f>IF(BALANCETE_EMPRESA!$A2306="","",BALANCETE_EMPRESA!$A2306)</f>
        <v/>
      </c>
      <c r="B2315" s="147" t="str">
        <f>IF(BALANCETE_EMPRESA!$B2306="","",IF(LEN(BALANCETE_EMPRESA!B2306)=1,"0"&amp;BALANCETE_EMPRESA!B2306,BALANCETE_EMPRESA!B2306))</f>
        <v/>
      </c>
      <c r="C2315" s="147" t="str">
        <f>IF(BALANCETE_EMPRESA!C2306="","",BALANCETE_EMPRESA!C2306)</f>
        <v/>
      </c>
      <c r="D2315" t="str">
        <f>IF(BALANCETE_EMPRESA!$D2306="","",BALANCETE_EMPRESA!$D2306)</f>
        <v/>
      </c>
      <c r="E2315" s="68" t="str">
        <f>IF($A2315="","",IF(AND(C2315="T",LEN(B2316)=23),SUMIF(B:B,B2315&amp;"??????????",$E:$E),IF(C2315="T",IF(B2315="01",SUMIF(B:B,B2315&amp;"???",E:E),IF(B2315="02",SUMIF(B:B,B2315&amp;"???",E:E),SUMIF(B:B,B2315&amp;"????",E:E))),IF(C2315="C",IF(B2315="01",SUMIF(B:B,B2315&amp;"???",E:E),IF(B2315="02",SUMIF(B:B,B2315&amp;"???",E:E),SUMIF(B:B,B2315&amp;"????",E:E))),IF(BALANCETE_EMPRESA!C2306=0,BALANCETE_EMPRESA!H2306,"")))))</f>
        <v/>
      </c>
      <c r="F2315" s="85" t="str">
        <f>IF(BALANCETE_EMPRESA!I2306&lt;&gt;"",BALANCETE_EMPRESA!I2306,"")</f>
        <v/>
      </c>
    </row>
    <row r="2316" spans="1:6" x14ac:dyDescent="0.2">
      <c r="A2316" t="str">
        <f>IF(BALANCETE_EMPRESA!$A2307="","",BALANCETE_EMPRESA!$A2307)</f>
        <v/>
      </c>
      <c r="B2316" s="147" t="str">
        <f>IF(BALANCETE_EMPRESA!$B2307="","",IF(LEN(BALANCETE_EMPRESA!B2307)=1,"0"&amp;BALANCETE_EMPRESA!B2307,BALANCETE_EMPRESA!B2307))</f>
        <v/>
      </c>
      <c r="C2316" s="147" t="str">
        <f>IF(BALANCETE_EMPRESA!C2307="","",BALANCETE_EMPRESA!C2307)</f>
        <v/>
      </c>
      <c r="D2316" t="str">
        <f>IF(BALANCETE_EMPRESA!$D2307="","",BALANCETE_EMPRESA!$D2307)</f>
        <v/>
      </c>
      <c r="E2316" s="68" t="str">
        <f>IF($A2316="","",IF(AND(C2316="T",LEN(B2317)=23),SUMIF(B:B,B2316&amp;"??????????",$E:$E),IF(C2316="T",IF(B2316="01",SUMIF(B:B,B2316&amp;"???",E:E),IF(B2316="02",SUMIF(B:B,B2316&amp;"???",E:E),SUMIF(B:B,B2316&amp;"????",E:E))),IF(C2316="C",IF(B2316="01",SUMIF(B:B,B2316&amp;"???",E:E),IF(B2316="02",SUMIF(B:B,B2316&amp;"???",E:E),SUMIF(B:B,B2316&amp;"????",E:E))),IF(BALANCETE_EMPRESA!C2307=0,BALANCETE_EMPRESA!H2307,"")))))</f>
        <v/>
      </c>
      <c r="F2316" s="85" t="str">
        <f>IF(BALANCETE_EMPRESA!I2307&lt;&gt;"",BALANCETE_EMPRESA!I2307,"")</f>
        <v/>
      </c>
    </row>
    <row r="2317" spans="1:6" x14ac:dyDescent="0.2">
      <c r="A2317" t="str">
        <f>IF(BALANCETE_EMPRESA!$A2308="","",BALANCETE_EMPRESA!$A2308)</f>
        <v/>
      </c>
      <c r="B2317" s="147" t="str">
        <f>IF(BALANCETE_EMPRESA!$B2308="","",IF(LEN(BALANCETE_EMPRESA!B2308)=1,"0"&amp;BALANCETE_EMPRESA!B2308,BALANCETE_EMPRESA!B2308))</f>
        <v/>
      </c>
      <c r="C2317" s="147" t="str">
        <f>IF(BALANCETE_EMPRESA!C2308="","",BALANCETE_EMPRESA!C2308)</f>
        <v/>
      </c>
      <c r="D2317" t="str">
        <f>IF(BALANCETE_EMPRESA!$D2308="","",BALANCETE_EMPRESA!$D2308)</f>
        <v/>
      </c>
      <c r="E2317" s="68" t="str">
        <f>IF($A2317="","",IF(AND(C2317="T",LEN(B2318)=23),SUMIF(B:B,B2317&amp;"??????????",$E:$E),IF(C2317="T",IF(B2317="01",SUMIF(B:B,B2317&amp;"???",E:E),IF(B2317="02",SUMIF(B:B,B2317&amp;"???",E:E),SUMIF(B:B,B2317&amp;"????",E:E))),IF(C2317="C",IF(B2317="01",SUMIF(B:B,B2317&amp;"???",E:E),IF(B2317="02",SUMIF(B:B,B2317&amp;"???",E:E),SUMIF(B:B,B2317&amp;"????",E:E))),IF(BALANCETE_EMPRESA!C2308=0,BALANCETE_EMPRESA!H2308,"")))))</f>
        <v/>
      </c>
      <c r="F2317" s="85" t="str">
        <f>IF(BALANCETE_EMPRESA!I2308&lt;&gt;"",BALANCETE_EMPRESA!I2308,"")</f>
        <v/>
      </c>
    </row>
    <row r="2318" spans="1:6" x14ac:dyDescent="0.2">
      <c r="A2318" t="str">
        <f>IF(BALANCETE_EMPRESA!$A2309="","",BALANCETE_EMPRESA!$A2309)</f>
        <v/>
      </c>
      <c r="B2318" s="147" t="str">
        <f>IF(BALANCETE_EMPRESA!$B2309="","",IF(LEN(BALANCETE_EMPRESA!B2309)=1,"0"&amp;BALANCETE_EMPRESA!B2309,BALANCETE_EMPRESA!B2309))</f>
        <v/>
      </c>
      <c r="C2318" s="147" t="str">
        <f>IF(BALANCETE_EMPRESA!C2309="","",BALANCETE_EMPRESA!C2309)</f>
        <v/>
      </c>
      <c r="D2318" t="str">
        <f>IF(BALANCETE_EMPRESA!$D2309="","",BALANCETE_EMPRESA!$D2309)</f>
        <v/>
      </c>
      <c r="E2318" s="68" t="str">
        <f>IF($A2318="","",IF(AND(C2318="T",LEN(B2319)=23),SUMIF(B:B,B2318&amp;"??????????",$E:$E),IF(C2318="T",IF(B2318="01",SUMIF(B:B,B2318&amp;"???",E:E),IF(B2318="02",SUMIF(B:B,B2318&amp;"???",E:E),SUMIF(B:B,B2318&amp;"????",E:E))),IF(C2318="C",IF(B2318="01",SUMIF(B:B,B2318&amp;"???",E:E),IF(B2318="02",SUMIF(B:B,B2318&amp;"???",E:E),SUMIF(B:B,B2318&amp;"????",E:E))),IF(BALANCETE_EMPRESA!C2309=0,BALANCETE_EMPRESA!H2309,"")))))</f>
        <v/>
      </c>
      <c r="F2318" s="85" t="str">
        <f>IF(BALANCETE_EMPRESA!I2309&lt;&gt;"",BALANCETE_EMPRESA!I2309,"")</f>
        <v/>
      </c>
    </row>
    <row r="2319" spans="1:6" x14ac:dyDescent="0.2">
      <c r="A2319" t="str">
        <f>IF(BALANCETE_EMPRESA!$A2310="","",BALANCETE_EMPRESA!$A2310)</f>
        <v/>
      </c>
      <c r="B2319" s="147" t="str">
        <f>IF(BALANCETE_EMPRESA!$B2310="","",IF(LEN(BALANCETE_EMPRESA!B2310)=1,"0"&amp;BALANCETE_EMPRESA!B2310,BALANCETE_EMPRESA!B2310))</f>
        <v/>
      </c>
      <c r="C2319" s="147" t="str">
        <f>IF(BALANCETE_EMPRESA!C2310="","",BALANCETE_EMPRESA!C2310)</f>
        <v/>
      </c>
      <c r="D2319" t="str">
        <f>IF(BALANCETE_EMPRESA!$D2310="","",BALANCETE_EMPRESA!$D2310)</f>
        <v/>
      </c>
      <c r="E2319" s="68" t="str">
        <f>IF($A2319="","",IF(AND(C2319="T",LEN(B2320)=23),SUMIF(B:B,B2319&amp;"??????????",$E:$E),IF(C2319="T",IF(B2319="01",SUMIF(B:B,B2319&amp;"???",E:E),IF(B2319="02",SUMIF(B:B,B2319&amp;"???",E:E),SUMIF(B:B,B2319&amp;"????",E:E))),IF(C2319="C",IF(B2319="01",SUMIF(B:B,B2319&amp;"???",E:E),IF(B2319="02",SUMIF(B:B,B2319&amp;"???",E:E),SUMIF(B:B,B2319&amp;"????",E:E))),IF(BALANCETE_EMPRESA!C2310=0,BALANCETE_EMPRESA!H2310,"")))))</f>
        <v/>
      </c>
      <c r="F2319" s="85" t="str">
        <f>IF(BALANCETE_EMPRESA!I2310&lt;&gt;"",BALANCETE_EMPRESA!I2310,"")</f>
        <v/>
      </c>
    </row>
    <row r="2320" spans="1:6" x14ac:dyDescent="0.2">
      <c r="A2320" t="str">
        <f>IF(BALANCETE_EMPRESA!$A2311="","",BALANCETE_EMPRESA!$A2311)</f>
        <v/>
      </c>
      <c r="B2320" s="147" t="str">
        <f>IF(BALANCETE_EMPRESA!$B2311="","",IF(LEN(BALANCETE_EMPRESA!B2311)=1,"0"&amp;BALANCETE_EMPRESA!B2311,BALANCETE_EMPRESA!B2311))</f>
        <v/>
      </c>
      <c r="C2320" s="147" t="str">
        <f>IF(BALANCETE_EMPRESA!C2311="","",BALANCETE_EMPRESA!C2311)</f>
        <v/>
      </c>
      <c r="D2320" t="str">
        <f>IF(BALANCETE_EMPRESA!$D2311="","",BALANCETE_EMPRESA!$D2311)</f>
        <v/>
      </c>
      <c r="E2320" s="68" t="str">
        <f>IF($A2320="","",IF(AND(C2320="T",LEN(B2321)=23),SUMIF(B:B,B2320&amp;"??????????",$E:$E),IF(C2320="T",IF(B2320="01",SUMIF(B:B,B2320&amp;"???",E:E),IF(B2320="02",SUMIF(B:B,B2320&amp;"???",E:E),SUMIF(B:B,B2320&amp;"????",E:E))),IF(C2320="C",IF(B2320="01",SUMIF(B:B,B2320&amp;"???",E:E),IF(B2320="02",SUMIF(B:B,B2320&amp;"???",E:E),SUMIF(B:B,B2320&amp;"????",E:E))),IF(BALANCETE_EMPRESA!C2311=0,BALANCETE_EMPRESA!H2311,"")))))</f>
        <v/>
      </c>
      <c r="F2320" s="85" t="str">
        <f>IF(BALANCETE_EMPRESA!I2311&lt;&gt;"",BALANCETE_EMPRESA!I2311,"")</f>
        <v/>
      </c>
    </row>
    <row r="2321" spans="1:6" x14ac:dyDescent="0.2">
      <c r="A2321" t="str">
        <f>IF(BALANCETE_EMPRESA!$A2312="","",BALANCETE_EMPRESA!$A2312)</f>
        <v/>
      </c>
      <c r="B2321" s="147" t="str">
        <f>IF(BALANCETE_EMPRESA!$B2312="","",IF(LEN(BALANCETE_EMPRESA!B2312)=1,"0"&amp;BALANCETE_EMPRESA!B2312,BALANCETE_EMPRESA!B2312))</f>
        <v/>
      </c>
      <c r="C2321" s="147" t="str">
        <f>IF(BALANCETE_EMPRESA!C2312="","",BALANCETE_EMPRESA!C2312)</f>
        <v/>
      </c>
      <c r="D2321" t="str">
        <f>IF(BALANCETE_EMPRESA!$D2312="","",BALANCETE_EMPRESA!$D2312)</f>
        <v/>
      </c>
      <c r="E2321" s="68" t="str">
        <f>IF($A2321="","",IF(AND(C2321="T",LEN(B2322)=23),SUMIF(B:B,B2321&amp;"??????????",$E:$E),IF(C2321="T",IF(B2321="01",SUMIF(B:B,B2321&amp;"???",E:E),IF(B2321="02",SUMIF(B:B,B2321&amp;"???",E:E),SUMIF(B:B,B2321&amp;"????",E:E))),IF(C2321="C",IF(B2321="01",SUMIF(B:B,B2321&amp;"???",E:E),IF(B2321="02",SUMIF(B:B,B2321&amp;"???",E:E),SUMIF(B:B,B2321&amp;"????",E:E))),IF(BALANCETE_EMPRESA!C2312=0,BALANCETE_EMPRESA!H2312,"")))))</f>
        <v/>
      </c>
      <c r="F2321" s="85" t="str">
        <f>IF(BALANCETE_EMPRESA!I2312&lt;&gt;"",BALANCETE_EMPRESA!I2312,"")</f>
        <v/>
      </c>
    </row>
    <row r="2322" spans="1:6" x14ac:dyDescent="0.2">
      <c r="A2322" t="str">
        <f>IF(BALANCETE_EMPRESA!$A2313="","",BALANCETE_EMPRESA!$A2313)</f>
        <v/>
      </c>
      <c r="B2322" s="147" t="str">
        <f>IF(BALANCETE_EMPRESA!$B2313="","",IF(LEN(BALANCETE_EMPRESA!B2313)=1,"0"&amp;BALANCETE_EMPRESA!B2313,BALANCETE_EMPRESA!B2313))</f>
        <v/>
      </c>
      <c r="C2322" s="147" t="str">
        <f>IF(BALANCETE_EMPRESA!C2313="","",BALANCETE_EMPRESA!C2313)</f>
        <v/>
      </c>
      <c r="D2322" t="str">
        <f>IF(BALANCETE_EMPRESA!$D2313="","",BALANCETE_EMPRESA!$D2313)</f>
        <v/>
      </c>
      <c r="E2322" s="68" t="str">
        <f>IF($A2322="","",IF(AND(C2322="T",LEN(B2323)=23),SUMIF(B:B,B2322&amp;"??????????",$E:$E),IF(C2322="T",IF(B2322="01",SUMIF(B:B,B2322&amp;"???",E:E),IF(B2322="02",SUMIF(B:B,B2322&amp;"???",E:E),SUMIF(B:B,B2322&amp;"????",E:E))),IF(C2322="C",IF(B2322="01",SUMIF(B:B,B2322&amp;"???",E:E),IF(B2322="02",SUMIF(B:B,B2322&amp;"???",E:E),SUMIF(B:B,B2322&amp;"????",E:E))),IF(BALANCETE_EMPRESA!C2313=0,BALANCETE_EMPRESA!H2313,"")))))</f>
        <v/>
      </c>
      <c r="F2322" s="85" t="str">
        <f>IF(BALANCETE_EMPRESA!I2313&lt;&gt;"",BALANCETE_EMPRESA!I2313,"")</f>
        <v/>
      </c>
    </row>
    <row r="2323" spans="1:6" x14ac:dyDescent="0.2">
      <c r="A2323" t="str">
        <f>IF(BALANCETE_EMPRESA!$A2314="","",BALANCETE_EMPRESA!$A2314)</f>
        <v/>
      </c>
      <c r="B2323" s="147" t="str">
        <f>IF(BALANCETE_EMPRESA!$B2314="","",IF(LEN(BALANCETE_EMPRESA!B2314)=1,"0"&amp;BALANCETE_EMPRESA!B2314,BALANCETE_EMPRESA!B2314))</f>
        <v/>
      </c>
      <c r="C2323" s="147" t="str">
        <f>IF(BALANCETE_EMPRESA!C2314="","",BALANCETE_EMPRESA!C2314)</f>
        <v/>
      </c>
      <c r="D2323" t="str">
        <f>IF(BALANCETE_EMPRESA!$D2314="","",BALANCETE_EMPRESA!$D2314)</f>
        <v/>
      </c>
      <c r="E2323" s="68" t="str">
        <f>IF($A2323="","",IF(AND(C2323="T",LEN(B2324)=23),SUMIF(B:B,B2323&amp;"??????????",$E:$E),IF(C2323="T",IF(B2323="01",SUMIF(B:B,B2323&amp;"???",E:E),IF(B2323="02",SUMIF(B:B,B2323&amp;"???",E:E),SUMIF(B:B,B2323&amp;"????",E:E))),IF(C2323="C",IF(B2323="01",SUMIF(B:B,B2323&amp;"???",E:E),IF(B2323="02",SUMIF(B:B,B2323&amp;"???",E:E),SUMIF(B:B,B2323&amp;"????",E:E))),IF(BALANCETE_EMPRESA!C2314=0,BALANCETE_EMPRESA!H2314,"")))))</f>
        <v/>
      </c>
      <c r="F2323" s="85" t="str">
        <f>IF(BALANCETE_EMPRESA!I2314&lt;&gt;"",BALANCETE_EMPRESA!I2314,"")</f>
        <v/>
      </c>
    </row>
    <row r="2324" spans="1:6" x14ac:dyDescent="0.2">
      <c r="A2324" t="str">
        <f>IF(BALANCETE_EMPRESA!$A2315="","",BALANCETE_EMPRESA!$A2315)</f>
        <v/>
      </c>
      <c r="B2324" s="147" t="str">
        <f>IF(BALANCETE_EMPRESA!$B2315="","",IF(LEN(BALANCETE_EMPRESA!B2315)=1,"0"&amp;BALANCETE_EMPRESA!B2315,BALANCETE_EMPRESA!B2315))</f>
        <v/>
      </c>
      <c r="C2324" s="147" t="str">
        <f>IF(BALANCETE_EMPRESA!C2315="","",BALANCETE_EMPRESA!C2315)</f>
        <v/>
      </c>
      <c r="D2324" t="str">
        <f>IF(BALANCETE_EMPRESA!$D2315="","",BALANCETE_EMPRESA!$D2315)</f>
        <v/>
      </c>
      <c r="E2324" s="68" t="str">
        <f>IF($A2324="","",IF(AND(C2324="T",LEN(B2325)=23),SUMIF(B:B,B2324&amp;"??????????",$E:$E),IF(C2324="T",IF(B2324="01",SUMIF(B:B,B2324&amp;"???",E:E),IF(B2324="02",SUMIF(B:B,B2324&amp;"???",E:E),SUMIF(B:B,B2324&amp;"????",E:E))),IF(C2324="C",IF(B2324="01",SUMIF(B:B,B2324&amp;"???",E:E),IF(B2324="02",SUMIF(B:B,B2324&amp;"???",E:E),SUMIF(B:B,B2324&amp;"????",E:E))),IF(BALANCETE_EMPRESA!C2315=0,BALANCETE_EMPRESA!H2315,"")))))</f>
        <v/>
      </c>
      <c r="F2324" s="85" t="str">
        <f>IF(BALANCETE_EMPRESA!I2315&lt;&gt;"",BALANCETE_EMPRESA!I2315,"")</f>
        <v/>
      </c>
    </row>
    <row r="2325" spans="1:6" x14ac:dyDescent="0.2">
      <c r="A2325" t="str">
        <f>IF(BALANCETE_EMPRESA!$A2316="","",BALANCETE_EMPRESA!$A2316)</f>
        <v/>
      </c>
      <c r="B2325" s="147" t="str">
        <f>IF(BALANCETE_EMPRESA!$B2316="","",IF(LEN(BALANCETE_EMPRESA!B2316)=1,"0"&amp;BALANCETE_EMPRESA!B2316,BALANCETE_EMPRESA!B2316))</f>
        <v/>
      </c>
      <c r="C2325" s="147" t="str">
        <f>IF(BALANCETE_EMPRESA!C2316="","",BALANCETE_EMPRESA!C2316)</f>
        <v/>
      </c>
      <c r="D2325" t="str">
        <f>IF(BALANCETE_EMPRESA!$D2316="","",BALANCETE_EMPRESA!$D2316)</f>
        <v/>
      </c>
      <c r="E2325" s="68" t="str">
        <f>IF($A2325="","",IF(AND(C2325="T",LEN(B2326)=23),SUMIF(B:B,B2325&amp;"??????????",$E:$E),IF(C2325="T",IF(B2325="01",SUMIF(B:B,B2325&amp;"???",E:E),IF(B2325="02",SUMIF(B:B,B2325&amp;"???",E:E),SUMIF(B:B,B2325&amp;"????",E:E))),IF(C2325="C",IF(B2325="01",SUMIF(B:B,B2325&amp;"???",E:E),IF(B2325="02",SUMIF(B:B,B2325&amp;"???",E:E),SUMIF(B:B,B2325&amp;"????",E:E))),IF(BALANCETE_EMPRESA!C2316=0,BALANCETE_EMPRESA!H2316,"")))))</f>
        <v/>
      </c>
      <c r="F2325" s="85" t="str">
        <f>IF(BALANCETE_EMPRESA!I2316&lt;&gt;"",BALANCETE_EMPRESA!I2316,"")</f>
        <v/>
      </c>
    </row>
    <row r="2326" spans="1:6" x14ac:dyDescent="0.2">
      <c r="A2326" t="str">
        <f>IF(BALANCETE_EMPRESA!$A2317="","",BALANCETE_EMPRESA!$A2317)</f>
        <v/>
      </c>
      <c r="B2326" s="147" t="str">
        <f>IF(BALANCETE_EMPRESA!$B2317="","",IF(LEN(BALANCETE_EMPRESA!B2317)=1,"0"&amp;BALANCETE_EMPRESA!B2317,BALANCETE_EMPRESA!B2317))</f>
        <v/>
      </c>
      <c r="C2326" s="147" t="str">
        <f>IF(BALANCETE_EMPRESA!C2317="","",BALANCETE_EMPRESA!C2317)</f>
        <v/>
      </c>
      <c r="D2326" t="str">
        <f>IF(BALANCETE_EMPRESA!$D2317="","",BALANCETE_EMPRESA!$D2317)</f>
        <v/>
      </c>
      <c r="E2326" s="68" t="str">
        <f>IF($A2326="","",IF(AND(C2326="T",LEN(B2327)=23),SUMIF(B:B,B2326&amp;"??????????",$E:$E),IF(C2326="T",IF(B2326="01",SUMIF(B:B,B2326&amp;"???",E:E),IF(B2326="02",SUMIF(B:B,B2326&amp;"???",E:E),SUMIF(B:B,B2326&amp;"????",E:E))),IF(C2326="C",IF(B2326="01",SUMIF(B:B,B2326&amp;"???",E:E),IF(B2326="02",SUMIF(B:B,B2326&amp;"???",E:E),SUMIF(B:B,B2326&amp;"????",E:E))),IF(BALANCETE_EMPRESA!C2317=0,BALANCETE_EMPRESA!H2317,"")))))</f>
        <v/>
      </c>
      <c r="F2326" s="85" t="str">
        <f>IF(BALANCETE_EMPRESA!I2317&lt;&gt;"",BALANCETE_EMPRESA!I2317,"")</f>
        <v/>
      </c>
    </row>
    <row r="2327" spans="1:6" x14ac:dyDescent="0.2">
      <c r="A2327" t="str">
        <f>IF(BALANCETE_EMPRESA!$A2318="","",BALANCETE_EMPRESA!$A2318)</f>
        <v/>
      </c>
      <c r="B2327" s="147" t="str">
        <f>IF(BALANCETE_EMPRESA!$B2318="","",IF(LEN(BALANCETE_EMPRESA!B2318)=1,"0"&amp;BALANCETE_EMPRESA!B2318,BALANCETE_EMPRESA!B2318))</f>
        <v/>
      </c>
      <c r="C2327" s="147" t="str">
        <f>IF(BALANCETE_EMPRESA!C2318="","",BALANCETE_EMPRESA!C2318)</f>
        <v/>
      </c>
      <c r="D2327" t="str">
        <f>IF(BALANCETE_EMPRESA!$D2318="","",BALANCETE_EMPRESA!$D2318)</f>
        <v/>
      </c>
      <c r="E2327" s="68" t="str">
        <f>IF($A2327="","",IF(AND(C2327="T",LEN(B2328)=23),SUMIF(B:B,B2327&amp;"??????????",$E:$E),IF(C2327="T",IF(B2327="01",SUMIF(B:B,B2327&amp;"???",E:E),IF(B2327="02",SUMIF(B:B,B2327&amp;"???",E:E),SUMIF(B:B,B2327&amp;"????",E:E))),IF(C2327="C",IF(B2327="01",SUMIF(B:B,B2327&amp;"???",E:E),IF(B2327="02",SUMIF(B:B,B2327&amp;"???",E:E),SUMIF(B:B,B2327&amp;"????",E:E))),IF(BALANCETE_EMPRESA!C2318=0,BALANCETE_EMPRESA!H2318,"")))))</f>
        <v/>
      </c>
      <c r="F2327" s="85" t="str">
        <f>IF(BALANCETE_EMPRESA!I2318&lt;&gt;"",BALANCETE_EMPRESA!I2318,"")</f>
        <v/>
      </c>
    </row>
    <row r="2328" spans="1:6" x14ac:dyDescent="0.2">
      <c r="A2328" t="str">
        <f>IF(BALANCETE_EMPRESA!$A2319="","",BALANCETE_EMPRESA!$A2319)</f>
        <v/>
      </c>
      <c r="B2328" s="147" t="str">
        <f>IF(BALANCETE_EMPRESA!$B2319="","",IF(LEN(BALANCETE_EMPRESA!B2319)=1,"0"&amp;BALANCETE_EMPRESA!B2319,BALANCETE_EMPRESA!B2319))</f>
        <v/>
      </c>
      <c r="C2328" s="147" t="str">
        <f>IF(BALANCETE_EMPRESA!C2319="","",BALANCETE_EMPRESA!C2319)</f>
        <v/>
      </c>
      <c r="D2328" t="str">
        <f>IF(BALANCETE_EMPRESA!$D2319="","",BALANCETE_EMPRESA!$D2319)</f>
        <v/>
      </c>
      <c r="E2328" s="68" t="str">
        <f>IF($A2328="","",IF(AND(C2328="T",LEN(B2329)=23),SUMIF(B:B,B2328&amp;"??????????",$E:$E),IF(C2328="T",IF(B2328="01",SUMIF(B:B,B2328&amp;"???",E:E),IF(B2328="02",SUMIF(B:B,B2328&amp;"???",E:E),SUMIF(B:B,B2328&amp;"????",E:E))),IF(C2328="C",IF(B2328="01",SUMIF(B:B,B2328&amp;"???",E:E),IF(B2328="02",SUMIF(B:B,B2328&amp;"???",E:E),SUMIF(B:B,B2328&amp;"????",E:E))),IF(BALANCETE_EMPRESA!C2319=0,BALANCETE_EMPRESA!H2319,"")))))</f>
        <v/>
      </c>
      <c r="F2328" s="85" t="str">
        <f>IF(BALANCETE_EMPRESA!I2319&lt;&gt;"",BALANCETE_EMPRESA!I2319,"")</f>
        <v/>
      </c>
    </row>
    <row r="2329" spans="1:6" x14ac:dyDescent="0.2">
      <c r="A2329" t="str">
        <f>IF(BALANCETE_EMPRESA!$A2320="","",BALANCETE_EMPRESA!$A2320)</f>
        <v/>
      </c>
      <c r="B2329" s="147" t="str">
        <f>IF(BALANCETE_EMPRESA!$B2320="","",IF(LEN(BALANCETE_EMPRESA!B2320)=1,"0"&amp;BALANCETE_EMPRESA!B2320,BALANCETE_EMPRESA!B2320))</f>
        <v/>
      </c>
      <c r="C2329" s="147" t="str">
        <f>IF(BALANCETE_EMPRESA!C2320="","",BALANCETE_EMPRESA!C2320)</f>
        <v/>
      </c>
      <c r="D2329" t="str">
        <f>IF(BALANCETE_EMPRESA!$D2320="","",BALANCETE_EMPRESA!$D2320)</f>
        <v/>
      </c>
      <c r="E2329" s="68" t="str">
        <f>IF($A2329="","",IF(AND(C2329="T",LEN(B2330)=23),SUMIF(B:B,B2329&amp;"??????????",$E:$E),IF(C2329="T",IF(B2329="01",SUMIF(B:B,B2329&amp;"???",E:E),IF(B2329="02",SUMIF(B:B,B2329&amp;"???",E:E),SUMIF(B:B,B2329&amp;"????",E:E))),IF(C2329="C",IF(B2329="01",SUMIF(B:B,B2329&amp;"???",E:E),IF(B2329="02",SUMIF(B:B,B2329&amp;"???",E:E),SUMIF(B:B,B2329&amp;"????",E:E))),IF(BALANCETE_EMPRESA!C2320=0,BALANCETE_EMPRESA!H2320,"")))))</f>
        <v/>
      </c>
      <c r="F2329" s="85" t="str">
        <f>IF(BALANCETE_EMPRESA!I2320&lt;&gt;"",BALANCETE_EMPRESA!I2320,"")</f>
        <v/>
      </c>
    </row>
    <row r="2330" spans="1:6" x14ac:dyDescent="0.2">
      <c r="A2330" t="str">
        <f>IF(BALANCETE_EMPRESA!$A2321="","",BALANCETE_EMPRESA!$A2321)</f>
        <v/>
      </c>
      <c r="B2330" s="147" t="str">
        <f>IF(BALANCETE_EMPRESA!$B2321="","",IF(LEN(BALANCETE_EMPRESA!B2321)=1,"0"&amp;BALANCETE_EMPRESA!B2321,BALANCETE_EMPRESA!B2321))</f>
        <v/>
      </c>
      <c r="C2330" s="147" t="str">
        <f>IF(BALANCETE_EMPRESA!C2321="","",BALANCETE_EMPRESA!C2321)</f>
        <v/>
      </c>
      <c r="D2330" t="str">
        <f>IF(BALANCETE_EMPRESA!$D2321="","",BALANCETE_EMPRESA!$D2321)</f>
        <v/>
      </c>
      <c r="E2330" s="68" t="str">
        <f>IF($A2330="","",IF(AND(C2330="T",LEN(B2331)=23),SUMIF(B:B,B2330&amp;"??????????",$E:$E),IF(C2330="T",IF(B2330="01",SUMIF(B:B,B2330&amp;"???",E:E),IF(B2330="02",SUMIF(B:B,B2330&amp;"???",E:E),SUMIF(B:B,B2330&amp;"????",E:E))),IF(C2330="C",IF(B2330="01",SUMIF(B:B,B2330&amp;"???",E:E),IF(B2330="02",SUMIF(B:B,B2330&amp;"???",E:E),SUMIF(B:B,B2330&amp;"????",E:E))),IF(BALANCETE_EMPRESA!C2321=0,BALANCETE_EMPRESA!H2321,"")))))</f>
        <v/>
      </c>
      <c r="F2330" s="85" t="str">
        <f>IF(BALANCETE_EMPRESA!I2321&lt;&gt;"",BALANCETE_EMPRESA!I2321,"")</f>
        <v/>
      </c>
    </row>
    <row r="2331" spans="1:6" x14ac:dyDescent="0.2">
      <c r="A2331" t="str">
        <f>IF(BALANCETE_EMPRESA!$A2322="","",BALANCETE_EMPRESA!$A2322)</f>
        <v/>
      </c>
      <c r="B2331" s="147" t="str">
        <f>IF(BALANCETE_EMPRESA!$B2322="","",IF(LEN(BALANCETE_EMPRESA!B2322)=1,"0"&amp;BALANCETE_EMPRESA!B2322,BALANCETE_EMPRESA!B2322))</f>
        <v/>
      </c>
      <c r="C2331" s="147" t="str">
        <f>IF(BALANCETE_EMPRESA!C2322="","",BALANCETE_EMPRESA!C2322)</f>
        <v/>
      </c>
      <c r="D2331" t="str">
        <f>IF(BALANCETE_EMPRESA!$D2322="","",BALANCETE_EMPRESA!$D2322)</f>
        <v/>
      </c>
      <c r="E2331" s="68" t="str">
        <f>IF($A2331="","",IF(AND(C2331="T",LEN(B2332)=23),SUMIF(B:B,B2331&amp;"??????????",$E:$E),IF(C2331="T",IF(B2331="01",SUMIF(B:B,B2331&amp;"???",E:E),IF(B2331="02",SUMIF(B:B,B2331&amp;"???",E:E),SUMIF(B:B,B2331&amp;"????",E:E))),IF(C2331="C",IF(B2331="01",SUMIF(B:B,B2331&amp;"???",E:E),IF(B2331="02",SUMIF(B:B,B2331&amp;"???",E:E),SUMIF(B:B,B2331&amp;"????",E:E))),IF(BALANCETE_EMPRESA!C2322=0,BALANCETE_EMPRESA!H2322,"")))))</f>
        <v/>
      </c>
      <c r="F2331" s="85" t="str">
        <f>IF(BALANCETE_EMPRESA!I2322&lt;&gt;"",BALANCETE_EMPRESA!I2322,"")</f>
        <v/>
      </c>
    </row>
    <row r="2332" spans="1:6" x14ac:dyDescent="0.2">
      <c r="A2332" t="str">
        <f>IF(BALANCETE_EMPRESA!$A2323="","",BALANCETE_EMPRESA!$A2323)</f>
        <v/>
      </c>
      <c r="B2332" s="147" t="str">
        <f>IF(BALANCETE_EMPRESA!$B2323="","",IF(LEN(BALANCETE_EMPRESA!B2323)=1,"0"&amp;BALANCETE_EMPRESA!B2323,BALANCETE_EMPRESA!B2323))</f>
        <v/>
      </c>
      <c r="C2332" s="147" t="str">
        <f>IF(BALANCETE_EMPRESA!C2323="","",BALANCETE_EMPRESA!C2323)</f>
        <v/>
      </c>
      <c r="D2332" t="str">
        <f>IF(BALANCETE_EMPRESA!$D2323="","",BALANCETE_EMPRESA!$D2323)</f>
        <v/>
      </c>
      <c r="E2332" s="68" t="str">
        <f>IF($A2332="","",IF(AND(C2332="T",LEN(B2333)=23),SUMIF(B:B,B2332&amp;"??????????",$E:$E),IF(C2332="T",IF(B2332="01",SUMIF(B:B,B2332&amp;"???",E:E),IF(B2332="02",SUMIF(B:B,B2332&amp;"???",E:E),SUMIF(B:B,B2332&amp;"????",E:E))),IF(C2332="C",IF(B2332="01",SUMIF(B:B,B2332&amp;"???",E:E),IF(B2332="02",SUMIF(B:B,B2332&amp;"???",E:E),SUMIF(B:B,B2332&amp;"????",E:E))),IF(BALANCETE_EMPRESA!C2323=0,BALANCETE_EMPRESA!H2323,"")))))</f>
        <v/>
      </c>
      <c r="F2332" s="85" t="str">
        <f>IF(BALANCETE_EMPRESA!I2323&lt;&gt;"",BALANCETE_EMPRESA!I2323,"")</f>
        <v/>
      </c>
    </row>
    <row r="2333" spans="1:6" x14ac:dyDescent="0.2">
      <c r="A2333" t="str">
        <f>IF(BALANCETE_EMPRESA!$A2324="","",BALANCETE_EMPRESA!$A2324)</f>
        <v/>
      </c>
      <c r="B2333" s="147" t="str">
        <f>IF(BALANCETE_EMPRESA!$B2324="","",IF(LEN(BALANCETE_EMPRESA!B2324)=1,"0"&amp;BALANCETE_EMPRESA!B2324,BALANCETE_EMPRESA!B2324))</f>
        <v/>
      </c>
      <c r="C2333" s="147" t="str">
        <f>IF(BALANCETE_EMPRESA!C2324="","",BALANCETE_EMPRESA!C2324)</f>
        <v/>
      </c>
      <c r="D2333" t="str">
        <f>IF(BALANCETE_EMPRESA!$D2324="","",BALANCETE_EMPRESA!$D2324)</f>
        <v/>
      </c>
      <c r="E2333" s="68" t="str">
        <f>IF($A2333="","",IF(AND(C2333="T",LEN(B2334)=23),SUMIF(B:B,B2333&amp;"??????????",$E:$E),IF(C2333="T",IF(B2333="01",SUMIF(B:B,B2333&amp;"???",E:E),IF(B2333="02",SUMIF(B:B,B2333&amp;"???",E:E),SUMIF(B:B,B2333&amp;"????",E:E))),IF(C2333="C",IF(B2333="01",SUMIF(B:B,B2333&amp;"???",E:E),IF(B2333="02",SUMIF(B:B,B2333&amp;"???",E:E),SUMIF(B:B,B2333&amp;"????",E:E))),IF(BALANCETE_EMPRESA!C2324=0,BALANCETE_EMPRESA!H2324,"")))))</f>
        <v/>
      </c>
      <c r="F2333" s="85" t="str">
        <f>IF(BALANCETE_EMPRESA!I2324&lt;&gt;"",BALANCETE_EMPRESA!I2324,"")</f>
        <v/>
      </c>
    </row>
    <row r="2334" spans="1:6" x14ac:dyDescent="0.2">
      <c r="A2334" t="str">
        <f>IF(BALANCETE_EMPRESA!$A2325="","",BALANCETE_EMPRESA!$A2325)</f>
        <v/>
      </c>
      <c r="B2334" s="147" t="str">
        <f>IF(BALANCETE_EMPRESA!$B2325="","",IF(LEN(BALANCETE_EMPRESA!B2325)=1,"0"&amp;BALANCETE_EMPRESA!B2325,BALANCETE_EMPRESA!B2325))</f>
        <v/>
      </c>
      <c r="C2334" s="147" t="str">
        <f>IF(BALANCETE_EMPRESA!C2325="","",BALANCETE_EMPRESA!C2325)</f>
        <v/>
      </c>
      <c r="D2334" t="str">
        <f>IF(BALANCETE_EMPRESA!$D2325="","",BALANCETE_EMPRESA!$D2325)</f>
        <v/>
      </c>
      <c r="E2334" s="68" t="str">
        <f>IF($A2334="","",IF(AND(C2334="T",LEN(B2335)=23),SUMIF(B:B,B2334&amp;"??????????",$E:$E),IF(C2334="T",IF(B2334="01",SUMIF(B:B,B2334&amp;"???",E:E),IF(B2334="02",SUMIF(B:B,B2334&amp;"???",E:E),SUMIF(B:B,B2334&amp;"????",E:E))),IF(C2334="C",IF(B2334="01",SUMIF(B:B,B2334&amp;"???",E:E),IF(B2334="02",SUMIF(B:B,B2334&amp;"???",E:E),SUMIF(B:B,B2334&amp;"????",E:E))),IF(BALANCETE_EMPRESA!C2325=0,BALANCETE_EMPRESA!H2325,"")))))</f>
        <v/>
      </c>
      <c r="F2334" s="85" t="str">
        <f>IF(BALANCETE_EMPRESA!I2325&lt;&gt;"",BALANCETE_EMPRESA!I2325,"")</f>
        <v/>
      </c>
    </row>
    <row r="2335" spans="1:6" x14ac:dyDescent="0.2">
      <c r="A2335" t="str">
        <f>IF(BALANCETE_EMPRESA!$A2326="","",BALANCETE_EMPRESA!$A2326)</f>
        <v/>
      </c>
      <c r="B2335" s="147" t="str">
        <f>IF(BALANCETE_EMPRESA!$B2326="","",IF(LEN(BALANCETE_EMPRESA!B2326)=1,"0"&amp;BALANCETE_EMPRESA!B2326,BALANCETE_EMPRESA!B2326))</f>
        <v/>
      </c>
      <c r="C2335" s="147" t="str">
        <f>IF(BALANCETE_EMPRESA!C2326="","",BALANCETE_EMPRESA!C2326)</f>
        <v/>
      </c>
      <c r="D2335" t="str">
        <f>IF(BALANCETE_EMPRESA!$D2326="","",BALANCETE_EMPRESA!$D2326)</f>
        <v/>
      </c>
      <c r="E2335" s="68" t="str">
        <f>IF($A2335="","",IF(AND(C2335="T",LEN(B2336)=23),SUMIF(B:B,B2335&amp;"??????????",$E:$E),IF(C2335="T",IF(B2335="01",SUMIF(B:B,B2335&amp;"???",E:E),IF(B2335="02",SUMIF(B:B,B2335&amp;"???",E:E),SUMIF(B:B,B2335&amp;"????",E:E))),IF(C2335="C",IF(B2335="01",SUMIF(B:B,B2335&amp;"???",E:E),IF(B2335="02",SUMIF(B:B,B2335&amp;"???",E:E),SUMIF(B:B,B2335&amp;"????",E:E))),IF(BALANCETE_EMPRESA!C2326=0,BALANCETE_EMPRESA!H2326,"")))))</f>
        <v/>
      </c>
      <c r="F2335" s="85" t="str">
        <f>IF(BALANCETE_EMPRESA!I2326&lt;&gt;"",BALANCETE_EMPRESA!I2326,"")</f>
        <v/>
      </c>
    </row>
    <row r="2336" spans="1:6" x14ac:dyDescent="0.2">
      <c r="A2336" t="str">
        <f>IF(BALANCETE_EMPRESA!$A2327="","",BALANCETE_EMPRESA!$A2327)</f>
        <v/>
      </c>
      <c r="B2336" s="147" t="str">
        <f>IF(BALANCETE_EMPRESA!$B2327="","",IF(LEN(BALANCETE_EMPRESA!B2327)=1,"0"&amp;BALANCETE_EMPRESA!B2327,BALANCETE_EMPRESA!B2327))</f>
        <v/>
      </c>
      <c r="C2336" s="147" t="str">
        <f>IF(BALANCETE_EMPRESA!C2327="","",BALANCETE_EMPRESA!C2327)</f>
        <v/>
      </c>
      <c r="D2336" t="str">
        <f>IF(BALANCETE_EMPRESA!$D2327="","",BALANCETE_EMPRESA!$D2327)</f>
        <v/>
      </c>
      <c r="E2336" s="68" t="str">
        <f>IF($A2336="","",IF(AND(C2336="T",LEN(B2337)=23),SUMIF(B:B,B2336&amp;"??????????",$E:$E),IF(C2336="T",IF(B2336="01",SUMIF(B:B,B2336&amp;"???",E:E),IF(B2336="02",SUMIF(B:B,B2336&amp;"???",E:E),SUMIF(B:B,B2336&amp;"????",E:E))),IF(C2336="C",IF(B2336="01",SUMIF(B:B,B2336&amp;"???",E:E),IF(B2336="02",SUMIF(B:B,B2336&amp;"???",E:E),SUMIF(B:B,B2336&amp;"????",E:E))),IF(BALANCETE_EMPRESA!C2327=0,BALANCETE_EMPRESA!H2327,"")))))</f>
        <v/>
      </c>
      <c r="F2336" s="85" t="str">
        <f>IF(BALANCETE_EMPRESA!I2327&lt;&gt;"",BALANCETE_EMPRESA!I2327,"")</f>
        <v/>
      </c>
    </row>
    <row r="2337" spans="1:6" x14ac:dyDescent="0.2">
      <c r="A2337" t="str">
        <f>IF(BALANCETE_EMPRESA!$A2328="","",BALANCETE_EMPRESA!$A2328)</f>
        <v/>
      </c>
      <c r="B2337" s="147" t="str">
        <f>IF(BALANCETE_EMPRESA!$B2328="","",IF(LEN(BALANCETE_EMPRESA!B2328)=1,"0"&amp;BALANCETE_EMPRESA!B2328,BALANCETE_EMPRESA!B2328))</f>
        <v/>
      </c>
      <c r="C2337" s="147" t="str">
        <f>IF(BALANCETE_EMPRESA!C2328="","",BALANCETE_EMPRESA!C2328)</f>
        <v/>
      </c>
      <c r="D2337" t="str">
        <f>IF(BALANCETE_EMPRESA!$D2328="","",BALANCETE_EMPRESA!$D2328)</f>
        <v/>
      </c>
      <c r="E2337" s="68" t="str">
        <f>IF($A2337="","",IF(AND(C2337="T",LEN(B2338)=23),SUMIF(B:B,B2337&amp;"??????????",$E:$E),IF(C2337="T",IF(B2337="01",SUMIF(B:B,B2337&amp;"???",E:E),IF(B2337="02",SUMIF(B:B,B2337&amp;"???",E:E),SUMIF(B:B,B2337&amp;"????",E:E))),IF(C2337="C",IF(B2337="01",SUMIF(B:B,B2337&amp;"???",E:E),IF(B2337="02",SUMIF(B:B,B2337&amp;"???",E:E),SUMIF(B:B,B2337&amp;"????",E:E))),IF(BALANCETE_EMPRESA!C2328=0,BALANCETE_EMPRESA!H2328,"")))))</f>
        <v/>
      </c>
      <c r="F2337" s="85" t="str">
        <f>IF(BALANCETE_EMPRESA!I2328&lt;&gt;"",BALANCETE_EMPRESA!I2328,"")</f>
        <v/>
      </c>
    </row>
    <row r="2338" spans="1:6" x14ac:dyDescent="0.2">
      <c r="A2338" t="str">
        <f>IF(BALANCETE_EMPRESA!$A2329="","",BALANCETE_EMPRESA!$A2329)</f>
        <v/>
      </c>
      <c r="B2338" s="147" t="str">
        <f>IF(BALANCETE_EMPRESA!$B2329="","",IF(LEN(BALANCETE_EMPRESA!B2329)=1,"0"&amp;BALANCETE_EMPRESA!B2329,BALANCETE_EMPRESA!B2329))</f>
        <v/>
      </c>
      <c r="C2338" s="147" t="str">
        <f>IF(BALANCETE_EMPRESA!C2329="","",BALANCETE_EMPRESA!C2329)</f>
        <v/>
      </c>
      <c r="D2338" t="str">
        <f>IF(BALANCETE_EMPRESA!$D2329="","",BALANCETE_EMPRESA!$D2329)</f>
        <v/>
      </c>
      <c r="E2338" s="68" t="str">
        <f>IF($A2338="","",IF(AND(C2338="T",LEN(B2339)=23),SUMIF(B:B,B2338&amp;"??????????",$E:$E),IF(C2338="T",IF(B2338="01",SUMIF(B:B,B2338&amp;"???",E:E),IF(B2338="02",SUMIF(B:B,B2338&amp;"???",E:E),SUMIF(B:B,B2338&amp;"????",E:E))),IF(C2338="C",IF(B2338="01",SUMIF(B:B,B2338&amp;"???",E:E),IF(B2338="02",SUMIF(B:B,B2338&amp;"???",E:E),SUMIF(B:B,B2338&amp;"????",E:E))),IF(BALANCETE_EMPRESA!C2329=0,BALANCETE_EMPRESA!H2329,"")))))</f>
        <v/>
      </c>
      <c r="F2338" s="85" t="str">
        <f>IF(BALANCETE_EMPRESA!I2329&lt;&gt;"",BALANCETE_EMPRESA!I2329,"")</f>
        <v/>
      </c>
    </row>
    <row r="2339" spans="1:6" x14ac:dyDescent="0.2">
      <c r="A2339" t="str">
        <f>IF(BALANCETE_EMPRESA!$A2330="","",BALANCETE_EMPRESA!$A2330)</f>
        <v/>
      </c>
      <c r="B2339" s="147" t="str">
        <f>IF(BALANCETE_EMPRESA!$B2330="","",IF(LEN(BALANCETE_EMPRESA!B2330)=1,"0"&amp;BALANCETE_EMPRESA!B2330,BALANCETE_EMPRESA!B2330))</f>
        <v/>
      </c>
      <c r="C2339" s="147" t="str">
        <f>IF(BALANCETE_EMPRESA!C2330="","",BALANCETE_EMPRESA!C2330)</f>
        <v/>
      </c>
      <c r="D2339" t="str">
        <f>IF(BALANCETE_EMPRESA!$D2330="","",BALANCETE_EMPRESA!$D2330)</f>
        <v/>
      </c>
      <c r="E2339" s="68" t="str">
        <f>IF($A2339="","",IF(AND(C2339="T",LEN(B2340)=23),SUMIF(B:B,B2339&amp;"??????????",$E:$E),IF(C2339="T",IF(B2339="01",SUMIF(B:B,B2339&amp;"???",E:E),IF(B2339="02",SUMIF(B:B,B2339&amp;"???",E:E),SUMIF(B:B,B2339&amp;"????",E:E))),IF(C2339="C",IF(B2339="01",SUMIF(B:B,B2339&amp;"???",E:E),IF(B2339="02",SUMIF(B:B,B2339&amp;"???",E:E),SUMIF(B:B,B2339&amp;"????",E:E))),IF(BALANCETE_EMPRESA!C2330=0,BALANCETE_EMPRESA!H2330,"")))))</f>
        <v/>
      </c>
      <c r="F2339" s="85" t="str">
        <f>IF(BALANCETE_EMPRESA!I2330&lt;&gt;"",BALANCETE_EMPRESA!I2330,"")</f>
        <v/>
      </c>
    </row>
    <row r="2340" spans="1:6" x14ac:dyDescent="0.2">
      <c r="A2340" t="str">
        <f>IF(BALANCETE_EMPRESA!$A2331="","",BALANCETE_EMPRESA!$A2331)</f>
        <v/>
      </c>
      <c r="B2340" s="147" t="str">
        <f>IF(BALANCETE_EMPRESA!$B2331="","",IF(LEN(BALANCETE_EMPRESA!B2331)=1,"0"&amp;BALANCETE_EMPRESA!B2331,BALANCETE_EMPRESA!B2331))</f>
        <v/>
      </c>
      <c r="C2340" s="147" t="str">
        <f>IF(BALANCETE_EMPRESA!C2331="","",BALANCETE_EMPRESA!C2331)</f>
        <v/>
      </c>
      <c r="D2340" t="str">
        <f>IF(BALANCETE_EMPRESA!$D2331="","",BALANCETE_EMPRESA!$D2331)</f>
        <v/>
      </c>
      <c r="E2340" s="68" t="str">
        <f>IF($A2340="","",IF(AND(C2340="T",LEN(B2341)=23),SUMIF(B:B,B2340&amp;"??????????",$E:$E),IF(C2340="T",IF(B2340="01",SUMIF(B:B,B2340&amp;"???",E:E),IF(B2340="02",SUMIF(B:B,B2340&amp;"???",E:E),SUMIF(B:B,B2340&amp;"????",E:E))),IF(C2340="C",IF(B2340="01",SUMIF(B:B,B2340&amp;"???",E:E),IF(B2340="02",SUMIF(B:B,B2340&amp;"???",E:E),SUMIF(B:B,B2340&amp;"????",E:E))),IF(BALANCETE_EMPRESA!C2331=0,BALANCETE_EMPRESA!H2331,"")))))</f>
        <v/>
      </c>
      <c r="F2340" s="85" t="str">
        <f>IF(BALANCETE_EMPRESA!I2331&lt;&gt;"",BALANCETE_EMPRESA!I2331,"")</f>
        <v/>
      </c>
    </row>
    <row r="2341" spans="1:6" x14ac:dyDescent="0.2">
      <c r="A2341" t="str">
        <f>IF(BALANCETE_EMPRESA!$A2332="","",BALANCETE_EMPRESA!$A2332)</f>
        <v/>
      </c>
      <c r="B2341" s="147" t="str">
        <f>IF(BALANCETE_EMPRESA!$B2332="","",IF(LEN(BALANCETE_EMPRESA!B2332)=1,"0"&amp;BALANCETE_EMPRESA!B2332,BALANCETE_EMPRESA!B2332))</f>
        <v/>
      </c>
      <c r="C2341" s="147" t="str">
        <f>IF(BALANCETE_EMPRESA!C2332="","",BALANCETE_EMPRESA!C2332)</f>
        <v/>
      </c>
      <c r="D2341" t="str">
        <f>IF(BALANCETE_EMPRESA!$D2332="","",BALANCETE_EMPRESA!$D2332)</f>
        <v/>
      </c>
      <c r="E2341" s="68" t="str">
        <f>IF($A2341="","",IF(AND(C2341="T",LEN(B2342)=23),SUMIF(B:B,B2341&amp;"??????????",$E:$E),IF(C2341="T",IF(B2341="01",SUMIF(B:B,B2341&amp;"???",E:E),IF(B2341="02",SUMIF(B:B,B2341&amp;"???",E:E),SUMIF(B:B,B2341&amp;"????",E:E))),IF(C2341="C",IF(B2341="01",SUMIF(B:B,B2341&amp;"???",E:E),IF(B2341="02",SUMIF(B:B,B2341&amp;"???",E:E),SUMIF(B:B,B2341&amp;"????",E:E))),IF(BALANCETE_EMPRESA!C2332=0,BALANCETE_EMPRESA!H2332,"")))))</f>
        <v/>
      </c>
      <c r="F2341" s="85" t="str">
        <f>IF(BALANCETE_EMPRESA!I2332&lt;&gt;"",BALANCETE_EMPRESA!I2332,"")</f>
        <v/>
      </c>
    </row>
    <row r="2342" spans="1:6" x14ac:dyDescent="0.2">
      <c r="A2342" t="str">
        <f>IF(BALANCETE_EMPRESA!$A2333="","",BALANCETE_EMPRESA!$A2333)</f>
        <v/>
      </c>
      <c r="B2342" s="147" t="str">
        <f>IF(BALANCETE_EMPRESA!$B2333="","",IF(LEN(BALANCETE_EMPRESA!B2333)=1,"0"&amp;BALANCETE_EMPRESA!B2333,BALANCETE_EMPRESA!B2333))</f>
        <v/>
      </c>
      <c r="C2342" s="147" t="str">
        <f>IF(BALANCETE_EMPRESA!C2333="","",BALANCETE_EMPRESA!C2333)</f>
        <v/>
      </c>
      <c r="D2342" t="str">
        <f>IF(BALANCETE_EMPRESA!$D2333="","",BALANCETE_EMPRESA!$D2333)</f>
        <v/>
      </c>
      <c r="E2342" s="68" t="str">
        <f>IF($A2342="","",IF(AND(C2342="T",LEN(B2343)=23),SUMIF(B:B,B2342&amp;"??????????",$E:$E),IF(C2342="T",IF(B2342="01",SUMIF(B:B,B2342&amp;"???",E:E),IF(B2342="02",SUMIF(B:B,B2342&amp;"???",E:E),SUMIF(B:B,B2342&amp;"????",E:E))),IF(C2342="C",IF(B2342="01",SUMIF(B:B,B2342&amp;"???",E:E),IF(B2342="02",SUMIF(B:B,B2342&amp;"???",E:E),SUMIF(B:B,B2342&amp;"????",E:E))),IF(BALANCETE_EMPRESA!C2333=0,BALANCETE_EMPRESA!H2333,"")))))</f>
        <v/>
      </c>
      <c r="F2342" s="85" t="str">
        <f>IF(BALANCETE_EMPRESA!I2333&lt;&gt;"",BALANCETE_EMPRESA!I2333,"")</f>
        <v/>
      </c>
    </row>
    <row r="2343" spans="1:6" x14ac:dyDescent="0.2">
      <c r="A2343" t="str">
        <f>IF(BALANCETE_EMPRESA!$A2334="","",BALANCETE_EMPRESA!$A2334)</f>
        <v/>
      </c>
      <c r="B2343" s="147" t="str">
        <f>IF(BALANCETE_EMPRESA!$B2334="","",IF(LEN(BALANCETE_EMPRESA!B2334)=1,"0"&amp;BALANCETE_EMPRESA!B2334,BALANCETE_EMPRESA!B2334))</f>
        <v/>
      </c>
      <c r="C2343" s="147" t="str">
        <f>IF(BALANCETE_EMPRESA!C2334="","",BALANCETE_EMPRESA!C2334)</f>
        <v/>
      </c>
      <c r="D2343" t="str">
        <f>IF(BALANCETE_EMPRESA!$D2334="","",BALANCETE_EMPRESA!$D2334)</f>
        <v/>
      </c>
      <c r="E2343" s="68" t="str">
        <f>IF($A2343="","",IF(AND(C2343="T",LEN(B2344)=23),SUMIF(B:B,B2343&amp;"??????????",$E:$E),IF(C2343="T",IF(B2343="01",SUMIF(B:B,B2343&amp;"???",E:E),IF(B2343="02",SUMIF(B:B,B2343&amp;"???",E:E),SUMIF(B:B,B2343&amp;"????",E:E))),IF(C2343="C",IF(B2343="01",SUMIF(B:B,B2343&amp;"???",E:E),IF(B2343="02",SUMIF(B:B,B2343&amp;"???",E:E),SUMIF(B:B,B2343&amp;"????",E:E))),IF(BALANCETE_EMPRESA!C2334=0,BALANCETE_EMPRESA!H2334,"")))))</f>
        <v/>
      </c>
      <c r="F2343" s="85" t="str">
        <f>IF(BALANCETE_EMPRESA!I2334&lt;&gt;"",BALANCETE_EMPRESA!I2334,"")</f>
        <v/>
      </c>
    </row>
    <row r="2344" spans="1:6" x14ac:dyDescent="0.2">
      <c r="A2344" t="str">
        <f>IF(BALANCETE_EMPRESA!$A2335="","",BALANCETE_EMPRESA!$A2335)</f>
        <v/>
      </c>
      <c r="B2344" s="147" t="str">
        <f>IF(BALANCETE_EMPRESA!$B2335="","",IF(LEN(BALANCETE_EMPRESA!B2335)=1,"0"&amp;BALANCETE_EMPRESA!B2335,BALANCETE_EMPRESA!B2335))</f>
        <v/>
      </c>
      <c r="C2344" s="147" t="str">
        <f>IF(BALANCETE_EMPRESA!C2335="","",BALANCETE_EMPRESA!C2335)</f>
        <v/>
      </c>
      <c r="D2344" t="str">
        <f>IF(BALANCETE_EMPRESA!$D2335="","",BALANCETE_EMPRESA!$D2335)</f>
        <v/>
      </c>
      <c r="E2344" s="68" t="str">
        <f>IF($A2344="","",IF(AND(C2344="T",LEN(B2345)=23),SUMIF(B:B,B2344&amp;"??????????",$E:$E),IF(C2344="T",IF(B2344="01",SUMIF(B:B,B2344&amp;"???",E:E),IF(B2344="02",SUMIF(B:B,B2344&amp;"???",E:E),SUMIF(B:B,B2344&amp;"????",E:E))),IF(C2344="C",IF(B2344="01",SUMIF(B:B,B2344&amp;"???",E:E),IF(B2344="02",SUMIF(B:B,B2344&amp;"???",E:E),SUMIF(B:B,B2344&amp;"????",E:E))),IF(BALANCETE_EMPRESA!C2335=0,BALANCETE_EMPRESA!H2335,"")))))</f>
        <v/>
      </c>
      <c r="F2344" s="85" t="str">
        <f>IF(BALANCETE_EMPRESA!I2335&lt;&gt;"",BALANCETE_EMPRESA!I2335,"")</f>
        <v/>
      </c>
    </row>
    <row r="2345" spans="1:6" x14ac:dyDescent="0.2">
      <c r="A2345" t="str">
        <f>IF(BALANCETE_EMPRESA!$A2336="","",BALANCETE_EMPRESA!$A2336)</f>
        <v/>
      </c>
      <c r="B2345" s="147" t="str">
        <f>IF(BALANCETE_EMPRESA!$B2336="","",IF(LEN(BALANCETE_EMPRESA!B2336)=1,"0"&amp;BALANCETE_EMPRESA!B2336,BALANCETE_EMPRESA!B2336))</f>
        <v/>
      </c>
      <c r="C2345" s="147" t="str">
        <f>IF(BALANCETE_EMPRESA!C2336="","",BALANCETE_EMPRESA!C2336)</f>
        <v/>
      </c>
      <c r="D2345" t="str">
        <f>IF(BALANCETE_EMPRESA!$D2336="","",BALANCETE_EMPRESA!$D2336)</f>
        <v/>
      </c>
      <c r="E2345" s="68" t="str">
        <f>IF($A2345="","",IF(AND(C2345="T",LEN(B2346)=23),SUMIF(B:B,B2345&amp;"??????????",$E:$E),IF(C2345="T",IF(B2345="01",SUMIF(B:B,B2345&amp;"???",E:E),IF(B2345="02",SUMIF(B:B,B2345&amp;"???",E:E),SUMIF(B:B,B2345&amp;"????",E:E))),IF(C2345="C",IF(B2345="01",SUMIF(B:B,B2345&amp;"???",E:E),IF(B2345="02",SUMIF(B:B,B2345&amp;"???",E:E),SUMIF(B:B,B2345&amp;"????",E:E))),IF(BALANCETE_EMPRESA!C2336=0,BALANCETE_EMPRESA!H2336,"")))))</f>
        <v/>
      </c>
      <c r="F2345" s="85" t="str">
        <f>IF(BALANCETE_EMPRESA!I2336&lt;&gt;"",BALANCETE_EMPRESA!I2336,"")</f>
        <v/>
      </c>
    </row>
    <row r="2346" spans="1:6" x14ac:dyDescent="0.2">
      <c r="A2346" t="str">
        <f>IF(BALANCETE_EMPRESA!$A2337="","",BALANCETE_EMPRESA!$A2337)</f>
        <v/>
      </c>
      <c r="B2346" s="147" t="str">
        <f>IF(BALANCETE_EMPRESA!$B2337="","",IF(LEN(BALANCETE_EMPRESA!B2337)=1,"0"&amp;BALANCETE_EMPRESA!B2337,BALANCETE_EMPRESA!B2337))</f>
        <v/>
      </c>
      <c r="C2346" s="147" t="str">
        <f>IF(BALANCETE_EMPRESA!C2337="","",BALANCETE_EMPRESA!C2337)</f>
        <v/>
      </c>
      <c r="D2346" t="str">
        <f>IF(BALANCETE_EMPRESA!$D2337="","",BALANCETE_EMPRESA!$D2337)</f>
        <v/>
      </c>
      <c r="E2346" s="68" t="str">
        <f>IF($A2346="","",IF(AND(C2346="T",LEN(B2347)=23),SUMIF(B:B,B2346&amp;"??????????",$E:$E),IF(C2346="T",IF(B2346="01",SUMIF(B:B,B2346&amp;"???",E:E),IF(B2346="02",SUMIF(B:B,B2346&amp;"???",E:E),SUMIF(B:B,B2346&amp;"????",E:E))),IF(C2346="C",IF(B2346="01",SUMIF(B:B,B2346&amp;"???",E:E),IF(B2346="02",SUMIF(B:B,B2346&amp;"???",E:E),SUMIF(B:B,B2346&amp;"????",E:E))),IF(BALANCETE_EMPRESA!C2337=0,BALANCETE_EMPRESA!H2337,"")))))</f>
        <v/>
      </c>
      <c r="F2346" s="85" t="str">
        <f>IF(BALANCETE_EMPRESA!I2337&lt;&gt;"",BALANCETE_EMPRESA!I2337,"")</f>
        <v/>
      </c>
    </row>
    <row r="2347" spans="1:6" x14ac:dyDescent="0.2">
      <c r="A2347" t="str">
        <f>IF(BALANCETE_EMPRESA!$A2338="","",BALANCETE_EMPRESA!$A2338)</f>
        <v/>
      </c>
      <c r="B2347" s="147" t="str">
        <f>IF(BALANCETE_EMPRESA!$B2338="","",IF(LEN(BALANCETE_EMPRESA!B2338)=1,"0"&amp;BALANCETE_EMPRESA!B2338,BALANCETE_EMPRESA!B2338))</f>
        <v/>
      </c>
      <c r="C2347" s="147" t="str">
        <f>IF(BALANCETE_EMPRESA!C2338="","",BALANCETE_EMPRESA!C2338)</f>
        <v/>
      </c>
      <c r="D2347" t="str">
        <f>IF(BALANCETE_EMPRESA!$D2338="","",BALANCETE_EMPRESA!$D2338)</f>
        <v/>
      </c>
      <c r="E2347" s="68" t="str">
        <f>IF($A2347="","",IF(AND(C2347="T",LEN(B2348)=23),SUMIF(B:B,B2347&amp;"??????????",$E:$E),IF(C2347="T",IF(B2347="01",SUMIF(B:B,B2347&amp;"???",E:E),IF(B2347="02",SUMIF(B:B,B2347&amp;"???",E:E),SUMIF(B:B,B2347&amp;"????",E:E))),IF(C2347="C",IF(B2347="01",SUMIF(B:B,B2347&amp;"???",E:E),IF(B2347="02",SUMIF(B:B,B2347&amp;"???",E:E),SUMIF(B:B,B2347&amp;"????",E:E))),IF(BALANCETE_EMPRESA!C2338=0,BALANCETE_EMPRESA!H2338,"")))))</f>
        <v/>
      </c>
      <c r="F2347" s="85" t="str">
        <f>IF(BALANCETE_EMPRESA!I2338&lt;&gt;"",BALANCETE_EMPRESA!I2338,"")</f>
        <v/>
      </c>
    </row>
    <row r="2348" spans="1:6" x14ac:dyDescent="0.2">
      <c r="A2348" t="str">
        <f>IF(BALANCETE_EMPRESA!$A2339="","",BALANCETE_EMPRESA!$A2339)</f>
        <v/>
      </c>
      <c r="B2348" s="147" t="str">
        <f>IF(BALANCETE_EMPRESA!$B2339="","",IF(LEN(BALANCETE_EMPRESA!B2339)=1,"0"&amp;BALANCETE_EMPRESA!B2339,BALANCETE_EMPRESA!B2339))</f>
        <v/>
      </c>
      <c r="C2348" s="147" t="str">
        <f>IF(BALANCETE_EMPRESA!C2339="","",BALANCETE_EMPRESA!C2339)</f>
        <v/>
      </c>
      <c r="D2348" t="str">
        <f>IF(BALANCETE_EMPRESA!$D2339="","",BALANCETE_EMPRESA!$D2339)</f>
        <v/>
      </c>
      <c r="E2348" s="68" t="str">
        <f>IF($A2348="","",IF(AND(C2348="T",LEN(B2349)=23),SUMIF(B:B,B2348&amp;"??????????",$E:$E),IF(C2348="T",IF(B2348="01",SUMIF(B:B,B2348&amp;"???",E:E),IF(B2348="02",SUMIF(B:B,B2348&amp;"???",E:E),SUMIF(B:B,B2348&amp;"????",E:E))),IF(C2348="C",IF(B2348="01",SUMIF(B:B,B2348&amp;"???",E:E),IF(B2348="02",SUMIF(B:B,B2348&amp;"???",E:E),SUMIF(B:B,B2348&amp;"????",E:E))),IF(BALANCETE_EMPRESA!C2339=0,BALANCETE_EMPRESA!H2339,"")))))</f>
        <v/>
      </c>
      <c r="F2348" s="85" t="str">
        <f>IF(BALANCETE_EMPRESA!I2339&lt;&gt;"",BALANCETE_EMPRESA!I2339,"")</f>
        <v/>
      </c>
    </row>
    <row r="2349" spans="1:6" x14ac:dyDescent="0.2">
      <c r="A2349" t="str">
        <f>IF(BALANCETE_EMPRESA!$A2340="","",BALANCETE_EMPRESA!$A2340)</f>
        <v/>
      </c>
      <c r="B2349" s="147" t="str">
        <f>IF(BALANCETE_EMPRESA!$B2340="","",IF(LEN(BALANCETE_EMPRESA!B2340)=1,"0"&amp;BALANCETE_EMPRESA!B2340,BALANCETE_EMPRESA!B2340))</f>
        <v/>
      </c>
      <c r="C2349" s="147" t="str">
        <f>IF(BALANCETE_EMPRESA!C2340="","",BALANCETE_EMPRESA!C2340)</f>
        <v/>
      </c>
      <c r="D2349" t="str">
        <f>IF(BALANCETE_EMPRESA!$D2340="","",BALANCETE_EMPRESA!$D2340)</f>
        <v/>
      </c>
      <c r="E2349" s="68" t="str">
        <f>IF($A2349="","",IF(AND(C2349="T",LEN(B2350)=23),SUMIF(B:B,B2349&amp;"??????????",$E:$E),IF(C2349="T",IF(B2349="01",SUMIF(B:B,B2349&amp;"???",E:E),IF(B2349="02",SUMIF(B:B,B2349&amp;"???",E:E),SUMIF(B:B,B2349&amp;"????",E:E))),IF(C2349="C",IF(B2349="01",SUMIF(B:B,B2349&amp;"???",E:E),IF(B2349="02",SUMIF(B:B,B2349&amp;"???",E:E),SUMIF(B:B,B2349&amp;"????",E:E))),IF(BALANCETE_EMPRESA!C2340=0,BALANCETE_EMPRESA!H2340,"")))))</f>
        <v/>
      </c>
      <c r="F2349" s="85" t="str">
        <f>IF(BALANCETE_EMPRESA!I2340&lt;&gt;"",BALANCETE_EMPRESA!I2340,"")</f>
        <v/>
      </c>
    </row>
    <row r="2350" spans="1:6" x14ac:dyDescent="0.2">
      <c r="A2350" t="str">
        <f>IF(BALANCETE_EMPRESA!$A2341="","",BALANCETE_EMPRESA!$A2341)</f>
        <v/>
      </c>
      <c r="B2350" s="147" t="str">
        <f>IF(BALANCETE_EMPRESA!$B2341="","",IF(LEN(BALANCETE_EMPRESA!B2341)=1,"0"&amp;BALANCETE_EMPRESA!B2341,BALANCETE_EMPRESA!B2341))</f>
        <v/>
      </c>
      <c r="C2350" s="147" t="str">
        <f>IF(BALANCETE_EMPRESA!C2341="","",BALANCETE_EMPRESA!C2341)</f>
        <v/>
      </c>
      <c r="D2350" t="str">
        <f>IF(BALANCETE_EMPRESA!$D2341="","",BALANCETE_EMPRESA!$D2341)</f>
        <v/>
      </c>
      <c r="E2350" s="68" t="str">
        <f>IF($A2350="","",IF(AND(C2350="T",LEN(B2351)=23),SUMIF(B:B,B2350&amp;"??????????",$E:$E),IF(C2350="T",IF(B2350="01",SUMIF(B:B,B2350&amp;"???",E:E),IF(B2350="02",SUMIF(B:B,B2350&amp;"???",E:E),SUMIF(B:B,B2350&amp;"????",E:E))),IF(C2350="C",IF(B2350="01",SUMIF(B:B,B2350&amp;"???",E:E),IF(B2350="02",SUMIF(B:B,B2350&amp;"???",E:E),SUMIF(B:B,B2350&amp;"????",E:E))),IF(BALANCETE_EMPRESA!C2341=0,BALANCETE_EMPRESA!H2341,"")))))</f>
        <v/>
      </c>
      <c r="F2350" s="85" t="str">
        <f>IF(BALANCETE_EMPRESA!I2341&lt;&gt;"",BALANCETE_EMPRESA!I2341,"")</f>
        <v/>
      </c>
    </row>
    <row r="2351" spans="1:6" x14ac:dyDescent="0.2">
      <c r="A2351" t="str">
        <f>IF(BALANCETE_EMPRESA!$A2342="","",BALANCETE_EMPRESA!$A2342)</f>
        <v/>
      </c>
      <c r="B2351" s="147" t="str">
        <f>IF(BALANCETE_EMPRESA!$B2342="","",IF(LEN(BALANCETE_EMPRESA!B2342)=1,"0"&amp;BALANCETE_EMPRESA!B2342,BALANCETE_EMPRESA!B2342))</f>
        <v/>
      </c>
      <c r="C2351" s="147" t="str">
        <f>IF(BALANCETE_EMPRESA!C2342="","",BALANCETE_EMPRESA!C2342)</f>
        <v/>
      </c>
      <c r="D2351" t="str">
        <f>IF(BALANCETE_EMPRESA!$D2342="","",BALANCETE_EMPRESA!$D2342)</f>
        <v/>
      </c>
      <c r="E2351" s="68" t="str">
        <f>IF($A2351="","",IF(AND(C2351="T",LEN(B2352)=23),SUMIF(B:B,B2351&amp;"??????????",$E:$E),IF(C2351="T",IF(B2351="01",SUMIF(B:B,B2351&amp;"???",E:E),IF(B2351="02",SUMIF(B:B,B2351&amp;"???",E:E),SUMIF(B:B,B2351&amp;"????",E:E))),IF(C2351="C",IF(B2351="01",SUMIF(B:B,B2351&amp;"???",E:E),IF(B2351="02",SUMIF(B:B,B2351&amp;"???",E:E),SUMIF(B:B,B2351&amp;"????",E:E))),IF(BALANCETE_EMPRESA!C2342=0,BALANCETE_EMPRESA!H2342,"")))))</f>
        <v/>
      </c>
      <c r="F2351" s="85" t="str">
        <f>IF(BALANCETE_EMPRESA!I2342&lt;&gt;"",BALANCETE_EMPRESA!I2342,"")</f>
        <v/>
      </c>
    </row>
    <row r="2352" spans="1:6" x14ac:dyDescent="0.2">
      <c r="A2352" t="str">
        <f>IF(BALANCETE_EMPRESA!$A2343="","",BALANCETE_EMPRESA!$A2343)</f>
        <v/>
      </c>
      <c r="B2352" s="147" t="str">
        <f>IF(BALANCETE_EMPRESA!$B2343="","",IF(LEN(BALANCETE_EMPRESA!B2343)=1,"0"&amp;BALANCETE_EMPRESA!B2343,BALANCETE_EMPRESA!B2343))</f>
        <v/>
      </c>
      <c r="C2352" s="147" t="str">
        <f>IF(BALANCETE_EMPRESA!C2343="","",BALANCETE_EMPRESA!C2343)</f>
        <v/>
      </c>
      <c r="D2352" t="str">
        <f>IF(BALANCETE_EMPRESA!$D2343="","",BALANCETE_EMPRESA!$D2343)</f>
        <v/>
      </c>
      <c r="E2352" s="68" t="str">
        <f>IF($A2352="","",IF(AND(C2352="T",LEN(B2353)=23),SUMIF(B:B,B2352&amp;"??????????",$E:$E),IF(C2352="T",IF(B2352="01",SUMIF(B:B,B2352&amp;"???",E:E),IF(B2352="02",SUMIF(B:B,B2352&amp;"???",E:E),SUMIF(B:B,B2352&amp;"????",E:E))),IF(C2352="C",IF(B2352="01",SUMIF(B:B,B2352&amp;"???",E:E),IF(B2352="02",SUMIF(B:B,B2352&amp;"???",E:E),SUMIF(B:B,B2352&amp;"????",E:E))),IF(BALANCETE_EMPRESA!C2343=0,BALANCETE_EMPRESA!H2343,"")))))</f>
        <v/>
      </c>
      <c r="F2352" s="85" t="str">
        <f>IF(BALANCETE_EMPRESA!I2343&lt;&gt;"",BALANCETE_EMPRESA!I2343,"")</f>
        <v/>
      </c>
    </row>
    <row r="2353" spans="1:6" x14ac:dyDescent="0.2">
      <c r="A2353" t="str">
        <f>IF(BALANCETE_EMPRESA!$A2344="","",BALANCETE_EMPRESA!$A2344)</f>
        <v/>
      </c>
      <c r="B2353" s="147" t="str">
        <f>IF(BALANCETE_EMPRESA!$B2344="","",IF(LEN(BALANCETE_EMPRESA!B2344)=1,"0"&amp;BALANCETE_EMPRESA!B2344,BALANCETE_EMPRESA!B2344))</f>
        <v/>
      </c>
      <c r="C2353" s="147" t="str">
        <f>IF(BALANCETE_EMPRESA!C2344="","",BALANCETE_EMPRESA!C2344)</f>
        <v/>
      </c>
      <c r="D2353" t="str">
        <f>IF(BALANCETE_EMPRESA!$D2344="","",BALANCETE_EMPRESA!$D2344)</f>
        <v/>
      </c>
      <c r="E2353" s="68" t="str">
        <f>IF($A2353="","",IF(AND(C2353="T",LEN(B2354)=23),SUMIF(B:B,B2353&amp;"??????????",$E:$E),IF(C2353="T",IF(B2353="01",SUMIF(B:B,B2353&amp;"???",E:E),IF(B2353="02",SUMIF(B:B,B2353&amp;"???",E:E),SUMIF(B:B,B2353&amp;"????",E:E))),IF(C2353="C",IF(B2353="01",SUMIF(B:B,B2353&amp;"???",E:E),IF(B2353="02",SUMIF(B:B,B2353&amp;"???",E:E),SUMIF(B:B,B2353&amp;"????",E:E))),IF(BALANCETE_EMPRESA!C2344=0,BALANCETE_EMPRESA!H2344,"")))))</f>
        <v/>
      </c>
      <c r="F2353" s="85" t="str">
        <f>IF(BALANCETE_EMPRESA!I2344&lt;&gt;"",BALANCETE_EMPRESA!I2344,"")</f>
        <v/>
      </c>
    </row>
    <row r="2354" spans="1:6" x14ac:dyDescent="0.2">
      <c r="A2354" t="str">
        <f>IF(BALANCETE_EMPRESA!$A2345="","",BALANCETE_EMPRESA!$A2345)</f>
        <v/>
      </c>
      <c r="B2354" s="147" t="str">
        <f>IF(BALANCETE_EMPRESA!$B2345="","",IF(LEN(BALANCETE_EMPRESA!B2345)=1,"0"&amp;BALANCETE_EMPRESA!B2345,BALANCETE_EMPRESA!B2345))</f>
        <v/>
      </c>
      <c r="C2354" s="147" t="str">
        <f>IF(BALANCETE_EMPRESA!C2345="","",BALANCETE_EMPRESA!C2345)</f>
        <v/>
      </c>
      <c r="D2354" t="str">
        <f>IF(BALANCETE_EMPRESA!$D2345="","",BALANCETE_EMPRESA!$D2345)</f>
        <v/>
      </c>
      <c r="E2354" s="68" t="str">
        <f>IF($A2354="","",IF(AND(C2354="T",LEN(B2355)=23),SUMIF(B:B,B2354&amp;"??????????",$E:$E),IF(C2354="T",IF(B2354="01",SUMIF(B:B,B2354&amp;"???",E:E),IF(B2354="02",SUMIF(B:B,B2354&amp;"???",E:E),SUMIF(B:B,B2354&amp;"????",E:E))),IF(C2354="C",IF(B2354="01",SUMIF(B:B,B2354&amp;"???",E:E),IF(B2354="02",SUMIF(B:B,B2354&amp;"???",E:E),SUMIF(B:B,B2354&amp;"????",E:E))),IF(BALANCETE_EMPRESA!C2345=0,BALANCETE_EMPRESA!H2345,"")))))</f>
        <v/>
      </c>
      <c r="F2354" s="85" t="str">
        <f>IF(BALANCETE_EMPRESA!I2345&lt;&gt;"",BALANCETE_EMPRESA!I2345,"")</f>
        <v/>
      </c>
    </row>
    <row r="2355" spans="1:6" x14ac:dyDescent="0.2">
      <c r="A2355" t="str">
        <f>IF(BALANCETE_EMPRESA!$A2346="","",BALANCETE_EMPRESA!$A2346)</f>
        <v/>
      </c>
      <c r="B2355" s="147" t="str">
        <f>IF(BALANCETE_EMPRESA!$B2346="","",IF(LEN(BALANCETE_EMPRESA!B2346)=1,"0"&amp;BALANCETE_EMPRESA!B2346,BALANCETE_EMPRESA!B2346))</f>
        <v/>
      </c>
      <c r="C2355" s="147" t="str">
        <f>IF(BALANCETE_EMPRESA!C2346="","",BALANCETE_EMPRESA!C2346)</f>
        <v/>
      </c>
      <c r="D2355" t="str">
        <f>IF(BALANCETE_EMPRESA!$D2346="","",BALANCETE_EMPRESA!$D2346)</f>
        <v/>
      </c>
      <c r="E2355" s="68" t="str">
        <f>IF($A2355="","",IF(AND(C2355="T",LEN(B2356)=23),SUMIF(B:B,B2355&amp;"??????????",$E:$E),IF(C2355="T",IF(B2355="01",SUMIF(B:B,B2355&amp;"???",E:E),IF(B2355="02",SUMIF(B:B,B2355&amp;"???",E:E),SUMIF(B:B,B2355&amp;"????",E:E))),IF(C2355="C",IF(B2355="01",SUMIF(B:B,B2355&amp;"???",E:E),IF(B2355="02",SUMIF(B:B,B2355&amp;"???",E:E),SUMIF(B:B,B2355&amp;"????",E:E))),IF(BALANCETE_EMPRESA!C2346=0,BALANCETE_EMPRESA!H2346,"")))))</f>
        <v/>
      </c>
      <c r="F2355" s="85" t="str">
        <f>IF(BALANCETE_EMPRESA!I2346&lt;&gt;"",BALANCETE_EMPRESA!I2346,"")</f>
        <v/>
      </c>
    </row>
    <row r="2356" spans="1:6" x14ac:dyDescent="0.2">
      <c r="A2356" t="str">
        <f>IF(BALANCETE_EMPRESA!$A2347="","",BALANCETE_EMPRESA!$A2347)</f>
        <v/>
      </c>
      <c r="B2356" s="147" t="str">
        <f>IF(BALANCETE_EMPRESA!$B2347="","",IF(LEN(BALANCETE_EMPRESA!B2347)=1,"0"&amp;BALANCETE_EMPRESA!B2347,BALANCETE_EMPRESA!B2347))</f>
        <v/>
      </c>
      <c r="C2356" s="147" t="str">
        <f>IF(BALANCETE_EMPRESA!C2347="","",BALANCETE_EMPRESA!C2347)</f>
        <v/>
      </c>
      <c r="D2356" t="str">
        <f>IF(BALANCETE_EMPRESA!$D2347="","",BALANCETE_EMPRESA!$D2347)</f>
        <v/>
      </c>
      <c r="E2356" s="68" t="str">
        <f>IF($A2356="","",IF(AND(C2356="T",LEN(B2357)=23),SUMIF(B:B,B2356&amp;"??????????",$E:$E),IF(C2356="T",IF(B2356="01",SUMIF(B:B,B2356&amp;"???",E:E),IF(B2356="02",SUMIF(B:B,B2356&amp;"???",E:E),SUMIF(B:B,B2356&amp;"????",E:E))),IF(C2356="C",IF(B2356="01",SUMIF(B:B,B2356&amp;"???",E:E),IF(B2356="02",SUMIF(B:B,B2356&amp;"???",E:E),SUMIF(B:B,B2356&amp;"????",E:E))),IF(BALANCETE_EMPRESA!C2347=0,BALANCETE_EMPRESA!H2347,"")))))</f>
        <v/>
      </c>
      <c r="F2356" s="85" t="str">
        <f>IF(BALANCETE_EMPRESA!I2347&lt;&gt;"",BALANCETE_EMPRESA!I2347,"")</f>
        <v/>
      </c>
    </row>
    <row r="2357" spans="1:6" x14ac:dyDescent="0.2">
      <c r="A2357" t="str">
        <f>IF(BALANCETE_EMPRESA!$A2348="","",BALANCETE_EMPRESA!$A2348)</f>
        <v/>
      </c>
      <c r="B2357" s="147" t="str">
        <f>IF(BALANCETE_EMPRESA!$B2348="","",IF(LEN(BALANCETE_EMPRESA!B2348)=1,"0"&amp;BALANCETE_EMPRESA!B2348,BALANCETE_EMPRESA!B2348))</f>
        <v/>
      </c>
      <c r="C2357" s="147" t="str">
        <f>IF(BALANCETE_EMPRESA!C2348="","",BALANCETE_EMPRESA!C2348)</f>
        <v/>
      </c>
      <c r="D2357" t="str">
        <f>IF(BALANCETE_EMPRESA!$D2348="","",BALANCETE_EMPRESA!$D2348)</f>
        <v/>
      </c>
      <c r="E2357" s="68" t="str">
        <f>IF($A2357="","",IF(AND(C2357="T",LEN(B2358)=23),SUMIF(B:B,B2357&amp;"??????????",$E:$E),IF(C2357="T",IF(B2357="01",SUMIF(B:B,B2357&amp;"???",E:E),IF(B2357="02",SUMIF(B:B,B2357&amp;"???",E:E),SUMIF(B:B,B2357&amp;"????",E:E))),IF(C2357="C",IF(B2357="01",SUMIF(B:B,B2357&amp;"???",E:E),IF(B2357="02",SUMIF(B:B,B2357&amp;"???",E:E),SUMIF(B:B,B2357&amp;"????",E:E))),IF(BALANCETE_EMPRESA!C2348=0,BALANCETE_EMPRESA!H2348,"")))))</f>
        <v/>
      </c>
      <c r="F2357" s="85" t="str">
        <f>IF(BALANCETE_EMPRESA!I2348&lt;&gt;"",BALANCETE_EMPRESA!I2348,"")</f>
        <v/>
      </c>
    </row>
    <row r="2358" spans="1:6" x14ac:dyDescent="0.2">
      <c r="A2358" t="str">
        <f>IF(BALANCETE_EMPRESA!$A2349="","",BALANCETE_EMPRESA!$A2349)</f>
        <v/>
      </c>
      <c r="B2358" s="147" t="str">
        <f>IF(BALANCETE_EMPRESA!$B2349="","",IF(LEN(BALANCETE_EMPRESA!B2349)=1,"0"&amp;BALANCETE_EMPRESA!B2349,BALANCETE_EMPRESA!B2349))</f>
        <v/>
      </c>
      <c r="C2358" s="147" t="str">
        <f>IF(BALANCETE_EMPRESA!C2349="","",BALANCETE_EMPRESA!C2349)</f>
        <v/>
      </c>
      <c r="D2358" t="str">
        <f>IF(BALANCETE_EMPRESA!$D2349="","",BALANCETE_EMPRESA!$D2349)</f>
        <v/>
      </c>
      <c r="E2358" s="68" t="str">
        <f>IF($A2358="","",IF(AND(C2358="T",LEN(B2359)=23),SUMIF(B:B,B2358&amp;"??????????",$E:$E),IF(C2358="T",IF(B2358="01",SUMIF(B:B,B2358&amp;"???",E:E),IF(B2358="02",SUMIF(B:B,B2358&amp;"???",E:E),SUMIF(B:B,B2358&amp;"????",E:E))),IF(C2358="C",IF(B2358="01",SUMIF(B:B,B2358&amp;"???",E:E),IF(B2358="02",SUMIF(B:B,B2358&amp;"???",E:E),SUMIF(B:B,B2358&amp;"????",E:E))),IF(BALANCETE_EMPRESA!C2349=0,BALANCETE_EMPRESA!H2349,"")))))</f>
        <v/>
      </c>
      <c r="F2358" s="85" t="str">
        <f>IF(BALANCETE_EMPRESA!I2349&lt;&gt;"",BALANCETE_EMPRESA!I2349,"")</f>
        <v/>
      </c>
    </row>
    <row r="2359" spans="1:6" x14ac:dyDescent="0.2">
      <c r="A2359" t="str">
        <f>IF(BALANCETE_EMPRESA!$A2350="","",BALANCETE_EMPRESA!$A2350)</f>
        <v/>
      </c>
      <c r="B2359" s="147" t="str">
        <f>IF(BALANCETE_EMPRESA!$B2350="","",IF(LEN(BALANCETE_EMPRESA!B2350)=1,"0"&amp;BALANCETE_EMPRESA!B2350,BALANCETE_EMPRESA!B2350))</f>
        <v/>
      </c>
      <c r="C2359" s="147" t="str">
        <f>IF(BALANCETE_EMPRESA!C2350="","",BALANCETE_EMPRESA!C2350)</f>
        <v/>
      </c>
      <c r="D2359" t="str">
        <f>IF(BALANCETE_EMPRESA!$D2350="","",BALANCETE_EMPRESA!$D2350)</f>
        <v/>
      </c>
      <c r="E2359" s="68" t="str">
        <f>IF($A2359="","",IF(AND(C2359="T",LEN(B2360)=23),SUMIF(B:B,B2359&amp;"??????????",$E:$E),IF(C2359="T",IF(B2359="01",SUMIF(B:B,B2359&amp;"???",E:E),IF(B2359="02",SUMIF(B:B,B2359&amp;"???",E:E),SUMIF(B:B,B2359&amp;"????",E:E))),IF(C2359="C",IF(B2359="01",SUMIF(B:B,B2359&amp;"???",E:E),IF(B2359="02",SUMIF(B:B,B2359&amp;"???",E:E),SUMIF(B:B,B2359&amp;"????",E:E))),IF(BALANCETE_EMPRESA!C2350=0,BALANCETE_EMPRESA!H2350,"")))))</f>
        <v/>
      </c>
      <c r="F2359" s="85" t="str">
        <f>IF(BALANCETE_EMPRESA!I2350&lt;&gt;"",BALANCETE_EMPRESA!I2350,"")</f>
        <v/>
      </c>
    </row>
    <row r="2360" spans="1:6" x14ac:dyDescent="0.2">
      <c r="A2360" t="str">
        <f>IF(BALANCETE_EMPRESA!$A2351="","",BALANCETE_EMPRESA!$A2351)</f>
        <v/>
      </c>
      <c r="B2360" s="147" t="str">
        <f>IF(BALANCETE_EMPRESA!$B2351="","",IF(LEN(BALANCETE_EMPRESA!B2351)=1,"0"&amp;BALANCETE_EMPRESA!B2351,BALANCETE_EMPRESA!B2351))</f>
        <v/>
      </c>
      <c r="C2360" s="147" t="str">
        <f>IF(BALANCETE_EMPRESA!C2351="","",BALANCETE_EMPRESA!C2351)</f>
        <v/>
      </c>
      <c r="D2360" t="str">
        <f>IF(BALANCETE_EMPRESA!$D2351="","",BALANCETE_EMPRESA!$D2351)</f>
        <v/>
      </c>
      <c r="E2360" s="68" t="str">
        <f>IF($A2360="","",IF(AND(C2360="T",LEN(B2361)=23),SUMIF(B:B,B2360&amp;"??????????",$E:$E),IF(C2360="T",IF(B2360="01",SUMIF(B:B,B2360&amp;"???",E:E),IF(B2360="02",SUMIF(B:B,B2360&amp;"???",E:E),SUMIF(B:B,B2360&amp;"????",E:E))),IF(C2360="C",IF(B2360="01",SUMIF(B:B,B2360&amp;"???",E:E),IF(B2360="02",SUMIF(B:B,B2360&amp;"???",E:E),SUMIF(B:B,B2360&amp;"????",E:E))),IF(BALANCETE_EMPRESA!C2351=0,BALANCETE_EMPRESA!H2351,"")))))</f>
        <v/>
      </c>
      <c r="F2360" s="85" t="str">
        <f>IF(BALANCETE_EMPRESA!I2351&lt;&gt;"",BALANCETE_EMPRESA!I2351,"")</f>
        <v/>
      </c>
    </row>
    <row r="2361" spans="1:6" x14ac:dyDescent="0.2">
      <c r="A2361" t="str">
        <f>IF(BALANCETE_EMPRESA!$A2352="","",BALANCETE_EMPRESA!$A2352)</f>
        <v/>
      </c>
      <c r="B2361" s="147" t="str">
        <f>IF(BALANCETE_EMPRESA!$B2352="","",IF(LEN(BALANCETE_EMPRESA!B2352)=1,"0"&amp;BALANCETE_EMPRESA!B2352,BALANCETE_EMPRESA!B2352))</f>
        <v/>
      </c>
      <c r="C2361" s="147" t="str">
        <f>IF(BALANCETE_EMPRESA!C2352="","",BALANCETE_EMPRESA!C2352)</f>
        <v/>
      </c>
      <c r="D2361" t="str">
        <f>IF(BALANCETE_EMPRESA!$D2352="","",BALANCETE_EMPRESA!$D2352)</f>
        <v/>
      </c>
      <c r="E2361" s="68" t="str">
        <f>IF($A2361="","",IF(AND(C2361="T",LEN(B2362)=23),SUMIF(B:B,B2361&amp;"??????????",$E:$E),IF(C2361="T",IF(B2361="01",SUMIF(B:B,B2361&amp;"???",E:E),IF(B2361="02",SUMIF(B:B,B2361&amp;"???",E:E),SUMIF(B:B,B2361&amp;"????",E:E))),IF(C2361="C",IF(B2361="01",SUMIF(B:B,B2361&amp;"???",E:E),IF(B2361="02",SUMIF(B:B,B2361&amp;"???",E:E),SUMIF(B:B,B2361&amp;"????",E:E))),IF(BALANCETE_EMPRESA!C2352=0,BALANCETE_EMPRESA!H2352,"")))))</f>
        <v/>
      </c>
      <c r="F2361" s="85" t="str">
        <f>IF(BALANCETE_EMPRESA!I2352&lt;&gt;"",BALANCETE_EMPRESA!I2352,"")</f>
        <v/>
      </c>
    </row>
    <row r="2362" spans="1:6" x14ac:dyDescent="0.2">
      <c r="A2362" t="str">
        <f>IF(BALANCETE_EMPRESA!$A2353="","",BALANCETE_EMPRESA!$A2353)</f>
        <v/>
      </c>
      <c r="B2362" s="147" t="str">
        <f>IF(BALANCETE_EMPRESA!$B2353="","",IF(LEN(BALANCETE_EMPRESA!B2353)=1,"0"&amp;BALANCETE_EMPRESA!B2353,BALANCETE_EMPRESA!B2353))</f>
        <v/>
      </c>
      <c r="C2362" s="147" t="str">
        <f>IF(BALANCETE_EMPRESA!C2353="","",BALANCETE_EMPRESA!C2353)</f>
        <v/>
      </c>
      <c r="D2362" t="str">
        <f>IF(BALANCETE_EMPRESA!$D2353="","",BALANCETE_EMPRESA!$D2353)</f>
        <v/>
      </c>
      <c r="E2362" s="68" t="str">
        <f>IF($A2362="","",IF(AND(C2362="T",LEN(B2363)=23),SUMIF(B:B,B2362&amp;"??????????",$E:$E),IF(C2362="T",IF(B2362="01",SUMIF(B:B,B2362&amp;"???",E:E),IF(B2362="02",SUMIF(B:B,B2362&amp;"???",E:E),SUMIF(B:B,B2362&amp;"????",E:E))),IF(C2362="C",IF(B2362="01",SUMIF(B:B,B2362&amp;"???",E:E),IF(B2362="02",SUMIF(B:B,B2362&amp;"???",E:E),SUMIF(B:B,B2362&amp;"????",E:E))),IF(BALANCETE_EMPRESA!C2353=0,BALANCETE_EMPRESA!H2353,"")))))</f>
        <v/>
      </c>
      <c r="F2362" s="85" t="str">
        <f>IF(BALANCETE_EMPRESA!I2353&lt;&gt;"",BALANCETE_EMPRESA!I2353,"")</f>
        <v/>
      </c>
    </row>
    <row r="2363" spans="1:6" x14ac:dyDescent="0.2">
      <c r="A2363" t="str">
        <f>IF(BALANCETE_EMPRESA!$A2354="","",BALANCETE_EMPRESA!$A2354)</f>
        <v/>
      </c>
      <c r="B2363" s="147" t="str">
        <f>IF(BALANCETE_EMPRESA!$B2354="","",IF(LEN(BALANCETE_EMPRESA!B2354)=1,"0"&amp;BALANCETE_EMPRESA!B2354,BALANCETE_EMPRESA!B2354))</f>
        <v/>
      </c>
      <c r="C2363" s="147" t="str">
        <f>IF(BALANCETE_EMPRESA!C2354="","",BALANCETE_EMPRESA!C2354)</f>
        <v/>
      </c>
      <c r="D2363" t="str">
        <f>IF(BALANCETE_EMPRESA!$D2354="","",BALANCETE_EMPRESA!$D2354)</f>
        <v/>
      </c>
      <c r="E2363" s="68" t="str">
        <f>IF($A2363="","",IF(AND(C2363="T",LEN(B2364)=23),SUMIF(B:B,B2363&amp;"??????????",$E:$E),IF(C2363="T",IF(B2363="01",SUMIF(B:B,B2363&amp;"???",E:E),IF(B2363="02",SUMIF(B:B,B2363&amp;"???",E:E),SUMIF(B:B,B2363&amp;"????",E:E))),IF(C2363="C",IF(B2363="01",SUMIF(B:B,B2363&amp;"???",E:E),IF(B2363="02",SUMIF(B:B,B2363&amp;"???",E:E),SUMIF(B:B,B2363&amp;"????",E:E))),IF(BALANCETE_EMPRESA!C2354=0,BALANCETE_EMPRESA!H2354,"")))))</f>
        <v/>
      </c>
      <c r="F2363" s="85" t="str">
        <f>IF(BALANCETE_EMPRESA!I2354&lt;&gt;"",BALANCETE_EMPRESA!I2354,"")</f>
        <v/>
      </c>
    </row>
    <row r="2364" spans="1:6" x14ac:dyDescent="0.2">
      <c r="A2364" t="str">
        <f>IF(BALANCETE_EMPRESA!$A2355="","",BALANCETE_EMPRESA!$A2355)</f>
        <v/>
      </c>
      <c r="B2364" s="147" t="str">
        <f>IF(BALANCETE_EMPRESA!$B2355="","",IF(LEN(BALANCETE_EMPRESA!B2355)=1,"0"&amp;BALANCETE_EMPRESA!B2355,BALANCETE_EMPRESA!B2355))</f>
        <v/>
      </c>
      <c r="C2364" s="147" t="str">
        <f>IF(BALANCETE_EMPRESA!C2355="","",BALANCETE_EMPRESA!C2355)</f>
        <v/>
      </c>
      <c r="D2364" t="str">
        <f>IF(BALANCETE_EMPRESA!$D2355="","",BALANCETE_EMPRESA!$D2355)</f>
        <v/>
      </c>
      <c r="E2364" s="68" t="str">
        <f>IF($A2364="","",IF(AND(C2364="T",LEN(B2365)=23),SUMIF(B:B,B2364&amp;"??????????",$E:$E),IF(C2364="T",IF(B2364="01",SUMIF(B:B,B2364&amp;"???",E:E),IF(B2364="02",SUMIF(B:B,B2364&amp;"???",E:E),SUMIF(B:B,B2364&amp;"????",E:E))),IF(C2364="C",IF(B2364="01",SUMIF(B:B,B2364&amp;"???",E:E),IF(B2364="02",SUMIF(B:B,B2364&amp;"???",E:E),SUMIF(B:B,B2364&amp;"????",E:E))),IF(BALANCETE_EMPRESA!C2355=0,BALANCETE_EMPRESA!H2355,"")))))</f>
        <v/>
      </c>
      <c r="F2364" s="85" t="str">
        <f>IF(BALANCETE_EMPRESA!I2355&lt;&gt;"",BALANCETE_EMPRESA!I2355,"")</f>
        <v/>
      </c>
    </row>
    <row r="2365" spans="1:6" x14ac:dyDescent="0.2">
      <c r="A2365" t="str">
        <f>IF(BALANCETE_EMPRESA!$A2356="","",BALANCETE_EMPRESA!$A2356)</f>
        <v/>
      </c>
      <c r="B2365" s="147" t="str">
        <f>IF(BALANCETE_EMPRESA!$B2356="","",IF(LEN(BALANCETE_EMPRESA!B2356)=1,"0"&amp;BALANCETE_EMPRESA!B2356,BALANCETE_EMPRESA!B2356))</f>
        <v/>
      </c>
      <c r="C2365" s="147" t="str">
        <f>IF(BALANCETE_EMPRESA!C2356="","",BALANCETE_EMPRESA!C2356)</f>
        <v/>
      </c>
      <c r="D2365" t="str">
        <f>IF(BALANCETE_EMPRESA!$D2356="","",BALANCETE_EMPRESA!$D2356)</f>
        <v/>
      </c>
      <c r="E2365" s="68" t="str">
        <f>IF($A2365="","",IF(AND(C2365="T",LEN(B2366)=23),SUMIF(B:B,B2365&amp;"??????????",$E:$E),IF(C2365="T",IF(B2365="01",SUMIF(B:B,B2365&amp;"???",E:E),IF(B2365="02",SUMIF(B:B,B2365&amp;"???",E:E),SUMIF(B:B,B2365&amp;"????",E:E))),IF(C2365="C",IF(B2365="01",SUMIF(B:B,B2365&amp;"???",E:E),IF(B2365="02",SUMIF(B:B,B2365&amp;"???",E:E),SUMIF(B:B,B2365&amp;"????",E:E))),IF(BALANCETE_EMPRESA!C2356=0,BALANCETE_EMPRESA!H2356,"")))))</f>
        <v/>
      </c>
      <c r="F2365" s="85" t="str">
        <f>IF(BALANCETE_EMPRESA!I2356&lt;&gt;"",BALANCETE_EMPRESA!I2356,"")</f>
        <v/>
      </c>
    </row>
    <row r="2366" spans="1:6" x14ac:dyDescent="0.2">
      <c r="A2366" t="str">
        <f>IF(BALANCETE_EMPRESA!$A2357="","",BALANCETE_EMPRESA!$A2357)</f>
        <v/>
      </c>
      <c r="B2366" s="147" t="str">
        <f>IF(BALANCETE_EMPRESA!$B2357="","",IF(LEN(BALANCETE_EMPRESA!B2357)=1,"0"&amp;BALANCETE_EMPRESA!B2357,BALANCETE_EMPRESA!B2357))</f>
        <v/>
      </c>
      <c r="C2366" s="147" t="str">
        <f>IF(BALANCETE_EMPRESA!C2357="","",BALANCETE_EMPRESA!C2357)</f>
        <v/>
      </c>
      <c r="D2366" t="str">
        <f>IF(BALANCETE_EMPRESA!$D2357="","",BALANCETE_EMPRESA!$D2357)</f>
        <v/>
      </c>
      <c r="E2366" s="68" t="str">
        <f>IF($A2366="","",IF(AND(C2366="T",LEN(B2367)=23),SUMIF(B:B,B2366&amp;"??????????",$E:$E),IF(C2366="T",IF(B2366="01",SUMIF(B:B,B2366&amp;"???",E:E),IF(B2366="02",SUMIF(B:B,B2366&amp;"???",E:E),SUMIF(B:B,B2366&amp;"????",E:E))),IF(C2366="C",IF(B2366="01",SUMIF(B:B,B2366&amp;"???",E:E),IF(B2366="02",SUMIF(B:B,B2366&amp;"???",E:E),SUMIF(B:B,B2366&amp;"????",E:E))),IF(BALANCETE_EMPRESA!C2357=0,BALANCETE_EMPRESA!H2357,"")))))</f>
        <v/>
      </c>
      <c r="F2366" s="85" t="str">
        <f>IF(BALANCETE_EMPRESA!I2357&lt;&gt;"",BALANCETE_EMPRESA!I2357,"")</f>
        <v/>
      </c>
    </row>
    <row r="2367" spans="1:6" x14ac:dyDescent="0.2">
      <c r="A2367" t="str">
        <f>IF(BALANCETE_EMPRESA!$A2358="","",BALANCETE_EMPRESA!$A2358)</f>
        <v/>
      </c>
      <c r="B2367" s="147" t="str">
        <f>IF(BALANCETE_EMPRESA!$B2358="","",IF(LEN(BALANCETE_EMPRESA!B2358)=1,"0"&amp;BALANCETE_EMPRESA!B2358,BALANCETE_EMPRESA!B2358))</f>
        <v/>
      </c>
      <c r="C2367" s="147" t="str">
        <f>IF(BALANCETE_EMPRESA!C2358="","",BALANCETE_EMPRESA!C2358)</f>
        <v/>
      </c>
      <c r="D2367" t="str">
        <f>IF(BALANCETE_EMPRESA!$D2358="","",BALANCETE_EMPRESA!$D2358)</f>
        <v/>
      </c>
      <c r="E2367" s="68" t="str">
        <f>IF($A2367="","",IF(AND(C2367="T",LEN(B2368)=23),SUMIF(B:B,B2367&amp;"??????????",$E:$E),IF(C2367="T",IF(B2367="01",SUMIF(B:B,B2367&amp;"???",E:E),IF(B2367="02",SUMIF(B:B,B2367&amp;"???",E:E),SUMIF(B:B,B2367&amp;"????",E:E))),IF(C2367="C",IF(B2367="01",SUMIF(B:B,B2367&amp;"???",E:E),IF(B2367="02",SUMIF(B:B,B2367&amp;"???",E:E),SUMIF(B:B,B2367&amp;"????",E:E))),IF(BALANCETE_EMPRESA!C2358=0,BALANCETE_EMPRESA!H2358,"")))))</f>
        <v/>
      </c>
      <c r="F2367" s="85" t="str">
        <f>IF(BALANCETE_EMPRESA!I2358&lt;&gt;"",BALANCETE_EMPRESA!I2358,"")</f>
        <v/>
      </c>
    </row>
    <row r="2368" spans="1:6" x14ac:dyDescent="0.2">
      <c r="A2368" t="str">
        <f>IF(BALANCETE_EMPRESA!$A2359="","",BALANCETE_EMPRESA!$A2359)</f>
        <v/>
      </c>
      <c r="B2368" s="147" t="str">
        <f>IF(BALANCETE_EMPRESA!$B2359="","",IF(LEN(BALANCETE_EMPRESA!B2359)=1,"0"&amp;BALANCETE_EMPRESA!B2359,BALANCETE_EMPRESA!B2359))</f>
        <v/>
      </c>
      <c r="C2368" s="147" t="str">
        <f>IF(BALANCETE_EMPRESA!C2359="","",BALANCETE_EMPRESA!C2359)</f>
        <v/>
      </c>
      <c r="D2368" t="str">
        <f>IF(BALANCETE_EMPRESA!$D2359="","",BALANCETE_EMPRESA!$D2359)</f>
        <v/>
      </c>
      <c r="E2368" s="68" t="str">
        <f>IF($A2368="","",IF(AND(C2368="T",LEN(B2369)=23),SUMIF(B:B,B2368&amp;"??????????",$E:$E),IF(C2368="T",IF(B2368="01",SUMIF(B:B,B2368&amp;"???",E:E),IF(B2368="02",SUMIF(B:B,B2368&amp;"???",E:E),SUMIF(B:B,B2368&amp;"????",E:E))),IF(C2368="C",IF(B2368="01",SUMIF(B:B,B2368&amp;"???",E:E),IF(B2368="02",SUMIF(B:B,B2368&amp;"???",E:E),SUMIF(B:B,B2368&amp;"????",E:E))),IF(BALANCETE_EMPRESA!C2359=0,BALANCETE_EMPRESA!H2359,"")))))</f>
        <v/>
      </c>
      <c r="F2368" s="85" t="str">
        <f>IF(BALANCETE_EMPRESA!I2359&lt;&gt;"",BALANCETE_EMPRESA!I2359,"")</f>
        <v/>
      </c>
    </row>
    <row r="2369" spans="1:6" x14ac:dyDescent="0.2">
      <c r="A2369" t="str">
        <f>IF(BALANCETE_EMPRESA!$A2360="","",BALANCETE_EMPRESA!$A2360)</f>
        <v/>
      </c>
      <c r="B2369" s="147" t="str">
        <f>IF(BALANCETE_EMPRESA!$B2360="","",IF(LEN(BALANCETE_EMPRESA!B2360)=1,"0"&amp;BALANCETE_EMPRESA!B2360,BALANCETE_EMPRESA!B2360))</f>
        <v/>
      </c>
      <c r="C2369" s="147" t="str">
        <f>IF(BALANCETE_EMPRESA!C2360="","",BALANCETE_EMPRESA!C2360)</f>
        <v/>
      </c>
      <c r="D2369" t="str">
        <f>IF(BALANCETE_EMPRESA!$D2360="","",BALANCETE_EMPRESA!$D2360)</f>
        <v/>
      </c>
      <c r="E2369" s="68" t="str">
        <f>IF($A2369="","",IF(AND(C2369="T",LEN(B2370)=23),SUMIF(B:B,B2369&amp;"??????????",$E:$E),IF(C2369="T",IF(B2369="01",SUMIF(B:B,B2369&amp;"???",E:E),IF(B2369="02",SUMIF(B:B,B2369&amp;"???",E:E),SUMIF(B:B,B2369&amp;"????",E:E))),IF(C2369="C",IF(B2369="01",SUMIF(B:B,B2369&amp;"???",E:E),IF(B2369="02",SUMIF(B:B,B2369&amp;"???",E:E),SUMIF(B:B,B2369&amp;"????",E:E))),IF(BALANCETE_EMPRESA!C2360=0,BALANCETE_EMPRESA!H2360,"")))))</f>
        <v/>
      </c>
      <c r="F2369" s="85" t="str">
        <f>IF(BALANCETE_EMPRESA!I2360&lt;&gt;"",BALANCETE_EMPRESA!I2360,"")</f>
        <v/>
      </c>
    </row>
    <row r="2370" spans="1:6" x14ac:dyDescent="0.2">
      <c r="A2370" t="str">
        <f>IF(BALANCETE_EMPRESA!$A2361="","",BALANCETE_EMPRESA!$A2361)</f>
        <v/>
      </c>
      <c r="B2370" s="147" t="str">
        <f>IF(BALANCETE_EMPRESA!$B2361="","",IF(LEN(BALANCETE_EMPRESA!B2361)=1,"0"&amp;BALANCETE_EMPRESA!B2361,BALANCETE_EMPRESA!B2361))</f>
        <v/>
      </c>
      <c r="C2370" s="147" t="str">
        <f>IF(BALANCETE_EMPRESA!C2361="","",BALANCETE_EMPRESA!C2361)</f>
        <v/>
      </c>
      <c r="D2370" t="str">
        <f>IF(BALANCETE_EMPRESA!$D2361="","",BALANCETE_EMPRESA!$D2361)</f>
        <v/>
      </c>
      <c r="E2370" s="68" t="str">
        <f>IF($A2370="","",IF(AND(C2370="T",LEN(B2371)=23),SUMIF(B:B,B2370&amp;"??????????",$E:$E),IF(C2370="T",IF(B2370="01",SUMIF(B:B,B2370&amp;"???",E:E),IF(B2370="02",SUMIF(B:B,B2370&amp;"???",E:E),SUMIF(B:B,B2370&amp;"????",E:E))),IF(C2370="C",IF(B2370="01",SUMIF(B:B,B2370&amp;"???",E:E),IF(B2370="02",SUMIF(B:B,B2370&amp;"???",E:E),SUMIF(B:B,B2370&amp;"????",E:E))),IF(BALANCETE_EMPRESA!C2361=0,BALANCETE_EMPRESA!H2361,"")))))</f>
        <v/>
      </c>
      <c r="F2370" s="85" t="str">
        <f>IF(BALANCETE_EMPRESA!I2361&lt;&gt;"",BALANCETE_EMPRESA!I2361,"")</f>
        <v/>
      </c>
    </row>
    <row r="2371" spans="1:6" x14ac:dyDescent="0.2">
      <c r="A2371" t="str">
        <f>IF(BALANCETE_EMPRESA!$A2362="","",BALANCETE_EMPRESA!$A2362)</f>
        <v/>
      </c>
      <c r="B2371" s="147" t="str">
        <f>IF(BALANCETE_EMPRESA!$B2362="","",IF(LEN(BALANCETE_EMPRESA!B2362)=1,"0"&amp;BALANCETE_EMPRESA!B2362,BALANCETE_EMPRESA!B2362))</f>
        <v/>
      </c>
      <c r="C2371" s="147" t="str">
        <f>IF(BALANCETE_EMPRESA!C2362="","",BALANCETE_EMPRESA!C2362)</f>
        <v/>
      </c>
      <c r="D2371" t="str">
        <f>IF(BALANCETE_EMPRESA!$D2362="","",BALANCETE_EMPRESA!$D2362)</f>
        <v/>
      </c>
      <c r="E2371" s="68" t="str">
        <f>IF($A2371="","",IF(AND(C2371="T",LEN(B2372)=23),SUMIF(B:B,B2371&amp;"??????????",$E:$E),IF(C2371="T",IF(B2371="01",SUMIF(B:B,B2371&amp;"???",E:E),IF(B2371="02",SUMIF(B:B,B2371&amp;"???",E:E),SUMIF(B:B,B2371&amp;"????",E:E))),IF(C2371="C",IF(B2371="01",SUMIF(B:B,B2371&amp;"???",E:E),IF(B2371="02",SUMIF(B:B,B2371&amp;"???",E:E),SUMIF(B:B,B2371&amp;"????",E:E))),IF(BALANCETE_EMPRESA!C2362=0,BALANCETE_EMPRESA!H2362,"")))))</f>
        <v/>
      </c>
      <c r="F2371" s="85" t="str">
        <f>IF(BALANCETE_EMPRESA!I2362&lt;&gt;"",BALANCETE_EMPRESA!I2362,"")</f>
        <v/>
      </c>
    </row>
    <row r="2372" spans="1:6" x14ac:dyDescent="0.2">
      <c r="A2372" t="str">
        <f>IF(BALANCETE_EMPRESA!$A2363="","",BALANCETE_EMPRESA!$A2363)</f>
        <v/>
      </c>
      <c r="B2372" s="147" t="str">
        <f>IF(BALANCETE_EMPRESA!$B2363="","",IF(LEN(BALANCETE_EMPRESA!B2363)=1,"0"&amp;BALANCETE_EMPRESA!B2363,BALANCETE_EMPRESA!B2363))</f>
        <v/>
      </c>
      <c r="C2372" s="147" t="str">
        <f>IF(BALANCETE_EMPRESA!C2363="","",BALANCETE_EMPRESA!C2363)</f>
        <v/>
      </c>
      <c r="D2372" t="str">
        <f>IF(BALANCETE_EMPRESA!$D2363="","",BALANCETE_EMPRESA!$D2363)</f>
        <v/>
      </c>
      <c r="E2372" s="68" t="str">
        <f>IF($A2372="","",IF(AND(C2372="T",LEN(B2373)=23),SUMIF(B:B,B2372&amp;"??????????",$E:$E),IF(C2372="T",IF(B2372="01",SUMIF(B:B,B2372&amp;"???",E:E),IF(B2372="02",SUMIF(B:B,B2372&amp;"???",E:E),SUMIF(B:B,B2372&amp;"????",E:E))),IF(C2372="C",IF(B2372="01",SUMIF(B:B,B2372&amp;"???",E:E),IF(B2372="02",SUMIF(B:B,B2372&amp;"???",E:E),SUMIF(B:B,B2372&amp;"????",E:E))),IF(BALANCETE_EMPRESA!C2363=0,BALANCETE_EMPRESA!H2363,"")))))</f>
        <v/>
      </c>
      <c r="F2372" s="85" t="str">
        <f>IF(BALANCETE_EMPRESA!I2363&lt;&gt;"",BALANCETE_EMPRESA!I2363,"")</f>
        <v/>
      </c>
    </row>
    <row r="2373" spans="1:6" x14ac:dyDescent="0.2">
      <c r="A2373" t="str">
        <f>IF(BALANCETE_EMPRESA!$A2364="","",BALANCETE_EMPRESA!$A2364)</f>
        <v/>
      </c>
      <c r="B2373" s="147" t="str">
        <f>IF(BALANCETE_EMPRESA!$B2364="","",IF(LEN(BALANCETE_EMPRESA!B2364)=1,"0"&amp;BALANCETE_EMPRESA!B2364,BALANCETE_EMPRESA!B2364))</f>
        <v/>
      </c>
      <c r="C2373" s="147" t="str">
        <f>IF(BALANCETE_EMPRESA!C2364="","",BALANCETE_EMPRESA!C2364)</f>
        <v/>
      </c>
      <c r="D2373" t="str">
        <f>IF(BALANCETE_EMPRESA!$D2364="","",BALANCETE_EMPRESA!$D2364)</f>
        <v/>
      </c>
      <c r="E2373" s="68" t="str">
        <f>IF($A2373="","",IF(AND(C2373="T",LEN(B2374)=23),SUMIF(B:B,B2373&amp;"??????????",$E:$E),IF(C2373="T",IF(B2373="01",SUMIF(B:B,B2373&amp;"???",E:E),IF(B2373="02",SUMIF(B:B,B2373&amp;"???",E:E),SUMIF(B:B,B2373&amp;"????",E:E))),IF(C2373="C",IF(B2373="01",SUMIF(B:B,B2373&amp;"???",E:E),IF(B2373="02",SUMIF(B:B,B2373&amp;"???",E:E),SUMIF(B:B,B2373&amp;"????",E:E))),IF(BALANCETE_EMPRESA!C2364=0,BALANCETE_EMPRESA!H2364,"")))))</f>
        <v/>
      </c>
      <c r="F2373" s="85" t="str">
        <f>IF(BALANCETE_EMPRESA!I2364&lt;&gt;"",BALANCETE_EMPRESA!I2364,"")</f>
        <v/>
      </c>
    </row>
    <row r="2374" spans="1:6" x14ac:dyDescent="0.2">
      <c r="A2374" t="str">
        <f>IF(BALANCETE_EMPRESA!$A2365="","",BALANCETE_EMPRESA!$A2365)</f>
        <v/>
      </c>
      <c r="B2374" s="147" t="str">
        <f>IF(BALANCETE_EMPRESA!$B2365="","",IF(LEN(BALANCETE_EMPRESA!B2365)=1,"0"&amp;BALANCETE_EMPRESA!B2365,BALANCETE_EMPRESA!B2365))</f>
        <v/>
      </c>
      <c r="C2374" s="147" t="str">
        <f>IF(BALANCETE_EMPRESA!C2365="","",BALANCETE_EMPRESA!C2365)</f>
        <v/>
      </c>
      <c r="D2374" t="str">
        <f>IF(BALANCETE_EMPRESA!$D2365="","",BALANCETE_EMPRESA!$D2365)</f>
        <v/>
      </c>
      <c r="E2374" s="68" t="str">
        <f>IF($A2374="","",IF(AND(C2374="T",LEN(B2375)=23),SUMIF(B:B,B2374&amp;"??????????",$E:$E),IF(C2374="T",IF(B2374="01",SUMIF(B:B,B2374&amp;"???",E:E),IF(B2374="02",SUMIF(B:B,B2374&amp;"???",E:E),SUMIF(B:B,B2374&amp;"????",E:E))),IF(C2374="C",IF(B2374="01",SUMIF(B:B,B2374&amp;"???",E:E),IF(B2374="02",SUMIF(B:B,B2374&amp;"???",E:E),SUMIF(B:B,B2374&amp;"????",E:E))),IF(BALANCETE_EMPRESA!C2365=0,BALANCETE_EMPRESA!H2365,"")))))</f>
        <v/>
      </c>
      <c r="F2374" s="85" t="str">
        <f>IF(BALANCETE_EMPRESA!I2365&lt;&gt;"",BALANCETE_EMPRESA!I2365,"")</f>
        <v/>
      </c>
    </row>
    <row r="2375" spans="1:6" x14ac:dyDescent="0.2">
      <c r="A2375" t="str">
        <f>IF(BALANCETE_EMPRESA!$A2366="","",BALANCETE_EMPRESA!$A2366)</f>
        <v/>
      </c>
      <c r="B2375" s="147" t="str">
        <f>IF(BALANCETE_EMPRESA!$B2366="","",IF(LEN(BALANCETE_EMPRESA!B2366)=1,"0"&amp;BALANCETE_EMPRESA!B2366,BALANCETE_EMPRESA!B2366))</f>
        <v/>
      </c>
      <c r="C2375" s="147" t="str">
        <f>IF(BALANCETE_EMPRESA!C2366="","",BALANCETE_EMPRESA!C2366)</f>
        <v/>
      </c>
      <c r="D2375" t="str">
        <f>IF(BALANCETE_EMPRESA!$D2366="","",BALANCETE_EMPRESA!$D2366)</f>
        <v/>
      </c>
      <c r="E2375" s="68" t="str">
        <f>IF($A2375="","",IF(AND(C2375="T",LEN(B2376)=23),SUMIF(B:B,B2375&amp;"??????????",$E:$E),IF(C2375="T",IF(B2375="01",SUMIF(B:B,B2375&amp;"???",E:E),IF(B2375="02",SUMIF(B:B,B2375&amp;"???",E:E),SUMIF(B:B,B2375&amp;"????",E:E))),IF(C2375="C",IF(B2375="01",SUMIF(B:B,B2375&amp;"???",E:E),IF(B2375="02",SUMIF(B:B,B2375&amp;"???",E:E),SUMIF(B:B,B2375&amp;"????",E:E))),IF(BALANCETE_EMPRESA!C2366=0,BALANCETE_EMPRESA!H2366,"")))))</f>
        <v/>
      </c>
      <c r="F2375" s="85" t="str">
        <f>IF(BALANCETE_EMPRESA!I2366&lt;&gt;"",BALANCETE_EMPRESA!I2366,"")</f>
        <v/>
      </c>
    </row>
    <row r="2376" spans="1:6" x14ac:dyDescent="0.2">
      <c r="A2376" t="str">
        <f>IF(BALANCETE_EMPRESA!$A2367="","",BALANCETE_EMPRESA!$A2367)</f>
        <v/>
      </c>
      <c r="B2376" s="147" t="str">
        <f>IF(BALANCETE_EMPRESA!$B2367="","",IF(LEN(BALANCETE_EMPRESA!B2367)=1,"0"&amp;BALANCETE_EMPRESA!B2367,BALANCETE_EMPRESA!B2367))</f>
        <v/>
      </c>
      <c r="C2376" s="147" t="str">
        <f>IF(BALANCETE_EMPRESA!C2367="","",BALANCETE_EMPRESA!C2367)</f>
        <v/>
      </c>
      <c r="D2376" t="str">
        <f>IF(BALANCETE_EMPRESA!$D2367="","",BALANCETE_EMPRESA!$D2367)</f>
        <v/>
      </c>
      <c r="E2376" s="68" t="str">
        <f>IF($A2376="","",IF(AND(C2376="T",LEN(B2377)=23),SUMIF(B:B,B2376&amp;"??????????",$E:$E),IF(C2376="T",IF(B2376="01",SUMIF(B:B,B2376&amp;"???",E:E),IF(B2376="02",SUMIF(B:B,B2376&amp;"???",E:E),SUMIF(B:B,B2376&amp;"????",E:E))),IF(C2376="C",IF(B2376="01",SUMIF(B:B,B2376&amp;"???",E:E),IF(B2376="02",SUMIF(B:B,B2376&amp;"???",E:E),SUMIF(B:B,B2376&amp;"????",E:E))),IF(BALANCETE_EMPRESA!C2367=0,BALANCETE_EMPRESA!H2367,"")))))</f>
        <v/>
      </c>
      <c r="F2376" s="85" t="str">
        <f>IF(BALANCETE_EMPRESA!I2367&lt;&gt;"",BALANCETE_EMPRESA!I2367,"")</f>
        <v/>
      </c>
    </row>
    <row r="2377" spans="1:6" x14ac:dyDescent="0.2">
      <c r="A2377" t="str">
        <f>IF(BALANCETE_EMPRESA!$A2368="","",BALANCETE_EMPRESA!$A2368)</f>
        <v/>
      </c>
      <c r="B2377" s="147" t="str">
        <f>IF(BALANCETE_EMPRESA!$B2368="","",IF(LEN(BALANCETE_EMPRESA!B2368)=1,"0"&amp;BALANCETE_EMPRESA!B2368,BALANCETE_EMPRESA!B2368))</f>
        <v/>
      </c>
      <c r="C2377" s="147" t="str">
        <f>IF(BALANCETE_EMPRESA!C2368="","",BALANCETE_EMPRESA!C2368)</f>
        <v/>
      </c>
      <c r="D2377" t="str">
        <f>IF(BALANCETE_EMPRESA!$D2368="","",BALANCETE_EMPRESA!$D2368)</f>
        <v/>
      </c>
      <c r="E2377" s="68" t="str">
        <f>IF($A2377="","",IF(AND(C2377="T",LEN(B2378)=23),SUMIF(B:B,B2377&amp;"??????????",$E:$E),IF(C2377="T",IF(B2377="01",SUMIF(B:B,B2377&amp;"???",E:E),IF(B2377="02",SUMIF(B:B,B2377&amp;"???",E:E),SUMIF(B:B,B2377&amp;"????",E:E))),IF(C2377="C",IF(B2377="01",SUMIF(B:B,B2377&amp;"???",E:E),IF(B2377="02",SUMIF(B:B,B2377&amp;"???",E:E),SUMIF(B:B,B2377&amp;"????",E:E))),IF(BALANCETE_EMPRESA!C2368=0,BALANCETE_EMPRESA!H2368,"")))))</f>
        <v/>
      </c>
      <c r="F2377" s="85" t="str">
        <f>IF(BALANCETE_EMPRESA!I2368&lt;&gt;"",BALANCETE_EMPRESA!I2368,"")</f>
        <v/>
      </c>
    </row>
    <row r="2378" spans="1:6" x14ac:dyDescent="0.2">
      <c r="A2378" t="str">
        <f>IF(BALANCETE_EMPRESA!$A2369="","",BALANCETE_EMPRESA!$A2369)</f>
        <v/>
      </c>
      <c r="B2378" s="147" t="str">
        <f>IF(BALANCETE_EMPRESA!$B2369="","",IF(LEN(BALANCETE_EMPRESA!B2369)=1,"0"&amp;BALANCETE_EMPRESA!B2369,BALANCETE_EMPRESA!B2369))</f>
        <v/>
      </c>
      <c r="C2378" s="147" t="str">
        <f>IF(BALANCETE_EMPRESA!C2369="","",BALANCETE_EMPRESA!C2369)</f>
        <v/>
      </c>
      <c r="D2378" t="str">
        <f>IF(BALANCETE_EMPRESA!$D2369="","",BALANCETE_EMPRESA!$D2369)</f>
        <v/>
      </c>
      <c r="E2378" s="68" t="str">
        <f>IF($A2378="","",IF(AND(C2378="T",LEN(B2379)=23),SUMIF(B:B,B2378&amp;"??????????",$E:$E),IF(C2378="T",IF(B2378="01",SUMIF(B:B,B2378&amp;"???",E:E),IF(B2378="02",SUMIF(B:B,B2378&amp;"???",E:E),SUMIF(B:B,B2378&amp;"????",E:E))),IF(C2378="C",IF(B2378="01",SUMIF(B:B,B2378&amp;"???",E:E),IF(B2378="02",SUMIF(B:B,B2378&amp;"???",E:E),SUMIF(B:B,B2378&amp;"????",E:E))),IF(BALANCETE_EMPRESA!C2369=0,BALANCETE_EMPRESA!H2369,"")))))</f>
        <v/>
      </c>
      <c r="F2378" s="85" t="str">
        <f>IF(BALANCETE_EMPRESA!I2369&lt;&gt;"",BALANCETE_EMPRESA!I2369,"")</f>
        <v/>
      </c>
    </row>
    <row r="2379" spans="1:6" x14ac:dyDescent="0.2">
      <c r="A2379" t="str">
        <f>IF(BALANCETE_EMPRESA!$A2370="","",BALANCETE_EMPRESA!$A2370)</f>
        <v/>
      </c>
      <c r="B2379" s="147" t="str">
        <f>IF(BALANCETE_EMPRESA!$B2370="","",IF(LEN(BALANCETE_EMPRESA!B2370)=1,"0"&amp;BALANCETE_EMPRESA!B2370,BALANCETE_EMPRESA!B2370))</f>
        <v/>
      </c>
      <c r="C2379" s="147" t="str">
        <f>IF(BALANCETE_EMPRESA!C2370="","",BALANCETE_EMPRESA!C2370)</f>
        <v/>
      </c>
      <c r="D2379" t="str">
        <f>IF(BALANCETE_EMPRESA!$D2370="","",BALANCETE_EMPRESA!$D2370)</f>
        <v/>
      </c>
      <c r="E2379" s="68" t="str">
        <f>IF($A2379="","",IF(AND(C2379="T",LEN(B2380)=23),SUMIF(B:B,B2379&amp;"??????????",$E:$E),IF(C2379="T",IF(B2379="01",SUMIF(B:B,B2379&amp;"???",E:E),IF(B2379="02",SUMIF(B:B,B2379&amp;"???",E:E),SUMIF(B:B,B2379&amp;"????",E:E))),IF(C2379="C",IF(B2379="01",SUMIF(B:B,B2379&amp;"???",E:E),IF(B2379="02",SUMIF(B:B,B2379&amp;"???",E:E),SUMIF(B:B,B2379&amp;"????",E:E))),IF(BALANCETE_EMPRESA!C2370=0,BALANCETE_EMPRESA!H2370,"")))))</f>
        <v/>
      </c>
      <c r="F2379" s="85" t="str">
        <f>IF(BALANCETE_EMPRESA!I2370&lt;&gt;"",BALANCETE_EMPRESA!I2370,"")</f>
        <v/>
      </c>
    </row>
    <row r="2380" spans="1:6" x14ac:dyDescent="0.2">
      <c r="A2380" t="str">
        <f>IF(BALANCETE_EMPRESA!$A2371="","",BALANCETE_EMPRESA!$A2371)</f>
        <v/>
      </c>
      <c r="B2380" s="147" t="str">
        <f>IF(BALANCETE_EMPRESA!$B2371="","",IF(LEN(BALANCETE_EMPRESA!B2371)=1,"0"&amp;BALANCETE_EMPRESA!B2371,BALANCETE_EMPRESA!B2371))</f>
        <v/>
      </c>
      <c r="C2380" s="147" t="str">
        <f>IF(BALANCETE_EMPRESA!C2371="","",BALANCETE_EMPRESA!C2371)</f>
        <v/>
      </c>
      <c r="D2380" t="str">
        <f>IF(BALANCETE_EMPRESA!$D2371="","",BALANCETE_EMPRESA!$D2371)</f>
        <v/>
      </c>
      <c r="E2380" s="68" t="str">
        <f>IF($A2380="","",IF(AND(C2380="T",LEN(B2381)=23),SUMIF(B:B,B2380&amp;"??????????",$E:$E),IF(C2380="T",IF(B2380="01",SUMIF(B:B,B2380&amp;"???",E:E),IF(B2380="02",SUMIF(B:B,B2380&amp;"???",E:E),SUMIF(B:B,B2380&amp;"????",E:E))),IF(C2380="C",IF(B2380="01",SUMIF(B:B,B2380&amp;"???",E:E),IF(B2380="02",SUMIF(B:B,B2380&amp;"???",E:E),SUMIF(B:B,B2380&amp;"????",E:E))),IF(BALANCETE_EMPRESA!C2371=0,BALANCETE_EMPRESA!H2371,"")))))</f>
        <v/>
      </c>
      <c r="F2380" s="85" t="str">
        <f>IF(BALANCETE_EMPRESA!I2371&lt;&gt;"",BALANCETE_EMPRESA!I2371,"")</f>
        <v/>
      </c>
    </row>
    <row r="2381" spans="1:6" x14ac:dyDescent="0.2">
      <c r="A2381" t="str">
        <f>IF(BALANCETE_EMPRESA!$A2372="","",BALANCETE_EMPRESA!$A2372)</f>
        <v/>
      </c>
      <c r="B2381" s="147" t="str">
        <f>IF(BALANCETE_EMPRESA!$B2372="","",IF(LEN(BALANCETE_EMPRESA!B2372)=1,"0"&amp;BALANCETE_EMPRESA!B2372,BALANCETE_EMPRESA!B2372))</f>
        <v/>
      </c>
      <c r="C2381" s="147" t="str">
        <f>IF(BALANCETE_EMPRESA!C2372="","",BALANCETE_EMPRESA!C2372)</f>
        <v/>
      </c>
      <c r="D2381" t="str">
        <f>IF(BALANCETE_EMPRESA!$D2372="","",BALANCETE_EMPRESA!$D2372)</f>
        <v/>
      </c>
      <c r="E2381" s="68" t="str">
        <f>IF($A2381="","",IF(AND(C2381="T",LEN(B2382)=23),SUMIF(B:B,B2381&amp;"??????????",$E:$E),IF(C2381="T",IF(B2381="01",SUMIF(B:B,B2381&amp;"???",E:E),IF(B2381="02",SUMIF(B:B,B2381&amp;"???",E:E),SUMIF(B:B,B2381&amp;"????",E:E))),IF(C2381="C",IF(B2381="01",SUMIF(B:B,B2381&amp;"???",E:E),IF(B2381="02",SUMIF(B:B,B2381&amp;"???",E:E),SUMIF(B:B,B2381&amp;"????",E:E))),IF(BALANCETE_EMPRESA!C2372=0,BALANCETE_EMPRESA!H2372,"")))))</f>
        <v/>
      </c>
      <c r="F2381" s="85" t="str">
        <f>IF(BALANCETE_EMPRESA!I2372&lt;&gt;"",BALANCETE_EMPRESA!I2372,"")</f>
        <v/>
      </c>
    </row>
    <row r="2382" spans="1:6" x14ac:dyDescent="0.2">
      <c r="A2382" t="str">
        <f>IF(BALANCETE_EMPRESA!$A2373="","",BALANCETE_EMPRESA!$A2373)</f>
        <v/>
      </c>
      <c r="B2382" s="147" t="str">
        <f>IF(BALANCETE_EMPRESA!$B2373="","",IF(LEN(BALANCETE_EMPRESA!B2373)=1,"0"&amp;BALANCETE_EMPRESA!B2373,BALANCETE_EMPRESA!B2373))</f>
        <v/>
      </c>
      <c r="C2382" s="147" t="str">
        <f>IF(BALANCETE_EMPRESA!C2373="","",BALANCETE_EMPRESA!C2373)</f>
        <v/>
      </c>
      <c r="D2382" t="str">
        <f>IF(BALANCETE_EMPRESA!$D2373="","",BALANCETE_EMPRESA!$D2373)</f>
        <v/>
      </c>
      <c r="E2382" s="68" t="str">
        <f>IF($A2382="","",IF(AND(C2382="T",LEN(B2383)=23),SUMIF(B:B,B2382&amp;"??????????",$E:$E),IF(C2382="T",IF(B2382="01",SUMIF(B:B,B2382&amp;"???",E:E),IF(B2382="02",SUMIF(B:B,B2382&amp;"???",E:E),SUMIF(B:B,B2382&amp;"????",E:E))),IF(C2382="C",IF(B2382="01",SUMIF(B:B,B2382&amp;"???",E:E),IF(B2382="02",SUMIF(B:B,B2382&amp;"???",E:E),SUMIF(B:B,B2382&amp;"????",E:E))),IF(BALANCETE_EMPRESA!C2373=0,BALANCETE_EMPRESA!H2373,"")))))</f>
        <v/>
      </c>
      <c r="F2382" s="85" t="str">
        <f>IF(BALANCETE_EMPRESA!I2373&lt;&gt;"",BALANCETE_EMPRESA!I2373,"")</f>
        <v/>
      </c>
    </row>
    <row r="2383" spans="1:6" x14ac:dyDescent="0.2">
      <c r="A2383" t="str">
        <f>IF(BALANCETE_EMPRESA!$A2374="","",BALANCETE_EMPRESA!$A2374)</f>
        <v/>
      </c>
      <c r="B2383" s="147" t="str">
        <f>IF(BALANCETE_EMPRESA!$B2374="","",IF(LEN(BALANCETE_EMPRESA!B2374)=1,"0"&amp;BALANCETE_EMPRESA!B2374,BALANCETE_EMPRESA!B2374))</f>
        <v/>
      </c>
      <c r="C2383" s="147" t="str">
        <f>IF(BALANCETE_EMPRESA!C2374="","",BALANCETE_EMPRESA!C2374)</f>
        <v/>
      </c>
      <c r="D2383" t="str">
        <f>IF(BALANCETE_EMPRESA!$D2374="","",BALANCETE_EMPRESA!$D2374)</f>
        <v/>
      </c>
      <c r="E2383" s="68" t="str">
        <f>IF($A2383="","",IF(AND(C2383="T",LEN(B2384)=23),SUMIF(B:B,B2383&amp;"??????????",$E:$E),IF(C2383="T",IF(B2383="01",SUMIF(B:B,B2383&amp;"???",E:E),IF(B2383="02",SUMIF(B:B,B2383&amp;"???",E:E),SUMIF(B:B,B2383&amp;"????",E:E))),IF(C2383="C",IF(B2383="01",SUMIF(B:B,B2383&amp;"???",E:E),IF(B2383="02",SUMIF(B:B,B2383&amp;"???",E:E),SUMIF(B:B,B2383&amp;"????",E:E))),IF(BALANCETE_EMPRESA!C2374=0,BALANCETE_EMPRESA!H2374,"")))))</f>
        <v/>
      </c>
      <c r="F2383" s="85" t="str">
        <f>IF(BALANCETE_EMPRESA!I2374&lt;&gt;"",BALANCETE_EMPRESA!I2374,"")</f>
        <v/>
      </c>
    </row>
    <row r="2384" spans="1:6" x14ac:dyDescent="0.2">
      <c r="A2384" t="str">
        <f>IF(BALANCETE_EMPRESA!$A2375="","",BALANCETE_EMPRESA!$A2375)</f>
        <v/>
      </c>
      <c r="B2384" s="147" t="str">
        <f>IF(BALANCETE_EMPRESA!$B2375="","",IF(LEN(BALANCETE_EMPRESA!B2375)=1,"0"&amp;BALANCETE_EMPRESA!B2375,BALANCETE_EMPRESA!B2375))</f>
        <v/>
      </c>
      <c r="C2384" s="147" t="str">
        <f>IF(BALANCETE_EMPRESA!C2375="","",BALANCETE_EMPRESA!C2375)</f>
        <v/>
      </c>
      <c r="D2384" t="str">
        <f>IF(BALANCETE_EMPRESA!$D2375="","",BALANCETE_EMPRESA!$D2375)</f>
        <v/>
      </c>
      <c r="E2384" s="68" t="str">
        <f>IF($A2384="","",IF(AND(C2384="T",LEN(B2385)=23),SUMIF(B:B,B2384&amp;"??????????",$E:$E),IF(C2384="T",IF(B2384="01",SUMIF(B:B,B2384&amp;"???",E:E),IF(B2384="02",SUMIF(B:B,B2384&amp;"???",E:E),SUMIF(B:B,B2384&amp;"????",E:E))),IF(C2384="C",IF(B2384="01",SUMIF(B:B,B2384&amp;"???",E:E),IF(B2384="02",SUMIF(B:B,B2384&amp;"???",E:E),SUMIF(B:B,B2384&amp;"????",E:E))),IF(BALANCETE_EMPRESA!C2375=0,BALANCETE_EMPRESA!H2375,"")))))</f>
        <v/>
      </c>
      <c r="F2384" s="85" t="str">
        <f>IF(BALANCETE_EMPRESA!I2375&lt;&gt;"",BALANCETE_EMPRESA!I2375,"")</f>
        <v/>
      </c>
    </row>
    <row r="2385" spans="1:6" x14ac:dyDescent="0.2">
      <c r="A2385" t="str">
        <f>IF(BALANCETE_EMPRESA!$A2376="","",BALANCETE_EMPRESA!$A2376)</f>
        <v/>
      </c>
      <c r="B2385" s="147" t="str">
        <f>IF(BALANCETE_EMPRESA!$B2376="","",IF(LEN(BALANCETE_EMPRESA!B2376)=1,"0"&amp;BALANCETE_EMPRESA!B2376,BALANCETE_EMPRESA!B2376))</f>
        <v/>
      </c>
      <c r="C2385" s="147" t="str">
        <f>IF(BALANCETE_EMPRESA!C2376="","",BALANCETE_EMPRESA!C2376)</f>
        <v/>
      </c>
      <c r="D2385" t="str">
        <f>IF(BALANCETE_EMPRESA!$D2376="","",BALANCETE_EMPRESA!$D2376)</f>
        <v/>
      </c>
      <c r="E2385" s="68" t="str">
        <f>IF($A2385="","",IF(AND(C2385="T",LEN(B2386)=23),SUMIF(B:B,B2385&amp;"??????????",$E:$E),IF(C2385="T",IF(B2385="01",SUMIF(B:B,B2385&amp;"???",E:E),IF(B2385="02",SUMIF(B:B,B2385&amp;"???",E:E),SUMIF(B:B,B2385&amp;"????",E:E))),IF(C2385="C",IF(B2385="01",SUMIF(B:B,B2385&amp;"???",E:E),IF(B2385="02",SUMIF(B:B,B2385&amp;"???",E:E),SUMIF(B:B,B2385&amp;"????",E:E))),IF(BALANCETE_EMPRESA!C2376=0,BALANCETE_EMPRESA!H2376,"")))))</f>
        <v/>
      </c>
      <c r="F2385" s="85" t="str">
        <f>IF(BALANCETE_EMPRESA!I2376&lt;&gt;"",BALANCETE_EMPRESA!I2376,"")</f>
        <v/>
      </c>
    </row>
    <row r="2386" spans="1:6" x14ac:dyDescent="0.2">
      <c r="A2386" t="str">
        <f>IF(BALANCETE_EMPRESA!$A2377="","",BALANCETE_EMPRESA!$A2377)</f>
        <v/>
      </c>
      <c r="B2386" s="147" t="str">
        <f>IF(BALANCETE_EMPRESA!$B2377="","",IF(LEN(BALANCETE_EMPRESA!B2377)=1,"0"&amp;BALANCETE_EMPRESA!B2377,BALANCETE_EMPRESA!B2377))</f>
        <v/>
      </c>
      <c r="C2386" s="147" t="str">
        <f>IF(BALANCETE_EMPRESA!C2377="","",BALANCETE_EMPRESA!C2377)</f>
        <v/>
      </c>
      <c r="D2386" t="str">
        <f>IF(BALANCETE_EMPRESA!$D2377="","",BALANCETE_EMPRESA!$D2377)</f>
        <v/>
      </c>
      <c r="E2386" s="68" t="str">
        <f>IF($A2386="","",IF(AND(C2386="T",LEN(B2387)=23),SUMIF(B:B,B2386&amp;"??????????",$E:$E),IF(C2386="T",IF(B2386="01",SUMIF(B:B,B2386&amp;"???",E:E),IF(B2386="02",SUMIF(B:B,B2386&amp;"???",E:E),SUMIF(B:B,B2386&amp;"????",E:E))),IF(C2386="C",IF(B2386="01",SUMIF(B:B,B2386&amp;"???",E:E),IF(B2386="02",SUMIF(B:B,B2386&amp;"???",E:E),SUMIF(B:B,B2386&amp;"????",E:E))),IF(BALANCETE_EMPRESA!C2377=0,BALANCETE_EMPRESA!H2377,"")))))</f>
        <v/>
      </c>
      <c r="F2386" s="85" t="str">
        <f>IF(BALANCETE_EMPRESA!I2377&lt;&gt;"",BALANCETE_EMPRESA!I2377,"")</f>
        <v/>
      </c>
    </row>
    <row r="2387" spans="1:6" x14ac:dyDescent="0.2">
      <c r="A2387" t="str">
        <f>IF(BALANCETE_EMPRESA!$A2378="","",BALANCETE_EMPRESA!$A2378)</f>
        <v/>
      </c>
      <c r="B2387" s="147" t="str">
        <f>IF(BALANCETE_EMPRESA!$B2378="","",IF(LEN(BALANCETE_EMPRESA!B2378)=1,"0"&amp;BALANCETE_EMPRESA!B2378,BALANCETE_EMPRESA!B2378))</f>
        <v/>
      </c>
      <c r="C2387" s="147" t="str">
        <f>IF(BALANCETE_EMPRESA!C2378="","",BALANCETE_EMPRESA!C2378)</f>
        <v/>
      </c>
      <c r="D2387" t="str">
        <f>IF(BALANCETE_EMPRESA!$D2378="","",BALANCETE_EMPRESA!$D2378)</f>
        <v/>
      </c>
      <c r="E2387" s="68" t="str">
        <f>IF($A2387="","",IF(AND(C2387="T",LEN(B2388)=23),SUMIF(B:B,B2387&amp;"??????????",$E:$E),IF(C2387="T",IF(B2387="01",SUMIF(B:B,B2387&amp;"???",E:E),IF(B2387="02",SUMIF(B:B,B2387&amp;"???",E:E),SUMIF(B:B,B2387&amp;"????",E:E))),IF(C2387="C",IF(B2387="01",SUMIF(B:B,B2387&amp;"???",E:E),IF(B2387="02",SUMIF(B:B,B2387&amp;"???",E:E),SUMIF(B:B,B2387&amp;"????",E:E))),IF(BALANCETE_EMPRESA!C2378=0,BALANCETE_EMPRESA!H2378,"")))))</f>
        <v/>
      </c>
      <c r="F2387" s="85" t="str">
        <f>IF(BALANCETE_EMPRESA!I2378&lt;&gt;"",BALANCETE_EMPRESA!I2378,"")</f>
        <v/>
      </c>
    </row>
    <row r="2388" spans="1:6" x14ac:dyDescent="0.2">
      <c r="A2388" t="str">
        <f>IF(BALANCETE_EMPRESA!$A2379="","",BALANCETE_EMPRESA!$A2379)</f>
        <v/>
      </c>
      <c r="B2388" s="147" t="str">
        <f>IF(BALANCETE_EMPRESA!$B2379="","",IF(LEN(BALANCETE_EMPRESA!B2379)=1,"0"&amp;BALANCETE_EMPRESA!B2379,BALANCETE_EMPRESA!B2379))</f>
        <v/>
      </c>
      <c r="C2388" s="147" t="str">
        <f>IF(BALANCETE_EMPRESA!C2379="","",BALANCETE_EMPRESA!C2379)</f>
        <v/>
      </c>
      <c r="D2388" t="str">
        <f>IF(BALANCETE_EMPRESA!$D2379="","",BALANCETE_EMPRESA!$D2379)</f>
        <v/>
      </c>
      <c r="E2388" s="68" t="str">
        <f>IF($A2388="","",IF(AND(C2388="T",LEN(B2389)=23),SUMIF(B:B,B2388&amp;"??????????",$E:$E),IF(C2388="T",IF(B2388="01",SUMIF(B:B,B2388&amp;"???",E:E),IF(B2388="02",SUMIF(B:B,B2388&amp;"???",E:E),SUMIF(B:B,B2388&amp;"????",E:E))),IF(C2388="C",IF(B2388="01",SUMIF(B:B,B2388&amp;"???",E:E),IF(B2388="02",SUMIF(B:B,B2388&amp;"???",E:E),SUMIF(B:B,B2388&amp;"????",E:E))),IF(BALANCETE_EMPRESA!C2379=0,BALANCETE_EMPRESA!H2379,"")))))</f>
        <v/>
      </c>
      <c r="F2388" s="85" t="str">
        <f>IF(BALANCETE_EMPRESA!I2379&lt;&gt;"",BALANCETE_EMPRESA!I2379,"")</f>
        <v/>
      </c>
    </row>
    <row r="2389" spans="1:6" x14ac:dyDescent="0.2">
      <c r="A2389" t="str">
        <f>IF(BALANCETE_EMPRESA!$A2380="","",BALANCETE_EMPRESA!$A2380)</f>
        <v/>
      </c>
      <c r="B2389" s="147" t="str">
        <f>IF(BALANCETE_EMPRESA!$B2380="","",IF(LEN(BALANCETE_EMPRESA!B2380)=1,"0"&amp;BALANCETE_EMPRESA!B2380,BALANCETE_EMPRESA!B2380))</f>
        <v/>
      </c>
      <c r="C2389" s="147" t="str">
        <f>IF(BALANCETE_EMPRESA!C2380="","",BALANCETE_EMPRESA!C2380)</f>
        <v/>
      </c>
      <c r="D2389" t="str">
        <f>IF(BALANCETE_EMPRESA!$D2380="","",BALANCETE_EMPRESA!$D2380)</f>
        <v/>
      </c>
      <c r="E2389" s="68" t="str">
        <f>IF($A2389="","",IF(AND(C2389="T",LEN(B2390)=23),SUMIF(B:B,B2389&amp;"??????????",$E:$E),IF(C2389="T",IF(B2389="01",SUMIF(B:B,B2389&amp;"???",E:E),IF(B2389="02",SUMIF(B:B,B2389&amp;"???",E:E),SUMIF(B:B,B2389&amp;"????",E:E))),IF(C2389="C",IF(B2389="01",SUMIF(B:B,B2389&amp;"???",E:E),IF(B2389="02",SUMIF(B:B,B2389&amp;"???",E:E),SUMIF(B:B,B2389&amp;"????",E:E))),IF(BALANCETE_EMPRESA!C2380=0,BALANCETE_EMPRESA!H2380,"")))))</f>
        <v/>
      </c>
      <c r="F2389" s="85" t="str">
        <f>IF(BALANCETE_EMPRESA!I2380&lt;&gt;"",BALANCETE_EMPRESA!I2380,"")</f>
        <v/>
      </c>
    </row>
    <row r="2390" spans="1:6" x14ac:dyDescent="0.2">
      <c r="A2390" t="str">
        <f>IF(BALANCETE_EMPRESA!$A2381="","",BALANCETE_EMPRESA!$A2381)</f>
        <v/>
      </c>
      <c r="B2390" s="147" t="str">
        <f>IF(BALANCETE_EMPRESA!$B2381="","",IF(LEN(BALANCETE_EMPRESA!B2381)=1,"0"&amp;BALANCETE_EMPRESA!B2381,BALANCETE_EMPRESA!B2381))</f>
        <v/>
      </c>
      <c r="C2390" s="147" t="str">
        <f>IF(BALANCETE_EMPRESA!C2381="","",BALANCETE_EMPRESA!C2381)</f>
        <v/>
      </c>
      <c r="D2390" t="str">
        <f>IF(BALANCETE_EMPRESA!$D2381="","",BALANCETE_EMPRESA!$D2381)</f>
        <v/>
      </c>
      <c r="E2390" s="68" t="str">
        <f>IF($A2390="","",IF(AND(C2390="T",LEN(B2391)=23),SUMIF(B:B,B2390&amp;"??????????",$E:$E),IF(C2390="T",IF(B2390="01",SUMIF(B:B,B2390&amp;"???",E:E),IF(B2390="02",SUMIF(B:B,B2390&amp;"???",E:E),SUMIF(B:B,B2390&amp;"????",E:E))),IF(C2390="C",IF(B2390="01",SUMIF(B:B,B2390&amp;"???",E:E),IF(B2390="02",SUMIF(B:B,B2390&amp;"???",E:E),SUMIF(B:B,B2390&amp;"????",E:E))),IF(BALANCETE_EMPRESA!C2381=0,BALANCETE_EMPRESA!H2381,"")))))</f>
        <v/>
      </c>
      <c r="F2390" s="85" t="str">
        <f>IF(BALANCETE_EMPRESA!I2381&lt;&gt;"",BALANCETE_EMPRESA!I2381,"")</f>
        <v/>
      </c>
    </row>
    <row r="2391" spans="1:6" x14ac:dyDescent="0.2">
      <c r="A2391" t="str">
        <f>IF(BALANCETE_EMPRESA!$A2382="","",BALANCETE_EMPRESA!$A2382)</f>
        <v/>
      </c>
      <c r="B2391" s="147" t="str">
        <f>IF(BALANCETE_EMPRESA!$B2382="","",IF(LEN(BALANCETE_EMPRESA!B2382)=1,"0"&amp;BALANCETE_EMPRESA!B2382,BALANCETE_EMPRESA!B2382))</f>
        <v/>
      </c>
      <c r="C2391" s="147" t="str">
        <f>IF(BALANCETE_EMPRESA!C2382="","",BALANCETE_EMPRESA!C2382)</f>
        <v/>
      </c>
      <c r="D2391" t="str">
        <f>IF(BALANCETE_EMPRESA!$D2382="","",BALANCETE_EMPRESA!$D2382)</f>
        <v/>
      </c>
      <c r="E2391" s="68" t="str">
        <f>IF($A2391="","",IF(AND(C2391="T",LEN(B2392)=23),SUMIF(B:B,B2391&amp;"??????????",$E:$E),IF(C2391="T",IF(B2391="01",SUMIF(B:B,B2391&amp;"???",E:E),IF(B2391="02",SUMIF(B:B,B2391&amp;"???",E:E),SUMIF(B:B,B2391&amp;"????",E:E))),IF(C2391="C",IF(B2391="01",SUMIF(B:B,B2391&amp;"???",E:E),IF(B2391="02",SUMIF(B:B,B2391&amp;"???",E:E),SUMIF(B:B,B2391&amp;"????",E:E))),IF(BALANCETE_EMPRESA!C2382=0,BALANCETE_EMPRESA!H2382,"")))))</f>
        <v/>
      </c>
      <c r="F2391" s="85" t="str">
        <f>IF(BALANCETE_EMPRESA!I2382&lt;&gt;"",BALANCETE_EMPRESA!I2382,"")</f>
        <v/>
      </c>
    </row>
    <row r="2392" spans="1:6" x14ac:dyDescent="0.2">
      <c r="A2392" t="str">
        <f>IF(BALANCETE_EMPRESA!$A2383="","",BALANCETE_EMPRESA!$A2383)</f>
        <v/>
      </c>
      <c r="B2392" s="147" t="str">
        <f>IF(BALANCETE_EMPRESA!$B2383="","",IF(LEN(BALANCETE_EMPRESA!B2383)=1,"0"&amp;BALANCETE_EMPRESA!B2383,BALANCETE_EMPRESA!B2383))</f>
        <v/>
      </c>
      <c r="C2392" s="147" t="str">
        <f>IF(BALANCETE_EMPRESA!C2383="","",BALANCETE_EMPRESA!C2383)</f>
        <v/>
      </c>
      <c r="D2392" t="str">
        <f>IF(BALANCETE_EMPRESA!$D2383="","",BALANCETE_EMPRESA!$D2383)</f>
        <v/>
      </c>
      <c r="E2392" s="68" t="str">
        <f>IF($A2392="","",IF(AND(C2392="T",LEN(B2393)=23),SUMIF(B:B,B2392&amp;"??????????",$E:$E),IF(C2392="T",IF(B2392="01",SUMIF(B:B,B2392&amp;"???",E:E),IF(B2392="02",SUMIF(B:B,B2392&amp;"???",E:E),SUMIF(B:B,B2392&amp;"????",E:E))),IF(C2392="C",IF(B2392="01",SUMIF(B:B,B2392&amp;"???",E:E),IF(B2392="02",SUMIF(B:B,B2392&amp;"???",E:E),SUMIF(B:B,B2392&amp;"????",E:E))),IF(BALANCETE_EMPRESA!C2383=0,BALANCETE_EMPRESA!H2383,"")))))</f>
        <v/>
      </c>
      <c r="F2392" s="85" t="str">
        <f>IF(BALANCETE_EMPRESA!I2383&lt;&gt;"",BALANCETE_EMPRESA!I2383,"")</f>
        <v/>
      </c>
    </row>
    <row r="2393" spans="1:6" x14ac:dyDescent="0.2">
      <c r="A2393" t="str">
        <f>IF(BALANCETE_EMPRESA!$A2384="","",BALANCETE_EMPRESA!$A2384)</f>
        <v/>
      </c>
      <c r="B2393" s="147" t="str">
        <f>IF(BALANCETE_EMPRESA!$B2384="","",IF(LEN(BALANCETE_EMPRESA!B2384)=1,"0"&amp;BALANCETE_EMPRESA!B2384,BALANCETE_EMPRESA!B2384))</f>
        <v/>
      </c>
      <c r="C2393" s="147" t="str">
        <f>IF(BALANCETE_EMPRESA!C2384="","",BALANCETE_EMPRESA!C2384)</f>
        <v/>
      </c>
      <c r="D2393" t="str">
        <f>IF(BALANCETE_EMPRESA!$D2384="","",BALANCETE_EMPRESA!$D2384)</f>
        <v/>
      </c>
      <c r="E2393" s="68" t="str">
        <f>IF($A2393="","",IF(AND(C2393="T",LEN(B2394)=23),SUMIF(B:B,B2393&amp;"??????????",$E:$E),IF(C2393="T",IF(B2393="01",SUMIF(B:B,B2393&amp;"???",E:E),IF(B2393="02",SUMIF(B:B,B2393&amp;"???",E:E),SUMIF(B:B,B2393&amp;"????",E:E))),IF(C2393="C",IF(B2393="01",SUMIF(B:B,B2393&amp;"???",E:E),IF(B2393="02",SUMIF(B:B,B2393&amp;"???",E:E),SUMIF(B:B,B2393&amp;"????",E:E))),IF(BALANCETE_EMPRESA!C2384=0,BALANCETE_EMPRESA!H2384,"")))))</f>
        <v/>
      </c>
      <c r="F2393" s="85" t="str">
        <f>IF(BALANCETE_EMPRESA!I2384&lt;&gt;"",BALANCETE_EMPRESA!I2384,"")</f>
        <v/>
      </c>
    </row>
    <row r="2394" spans="1:6" x14ac:dyDescent="0.2">
      <c r="A2394" t="str">
        <f>IF(BALANCETE_EMPRESA!$A2385="","",BALANCETE_EMPRESA!$A2385)</f>
        <v/>
      </c>
      <c r="B2394" s="147" t="str">
        <f>IF(BALANCETE_EMPRESA!$B2385="","",IF(LEN(BALANCETE_EMPRESA!B2385)=1,"0"&amp;BALANCETE_EMPRESA!B2385,BALANCETE_EMPRESA!B2385))</f>
        <v/>
      </c>
      <c r="C2394" s="147" t="str">
        <f>IF(BALANCETE_EMPRESA!C2385="","",BALANCETE_EMPRESA!C2385)</f>
        <v/>
      </c>
      <c r="D2394" t="str">
        <f>IF(BALANCETE_EMPRESA!$D2385="","",BALANCETE_EMPRESA!$D2385)</f>
        <v/>
      </c>
      <c r="E2394" s="68" t="str">
        <f>IF($A2394="","",IF(AND(C2394="T",LEN(B2395)=23),SUMIF(B:B,B2394&amp;"??????????",$E:$E),IF(C2394="T",IF(B2394="01",SUMIF(B:B,B2394&amp;"???",E:E),IF(B2394="02",SUMIF(B:B,B2394&amp;"???",E:E),SUMIF(B:B,B2394&amp;"????",E:E))),IF(C2394="C",IF(B2394="01",SUMIF(B:B,B2394&amp;"???",E:E),IF(B2394="02",SUMIF(B:B,B2394&amp;"???",E:E),SUMIF(B:B,B2394&amp;"????",E:E))),IF(BALANCETE_EMPRESA!C2385=0,BALANCETE_EMPRESA!H2385,"")))))</f>
        <v/>
      </c>
      <c r="F2394" s="85" t="str">
        <f>IF(BALANCETE_EMPRESA!I2385&lt;&gt;"",BALANCETE_EMPRESA!I2385,"")</f>
        <v/>
      </c>
    </row>
    <row r="2395" spans="1:6" x14ac:dyDescent="0.2">
      <c r="A2395" t="str">
        <f>IF(BALANCETE_EMPRESA!$A2386="","",BALANCETE_EMPRESA!$A2386)</f>
        <v/>
      </c>
      <c r="B2395" s="147" t="str">
        <f>IF(BALANCETE_EMPRESA!$B2386="","",IF(LEN(BALANCETE_EMPRESA!B2386)=1,"0"&amp;BALANCETE_EMPRESA!B2386,BALANCETE_EMPRESA!B2386))</f>
        <v/>
      </c>
      <c r="C2395" s="147" t="str">
        <f>IF(BALANCETE_EMPRESA!C2386="","",BALANCETE_EMPRESA!C2386)</f>
        <v/>
      </c>
      <c r="D2395" t="str">
        <f>IF(BALANCETE_EMPRESA!$D2386="","",BALANCETE_EMPRESA!$D2386)</f>
        <v/>
      </c>
      <c r="E2395" s="68" t="str">
        <f>IF($A2395="","",IF(AND(C2395="T",LEN(B2396)=23),SUMIF(B:B,B2395&amp;"??????????",$E:$E),IF(C2395="T",IF(B2395="01",SUMIF(B:B,B2395&amp;"???",E:E),IF(B2395="02",SUMIF(B:B,B2395&amp;"???",E:E),SUMIF(B:B,B2395&amp;"????",E:E))),IF(C2395="C",IF(B2395="01",SUMIF(B:B,B2395&amp;"???",E:E),IF(B2395="02",SUMIF(B:B,B2395&amp;"???",E:E),SUMIF(B:B,B2395&amp;"????",E:E))),IF(BALANCETE_EMPRESA!C2386=0,BALANCETE_EMPRESA!H2386,"")))))</f>
        <v/>
      </c>
      <c r="F2395" s="85" t="str">
        <f>IF(BALANCETE_EMPRESA!I2386&lt;&gt;"",BALANCETE_EMPRESA!I2386,"")</f>
        <v/>
      </c>
    </row>
    <row r="2396" spans="1:6" x14ac:dyDescent="0.2">
      <c r="A2396" t="str">
        <f>IF(BALANCETE_EMPRESA!$A2387="","",BALANCETE_EMPRESA!$A2387)</f>
        <v/>
      </c>
      <c r="B2396" s="147" t="str">
        <f>IF(BALANCETE_EMPRESA!$B2387="","",IF(LEN(BALANCETE_EMPRESA!B2387)=1,"0"&amp;BALANCETE_EMPRESA!B2387,BALANCETE_EMPRESA!B2387))</f>
        <v/>
      </c>
      <c r="C2396" s="147" t="str">
        <f>IF(BALANCETE_EMPRESA!C2387="","",BALANCETE_EMPRESA!C2387)</f>
        <v/>
      </c>
      <c r="D2396" t="str">
        <f>IF(BALANCETE_EMPRESA!$D2387="","",BALANCETE_EMPRESA!$D2387)</f>
        <v/>
      </c>
      <c r="E2396" s="68" t="str">
        <f>IF($A2396="","",IF(AND(C2396="T",LEN(B2397)=23),SUMIF(B:B,B2396&amp;"??????????",$E:$E),IF(C2396="T",IF(B2396="01",SUMIF(B:B,B2396&amp;"???",E:E),IF(B2396="02",SUMIF(B:B,B2396&amp;"???",E:E),SUMIF(B:B,B2396&amp;"????",E:E))),IF(C2396="C",IF(B2396="01",SUMIF(B:B,B2396&amp;"???",E:E),IF(B2396="02",SUMIF(B:B,B2396&amp;"???",E:E),SUMIF(B:B,B2396&amp;"????",E:E))),IF(BALANCETE_EMPRESA!C2387=0,BALANCETE_EMPRESA!H2387,"")))))</f>
        <v/>
      </c>
      <c r="F2396" s="85" t="str">
        <f>IF(BALANCETE_EMPRESA!I2387&lt;&gt;"",BALANCETE_EMPRESA!I2387,"")</f>
        <v/>
      </c>
    </row>
    <row r="2397" spans="1:6" x14ac:dyDescent="0.2">
      <c r="A2397" t="str">
        <f>IF(BALANCETE_EMPRESA!$A2388="","",BALANCETE_EMPRESA!$A2388)</f>
        <v/>
      </c>
      <c r="B2397" s="147" t="str">
        <f>IF(BALANCETE_EMPRESA!$B2388="","",IF(LEN(BALANCETE_EMPRESA!B2388)=1,"0"&amp;BALANCETE_EMPRESA!B2388,BALANCETE_EMPRESA!B2388))</f>
        <v/>
      </c>
      <c r="C2397" s="147" t="str">
        <f>IF(BALANCETE_EMPRESA!C2388="","",BALANCETE_EMPRESA!C2388)</f>
        <v/>
      </c>
      <c r="D2397" t="str">
        <f>IF(BALANCETE_EMPRESA!$D2388="","",BALANCETE_EMPRESA!$D2388)</f>
        <v/>
      </c>
      <c r="E2397" s="68" t="str">
        <f>IF($A2397="","",IF(AND(C2397="T",LEN(B2398)=23),SUMIF(B:B,B2397&amp;"??????????",$E:$E),IF(C2397="T",IF(B2397="01",SUMIF(B:B,B2397&amp;"???",E:E),IF(B2397="02",SUMIF(B:B,B2397&amp;"???",E:E),SUMIF(B:B,B2397&amp;"????",E:E))),IF(C2397="C",IF(B2397="01",SUMIF(B:B,B2397&amp;"???",E:E),IF(B2397="02",SUMIF(B:B,B2397&amp;"???",E:E),SUMIF(B:B,B2397&amp;"????",E:E))),IF(BALANCETE_EMPRESA!C2388=0,BALANCETE_EMPRESA!H2388,"")))))</f>
        <v/>
      </c>
      <c r="F2397" s="85" t="str">
        <f>IF(BALANCETE_EMPRESA!I2388&lt;&gt;"",BALANCETE_EMPRESA!I2388,"")</f>
        <v/>
      </c>
    </row>
    <row r="2398" spans="1:6" x14ac:dyDescent="0.2">
      <c r="A2398" t="str">
        <f>IF(BALANCETE_EMPRESA!$A2389="","",BALANCETE_EMPRESA!$A2389)</f>
        <v/>
      </c>
      <c r="B2398" s="147" t="str">
        <f>IF(BALANCETE_EMPRESA!$B2389="","",IF(LEN(BALANCETE_EMPRESA!B2389)=1,"0"&amp;BALANCETE_EMPRESA!B2389,BALANCETE_EMPRESA!B2389))</f>
        <v/>
      </c>
      <c r="C2398" s="147" t="str">
        <f>IF(BALANCETE_EMPRESA!C2389="","",BALANCETE_EMPRESA!C2389)</f>
        <v/>
      </c>
      <c r="D2398" t="str">
        <f>IF(BALANCETE_EMPRESA!$D2389="","",BALANCETE_EMPRESA!$D2389)</f>
        <v/>
      </c>
      <c r="E2398" s="68" t="str">
        <f>IF($A2398="","",IF(AND(C2398="T",LEN(B2399)=23),SUMIF(B:B,B2398&amp;"??????????",$E:$E),IF(C2398="T",IF(B2398="01",SUMIF(B:B,B2398&amp;"???",E:E),IF(B2398="02",SUMIF(B:B,B2398&amp;"???",E:E),SUMIF(B:B,B2398&amp;"????",E:E))),IF(C2398="C",IF(B2398="01",SUMIF(B:B,B2398&amp;"???",E:E),IF(B2398="02",SUMIF(B:B,B2398&amp;"???",E:E),SUMIF(B:B,B2398&amp;"????",E:E))),IF(BALANCETE_EMPRESA!C2389=0,BALANCETE_EMPRESA!H2389,"")))))</f>
        <v/>
      </c>
      <c r="F2398" s="85" t="str">
        <f>IF(BALANCETE_EMPRESA!I2389&lt;&gt;"",BALANCETE_EMPRESA!I2389,"")</f>
        <v/>
      </c>
    </row>
    <row r="2399" spans="1:6" x14ac:dyDescent="0.2">
      <c r="A2399" t="str">
        <f>IF(BALANCETE_EMPRESA!$A2390="","",BALANCETE_EMPRESA!$A2390)</f>
        <v/>
      </c>
      <c r="B2399" s="147" t="str">
        <f>IF(BALANCETE_EMPRESA!$B2390="","",IF(LEN(BALANCETE_EMPRESA!B2390)=1,"0"&amp;BALANCETE_EMPRESA!B2390,BALANCETE_EMPRESA!B2390))</f>
        <v/>
      </c>
      <c r="C2399" s="147" t="str">
        <f>IF(BALANCETE_EMPRESA!C2390="","",BALANCETE_EMPRESA!C2390)</f>
        <v/>
      </c>
      <c r="D2399" t="str">
        <f>IF(BALANCETE_EMPRESA!$D2390="","",BALANCETE_EMPRESA!$D2390)</f>
        <v/>
      </c>
      <c r="E2399" s="68" t="str">
        <f>IF($A2399="","",IF(AND(C2399="T",LEN(B2400)=23),SUMIF(B:B,B2399&amp;"??????????",$E:$E),IF(C2399="T",IF(B2399="01",SUMIF(B:B,B2399&amp;"???",E:E),IF(B2399="02",SUMIF(B:B,B2399&amp;"???",E:E),SUMIF(B:B,B2399&amp;"????",E:E))),IF(C2399="C",IF(B2399="01",SUMIF(B:B,B2399&amp;"???",E:E),IF(B2399="02",SUMIF(B:B,B2399&amp;"???",E:E),SUMIF(B:B,B2399&amp;"????",E:E))),IF(BALANCETE_EMPRESA!C2390=0,BALANCETE_EMPRESA!H2390,"")))))</f>
        <v/>
      </c>
      <c r="F2399" s="85" t="str">
        <f>IF(BALANCETE_EMPRESA!I2390&lt;&gt;"",BALANCETE_EMPRESA!I2390,"")</f>
        <v/>
      </c>
    </row>
    <row r="2400" spans="1:6" x14ac:dyDescent="0.2">
      <c r="A2400" t="str">
        <f>IF(BALANCETE_EMPRESA!$A2391="","",BALANCETE_EMPRESA!$A2391)</f>
        <v/>
      </c>
      <c r="B2400" s="147" t="str">
        <f>IF(BALANCETE_EMPRESA!$B2391="","",IF(LEN(BALANCETE_EMPRESA!B2391)=1,"0"&amp;BALANCETE_EMPRESA!B2391,BALANCETE_EMPRESA!B2391))</f>
        <v/>
      </c>
      <c r="C2400" s="147" t="str">
        <f>IF(BALANCETE_EMPRESA!C2391="","",BALANCETE_EMPRESA!C2391)</f>
        <v/>
      </c>
      <c r="D2400" t="str">
        <f>IF(BALANCETE_EMPRESA!$D2391="","",BALANCETE_EMPRESA!$D2391)</f>
        <v/>
      </c>
      <c r="E2400" s="68" t="str">
        <f>IF($A2400="","",IF(AND(C2400="T",LEN(B2401)=23),SUMIF(B:B,B2400&amp;"??????????",$E:$E),IF(C2400="T",IF(B2400="01",SUMIF(B:B,B2400&amp;"???",E:E),IF(B2400="02",SUMIF(B:B,B2400&amp;"???",E:E),SUMIF(B:B,B2400&amp;"????",E:E))),IF(C2400="C",IF(B2400="01",SUMIF(B:B,B2400&amp;"???",E:E),IF(B2400="02",SUMIF(B:B,B2400&amp;"???",E:E),SUMIF(B:B,B2400&amp;"????",E:E))),IF(BALANCETE_EMPRESA!C2391=0,BALANCETE_EMPRESA!H2391,"")))))</f>
        <v/>
      </c>
      <c r="F2400" s="85" t="str">
        <f>IF(BALANCETE_EMPRESA!I2391&lt;&gt;"",BALANCETE_EMPRESA!I2391,"")</f>
        <v/>
      </c>
    </row>
    <row r="2401" spans="1:6" x14ac:dyDescent="0.2">
      <c r="A2401" t="str">
        <f>IF(BALANCETE_EMPRESA!$A2392="","",BALANCETE_EMPRESA!$A2392)</f>
        <v/>
      </c>
      <c r="B2401" s="147" t="str">
        <f>IF(BALANCETE_EMPRESA!$B2392="","",IF(LEN(BALANCETE_EMPRESA!B2392)=1,"0"&amp;BALANCETE_EMPRESA!B2392,BALANCETE_EMPRESA!B2392))</f>
        <v/>
      </c>
      <c r="C2401" s="147" t="str">
        <f>IF(BALANCETE_EMPRESA!C2392="","",BALANCETE_EMPRESA!C2392)</f>
        <v/>
      </c>
      <c r="D2401" t="str">
        <f>IF(BALANCETE_EMPRESA!$D2392="","",BALANCETE_EMPRESA!$D2392)</f>
        <v/>
      </c>
      <c r="E2401" s="68" t="str">
        <f>IF($A2401="","",IF(AND(C2401="T",LEN(B2402)=23),SUMIF(B:B,B2401&amp;"??????????",$E:$E),IF(C2401="T",IF(B2401="01",SUMIF(B:B,B2401&amp;"???",E:E),IF(B2401="02",SUMIF(B:B,B2401&amp;"???",E:E),SUMIF(B:B,B2401&amp;"????",E:E))),IF(C2401="C",IF(B2401="01",SUMIF(B:B,B2401&amp;"???",E:E),IF(B2401="02",SUMIF(B:B,B2401&amp;"???",E:E),SUMIF(B:B,B2401&amp;"????",E:E))),IF(BALANCETE_EMPRESA!C2392=0,BALANCETE_EMPRESA!H2392,"")))))</f>
        <v/>
      </c>
      <c r="F2401" s="85" t="str">
        <f>IF(BALANCETE_EMPRESA!I2392&lt;&gt;"",BALANCETE_EMPRESA!I2392,"")</f>
        <v/>
      </c>
    </row>
    <row r="2402" spans="1:6" x14ac:dyDescent="0.2">
      <c r="A2402" t="str">
        <f>IF(BALANCETE_EMPRESA!$A2393="","",BALANCETE_EMPRESA!$A2393)</f>
        <v/>
      </c>
      <c r="B2402" s="147" t="str">
        <f>IF(BALANCETE_EMPRESA!$B2393="","",IF(LEN(BALANCETE_EMPRESA!B2393)=1,"0"&amp;BALANCETE_EMPRESA!B2393,BALANCETE_EMPRESA!B2393))</f>
        <v/>
      </c>
      <c r="C2402" s="147" t="str">
        <f>IF(BALANCETE_EMPRESA!C2393="","",BALANCETE_EMPRESA!C2393)</f>
        <v/>
      </c>
      <c r="D2402" t="str">
        <f>IF(BALANCETE_EMPRESA!$D2393="","",BALANCETE_EMPRESA!$D2393)</f>
        <v/>
      </c>
      <c r="E2402" s="68" t="str">
        <f>IF($A2402="","",IF(AND(C2402="T",LEN(B2403)=23),SUMIF(B:B,B2402&amp;"??????????",$E:$E),IF(C2402="T",IF(B2402="01",SUMIF(B:B,B2402&amp;"???",E:E),IF(B2402="02",SUMIF(B:B,B2402&amp;"???",E:E),SUMIF(B:B,B2402&amp;"????",E:E))),IF(C2402="C",IF(B2402="01",SUMIF(B:B,B2402&amp;"???",E:E),IF(B2402="02",SUMIF(B:B,B2402&amp;"???",E:E),SUMIF(B:B,B2402&amp;"????",E:E))),IF(BALANCETE_EMPRESA!C2393=0,BALANCETE_EMPRESA!H2393,"")))))</f>
        <v/>
      </c>
      <c r="F2402" s="85" t="str">
        <f>IF(BALANCETE_EMPRESA!I2393&lt;&gt;"",BALANCETE_EMPRESA!I2393,"")</f>
        <v/>
      </c>
    </row>
    <row r="2403" spans="1:6" x14ac:dyDescent="0.2">
      <c r="A2403" t="str">
        <f>IF(BALANCETE_EMPRESA!$A2394="","",BALANCETE_EMPRESA!$A2394)</f>
        <v/>
      </c>
      <c r="B2403" s="147" t="str">
        <f>IF(BALANCETE_EMPRESA!$B2394="","",IF(LEN(BALANCETE_EMPRESA!B2394)=1,"0"&amp;BALANCETE_EMPRESA!B2394,BALANCETE_EMPRESA!B2394))</f>
        <v/>
      </c>
      <c r="C2403" s="147" t="str">
        <f>IF(BALANCETE_EMPRESA!C2394="","",BALANCETE_EMPRESA!C2394)</f>
        <v/>
      </c>
      <c r="D2403" t="str">
        <f>IF(BALANCETE_EMPRESA!$D2394="","",BALANCETE_EMPRESA!$D2394)</f>
        <v/>
      </c>
      <c r="E2403" s="68" t="str">
        <f>IF($A2403="","",IF(AND(C2403="T",LEN(B2404)=23),SUMIF(B:B,B2403&amp;"??????????",$E:$E),IF(C2403="T",IF(B2403="01",SUMIF(B:B,B2403&amp;"???",E:E),IF(B2403="02",SUMIF(B:B,B2403&amp;"???",E:E),SUMIF(B:B,B2403&amp;"????",E:E))),IF(C2403="C",IF(B2403="01",SUMIF(B:B,B2403&amp;"???",E:E),IF(B2403="02",SUMIF(B:B,B2403&amp;"???",E:E),SUMIF(B:B,B2403&amp;"????",E:E))),IF(BALANCETE_EMPRESA!C2394=0,BALANCETE_EMPRESA!H2394,"")))))</f>
        <v/>
      </c>
      <c r="F2403" s="85" t="str">
        <f>IF(BALANCETE_EMPRESA!I2394&lt;&gt;"",BALANCETE_EMPRESA!I2394,"")</f>
        <v/>
      </c>
    </row>
    <row r="2404" spans="1:6" x14ac:dyDescent="0.2">
      <c r="A2404" t="str">
        <f>IF(BALANCETE_EMPRESA!$A2395="","",BALANCETE_EMPRESA!$A2395)</f>
        <v/>
      </c>
      <c r="B2404" s="147" t="str">
        <f>IF(BALANCETE_EMPRESA!$B2395="","",IF(LEN(BALANCETE_EMPRESA!B2395)=1,"0"&amp;BALANCETE_EMPRESA!B2395,BALANCETE_EMPRESA!B2395))</f>
        <v/>
      </c>
      <c r="C2404" s="147" t="str">
        <f>IF(BALANCETE_EMPRESA!C2395="","",BALANCETE_EMPRESA!C2395)</f>
        <v/>
      </c>
      <c r="D2404" t="str">
        <f>IF(BALANCETE_EMPRESA!$D2395="","",BALANCETE_EMPRESA!$D2395)</f>
        <v/>
      </c>
      <c r="E2404" s="68" t="str">
        <f>IF($A2404="","",IF(AND(C2404="T",LEN(B2405)=23),SUMIF(B:B,B2404&amp;"??????????",$E:$E),IF(C2404="T",IF(B2404="01",SUMIF(B:B,B2404&amp;"???",E:E),IF(B2404="02",SUMIF(B:B,B2404&amp;"???",E:E),SUMIF(B:B,B2404&amp;"????",E:E))),IF(C2404="C",IF(B2404="01",SUMIF(B:B,B2404&amp;"???",E:E),IF(B2404="02",SUMIF(B:B,B2404&amp;"???",E:E),SUMIF(B:B,B2404&amp;"????",E:E))),IF(BALANCETE_EMPRESA!C2395=0,BALANCETE_EMPRESA!H2395,"")))))</f>
        <v/>
      </c>
      <c r="F2404" s="85" t="str">
        <f>IF(BALANCETE_EMPRESA!I2395&lt;&gt;"",BALANCETE_EMPRESA!I2395,"")</f>
        <v/>
      </c>
    </row>
    <row r="2405" spans="1:6" x14ac:dyDescent="0.2">
      <c r="A2405" t="str">
        <f>IF(BALANCETE_EMPRESA!$A2396="","",BALANCETE_EMPRESA!$A2396)</f>
        <v/>
      </c>
      <c r="B2405" s="147" t="str">
        <f>IF(BALANCETE_EMPRESA!$B2396="","",IF(LEN(BALANCETE_EMPRESA!B2396)=1,"0"&amp;BALANCETE_EMPRESA!B2396,BALANCETE_EMPRESA!B2396))</f>
        <v/>
      </c>
      <c r="C2405" s="147" t="str">
        <f>IF(BALANCETE_EMPRESA!C2396="","",BALANCETE_EMPRESA!C2396)</f>
        <v/>
      </c>
      <c r="D2405" t="str">
        <f>IF(BALANCETE_EMPRESA!$D2396="","",BALANCETE_EMPRESA!$D2396)</f>
        <v/>
      </c>
      <c r="E2405" s="68" t="str">
        <f>IF($A2405="","",IF(AND(C2405="T",LEN(B2406)=23),SUMIF(B:B,B2405&amp;"??????????",$E:$E),IF(C2405="T",IF(B2405="01",SUMIF(B:B,B2405&amp;"???",E:E),IF(B2405="02",SUMIF(B:B,B2405&amp;"???",E:E),SUMIF(B:B,B2405&amp;"????",E:E))),IF(C2405="C",IF(B2405="01",SUMIF(B:B,B2405&amp;"???",E:E),IF(B2405="02",SUMIF(B:B,B2405&amp;"???",E:E),SUMIF(B:B,B2405&amp;"????",E:E))),IF(BALANCETE_EMPRESA!C2396=0,BALANCETE_EMPRESA!H2396,"")))))</f>
        <v/>
      </c>
      <c r="F2405" s="85" t="str">
        <f>IF(BALANCETE_EMPRESA!I2396&lt;&gt;"",BALANCETE_EMPRESA!I2396,"")</f>
        <v/>
      </c>
    </row>
    <row r="2406" spans="1:6" x14ac:dyDescent="0.2">
      <c r="A2406" t="str">
        <f>IF(BALANCETE_EMPRESA!$A2397="","",BALANCETE_EMPRESA!$A2397)</f>
        <v/>
      </c>
      <c r="B2406" s="147" t="str">
        <f>IF(BALANCETE_EMPRESA!$B2397="","",IF(LEN(BALANCETE_EMPRESA!B2397)=1,"0"&amp;BALANCETE_EMPRESA!B2397,BALANCETE_EMPRESA!B2397))</f>
        <v/>
      </c>
      <c r="C2406" s="147" t="str">
        <f>IF(BALANCETE_EMPRESA!C2397="","",BALANCETE_EMPRESA!C2397)</f>
        <v/>
      </c>
      <c r="D2406" t="str">
        <f>IF(BALANCETE_EMPRESA!$D2397="","",BALANCETE_EMPRESA!$D2397)</f>
        <v/>
      </c>
      <c r="E2406" s="68" t="str">
        <f>IF($A2406="","",IF(AND(C2406="T",LEN(B2407)=23),SUMIF(B:B,B2406&amp;"??????????",$E:$E),IF(C2406="T",IF(B2406="01",SUMIF(B:B,B2406&amp;"???",E:E),IF(B2406="02",SUMIF(B:B,B2406&amp;"???",E:E),SUMIF(B:B,B2406&amp;"????",E:E))),IF(C2406="C",IF(B2406="01",SUMIF(B:B,B2406&amp;"???",E:E),IF(B2406="02",SUMIF(B:B,B2406&amp;"???",E:E),SUMIF(B:B,B2406&amp;"????",E:E))),IF(BALANCETE_EMPRESA!C2397=0,BALANCETE_EMPRESA!H2397,"")))))</f>
        <v/>
      </c>
      <c r="F2406" s="85" t="str">
        <f>IF(BALANCETE_EMPRESA!I2397&lt;&gt;"",BALANCETE_EMPRESA!I2397,"")</f>
        <v/>
      </c>
    </row>
    <row r="2407" spans="1:6" x14ac:dyDescent="0.2">
      <c r="A2407" t="str">
        <f>IF(BALANCETE_EMPRESA!$A2398="","",BALANCETE_EMPRESA!$A2398)</f>
        <v/>
      </c>
      <c r="B2407" s="147" t="str">
        <f>IF(BALANCETE_EMPRESA!$B2398="","",IF(LEN(BALANCETE_EMPRESA!B2398)=1,"0"&amp;BALANCETE_EMPRESA!B2398,BALANCETE_EMPRESA!B2398))</f>
        <v/>
      </c>
      <c r="C2407" s="147" t="str">
        <f>IF(BALANCETE_EMPRESA!C2398="","",BALANCETE_EMPRESA!C2398)</f>
        <v/>
      </c>
      <c r="D2407" t="str">
        <f>IF(BALANCETE_EMPRESA!$D2398="","",BALANCETE_EMPRESA!$D2398)</f>
        <v/>
      </c>
      <c r="E2407" s="68" t="str">
        <f>IF($A2407="","",IF(AND(C2407="T",LEN(B2408)=23),SUMIF(B:B,B2407&amp;"??????????",$E:$E),IF(C2407="T",IF(B2407="01",SUMIF(B:B,B2407&amp;"???",E:E),IF(B2407="02",SUMIF(B:B,B2407&amp;"???",E:E),SUMIF(B:B,B2407&amp;"????",E:E))),IF(C2407="C",IF(B2407="01",SUMIF(B:B,B2407&amp;"???",E:E),IF(B2407="02",SUMIF(B:B,B2407&amp;"???",E:E),SUMIF(B:B,B2407&amp;"????",E:E))),IF(BALANCETE_EMPRESA!C2398=0,BALANCETE_EMPRESA!H2398,"")))))</f>
        <v/>
      </c>
      <c r="F2407" s="85" t="str">
        <f>IF(BALANCETE_EMPRESA!I2398&lt;&gt;"",BALANCETE_EMPRESA!I2398,"")</f>
        <v/>
      </c>
    </row>
    <row r="2408" spans="1:6" x14ac:dyDescent="0.2">
      <c r="A2408" t="str">
        <f>IF(BALANCETE_EMPRESA!$A2399="","",BALANCETE_EMPRESA!$A2399)</f>
        <v/>
      </c>
      <c r="B2408" s="147" t="str">
        <f>IF(BALANCETE_EMPRESA!$B2399="","",IF(LEN(BALANCETE_EMPRESA!B2399)=1,"0"&amp;BALANCETE_EMPRESA!B2399,BALANCETE_EMPRESA!B2399))</f>
        <v/>
      </c>
      <c r="C2408" s="147" t="str">
        <f>IF(BALANCETE_EMPRESA!C2399="","",BALANCETE_EMPRESA!C2399)</f>
        <v/>
      </c>
      <c r="D2408" t="str">
        <f>IF(BALANCETE_EMPRESA!$D2399="","",BALANCETE_EMPRESA!$D2399)</f>
        <v/>
      </c>
      <c r="E2408" s="68" t="str">
        <f>IF($A2408="","",IF(AND(C2408="T",LEN(B2409)=23),SUMIF(B:B,B2408&amp;"??????????",$E:$E),IF(C2408="T",IF(B2408="01",SUMIF(B:B,B2408&amp;"???",E:E),IF(B2408="02",SUMIF(B:B,B2408&amp;"???",E:E),SUMIF(B:B,B2408&amp;"????",E:E))),IF(C2408="C",IF(B2408="01",SUMIF(B:B,B2408&amp;"???",E:E),IF(B2408="02",SUMIF(B:B,B2408&amp;"???",E:E),SUMIF(B:B,B2408&amp;"????",E:E))),IF(BALANCETE_EMPRESA!C2399=0,BALANCETE_EMPRESA!H2399,"")))))</f>
        <v/>
      </c>
      <c r="F2408" s="85" t="str">
        <f>IF(BALANCETE_EMPRESA!I2399&lt;&gt;"",BALANCETE_EMPRESA!I2399,"")</f>
        <v/>
      </c>
    </row>
    <row r="2409" spans="1:6" x14ac:dyDescent="0.2">
      <c r="A2409" t="str">
        <f>IF(BALANCETE_EMPRESA!$A2400="","",BALANCETE_EMPRESA!$A2400)</f>
        <v/>
      </c>
      <c r="B2409" s="147" t="str">
        <f>IF(BALANCETE_EMPRESA!$B2400="","",IF(LEN(BALANCETE_EMPRESA!B2400)=1,"0"&amp;BALANCETE_EMPRESA!B2400,BALANCETE_EMPRESA!B2400))</f>
        <v/>
      </c>
      <c r="C2409" s="147" t="str">
        <f>IF(BALANCETE_EMPRESA!C2400="","",BALANCETE_EMPRESA!C2400)</f>
        <v/>
      </c>
      <c r="D2409" t="str">
        <f>IF(BALANCETE_EMPRESA!$D2400="","",BALANCETE_EMPRESA!$D2400)</f>
        <v/>
      </c>
      <c r="E2409" s="68" t="str">
        <f>IF($A2409="","",IF(AND(C2409="T",LEN(B2410)=23),SUMIF(B:B,B2409&amp;"??????????",$E:$E),IF(C2409="T",IF(B2409="01",SUMIF(B:B,B2409&amp;"???",E:E),IF(B2409="02",SUMIF(B:B,B2409&amp;"???",E:E),SUMIF(B:B,B2409&amp;"????",E:E))),IF(C2409="C",IF(B2409="01",SUMIF(B:B,B2409&amp;"???",E:E),IF(B2409="02",SUMIF(B:B,B2409&amp;"???",E:E),SUMIF(B:B,B2409&amp;"????",E:E))),IF(BALANCETE_EMPRESA!C2400=0,BALANCETE_EMPRESA!H2400,"")))))</f>
        <v/>
      </c>
      <c r="F2409" s="85" t="str">
        <f>IF(BALANCETE_EMPRESA!I2400&lt;&gt;"",BALANCETE_EMPRESA!I2400,"")</f>
        <v/>
      </c>
    </row>
    <row r="2410" spans="1:6" x14ac:dyDescent="0.2">
      <c r="A2410" t="str">
        <f>IF(BALANCETE_EMPRESA!$A2401="","",BALANCETE_EMPRESA!$A2401)</f>
        <v/>
      </c>
      <c r="B2410" s="147" t="str">
        <f>IF(BALANCETE_EMPRESA!$B2401="","",IF(LEN(BALANCETE_EMPRESA!B2401)=1,"0"&amp;BALANCETE_EMPRESA!B2401,BALANCETE_EMPRESA!B2401))</f>
        <v/>
      </c>
      <c r="C2410" s="147" t="str">
        <f>IF(BALANCETE_EMPRESA!C2401="","",BALANCETE_EMPRESA!C2401)</f>
        <v/>
      </c>
      <c r="D2410" t="str">
        <f>IF(BALANCETE_EMPRESA!$D2401="","",BALANCETE_EMPRESA!$D2401)</f>
        <v/>
      </c>
      <c r="E2410" s="68" t="str">
        <f>IF($A2410="","",IF(AND(C2410="T",LEN(B2411)=23),SUMIF(B:B,B2410&amp;"??????????",$E:$E),IF(C2410="T",IF(B2410="01",SUMIF(B:B,B2410&amp;"???",E:E),IF(B2410="02",SUMIF(B:B,B2410&amp;"???",E:E),SUMIF(B:B,B2410&amp;"????",E:E))),IF(C2410="C",IF(B2410="01",SUMIF(B:B,B2410&amp;"???",E:E),IF(B2410="02",SUMIF(B:B,B2410&amp;"???",E:E),SUMIF(B:B,B2410&amp;"????",E:E))),IF(BALANCETE_EMPRESA!C2401=0,BALANCETE_EMPRESA!H2401,"")))))</f>
        <v/>
      </c>
      <c r="F2410" s="85" t="str">
        <f>IF(BALANCETE_EMPRESA!I2401&lt;&gt;"",BALANCETE_EMPRESA!I2401,"")</f>
        <v/>
      </c>
    </row>
    <row r="2411" spans="1:6" x14ac:dyDescent="0.2">
      <c r="A2411" t="str">
        <f>IF(BALANCETE_EMPRESA!$A2402="","",BALANCETE_EMPRESA!$A2402)</f>
        <v/>
      </c>
      <c r="B2411" s="147" t="str">
        <f>IF(BALANCETE_EMPRESA!$B2402="","",IF(LEN(BALANCETE_EMPRESA!B2402)=1,"0"&amp;BALANCETE_EMPRESA!B2402,BALANCETE_EMPRESA!B2402))</f>
        <v/>
      </c>
      <c r="C2411" s="147" t="str">
        <f>IF(BALANCETE_EMPRESA!C2402="","",BALANCETE_EMPRESA!C2402)</f>
        <v/>
      </c>
      <c r="D2411" t="str">
        <f>IF(BALANCETE_EMPRESA!$D2402="","",BALANCETE_EMPRESA!$D2402)</f>
        <v/>
      </c>
      <c r="E2411" s="68" t="str">
        <f>IF($A2411="","",IF(AND(C2411="T",LEN(B2412)=23),SUMIF(B:B,B2411&amp;"??????????",$E:$E),IF(C2411="T",IF(B2411="01",SUMIF(B:B,B2411&amp;"???",E:E),IF(B2411="02",SUMIF(B:B,B2411&amp;"???",E:E),SUMIF(B:B,B2411&amp;"????",E:E))),IF(C2411="C",IF(B2411="01",SUMIF(B:B,B2411&amp;"???",E:E),IF(B2411="02",SUMIF(B:B,B2411&amp;"???",E:E),SUMIF(B:B,B2411&amp;"????",E:E))),IF(BALANCETE_EMPRESA!C2402=0,BALANCETE_EMPRESA!H2402,"")))))</f>
        <v/>
      </c>
      <c r="F2411" s="85" t="str">
        <f>IF(BALANCETE_EMPRESA!I2402&lt;&gt;"",BALANCETE_EMPRESA!I2402,"")</f>
        <v/>
      </c>
    </row>
    <row r="2412" spans="1:6" x14ac:dyDescent="0.2">
      <c r="A2412" t="str">
        <f>IF(BALANCETE_EMPRESA!$A2403="","",BALANCETE_EMPRESA!$A2403)</f>
        <v/>
      </c>
      <c r="B2412" s="147" t="str">
        <f>IF(BALANCETE_EMPRESA!$B2403="","",IF(LEN(BALANCETE_EMPRESA!B2403)=1,"0"&amp;BALANCETE_EMPRESA!B2403,BALANCETE_EMPRESA!B2403))</f>
        <v/>
      </c>
      <c r="C2412" s="147" t="str">
        <f>IF(BALANCETE_EMPRESA!C2403="","",BALANCETE_EMPRESA!C2403)</f>
        <v/>
      </c>
      <c r="D2412" t="str">
        <f>IF(BALANCETE_EMPRESA!$D2403="","",BALANCETE_EMPRESA!$D2403)</f>
        <v/>
      </c>
      <c r="E2412" s="68" t="str">
        <f>IF($A2412="","",IF(AND(C2412="T",LEN(B2413)=23),SUMIF(B:B,B2412&amp;"??????????",$E:$E),IF(C2412="T",IF(B2412="01",SUMIF(B:B,B2412&amp;"???",E:E),IF(B2412="02",SUMIF(B:B,B2412&amp;"???",E:E),SUMIF(B:B,B2412&amp;"????",E:E))),IF(C2412="C",IF(B2412="01",SUMIF(B:B,B2412&amp;"???",E:E),IF(B2412="02",SUMIF(B:B,B2412&amp;"???",E:E),SUMIF(B:B,B2412&amp;"????",E:E))),IF(BALANCETE_EMPRESA!C2403=0,BALANCETE_EMPRESA!H2403,"")))))</f>
        <v/>
      </c>
      <c r="F2412" s="85" t="str">
        <f>IF(BALANCETE_EMPRESA!I2403&lt;&gt;"",BALANCETE_EMPRESA!I2403,"")</f>
        <v/>
      </c>
    </row>
    <row r="2413" spans="1:6" x14ac:dyDescent="0.2">
      <c r="A2413" t="str">
        <f>IF(BALANCETE_EMPRESA!$A2404="","",BALANCETE_EMPRESA!$A2404)</f>
        <v/>
      </c>
      <c r="B2413" s="147" t="str">
        <f>IF(BALANCETE_EMPRESA!$B2404="","",IF(LEN(BALANCETE_EMPRESA!B2404)=1,"0"&amp;BALANCETE_EMPRESA!B2404,BALANCETE_EMPRESA!B2404))</f>
        <v/>
      </c>
      <c r="C2413" s="147" t="str">
        <f>IF(BALANCETE_EMPRESA!C2404="","",BALANCETE_EMPRESA!C2404)</f>
        <v/>
      </c>
      <c r="D2413" t="str">
        <f>IF(BALANCETE_EMPRESA!$D2404="","",BALANCETE_EMPRESA!$D2404)</f>
        <v/>
      </c>
      <c r="E2413" s="68" t="str">
        <f>IF($A2413="","",IF(AND(C2413="T",LEN(B2414)=23),SUMIF(B:B,B2413&amp;"??????????",$E:$E),IF(C2413="T",IF(B2413="01",SUMIF(B:B,B2413&amp;"???",E:E),IF(B2413="02",SUMIF(B:B,B2413&amp;"???",E:E),SUMIF(B:B,B2413&amp;"????",E:E))),IF(C2413="C",IF(B2413="01",SUMIF(B:B,B2413&amp;"???",E:E),IF(B2413="02",SUMIF(B:B,B2413&amp;"???",E:E),SUMIF(B:B,B2413&amp;"????",E:E))),IF(BALANCETE_EMPRESA!C2404=0,BALANCETE_EMPRESA!H2404,"")))))</f>
        <v/>
      </c>
      <c r="F2413" s="85" t="str">
        <f>IF(BALANCETE_EMPRESA!I2404&lt;&gt;"",BALANCETE_EMPRESA!I2404,"")</f>
        <v/>
      </c>
    </row>
    <row r="2414" spans="1:6" x14ac:dyDescent="0.2">
      <c r="A2414" t="str">
        <f>IF(BALANCETE_EMPRESA!$A2405="","",BALANCETE_EMPRESA!$A2405)</f>
        <v/>
      </c>
      <c r="B2414" s="147" t="str">
        <f>IF(BALANCETE_EMPRESA!$B2405="","",IF(LEN(BALANCETE_EMPRESA!B2405)=1,"0"&amp;BALANCETE_EMPRESA!B2405,BALANCETE_EMPRESA!B2405))</f>
        <v/>
      </c>
      <c r="C2414" s="147" t="str">
        <f>IF(BALANCETE_EMPRESA!C2405="","",BALANCETE_EMPRESA!C2405)</f>
        <v/>
      </c>
      <c r="D2414" t="str">
        <f>IF(BALANCETE_EMPRESA!$D2405="","",BALANCETE_EMPRESA!$D2405)</f>
        <v/>
      </c>
      <c r="E2414" s="68" t="str">
        <f>IF($A2414="","",IF(AND(C2414="T",LEN(B2415)=23),SUMIF(B:B,B2414&amp;"??????????",$E:$E),IF(C2414="T",IF(B2414="01",SUMIF(B:B,B2414&amp;"???",E:E),IF(B2414="02",SUMIF(B:B,B2414&amp;"???",E:E),SUMIF(B:B,B2414&amp;"????",E:E))),IF(C2414="C",IF(B2414="01",SUMIF(B:B,B2414&amp;"???",E:E),IF(B2414="02",SUMIF(B:B,B2414&amp;"???",E:E),SUMIF(B:B,B2414&amp;"????",E:E))),IF(BALANCETE_EMPRESA!C2405=0,BALANCETE_EMPRESA!H2405,"")))))</f>
        <v/>
      </c>
      <c r="F2414" s="85" t="str">
        <f>IF(BALANCETE_EMPRESA!I2405&lt;&gt;"",BALANCETE_EMPRESA!I2405,"")</f>
        <v/>
      </c>
    </row>
    <row r="2415" spans="1:6" x14ac:dyDescent="0.2">
      <c r="A2415" t="str">
        <f>IF(BALANCETE_EMPRESA!$A2406="","",BALANCETE_EMPRESA!$A2406)</f>
        <v/>
      </c>
      <c r="B2415" s="147" t="str">
        <f>IF(BALANCETE_EMPRESA!$B2406="","",IF(LEN(BALANCETE_EMPRESA!B2406)=1,"0"&amp;BALANCETE_EMPRESA!B2406,BALANCETE_EMPRESA!B2406))</f>
        <v/>
      </c>
      <c r="C2415" s="147" t="str">
        <f>IF(BALANCETE_EMPRESA!C2406="","",BALANCETE_EMPRESA!C2406)</f>
        <v/>
      </c>
      <c r="D2415" t="str">
        <f>IF(BALANCETE_EMPRESA!$D2406="","",BALANCETE_EMPRESA!$D2406)</f>
        <v/>
      </c>
      <c r="E2415" s="68" t="str">
        <f>IF($A2415="","",IF(AND(C2415="T",LEN(B2416)=23),SUMIF(B:B,B2415&amp;"??????????",$E:$E),IF(C2415="T",IF(B2415="01",SUMIF(B:B,B2415&amp;"???",E:E),IF(B2415="02",SUMIF(B:B,B2415&amp;"???",E:E),SUMIF(B:B,B2415&amp;"????",E:E))),IF(C2415="C",IF(B2415="01",SUMIF(B:B,B2415&amp;"???",E:E),IF(B2415="02",SUMIF(B:B,B2415&amp;"???",E:E),SUMIF(B:B,B2415&amp;"????",E:E))),IF(BALANCETE_EMPRESA!C2406=0,BALANCETE_EMPRESA!H2406,"")))))</f>
        <v/>
      </c>
      <c r="F2415" s="85" t="str">
        <f>IF(BALANCETE_EMPRESA!I2406&lt;&gt;"",BALANCETE_EMPRESA!I2406,"")</f>
        <v/>
      </c>
    </row>
    <row r="2416" spans="1:6" x14ac:dyDescent="0.2">
      <c r="A2416" t="str">
        <f>IF(BALANCETE_EMPRESA!$A2407="","",BALANCETE_EMPRESA!$A2407)</f>
        <v/>
      </c>
      <c r="B2416" s="147" t="str">
        <f>IF(BALANCETE_EMPRESA!$B2407="","",IF(LEN(BALANCETE_EMPRESA!B2407)=1,"0"&amp;BALANCETE_EMPRESA!B2407,BALANCETE_EMPRESA!B2407))</f>
        <v/>
      </c>
      <c r="C2416" s="147" t="str">
        <f>IF(BALANCETE_EMPRESA!C2407="","",BALANCETE_EMPRESA!C2407)</f>
        <v/>
      </c>
      <c r="D2416" t="str">
        <f>IF(BALANCETE_EMPRESA!$D2407="","",BALANCETE_EMPRESA!$D2407)</f>
        <v/>
      </c>
      <c r="E2416" s="68" t="str">
        <f>IF($A2416="","",IF(AND(C2416="T",LEN(B2417)=23),SUMIF(B:B,B2416&amp;"??????????",$E:$E),IF(C2416="T",IF(B2416="01",SUMIF(B:B,B2416&amp;"???",E:E),IF(B2416="02",SUMIF(B:B,B2416&amp;"???",E:E),SUMIF(B:B,B2416&amp;"????",E:E))),IF(C2416="C",IF(B2416="01",SUMIF(B:B,B2416&amp;"???",E:E),IF(B2416="02",SUMIF(B:B,B2416&amp;"???",E:E),SUMIF(B:B,B2416&amp;"????",E:E))),IF(BALANCETE_EMPRESA!C2407=0,BALANCETE_EMPRESA!H2407,"")))))</f>
        <v/>
      </c>
      <c r="F2416" s="85" t="str">
        <f>IF(BALANCETE_EMPRESA!I2407&lt;&gt;"",BALANCETE_EMPRESA!I2407,"")</f>
        <v/>
      </c>
    </row>
    <row r="2417" spans="1:6" x14ac:dyDescent="0.2">
      <c r="A2417" t="str">
        <f>IF(BALANCETE_EMPRESA!$A2408="","",BALANCETE_EMPRESA!$A2408)</f>
        <v/>
      </c>
      <c r="B2417" s="147" t="str">
        <f>IF(BALANCETE_EMPRESA!$B2408="","",IF(LEN(BALANCETE_EMPRESA!B2408)=1,"0"&amp;BALANCETE_EMPRESA!B2408,BALANCETE_EMPRESA!B2408))</f>
        <v/>
      </c>
      <c r="C2417" s="147" t="str">
        <f>IF(BALANCETE_EMPRESA!C2408="","",BALANCETE_EMPRESA!C2408)</f>
        <v/>
      </c>
      <c r="D2417" t="str">
        <f>IF(BALANCETE_EMPRESA!$D2408="","",BALANCETE_EMPRESA!$D2408)</f>
        <v/>
      </c>
      <c r="E2417" s="68" t="str">
        <f>IF($A2417="","",IF(AND(C2417="T",LEN(B2418)=23),SUMIF(B:B,B2417&amp;"??????????",$E:$E),IF(C2417="T",IF(B2417="01",SUMIF(B:B,B2417&amp;"???",E:E),IF(B2417="02",SUMIF(B:B,B2417&amp;"???",E:E),SUMIF(B:B,B2417&amp;"????",E:E))),IF(C2417="C",IF(B2417="01",SUMIF(B:B,B2417&amp;"???",E:E),IF(B2417="02",SUMIF(B:B,B2417&amp;"???",E:E),SUMIF(B:B,B2417&amp;"????",E:E))),IF(BALANCETE_EMPRESA!C2408=0,BALANCETE_EMPRESA!H2408,"")))))</f>
        <v/>
      </c>
      <c r="F2417" s="85" t="str">
        <f>IF(BALANCETE_EMPRESA!I2408&lt;&gt;"",BALANCETE_EMPRESA!I2408,"")</f>
        <v/>
      </c>
    </row>
    <row r="2418" spans="1:6" x14ac:dyDescent="0.2">
      <c r="A2418" t="str">
        <f>IF(BALANCETE_EMPRESA!$A2409="","",BALANCETE_EMPRESA!$A2409)</f>
        <v/>
      </c>
      <c r="B2418" s="147" t="str">
        <f>IF(BALANCETE_EMPRESA!$B2409="","",IF(LEN(BALANCETE_EMPRESA!B2409)=1,"0"&amp;BALANCETE_EMPRESA!B2409,BALANCETE_EMPRESA!B2409))</f>
        <v/>
      </c>
      <c r="C2418" s="147" t="str">
        <f>IF(BALANCETE_EMPRESA!C2409="","",BALANCETE_EMPRESA!C2409)</f>
        <v/>
      </c>
      <c r="D2418" t="str">
        <f>IF(BALANCETE_EMPRESA!$D2409="","",BALANCETE_EMPRESA!$D2409)</f>
        <v/>
      </c>
      <c r="E2418" s="68" t="str">
        <f>IF($A2418="","",IF(AND(C2418="T",LEN(B2419)=23),SUMIF(B:B,B2418&amp;"??????????",$E:$E),IF(C2418="T",IF(B2418="01",SUMIF(B:B,B2418&amp;"???",E:E),IF(B2418="02",SUMIF(B:B,B2418&amp;"???",E:E),SUMIF(B:B,B2418&amp;"????",E:E))),IF(C2418="C",IF(B2418="01",SUMIF(B:B,B2418&amp;"???",E:E),IF(B2418="02",SUMIF(B:B,B2418&amp;"???",E:E),SUMIF(B:B,B2418&amp;"????",E:E))),IF(BALANCETE_EMPRESA!C2409=0,BALANCETE_EMPRESA!H2409,"")))))</f>
        <v/>
      </c>
      <c r="F2418" s="85" t="str">
        <f>IF(BALANCETE_EMPRESA!I2409&lt;&gt;"",BALANCETE_EMPRESA!I2409,"")</f>
        <v/>
      </c>
    </row>
    <row r="2419" spans="1:6" x14ac:dyDescent="0.2">
      <c r="A2419" t="str">
        <f>IF(BALANCETE_EMPRESA!$A2410="","",BALANCETE_EMPRESA!$A2410)</f>
        <v/>
      </c>
      <c r="B2419" s="147" t="str">
        <f>IF(BALANCETE_EMPRESA!$B2410="","",IF(LEN(BALANCETE_EMPRESA!B2410)=1,"0"&amp;BALANCETE_EMPRESA!B2410,BALANCETE_EMPRESA!B2410))</f>
        <v/>
      </c>
      <c r="C2419" s="147" t="str">
        <f>IF(BALANCETE_EMPRESA!C2410="","",BALANCETE_EMPRESA!C2410)</f>
        <v/>
      </c>
      <c r="D2419" t="str">
        <f>IF(BALANCETE_EMPRESA!$D2410="","",BALANCETE_EMPRESA!$D2410)</f>
        <v/>
      </c>
      <c r="E2419" s="68" t="str">
        <f>IF($A2419="","",IF(AND(C2419="T",LEN(B2420)=23),SUMIF(B:B,B2419&amp;"??????????",$E:$E),IF(C2419="T",IF(B2419="01",SUMIF(B:B,B2419&amp;"???",E:E),IF(B2419="02",SUMIF(B:B,B2419&amp;"???",E:E),SUMIF(B:B,B2419&amp;"????",E:E))),IF(C2419="C",IF(B2419="01",SUMIF(B:B,B2419&amp;"???",E:E),IF(B2419="02",SUMIF(B:B,B2419&amp;"???",E:E),SUMIF(B:B,B2419&amp;"????",E:E))),IF(BALANCETE_EMPRESA!C2410=0,BALANCETE_EMPRESA!H2410,"")))))</f>
        <v/>
      </c>
      <c r="F2419" s="85" t="str">
        <f>IF(BALANCETE_EMPRESA!I2410&lt;&gt;"",BALANCETE_EMPRESA!I2410,"")</f>
        <v/>
      </c>
    </row>
    <row r="2420" spans="1:6" x14ac:dyDescent="0.2">
      <c r="A2420" t="str">
        <f>IF(BALANCETE_EMPRESA!$A2411="","",BALANCETE_EMPRESA!$A2411)</f>
        <v/>
      </c>
      <c r="B2420" s="147" t="str">
        <f>IF(BALANCETE_EMPRESA!$B2411="","",IF(LEN(BALANCETE_EMPRESA!B2411)=1,"0"&amp;BALANCETE_EMPRESA!B2411,BALANCETE_EMPRESA!B2411))</f>
        <v/>
      </c>
      <c r="C2420" s="147" t="str">
        <f>IF(BALANCETE_EMPRESA!C2411="","",BALANCETE_EMPRESA!C2411)</f>
        <v/>
      </c>
      <c r="D2420" t="str">
        <f>IF(BALANCETE_EMPRESA!$D2411="","",BALANCETE_EMPRESA!$D2411)</f>
        <v/>
      </c>
      <c r="E2420" s="68" t="str">
        <f>IF($A2420="","",IF(AND(C2420="T",LEN(B2421)=23),SUMIF(B:B,B2420&amp;"??????????",$E:$E),IF(C2420="T",IF(B2420="01",SUMIF(B:B,B2420&amp;"???",E:E),IF(B2420="02",SUMIF(B:B,B2420&amp;"???",E:E),SUMIF(B:B,B2420&amp;"????",E:E))),IF(C2420="C",IF(B2420="01",SUMIF(B:B,B2420&amp;"???",E:E),IF(B2420="02",SUMIF(B:B,B2420&amp;"???",E:E),SUMIF(B:B,B2420&amp;"????",E:E))),IF(BALANCETE_EMPRESA!C2411=0,BALANCETE_EMPRESA!H2411,"")))))</f>
        <v/>
      </c>
      <c r="F2420" s="85" t="str">
        <f>IF(BALANCETE_EMPRESA!I2411&lt;&gt;"",BALANCETE_EMPRESA!I2411,"")</f>
        <v/>
      </c>
    </row>
    <row r="2421" spans="1:6" x14ac:dyDescent="0.2">
      <c r="A2421" t="str">
        <f>IF(BALANCETE_EMPRESA!$A2412="","",BALANCETE_EMPRESA!$A2412)</f>
        <v/>
      </c>
      <c r="B2421" s="147" t="str">
        <f>IF(BALANCETE_EMPRESA!$B2412="","",IF(LEN(BALANCETE_EMPRESA!B2412)=1,"0"&amp;BALANCETE_EMPRESA!B2412,BALANCETE_EMPRESA!B2412))</f>
        <v/>
      </c>
      <c r="C2421" s="147" t="str">
        <f>IF(BALANCETE_EMPRESA!C2412="","",BALANCETE_EMPRESA!C2412)</f>
        <v/>
      </c>
      <c r="D2421" t="str">
        <f>IF(BALANCETE_EMPRESA!$D2412="","",BALANCETE_EMPRESA!$D2412)</f>
        <v/>
      </c>
      <c r="E2421" s="68" t="str">
        <f>IF($A2421="","",IF(AND(C2421="T",LEN(B2422)=23),SUMIF(B:B,B2421&amp;"??????????",$E:$E),IF(C2421="T",IF(B2421="01",SUMIF(B:B,B2421&amp;"???",E:E),IF(B2421="02",SUMIF(B:B,B2421&amp;"???",E:E),SUMIF(B:B,B2421&amp;"????",E:E))),IF(C2421="C",IF(B2421="01",SUMIF(B:B,B2421&amp;"???",E:E),IF(B2421="02",SUMIF(B:B,B2421&amp;"???",E:E),SUMIF(B:B,B2421&amp;"????",E:E))),IF(BALANCETE_EMPRESA!C2412=0,BALANCETE_EMPRESA!H2412,"")))))</f>
        <v/>
      </c>
      <c r="F2421" s="85" t="str">
        <f>IF(BALANCETE_EMPRESA!I2412&lt;&gt;"",BALANCETE_EMPRESA!I2412,"")</f>
        <v/>
      </c>
    </row>
    <row r="2422" spans="1:6" x14ac:dyDescent="0.2">
      <c r="A2422" t="str">
        <f>IF(BALANCETE_EMPRESA!$A2413="","",BALANCETE_EMPRESA!$A2413)</f>
        <v/>
      </c>
      <c r="B2422" s="147" t="str">
        <f>IF(BALANCETE_EMPRESA!$B2413="","",IF(LEN(BALANCETE_EMPRESA!B2413)=1,"0"&amp;BALANCETE_EMPRESA!B2413,BALANCETE_EMPRESA!B2413))</f>
        <v/>
      </c>
      <c r="C2422" s="147" t="str">
        <f>IF(BALANCETE_EMPRESA!C2413="","",BALANCETE_EMPRESA!C2413)</f>
        <v/>
      </c>
      <c r="D2422" t="str">
        <f>IF(BALANCETE_EMPRESA!$D2413="","",BALANCETE_EMPRESA!$D2413)</f>
        <v/>
      </c>
      <c r="E2422" s="68" t="str">
        <f>IF($A2422="","",IF(AND(C2422="T",LEN(B2423)=23),SUMIF(B:B,B2422&amp;"??????????",$E:$E),IF(C2422="T",IF(B2422="01",SUMIF(B:B,B2422&amp;"???",E:E),IF(B2422="02",SUMIF(B:B,B2422&amp;"???",E:E),SUMIF(B:B,B2422&amp;"????",E:E))),IF(C2422="C",IF(B2422="01",SUMIF(B:B,B2422&amp;"???",E:E),IF(B2422="02",SUMIF(B:B,B2422&amp;"???",E:E),SUMIF(B:B,B2422&amp;"????",E:E))),IF(BALANCETE_EMPRESA!C2413=0,BALANCETE_EMPRESA!H2413,"")))))</f>
        <v/>
      </c>
      <c r="F2422" s="85" t="str">
        <f>IF(BALANCETE_EMPRESA!I2413&lt;&gt;"",BALANCETE_EMPRESA!I2413,"")</f>
        <v/>
      </c>
    </row>
    <row r="2423" spans="1:6" x14ac:dyDescent="0.2">
      <c r="A2423" t="str">
        <f>IF(BALANCETE_EMPRESA!$A2414="","",BALANCETE_EMPRESA!$A2414)</f>
        <v/>
      </c>
      <c r="B2423" s="147" t="str">
        <f>IF(BALANCETE_EMPRESA!$B2414="","",IF(LEN(BALANCETE_EMPRESA!B2414)=1,"0"&amp;BALANCETE_EMPRESA!B2414,BALANCETE_EMPRESA!B2414))</f>
        <v/>
      </c>
      <c r="C2423" s="147" t="str">
        <f>IF(BALANCETE_EMPRESA!C2414="","",BALANCETE_EMPRESA!C2414)</f>
        <v/>
      </c>
      <c r="D2423" t="str">
        <f>IF(BALANCETE_EMPRESA!$D2414="","",BALANCETE_EMPRESA!$D2414)</f>
        <v/>
      </c>
      <c r="E2423" s="68" t="str">
        <f>IF($A2423="","",IF(AND(C2423="T",LEN(B2424)=23),SUMIF(B:B,B2423&amp;"??????????",$E:$E),IF(C2423="T",IF(B2423="01",SUMIF(B:B,B2423&amp;"???",E:E),IF(B2423="02",SUMIF(B:B,B2423&amp;"???",E:E),SUMIF(B:B,B2423&amp;"????",E:E))),IF(C2423="C",IF(B2423="01",SUMIF(B:B,B2423&amp;"???",E:E),IF(B2423="02",SUMIF(B:B,B2423&amp;"???",E:E),SUMIF(B:B,B2423&amp;"????",E:E))),IF(BALANCETE_EMPRESA!C2414=0,BALANCETE_EMPRESA!H2414,"")))))</f>
        <v/>
      </c>
      <c r="F2423" s="85" t="str">
        <f>IF(BALANCETE_EMPRESA!I2414&lt;&gt;"",BALANCETE_EMPRESA!I2414,"")</f>
        <v/>
      </c>
    </row>
    <row r="2424" spans="1:6" x14ac:dyDescent="0.2">
      <c r="A2424" t="str">
        <f>IF(BALANCETE_EMPRESA!$A2415="","",BALANCETE_EMPRESA!$A2415)</f>
        <v/>
      </c>
      <c r="B2424" s="147" t="str">
        <f>IF(BALANCETE_EMPRESA!$B2415="","",IF(LEN(BALANCETE_EMPRESA!B2415)=1,"0"&amp;BALANCETE_EMPRESA!B2415,BALANCETE_EMPRESA!B2415))</f>
        <v/>
      </c>
      <c r="C2424" s="147" t="str">
        <f>IF(BALANCETE_EMPRESA!C2415="","",BALANCETE_EMPRESA!C2415)</f>
        <v/>
      </c>
      <c r="D2424" t="str">
        <f>IF(BALANCETE_EMPRESA!$D2415="","",BALANCETE_EMPRESA!$D2415)</f>
        <v/>
      </c>
      <c r="E2424" s="68" t="str">
        <f>IF($A2424="","",IF(AND(C2424="T",LEN(B2425)=23),SUMIF(B:B,B2424&amp;"??????????",$E:$E),IF(C2424="T",IF(B2424="01",SUMIF(B:B,B2424&amp;"???",E:E),IF(B2424="02",SUMIF(B:B,B2424&amp;"???",E:E),SUMIF(B:B,B2424&amp;"????",E:E))),IF(C2424="C",IF(B2424="01",SUMIF(B:B,B2424&amp;"???",E:E),IF(B2424="02",SUMIF(B:B,B2424&amp;"???",E:E),SUMIF(B:B,B2424&amp;"????",E:E))),IF(BALANCETE_EMPRESA!C2415=0,BALANCETE_EMPRESA!H2415,"")))))</f>
        <v/>
      </c>
      <c r="F2424" s="85" t="str">
        <f>IF(BALANCETE_EMPRESA!I2415&lt;&gt;"",BALANCETE_EMPRESA!I2415,"")</f>
        <v/>
      </c>
    </row>
    <row r="2425" spans="1:6" x14ac:dyDescent="0.2">
      <c r="A2425" t="str">
        <f>IF(BALANCETE_EMPRESA!$A2416="","",BALANCETE_EMPRESA!$A2416)</f>
        <v/>
      </c>
      <c r="B2425" s="147" t="str">
        <f>IF(BALANCETE_EMPRESA!$B2416="","",IF(LEN(BALANCETE_EMPRESA!B2416)=1,"0"&amp;BALANCETE_EMPRESA!B2416,BALANCETE_EMPRESA!B2416))</f>
        <v/>
      </c>
      <c r="C2425" s="147" t="str">
        <f>IF(BALANCETE_EMPRESA!C2416="","",BALANCETE_EMPRESA!C2416)</f>
        <v/>
      </c>
      <c r="D2425" t="str">
        <f>IF(BALANCETE_EMPRESA!$D2416="","",BALANCETE_EMPRESA!$D2416)</f>
        <v/>
      </c>
      <c r="E2425" s="68" t="str">
        <f>IF($A2425="","",IF(AND(C2425="T",LEN(B2426)=23),SUMIF(B:B,B2425&amp;"??????????",$E:$E),IF(C2425="T",IF(B2425="01",SUMIF(B:B,B2425&amp;"???",E:E),IF(B2425="02",SUMIF(B:B,B2425&amp;"???",E:E),SUMIF(B:B,B2425&amp;"????",E:E))),IF(C2425="C",IF(B2425="01",SUMIF(B:B,B2425&amp;"???",E:E),IF(B2425="02",SUMIF(B:B,B2425&amp;"???",E:E),SUMIF(B:B,B2425&amp;"????",E:E))),IF(BALANCETE_EMPRESA!C2416=0,BALANCETE_EMPRESA!H2416,"")))))</f>
        <v/>
      </c>
      <c r="F2425" s="85" t="str">
        <f>IF(BALANCETE_EMPRESA!I2416&lt;&gt;"",BALANCETE_EMPRESA!I2416,"")</f>
        <v/>
      </c>
    </row>
    <row r="2426" spans="1:6" x14ac:dyDescent="0.2">
      <c r="A2426" t="str">
        <f>IF(BALANCETE_EMPRESA!$A2417="","",BALANCETE_EMPRESA!$A2417)</f>
        <v/>
      </c>
      <c r="B2426" s="147" t="str">
        <f>IF(BALANCETE_EMPRESA!$B2417="","",IF(LEN(BALANCETE_EMPRESA!B2417)=1,"0"&amp;BALANCETE_EMPRESA!B2417,BALANCETE_EMPRESA!B2417))</f>
        <v/>
      </c>
      <c r="C2426" s="147" t="str">
        <f>IF(BALANCETE_EMPRESA!C2417="","",BALANCETE_EMPRESA!C2417)</f>
        <v/>
      </c>
      <c r="D2426" t="str">
        <f>IF(BALANCETE_EMPRESA!$D2417="","",BALANCETE_EMPRESA!$D2417)</f>
        <v/>
      </c>
      <c r="E2426" s="68" t="str">
        <f>IF($A2426="","",IF(AND(C2426="T",LEN(B2427)=23),SUMIF(B:B,B2426&amp;"??????????",$E:$E),IF(C2426="T",IF(B2426="01",SUMIF(B:B,B2426&amp;"???",E:E),IF(B2426="02",SUMIF(B:B,B2426&amp;"???",E:E),SUMIF(B:B,B2426&amp;"????",E:E))),IF(C2426="C",IF(B2426="01",SUMIF(B:B,B2426&amp;"???",E:E),IF(B2426="02",SUMIF(B:B,B2426&amp;"???",E:E),SUMIF(B:B,B2426&amp;"????",E:E))),IF(BALANCETE_EMPRESA!C2417=0,BALANCETE_EMPRESA!H2417,"")))))</f>
        <v/>
      </c>
      <c r="F2426" s="85" t="str">
        <f>IF(BALANCETE_EMPRESA!I2417&lt;&gt;"",BALANCETE_EMPRESA!I2417,"")</f>
        <v/>
      </c>
    </row>
    <row r="2427" spans="1:6" x14ac:dyDescent="0.2">
      <c r="A2427" t="str">
        <f>IF(BALANCETE_EMPRESA!$A2418="","",BALANCETE_EMPRESA!$A2418)</f>
        <v/>
      </c>
      <c r="B2427" s="147" t="str">
        <f>IF(BALANCETE_EMPRESA!$B2418="","",IF(LEN(BALANCETE_EMPRESA!B2418)=1,"0"&amp;BALANCETE_EMPRESA!B2418,BALANCETE_EMPRESA!B2418))</f>
        <v/>
      </c>
      <c r="C2427" s="147" t="str">
        <f>IF(BALANCETE_EMPRESA!C2418="","",BALANCETE_EMPRESA!C2418)</f>
        <v/>
      </c>
      <c r="D2427" t="str">
        <f>IF(BALANCETE_EMPRESA!$D2418="","",BALANCETE_EMPRESA!$D2418)</f>
        <v/>
      </c>
      <c r="E2427" s="68" t="str">
        <f>IF($A2427="","",IF(AND(C2427="T",LEN(B2428)=23),SUMIF(B:B,B2427&amp;"??????????",$E:$E),IF(C2427="T",IF(B2427="01",SUMIF(B:B,B2427&amp;"???",E:E),IF(B2427="02",SUMIF(B:B,B2427&amp;"???",E:E),SUMIF(B:B,B2427&amp;"????",E:E))),IF(C2427="C",IF(B2427="01",SUMIF(B:B,B2427&amp;"???",E:E),IF(B2427="02",SUMIF(B:B,B2427&amp;"???",E:E),SUMIF(B:B,B2427&amp;"????",E:E))),IF(BALANCETE_EMPRESA!C2418=0,BALANCETE_EMPRESA!H2418,"")))))</f>
        <v/>
      </c>
      <c r="F2427" s="85" t="str">
        <f>IF(BALANCETE_EMPRESA!I2418&lt;&gt;"",BALANCETE_EMPRESA!I2418,"")</f>
        <v/>
      </c>
    </row>
    <row r="2428" spans="1:6" x14ac:dyDescent="0.2">
      <c r="A2428" t="str">
        <f>IF(BALANCETE_EMPRESA!$A2419="","",BALANCETE_EMPRESA!$A2419)</f>
        <v/>
      </c>
      <c r="B2428" s="147" t="str">
        <f>IF(BALANCETE_EMPRESA!$B2419="","",IF(LEN(BALANCETE_EMPRESA!B2419)=1,"0"&amp;BALANCETE_EMPRESA!B2419,BALANCETE_EMPRESA!B2419))</f>
        <v/>
      </c>
      <c r="C2428" s="147" t="str">
        <f>IF(BALANCETE_EMPRESA!C2419="","",BALANCETE_EMPRESA!C2419)</f>
        <v/>
      </c>
      <c r="D2428" t="str">
        <f>IF(BALANCETE_EMPRESA!$D2419="","",BALANCETE_EMPRESA!$D2419)</f>
        <v/>
      </c>
      <c r="E2428" s="68" t="str">
        <f>IF($A2428="","",IF(AND(C2428="T",LEN(B2429)=23),SUMIF(B:B,B2428&amp;"??????????",$E:$E),IF(C2428="T",IF(B2428="01",SUMIF(B:B,B2428&amp;"???",E:E),IF(B2428="02",SUMIF(B:B,B2428&amp;"???",E:E),SUMIF(B:B,B2428&amp;"????",E:E))),IF(C2428="C",IF(B2428="01",SUMIF(B:B,B2428&amp;"???",E:E),IF(B2428="02",SUMIF(B:B,B2428&amp;"???",E:E),SUMIF(B:B,B2428&amp;"????",E:E))),IF(BALANCETE_EMPRESA!C2419=0,BALANCETE_EMPRESA!H2419,"")))))</f>
        <v/>
      </c>
      <c r="F2428" s="85" t="str">
        <f>IF(BALANCETE_EMPRESA!I2419&lt;&gt;"",BALANCETE_EMPRESA!I2419,"")</f>
        <v/>
      </c>
    </row>
    <row r="2429" spans="1:6" x14ac:dyDescent="0.2">
      <c r="A2429" t="str">
        <f>IF(BALANCETE_EMPRESA!$A2420="","",BALANCETE_EMPRESA!$A2420)</f>
        <v/>
      </c>
      <c r="B2429" s="147" t="str">
        <f>IF(BALANCETE_EMPRESA!$B2420="","",IF(LEN(BALANCETE_EMPRESA!B2420)=1,"0"&amp;BALANCETE_EMPRESA!B2420,BALANCETE_EMPRESA!B2420))</f>
        <v/>
      </c>
      <c r="C2429" s="147" t="str">
        <f>IF(BALANCETE_EMPRESA!C2420="","",BALANCETE_EMPRESA!C2420)</f>
        <v/>
      </c>
      <c r="D2429" t="str">
        <f>IF(BALANCETE_EMPRESA!$D2420="","",BALANCETE_EMPRESA!$D2420)</f>
        <v/>
      </c>
      <c r="E2429" s="68" t="str">
        <f>IF($A2429="","",IF(AND(C2429="T",LEN(B2430)=23),SUMIF(B:B,B2429&amp;"??????????",$E:$E),IF(C2429="T",IF(B2429="01",SUMIF(B:B,B2429&amp;"???",E:E),IF(B2429="02",SUMIF(B:B,B2429&amp;"???",E:E),SUMIF(B:B,B2429&amp;"????",E:E))),IF(C2429="C",IF(B2429="01",SUMIF(B:B,B2429&amp;"???",E:E),IF(B2429="02",SUMIF(B:B,B2429&amp;"???",E:E),SUMIF(B:B,B2429&amp;"????",E:E))),IF(BALANCETE_EMPRESA!C2420=0,BALANCETE_EMPRESA!H2420,"")))))</f>
        <v/>
      </c>
      <c r="F2429" s="85" t="str">
        <f>IF(BALANCETE_EMPRESA!I2420&lt;&gt;"",BALANCETE_EMPRESA!I2420,"")</f>
        <v/>
      </c>
    </row>
    <row r="2430" spans="1:6" x14ac:dyDescent="0.2">
      <c r="A2430" t="str">
        <f>IF(BALANCETE_EMPRESA!$A2421="","",BALANCETE_EMPRESA!$A2421)</f>
        <v/>
      </c>
      <c r="B2430" s="147" t="str">
        <f>IF(BALANCETE_EMPRESA!$B2421="","",IF(LEN(BALANCETE_EMPRESA!B2421)=1,"0"&amp;BALANCETE_EMPRESA!B2421,BALANCETE_EMPRESA!B2421))</f>
        <v/>
      </c>
      <c r="C2430" s="147" t="str">
        <f>IF(BALANCETE_EMPRESA!C2421="","",BALANCETE_EMPRESA!C2421)</f>
        <v/>
      </c>
      <c r="D2430" t="str">
        <f>IF(BALANCETE_EMPRESA!$D2421="","",BALANCETE_EMPRESA!$D2421)</f>
        <v/>
      </c>
      <c r="E2430" s="68" t="str">
        <f>IF($A2430="","",IF(AND(C2430="T",LEN(B2431)=23),SUMIF(B:B,B2430&amp;"??????????",$E:$E),IF(C2430="T",IF(B2430="01",SUMIF(B:B,B2430&amp;"???",E:E),IF(B2430="02",SUMIF(B:B,B2430&amp;"???",E:E),SUMIF(B:B,B2430&amp;"????",E:E))),IF(C2430="C",IF(B2430="01",SUMIF(B:B,B2430&amp;"???",E:E),IF(B2430="02",SUMIF(B:B,B2430&amp;"???",E:E),SUMIF(B:B,B2430&amp;"????",E:E))),IF(BALANCETE_EMPRESA!C2421=0,BALANCETE_EMPRESA!H2421,"")))))</f>
        <v/>
      </c>
      <c r="F2430" s="85" t="str">
        <f>IF(BALANCETE_EMPRESA!I2421&lt;&gt;"",BALANCETE_EMPRESA!I2421,"")</f>
        <v/>
      </c>
    </row>
    <row r="2431" spans="1:6" x14ac:dyDescent="0.2">
      <c r="A2431" t="str">
        <f>IF(BALANCETE_EMPRESA!$A2422="","",BALANCETE_EMPRESA!$A2422)</f>
        <v/>
      </c>
      <c r="B2431" s="147" t="str">
        <f>IF(BALANCETE_EMPRESA!$B2422="","",IF(LEN(BALANCETE_EMPRESA!B2422)=1,"0"&amp;BALANCETE_EMPRESA!B2422,BALANCETE_EMPRESA!B2422))</f>
        <v/>
      </c>
      <c r="C2431" s="147" t="str">
        <f>IF(BALANCETE_EMPRESA!C2422="","",BALANCETE_EMPRESA!C2422)</f>
        <v/>
      </c>
      <c r="D2431" t="str">
        <f>IF(BALANCETE_EMPRESA!$D2422="","",BALANCETE_EMPRESA!$D2422)</f>
        <v/>
      </c>
      <c r="E2431" s="68" t="str">
        <f>IF($A2431="","",IF(AND(C2431="T",LEN(B2432)=23),SUMIF(B:B,B2431&amp;"??????????",$E:$E),IF(C2431="T",IF(B2431="01",SUMIF(B:B,B2431&amp;"???",E:E),IF(B2431="02",SUMIF(B:B,B2431&amp;"???",E:E),SUMIF(B:B,B2431&amp;"????",E:E))),IF(C2431="C",IF(B2431="01",SUMIF(B:B,B2431&amp;"???",E:E),IF(B2431="02",SUMIF(B:B,B2431&amp;"???",E:E),SUMIF(B:B,B2431&amp;"????",E:E))),IF(BALANCETE_EMPRESA!C2422=0,BALANCETE_EMPRESA!H2422,"")))))</f>
        <v/>
      </c>
      <c r="F2431" s="85" t="str">
        <f>IF(BALANCETE_EMPRESA!I2422&lt;&gt;"",BALANCETE_EMPRESA!I2422,"")</f>
        <v/>
      </c>
    </row>
    <row r="2432" spans="1:6" x14ac:dyDescent="0.2">
      <c r="A2432" t="str">
        <f>IF(BALANCETE_EMPRESA!$A2423="","",BALANCETE_EMPRESA!$A2423)</f>
        <v/>
      </c>
      <c r="B2432" s="147" t="str">
        <f>IF(BALANCETE_EMPRESA!$B2423="","",IF(LEN(BALANCETE_EMPRESA!B2423)=1,"0"&amp;BALANCETE_EMPRESA!B2423,BALANCETE_EMPRESA!B2423))</f>
        <v/>
      </c>
      <c r="C2432" s="147" t="str">
        <f>IF(BALANCETE_EMPRESA!C2423="","",BALANCETE_EMPRESA!C2423)</f>
        <v/>
      </c>
      <c r="D2432" t="str">
        <f>IF(BALANCETE_EMPRESA!$D2423="","",BALANCETE_EMPRESA!$D2423)</f>
        <v/>
      </c>
      <c r="E2432" s="68" t="str">
        <f>IF($A2432="","",IF(AND(C2432="T",LEN(B2433)=23),SUMIF(B:B,B2432&amp;"??????????",$E:$E),IF(C2432="T",IF(B2432="01",SUMIF(B:B,B2432&amp;"???",E:E),IF(B2432="02",SUMIF(B:B,B2432&amp;"???",E:E),SUMIF(B:B,B2432&amp;"????",E:E))),IF(C2432="C",IF(B2432="01",SUMIF(B:B,B2432&amp;"???",E:E),IF(B2432="02",SUMIF(B:B,B2432&amp;"???",E:E),SUMIF(B:B,B2432&amp;"????",E:E))),IF(BALANCETE_EMPRESA!C2423=0,BALANCETE_EMPRESA!H2423,"")))))</f>
        <v/>
      </c>
      <c r="F2432" s="85" t="str">
        <f>IF(BALANCETE_EMPRESA!I2423&lt;&gt;"",BALANCETE_EMPRESA!I2423,"")</f>
        <v/>
      </c>
    </row>
    <row r="2433" spans="1:6" x14ac:dyDescent="0.2">
      <c r="A2433" t="str">
        <f>IF(BALANCETE_EMPRESA!$A2424="","",BALANCETE_EMPRESA!$A2424)</f>
        <v/>
      </c>
      <c r="B2433" s="147" t="str">
        <f>IF(BALANCETE_EMPRESA!$B2424="","",IF(LEN(BALANCETE_EMPRESA!B2424)=1,"0"&amp;BALANCETE_EMPRESA!B2424,BALANCETE_EMPRESA!B2424))</f>
        <v/>
      </c>
      <c r="C2433" s="147" t="str">
        <f>IF(BALANCETE_EMPRESA!C2424="","",BALANCETE_EMPRESA!C2424)</f>
        <v/>
      </c>
      <c r="D2433" t="str">
        <f>IF(BALANCETE_EMPRESA!$D2424="","",BALANCETE_EMPRESA!$D2424)</f>
        <v/>
      </c>
      <c r="E2433" s="68" t="str">
        <f>IF($A2433="","",IF(AND(C2433="T",LEN(B2434)=23),SUMIF(B:B,B2433&amp;"??????????",$E:$E),IF(C2433="T",IF(B2433="01",SUMIF(B:B,B2433&amp;"???",E:E),IF(B2433="02",SUMIF(B:B,B2433&amp;"???",E:E),SUMIF(B:B,B2433&amp;"????",E:E))),IF(C2433="C",IF(B2433="01",SUMIF(B:B,B2433&amp;"???",E:E),IF(B2433="02",SUMIF(B:B,B2433&amp;"???",E:E),SUMIF(B:B,B2433&amp;"????",E:E))),IF(BALANCETE_EMPRESA!C2424=0,BALANCETE_EMPRESA!H2424,"")))))</f>
        <v/>
      </c>
      <c r="F2433" s="85" t="str">
        <f>IF(BALANCETE_EMPRESA!I2424&lt;&gt;"",BALANCETE_EMPRESA!I2424,"")</f>
        <v/>
      </c>
    </row>
    <row r="2434" spans="1:6" x14ac:dyDescent="0.2">
      <c r="A2434" t="str">
        <f>IF(BALANCETE_EMPRESA!$A2425="","",BALANCETE_EMPRESA!$A2425)</f>
        <v/>
      </c>
      <c r="B2434" s="147" t="str">
        <f>IF(BALANCETE_EMPRESA!$B2425="","",IF(LEN(BALANCETE_EMPRESA!B2425)=1,"0"&amp;BALANCETE_EMPRESA!B2425,BALANCETE_EMPRESA!B2425))</f>
        <v/>
      </c>
      <c r="C2434" s="147" t="str">
        <f>IF(BALANCETE_EMPRESA!C2425="","",BALANCETE_EMPRESA!C2425)</f>
        <v/>
      </c>
      <c r="D2434" t="str">
        <f>IF(BALANCETE_EMPRESA!$D2425="","",BALANCETE_EMPRESA!$D2425)</f>
        <v/>
      </c>
      <c r="E2434" s="68" t="str">
        <f>IF($A2434="","",IF(AND(C2434="T",LEN(B2435)=23),SUMIF(B:B,B2434&amp;"??????????",$E:$E),IF(C2434="T",IF(B2434="01",SUMIF(B:B,B2434&amp;"???",E:E),IF(B2434="02",SUMIF(B:B,B2434&amp;"???",E:E),SUMIF(B:B,B2434&amp;"????",E:E))),IF(C2434="C",IF(B2434="01",SUMIF(B:B,B2434&amp;"???",E:E),IF(B2434="02",SUMIF(B:B,B2434&amp;"???",E:E),SUMIF(B:B,B2434&amp;"????",E:E))),IF(BALANCETE_EMPRESA!C2425=0,BALANCETE_EMPRESA!H2425,"")))))</f>
        <v/>
      </c>
      <c r="F2434" s="85" t="str">
        <f>IF(BALANCETE_EMPRESA!I2425&lt;&gt;"",BALANCETE_EMPRESA!I2425,"")</f>
        <v/>
      </c>
    </row>
    <row r="2435" spans="1:6" x14ac:dyDescent="0.2">
      <c r="A2435" t="str">
        <f>IF(BALANCETE_EMPRESA!$A2426="","",BALANCETE_EMPRESA!$A2426)</f>
        <v/>
      </c>
      <c r="B2435" s="147" t="str">
        <f>IF(BALANCETE_EMPRESA!$B2426="","",IF(LEN(BALANCETE_EMPRESA!B2426)=1,"0"&amp;BALANCETE_EMPRESA!B2426,BALANCETE_EMPRESA!B2426))</f>
        <v/>
      </c>
      <c r="C2435" s="147" t="str">
        <f>IF(BALANCETE_EMPRESA!C2426="","",BALANCETE_EMPRESA!C2426)</f>
        <v/>
      </c>
      <c r="D2435" t="str">
        <f>IF(BALANCETE_EMPRESA!$D2426="","",BALANCETE_EMPRESA!$D2426)</f>
        <v/>
      </c>
      <c r="E2435" s="68" t="str">
        <f>IF($A2435="","",IF(AND(C2435="T",LEN(B2436)=23),SUMIF(B:B,B2435&amp;"??????????",$E:$E),IF(C2435="T",IF(B2435="01",SUMIF(B:B,B2435&amp;"???",E:E),IF(B2435="02",SUMIF(B:B,B2435&amp;"???",E:E),SUMIF(B:B,B2435&amp;"????",E:E))),IF(C2435="C",IF(B2435="01",SUMIF(B:B,B2435&amp;"???",E:E),IF(B2435="02",SUMIF(B:B,B2435&amp;"???",E:E),SUMIF(B:B,B2435&amp;"????",E:E))),IF(BALANCETE_EMPRESA!C2426=0,BALANCETE_EMPRESA!H2426,"")))))</f>
        <v/>
      </c>
      <c r="F2435" s="85" t="str">
        <f>IF(BALANCETE_EMPRESA!I2426&lt;&gt;"",BALANCETE_EMPRESA!I2426,"")</f>
        <v/>
      </c>
    </row>
    <row r="2436" spans="1:6" x14ac:dyDescent="0.2">
      <c r="A2436" t="str">
        <f>IF(BALANCETE_EMPRESA!$A2427="","",BALANCETE_EMPRESA!$A2427)</f>
        <v/>
      </c>
      <c r="B2436" s="147" t="str">
        <f>IF(BALANCETE_EMPRESA!$B2427="","",IF(LEN(BALANCETE_EMPRESA!B2427)=1,"0"&amp;BALANCETE_EMPRESA!B2427,BALANCETE_EMPRESA!B2427))</f>
        <v/>
      </c>
      <c r="C2436" s="147" t="str">
        <f>IF(BALANCETE_EMPRESA!C2427="","",BALANCETE_EMPRESA!C2427)</f>
        <v/>
      </c>
      <c r="D2436" t="str">
        <f>IF(BALANCETE_EMPRESA!$D2427="","",BALANCETE_EMPRESA!$D2427)</f>
        <v/>
      </c>
      <c r="E2436" s="68" t="str">
        <f>IF($A2436="","",IF(AND(C2436="T",LEN(B2437)=23),SUMIF(B:B,B2436&amp;"??????????",$E:$E),IF(C2436="T",IF(B2436="01",SUMIF(B:B,B2436&amp;"???",E:E),IF(B2436="02",SUMIF(B:B,B2436&amp;"???",E:E),SUMIF(B:B,B2436&amp;"????",E:E))),IF(C2436="C",IF(B2436="01",SUMIF(B:B,B2436&amp;"???",E:E),IF(B2436="02",SUMIF(B:B,B2436&amp;"???",E:E),SUMIF(B:B,B2436&amp;"????",E:E))),IF(BALANCETE_EMPRESA!C2427=0,BALANCETE_EMPRESA!H2427,"")))))</f>
        <v/>
      </c>
      <c r="F2436" s="85" t="str">
        <f>IF(BALANCETE_EMPRESA!I2427&lt;&gt;"",BALANCETE_EMPRESA!I2427,"")</f>
        <v/>
      </c>
    </row>
    <row r="2437" spans="1:6" x14ac:dyDescent="0.2">
      <c r="A2437" t="str">
        <f>IF(BALANCETE_EMPRESA!$A2428="","",BALANCETE_EMPRESA!$A2428)</f>
        <v/>
      </c>
      <c r="B2437" s="147" t="str">
        <f>IF(BALANCETE_EMPRESA!$B2428="","",IF(LEN(BALANCETE_EMPRESA!B2428)=1,"0"&amp;BALANCETE_EMPRESA!B2428,BALANCETE_EMPRESA!B2428))</f>
        <v/>
      </c>
      <c r="C2437" s="147" t="str">
        <f>IF(BALANCETE_EMPRESA!C2428="","",BALANCETE_EMPRESA!C2428)</f>
        <v/>
      </c>
      <c r="D2437" t="str">
        <f>IF(BALANCETE_EMPRESA!$D2428="","",BALANCETE_EMPRESA!$D2428)</f>
        <v/>
      </c>
      <c r="E2437" s="68" t="str">
        <f>IF($A2437="","",IF(AND(C2437="T",LEN(B2438)=23),SUMIF(B:B,B2437&amp;"??????????",$E:$E),IF(C2437="T",IF(B2437="01",SUMIF(B:B,B2437&amp;"???",E:E),IF(B2437="02",SUMIF(B:B,B2437&amp;"???",E:E),SUMIF(B:B,B2437&amp;"????",E:E))),IF(C2437="C",IF(B2437="01",SUMIF(B:B,B2437&amp;"???",E:E),IF(B2437="02",SUMIF(B:B,B2437&amp;"???",E:E),SUMIF(B:B,B2437&amp;"????",E:E))),IF(BALANCETE_EMPRESA!C2428=0,BALANCETE_EMPRESA!H2428,"")))))</f>
        <v/>
      </c>
      <c r="F2437" s="85" t="str">
        <f>IF(BALANCETE_EMPRESA!I2428&lt;&gt;"",BALANCETE_EMPRESA!I2428,"")</f>
        <v/>
      </c>
    </row>
    <row r="2438" spans="1:6" x14ac:dyDescent="0.2">
      <c r="A2438" t="str">
        <f>IF(BALANCETE_EMPRESA!$A2429="","",BALANCETE_EMPRESA!$A2429)</f>
        <v/>
      </c>
      <c r="B2438" s="147" t="str">
        <f>IF(BALANCETE_EMPRESA!$B2429="","",IF(LEN(BALANCETE_EMPRESA!B2429)=1,"0"&amp;BALANCETE_EMPRESA!B2429,BALANCETE_EMPRESA!B2429))</f>
        <v/>
      </c>
      <c r="C2438" s="147" t="str">
        <f>IF(BALANCETE_EMPRESA!C2429="","",BALANCETE_EMPRESA!C2429)</f>
        <v/>
      </c>
      <c r="D2438" t="str">
        <f>IF(BALANCETE_EMPRESA!$D2429="","",BALANCETE_EMPRESA!$D2429)</f>
        <v/>
      </c>
      <c r="E2438" s="68" t="str">
        <f>IF($A2438="","",IF(AND(C2438="T",LEN(B2439)=23),SUMIF(B:B,B2438&amp;"??????????",$E:$E),IF(C2438="T",IF(B2438="01",SUMIF(B:B,B2438&amp;"???",E:E),IF(B2438="02",SUMIF(B:B,B2438&amp;"???",E:E),SUMIF(B:B,B2438&amp;"????",E:E))),IF(C2438="C",IF(B2438="01",SUMIF(B:B,B2438&amp;"???",E:E),IF(B2438="02",SUMIF(B:B,B2438&amp;"???",E:E),SUMIF(B:B,B2438&amp;"????",E:E))),IF(BALANCETE_EMPRESA!C2429=0,BALANCETE_EMPRESA!H2429,"")))))</f>
        <v/>
      </c>
      <c r="F2438" s="85" t="str">
        <f>IF(BALANCETE_EMPRESA!I2429&lt;&gt;"",BALANCETE_EMPRESA!I2429,"")</f>
        <v/>
      </c>
    </row>
    <row r="2439" spans="1:6" x14ac:dyDescent="0.2">
      <c r="A2439" t="str">
        <f>IF(BALANCETE_EMPRESA!$A2430="","",BALANCETE_EMPRESA!$A2430)</f>
        <v/>
      </c>
      <c r="B2439" s="147" t="str">
        <f>IF(BALANCETE_EMPRESA!$B2430="","",IF(LEN(BALANCETE_EMPRESA!B2430)=1,"0"&amp;BALANCETE_EMPRESA!B2430,BALANCETE_EMPRESA!B2430))</f>
        <v/>
      </c>
      <c r="C2439" s="147" t="str">
        <f>IF(BALANCETE_EMPRESA!C2430="","",BALANCETE_EMPRESA!C2430)</f>
        <v/>
      </c>
      <c r="D2439" t="str">
        <f>IF(BALANCETE_EMPRESA!$D2430="","",BALANCETE_EMPRESA!$D2430)</f>
        <v/>
      </c>
      <c r="E2439" s="68" t="str">
        <f>IF($A2439="","",IF(AND(C2439="T",LEN(B2440)=23),SUMIF(B:B,B2439&amp;"??????????",$E:$E),IF(C2439="T",IF(B2439="01",SUMIF(B:B,B2439&amp;"???",E:E),IF(B2439="02",SUMIF(B:B,B2439&amp;"???",E:E),SUMIF(B:B,B2439&amp;"????",E:E))),IF(C2439="C",IF(B2439="01",SUMIF(B:B,B2439&amp;"???",E:E),IF(B2439="02",SUMIF(B:B,B2439&amp;"???",E:E),SUMIF(B:B,B2439&amp;"????",E:E))),IF(BALANCETE_EMPRESA!C2430=0,BALANCETE_EMPRESA!H2430,"")))))</f>
        <v/>
      </c>
      <c r="F2439" s="85" t="str">
        <f>IF(BALANCETE_EMPRESA!I2430&lt;&gt;"",BALANCETE_EMPRESA!I2430,"")</f>
        <v/>
      </c>
    </row>
    <row r="2440" spans="1:6" x14ac:dyDescent="0.2">
      <c r="A2440" t="str">
        <f>IF(BALANCETE_EMPRESA!$A2431="","",BALANCETE_EMPRESA!$A2431)</f>
        <v/>
      </c>
      <c r="B2440" s="147" t="str">
        <f>IF(BALANCETE_EMPRESA!$B2431="","",IF(LEN(BALANCETE_EMPRESA!B2431)=1,"0"&amp;BALANCETE_EMPRESA!B2431,BALANCETE_EMPRESA!B2431))</f>
        <v/>
      </c>
      <c r="C2440" s="147" t="str">
        <f>IF(BALANCETE_EMPRESA!C2431="","",BALANCETE_EMPRESA!C2431)</f>
        <v/>
      </c>
      <c r="D2440" t="str">
        <f>IF(BALANCETE_EMPRESA!$D2431="","",BALANCETE_EMPRESA!$D2431)</f>
        <v/>
      </c>
      <c r="E2440" s="68" t="str">
        <f>IF($A2440="","",IF(AND(C2440="T",LEN(B2441)=23),SUMIF(B:B,B2440&amp;"??????????",$E:$E),IF(C2440="T",IF(B2440="01",SUMIF(B:B,B2440&amp;"???",E:E),IF(B2440="02",SUMIF(B:B,B2440&amp;"???",E:E),SUMIF(B:B,B2440&amp;"????",E:E))),IF(C2440="C",IF(B2440="01",SUMIF(B:B,B2440&amp;"???",E:E),IF(B2440="02",SUMIF(B:B,B2440&amp;"???",E:E),SUMIF(B:B,B2440&amp;"????",E:E))),IF(BALANCETE_EMPRESA!C2431=0,BALANCETE_EMPRESA!H2431,"")))))</f>
        <v/>
      </c>
      <c r="F2440" s="85" t="str">
        <f>IF(BALANCETE_EMPRESA!I2431&lt;&gt;"",BALANCETE_EMPRESA!I2431,"")</f>
        <v/>
      </c>
    </row>
    <row r="2441" spans="1:6" x14ac:dyDescent="0.2">
      <c r="A2441" t="str">
        <f>IF(BALANCETE_EMPRESA!$A2432="","",BALANCETE_EMPRESA!$A2432)</f>
        <v/>
      </c>
      <c r="B2441" s="147" t="str">
        <f>IF(BALANCETE_EMPRESA!$B2432="","",IF(LEN(BALANCETE_EMPRESA!B2432)=1,"0"&amp;BALANCETE_EMPRESA!B2432,BALANCETE_EMPRESA!B2432))</f>
        <v/>
      </c>
      <c r="C2441" s="147" t="str">
        <f>IF(BALANCETE_EMPRESA!C2432="","",BALANCETE_EMPRESA!C2432)</f>
        <v/>
      </c>
      <c r="D2441" t="str">
        <f>IF(BALANCETE_EMPRESA!$D2432="","",BALANCETE_EMPRESA!$D2432)</f>
        <v/>
      </c>
      <c r="E2441" s="68" t="str">
        <f>IF($A2441="","",IF(AND(C2441="T",LEN(B2442)=23),SUMIF(B:B,B2441&amp;"??????????",$E:$E),IF(C2441="T",IF(B2441="01",SUMIF(B:B,B2441&amp;"???",E:E),IF(B2441="02",SUMIF(B:B,B2441&amp;"???",E:E),SUMIF(B:B,B2441&amp;"????",E:E))),IF(C2441="C",IF(B2441="01",SUMIF(B:B,B2441&amp;"???",E:E),IF(B2441="02",SUMIF(B:B,B2441&amp;"???",E:E),SUMIF(B:B,B2441&amp;"????",E:E))),IF(BALANCETE_EMPRESA!C2432=0,BALANCETE_EMPRESA!H2432,"")))))</f>
        <v/>
      </c>
      <c r="F2441" s="85" t="str">
        <f>IF(BALANCETE_EMPRESA!I2432&lt;&gt;"",BALANCETE_EMPRESA!I2432,"")</f>
        <v/>
      </c>
    </row>
    <row r="2442" spans="1:6" x14ac:dyDescent="0.2">
      <c r="A2442" t="str">
        <f>IF(BALANCETE_EMPRESA!$A2433="","",BALANCETE_EMPRESA!$A2433)</f>
        <v/>
      </c>
      <c r="B2442" s="147" t="str">
        <f>IF(BALANCETE_EMPRESA!$B2433="","",IF(LEN(BALANCETE_EMPRESA!B2433)=1,"0"&amp;BALANCETE_EMPRESA!B2433,BALANCETE_EMPRESA!B2433))</f>
        <v/>
      </c>
      <c r="C2442" s="147" t="str">
        <f>IF(BALANCETE_EMPRESA!C2433="","",BALANCETE_EMPRESA!C2433)</f>
        <v/>
      </c>
      <c r="D2442" t="str">
        <f>IF(BALANCETE_EMPRESA!$D2433="","",BALANCETE_EMPRESA!$D2433)</f>
        <v/>
      </c>
      <c r="E2442" s="68" t="str">
        <f>IF($A2442="","",IF(AND(C2442="T",LEN(B2443)=23),SUMIF(B:B,B2442&amp;"??????????",$E:$E),IF(C2442="T",IF(B2442="01",SUMIF(B:B,B2442&amp;"???",E:E),IF(B2442="02",SUMIF(B:B,B2442&amp;"???",E:E),SUMIF(B:B,B2442&amp;"????",E:E))),IF(C2442="C",IF(B2442="01",SUMIF(B:B,B2442&amp;"???",E:E),IF(B2442="02",SUMIF(B:B,B2442&amp;"???",E:E),SUMIF(B:B,B2442&amp;"????",E:E))),IF(BALANCETE_EMPRESA!C2433=0,BALANCETE_EMPRESA!H2433,"")))))</f>
        <v/>
      </c>
      <c r="F2442" s="85" t="str">
        <f>IF(BALANCETE_EMPRESA!I2433&lt;&gt;"",BALANCETE_EMPRESA!I2433,"")</f>
        <v/>
      </c>
    </row>
    <row r="2443" spans="1:6" x14ac:dyDescent="0.2">
      <c r="A2443" t="str">
        <f>IF(BALANCETE_EMPRESA!$A2434="","",BALANCETE_EMPRESA!$A2434)</f>
        <v/>
      </c>
      <c r="B2443" s="147" t="str">
        <f>IF(BALANCETE_EMPRESA!$B2434="","",IF(LEN(BALANCETE_EMPRESA!B2434)=1,"0"&amp;BALANCETE_EMPRESA!B2434,BALANCETE_EMPRESA!B2434))</f>
        <v/>
      </c>
      <c r="C2443" s="147" t="str">
        <f>IF(BALANCETE_EMPRESA!C2434="","",BALANCETE_EMPRESA!C2434)</f>
        <v/>
      </c>
      <c r="D2443" t="str">
        <f>IF(BALANCETE_EMPRESA!$D2434="","",BALANCETE_EMPRESA!$D2434)</f>
        <v/>
      </c>
      <c r="E2443" s="68" t="str">
        <f>IF($A2443="","",IF(AND(C2443="T",LEN(B2444)=23),SUMIF(B:B,B2443&amp;"??????????",$E:$E),IF(C2443="T",IF(B2443="01",SUMIF(B:B,B2443&amp;"???",E:E),IF(B2443="02",SUMIF(B:B,B2443&amp;"???",E:E),SUMIF(B:B,B2443&amp;"????",E:E))),IF(C2443="C",IF(B2443="01",SUMIF(B:B,B2443&amp;"???",E:E),IF(B2443="02",SUMIF(B:B,B2443&amp;"???",E:E),SUMIF(B:B,B2443&amp;"????",E:E))),IF(BALANCETE_EMPRESA!C2434=0,BALANCETE_EMPRESA!H2434,"")))))</f>
        <v/>
      </c>
      <c r="F2443" s="85" t="str">
        <f>IF(BALANCETE_EMPRESA!I2434&lt;&gt;"",BALANCETE_EMPRESA!I2434,"")</f>
        <v/>
      </c>
    </row>
    <row r="2444" spans="1:6" x14ac:dyDescent="0.2">
      <c r="A2444" t="str">
        <f>IF(BALANCETE_EMPRESA!$A2435="","",BALANCETE_EMPRESA!$A2435)</f>
        <v/>
      </c>
      <c r="B2444" s="147" t="str">
        <f>IF(BALANCETE_EMPRESA!$B2435="","",IF(LEN(BALANCETE_EMPRESA!B2435)=1,"0"&amp;BALANCETE_EMPRESA!B2435,BALANCETE_EMPRESA!B2435))</f>
        <v/>
      </c>
      <c r="C2444" s="147" t="str">
        <f>IF(BALANCETE_EMPRESA!C2435="","",BALANCETE_EMPRESA!C2435)</f>
        <v/>
      </c>
      <c r="D2444" t="str">
        <f>IF(BALANCETE_EMPRESA!$D2435="","",BALANCETE_EMPRESA!$D2435)</f>
        <v/>
      </c>
      <c r="E2444" s="68" t="str">
        <f>IF($A2444="","",IF(AND(C2444="T",LEN(B2445)=23),SUMIF(B:B,B2444&amp;"??????????",$E:$E),IF(C2444="T",IF(B2444="01",SUMIF(B:B,B2444&amp;"???",E:E),IF(B2444="02",SUMIF(B:B,B2444&amp;"???",E:E),SUMIF(B:B,B2444&amp;"????",E:E))),IF(C2444="C",IF(B2444="01",SUMIF(B:B,B2444&amp;"???",E:E),IF(B2444="02",SUMIF(B:B,B2444&amp;"???",E:E),SUMIF(B:B,B2444&amp;"????",E:E))),IF(BALANCETE_EMPRESA!C2435=0,BALANCETE_EMPRESA!H2435,"")))))</f>
        <v/>
      </c>
      <c r="F2444" s="85" t="str">
        <f>IF(BALANCETE_EMPRESA!I2435&lt;&gt;"",BALANCETE_EMPRESA!I2435,"")</f>
        <v/>
      </c>
    </row>
    <row r="2445" spans="1:6" x14ac:dyDescent="0.2">
      <c r="A2445" t="str">
        <f>IF(BALANCETE_EMPRESA!$A2436="","",BALANCETE_EMPRESA!$A2436)</f>
        <v/>
      </c>
      <c r="B2445" s="147" t="str">
        <f>IF(BALANCETE_EMPRESA!$B2436="","",IF(LEN(BALANCETE_EMPRESA!B2436)=1,"0"&amp;BALANCETE_EMPRESA!B2436,BALANCETE_EMPRESA!B2436))</f>
        <v/>
      </c>
      <c r="C2445" s="147" t="str">
        <f>IF(BALANCETE_EMPRESA!C2436="","",BALANCETE_EMPRESA!C2436)</f>
        <v/>
      </c>
      <c r="D2445" t="str">
        <f>IF(BALANCETE_EMPRESA!$D2436="","",BALANCETE_EMPRESA!$D2436)</f>
        <v/>
      </c>
      <c r="E2445" s="68" t="str">
        <f>IF($A2445="","",IF(AND(C2445="T",LEN(B2446)=23),SUMIF(B:B,B2445&amp;"??????????",$E:$E),IF(C2445="T",IF(B2445="01",SUMIF(B:B,B2445&amp;"???",E:E),IF(B2445="02",SUMIF(B:B,B2445&amp;"???",E:E),SUMIF(B:B,B2445&amp;"????",E:E))),IF(C2445="C",IF(B2445="01",SUMIF(B:B,B2445&amp;"???",E:E),IF(B2445="02",SUMIF(B:B,B2445&amp;"???",E:E),SUMIF(B:B,B2445&amp;"????",E:E))),IF(BALANCETE_EMPRESA!C2436=0,BALANCETE_EMPRESA!H2436,"")))))</f>
        <v/>
      </c>
      <c r="F2445" s="85" t="str">
        <f>IF(BALANCETE_EMPRESA!I2436&lt;&gt;"",BALANCETE_EMPRESA!I2436,"")</f>
        <v/>
      </c>
    </row>
    <row r="2446" spans="1:6" x14ac:dyDescent="0.2">
      <c r="A2446" t="str">
        <f>IF(BALANCETE_EMPRESA!$A2437="","",BALANCETE_EMPRESA!$A2437)</f>
        <v/>
      </c>
      <c r="B2446" s="147" t="str">
        <f>IF(BALANCETE_EMPRESA!$B2437="","",IF(LEN(BALANCETE_EMPRESA!B2437)=1,"0"&amp;BALANCETE_EMPRESA!B2437,BALANCETE_EMPRESA!B2437))</f>
        <v/>
      </c>
      <c r="C2446" s="147" t="str">
        <f>IF(BALANCETE_EMPRESA!C2437="","",BALANCETE_EMPRESA!C2437)</f>
        <v/>
      </c>
      <c r="D2446" t="str">
        <f>IF(BALANCETE_EMPRESA!$D2437="","",BALANCETE_EMPRESA!$D2437)</f>
        <v/>
      </c>
      <c r="E2446" s="68" t="str">
        <f>IF($A2446="","",IF(AND(C2446="T",LEN(B2447)=23),SUMIF(B:B,B2446&amp;"??????????",$E:$E),IF(C2446="T",IF(B2446="01",SUMIF(B:B,B2446&amp;"???",E:E),IF(B2446="02",SUMIF(B:B,B2446&amp;"???",E:E),SUMIF(B:B,B2446&amp;"????",E:E))),IF(C2446="C",IF(B2446="01",SUMIF(B:B,B2446&amp;"???",E:E),IF(B2446="02",SUMIF(B:B,B2446&amp;"???",E:E),SUMIF(B:B,B2446&amp;"????",E:E))),IF(BALANCETE_EMPRESA!C2437=0,BALANCETE_EMPRESA!H2437,"")))))</f>
        <v/>
      </c>
      <c r="F2446" s="85" t="str">
        <f>IF(BALANCETE_EMPRESA!I2437&lt;&gt;"",BALANCETE_EMPRESA!I2437,"")</f>
        <v/>
      </c>
    </row>
    <row r="2447" spans="1:6" x14ac:dyDescent="0.2">
      <c r="A2447" t="str">
        <f>IF(BALANCETE_EMPRESA!$A2438="","",BALANCETE_EMPRESA!$A2438)</f>
        <v/>
      </c>
      <c r="B2447" s="147" t="str">
        <f>IF(BALANCETE_EMPRESA!$B2438="","",IF(LEN(BALANCETE_EMPRESA!B2438)=1,"0"&amp;BALANCETE_EMPRESA!B2438,BALANCETE_EMPRESA!B2438))</f>
        <v/>
      </c>
      <c r="C2447" s="147" t="str">
        <f>IF(BALANCETE_EMPRESA!C2438="","",BALANCETE_EMPRESA!C2438)</f>
        <v/>
      </c>
      <c r="D2447" t="str">
        <f>IF(BALANCETE_EMPRESA!$D2438="","",BALANCETE_EMPRESA!$D2438)</f>
        <v/>
      </c>
      <c r="E2447" s="68" t="str">
        <f>IF($A2447="","",IF(AND(C2447="T",LEN(B2448)=23),SUMIF(B:B,B2447&amp;"??????????",$E:$E),IF(C2447="T",IF(B2447="01",SUMIF(B:B,B2447&amp;"???",E:E),IF(B2447="02",SUMIF(B:B,B2447&amp;"???",E:E),SUMIF(B:B,B2447&amp;"????",E:E))),IF(C2447="C",IF(B2447="01",SUMIF(B:B,B2447&amp;"???",E:E),IF(B2447="02",SUMIF(B:B,B2447&amp;"???",E:E),SUMIF(B:B,B2447&amp;"????",E:E))),IF(BALANCETE_EMPRESA!C2438=0,BALANCETE_EMPRESA!H2438,"")))))</f>
        <v/>
      </c>
      <c r="F2447" s="85" t="str">
        <f>IF(BALANCETE_EMPRESA!I2438&lt;&gt;"",BALANCETE_EMPRESA!I2438,"")</f>
        <v/>
      </c>
    </row>
    <row r="2448" spans="1:6" x14ac:dyDescent="0.2">
      <c r="A2448" t="str">
        <f>IF(BALANCETE_EMPRESA!$A2439="","",BALANCETE_EMPRESA!$A2439)</f>
        <v/>
      </c>
      <c r="B2448" s="147" t="str">
        <f>IF(BALANCETE_EMPRESA!$B2439="","",IF(LEN(BALANCETE_EMPRESA!B2439)=1,"0"&amp;BALANCETE_EMPRESA!B2439,BALANCETE_EMPRESA!B2439))</f>
        <v/>
      </c>
      <c r="C2448" s="147" t="str">
        <f>IF(BALANCETE_EMPRESA!C2439="","",BALANCETE_EMPRESA!C2439)</f>
        <v/>
      </c>
      <c r="D2448" t="str">
        <f>IF(BALANCETE_EMPRESA!$D2439="","",BALANCETE_EMPRESA!$D2439)</f>
        <v/>
      </c>
      <c r="E2448" s="68" t="str">
        <f>IF($A2448="","",IF(AND(C2448="T",LEN(B2449)=23),SUMIF(B:B,B2448&amp;"??????????",$E:$E),IF(C2448="T",IF(B2448="01",SUMIF(B:B,B2448&amp;"???",E:E),IF(B2448="02",SUMIF(B:B,B2448&amp;"???",E:E),SUMIF(B:B,B2448&amp;"????",E:E))),IF(C2448="C",IF(B2448="01",SUMIF(B:B,B2448&amp;"???",E:E),IF(B2448="02",SUMIF(B:B,B2448&amp;"???",E:E),SUMIF(B:B,B2448&amp;"????",E:E))),IF(BALANCETE_EMPRESA!C2439=0,BALANCETE_EMPRESA!H2439,"")))))</f>
        <v/>
      </c>
      <c r="F2448" s="85" t="str">
        <f>IF(BALANCETE_EMPRESA!I2439&lt;&gt;"",BALANCETE_EMPRESA!I2439,"")</f>
        <v/>
      </c>
    </row>
    <row r="2449" spans="1:6" x14ac:dyDescent="0.2">
      <c r="A2449" t="str">
        <f>IF(BALANCETE_EMPRESA!$A2440="","",BALANCETE_EMPRESA!$A2440)</f>
        <v/>
      </c>
      <c r="B2449" s="147" t="str">
        <f>IF(BALANCETE_EMPRESA!$B2440="","",IF(LEN(BALANCETE_EMPRESA!B2440)=1,"0"&amp;BALANCETE_EMPRESA!B2440,BALANCETE_EMPRESA!B2440))</f>
        <v/>
      </c>
      <c r="C2449" s="147" t="str">
        <f>IF(BALANCETE_EMPRESA!C2440="","",BALANCETE_EMPRESA!C2440)</f>
        <v/>
      </c>
      <c r="D2449" t="str">
        <f>IF(BALANCETE_EMPRESA!$D2440="","",BALANCETE_EMPRESA!$D2440)</f>
        <v/>
      </c>
      <c r="E2449" s="68" t="str">
        <f>IF($A2449="","",IF(AND(C2449="T",LEN(B2450)=23),SUMIF(B:B,B2449&amp;"??????????",$E:$E),IF(C2449="T",IF(B2449="01",SUMIF(B:B,B2449&amp;"???",E:E),IF(B2449="02",SUMIF(B:B,B2449&amp;"???",E:E),SUMIF(B:B,B2449&amp;"????",E:E))),IF(C2449="C",IF(B2449="01",SUMIF(B:B,B2449&amp;"???",E:E),IF(B2449="02",SUMIF(B:B,B2449&amp;"???",E:E),SUMIF(B:B,B2449&amp;"????",E:E))),IF(BALANCETE_EMPRESA!C2440=0,BALANCETE_EMPRESA!H2440,"")))))</f>
        <v/>
      </c>
      <c r="F2449" s="85" t="str">
        <f>IF(BALANCETE_EMPRESA!I2440&lt;&gt;"",BALANCETE_EMPRESA!I2440,"")</f>
        <v/>
      </c>
    </row>
    <row r="2450" spans="1:6" x14ac:dyDescent="0.2">
      <c r="A2450" t="str">
        <f>IF(BALANCETE_EMPRESA!$A2441="","",BALANCETE_EMPRESA!$A2441)</f>
        <v/>
      </c>
      <c r="B2450" s="147" t="str">
        <f>IF(BALANCETE_EMPRESA!$B2441="","",IF(LEN(BALANCETE_EMPRESA!B2441)=1,"0"&amp;BALANCETE_EMPRESA!B2441,BALANCETE_EMPRESA!B2441))</f>
        <v/>
      </c>
      <c r="C2450" s="147" t="str">
        <f>IF(BALANCETE_EMPRESA!C2441="","",BALANCETE_EMPRESA!C2441)</f>
        <v/>
      </c>
      <c r="D2450" t="str">
        <f>IF(BALANCETE_EMPRESA!$D2441="","",BALANCETE_EMPRESA!$D2441)</f>
        <v/>
      </c>
      <c r="E2450" s="68" t="str">
        <f>IF($A2450="","",IF(AND(C2450="T",LEN(B2451)=23),SUMIF(B:B,B2450&amp;"??????????",$E:$E),IF(C2450="T",IF(B2450="01",SUMIF(B:B,B2450&amp;"???",E:E),IF(B2450="02",SUMIF(B:B,B2450&amp;"???",E:E),SUMIF(B:B,B2450&amp;"????",E:E))),IF(C2450="C",IF(B2450="01",SUMIF(B:B,B2450&amp;"???",E:E),IF(B2450="02",SUMIF(B:B,B2450&amp;"???",E:E),SUMIF(B:B,B2450&amp;"????",E:E))),IF(BALANCETE_EMPRESA!C2441=0,BALANCETE_EMPRESA!H2441,"")))))</f>
        <v/>
      </c>
      <c r="F2450" s="85" t="str">
        <f>IF(BALANCETE_EMPRESA!I2441&lt;&gt;"",BALANCETE_EMPRESA!I2441,"")</f>
        <v/>
      </c>
    </row>
    <row r="2451" spans="1:6" x14ac:dyDescent="0.2">
      <c r="A2451" t="str">
        <f>IF(BALANCETE_EMPRESA!$A2442="","",BALANCETE_EMPRESA!$A2442)</f>
        <v/>
      </c>
      <c r="B2451" s="147" t="str">
        <f>IF(BALANCETE_EMPRESA!$B2442="","",IF(LEN(BALANCETE_EMPRESA!B2442)=1,"0"&amp;BALANCETE_EMPRESA!B2442,BALANCETE_EMPRESA!B2442))</f>
        <v/>
      </c>
      <c r="C2451" s="147" t="str">
        <f>IF(BALANCETE_EMPRESA!C2442="","",BALANCETE_EMPRESA!C2442)</f>
        <v/>
      </c>
      <c r="D2451" t="str">
        <f>IF(BALANCETE_EMPRESA!$D2442="","",BALANCETE_EMPRESA!$D2442)</f>
        <v/>
      </c>
      <c r="E2451" s="68" t="str">
        <f>IF($A2451="","",IF(AND(C2451="T",LEN(B2452)=23),SUMIF(B:B,B2451&amp;"??????????",$E:$E),IF(C2451="T",IF(B2451="01",SUMIF(B:B,B2451&amp;"???",E:E),IF(B2451="02",SUMIF(B:B,B2451&amp;"???",E:E),SUMIF(B:B,B2451&amp;"????",E:E))),IF(C2451="C",IF(B2451="01",SUMIF(B:B,B2451&amp;"???",E:E),IF(B2451="02",SUMIF(B:B,B2451&amp;"???",E:E),SUMIF(B:B,B2451&amp;"????",E:E))),IF(BALANCETE_EMPRESA!C2442=0,BALANCETE_EMPRESA!H2442,"")))))</f>
        <v/>
      </c>
      <c r="F2451" s="85" t="str">
        <f>IF(BALANCETE_EMPRESA!I2442&lt;&gt;"",BALANCETE_EMPRESA!I2442,"")</f>
        <v/>
      </c>
    </row>
    <row r="2452" spans="1:6" x14ac:dyDescent="0.2">
      <c r="A2452" t="str">
        <f>IF(BALANCETE_EMPRESA!$A2443="","",BALANCETE_EMPRESA!$A2443)</f>
        <v/>
      </c>
      <c r="B2452" s="147" t="str">
        <f>IF(BALANCETE_EMPRESA!$B2443="","",IF(LEN(BALANCETE_EMPRESA!B2443)=1,"0"&amp;BALANCETE_EMPRESA!B2443,BALANCETE_EMPRESA!B2443))</f>
        <v/>
      </c>
      <c r="C2452" s="147" t="str">
        <f>IF(BALANCETE_EMPRESA!C2443="","",BALANCETE_EMPRESA!C2443)</f>
        <v/>
      </c>
      <c r="D2452" t="str">
        <f>IF(BALANCETE_EMPRESA!$D2443="","",BALANCETE_EMPRESA!$D2443)</f>
        <v/>
      </c>
      <c r="E2452" s="68" t="str">
        <f>IF($A2452="","",IF(AND(C2452="T",LEN(B2453)=23),SUMIF(B:B,B2452&amp;"??????????",$E:$E),IF(C2452="T",IF(B2452="01",SUMIF(B:B,B2452&amp;"???",E:E),IF(B2452="02",SUMIF(B:B,B2452&amp;"???",E:E),SUMIF(B:B,B2452&amp;"????",E:E))),IF(C2452="C",IF(B2452="01",SUMIF(B:B,B2452&amp;"???",E:E),IF(B2452="02",SUMIF(B:B,B2452&amp;"???",E:E),SUMIF(B:B,B2452&amp;"????",E:E))),IF(BALANCETE_EMPRESA!C2443=0,BALANCETE_EMPRESA!H2443,"")))))</f>
        <v/>
      </c>
      <c r="F2452" s="85" t="str">
        <f>IF(BALANCETE_EMPRESA!I2443&lt;&gt;"",BALANCETE_EMPRESA!I2443,"")</f>
        <v/>
      </c>
    </row>
    <row r="2453" spans="1:6" x14ac:dyDescent="0.2">
      <c r="A2453" t="str">
        <f>IF(BALANCETE_EMPRESA!$A2444="","",BALANCETE_EMPRESA!$A2444)</f>
        <v/>
      </c>
      <c r="B2453" s="147" t="str">
        <f>IF(BALANCETE_EMPRESA!$B2444="","",IF(LEN(BALANCETE_EMPRESA!B2444)=1,"0"&amp;BALANCETE_EMPRESA!B2444,BALANCETE_EMPRESA!B2444))</f>
        <v/>
      </c>
      <c r="C2453" s="147" t="str">
        <f>IF(BALANCETE_EMPRESA!C2444="","",BALANCETE_EMPRESA!C2444)</f>
        <v/>
      </c>
      <c r="D2453" t="str">
        <f>IF(BALANCETE_EMPRESA!$D2444="","",BALANCETE_EMPRESA!$D2444)</f>
        <v/>
      </c>
      <c r="E2453" s="68" t="str">
        <f>IF($A2453="","",IF(AND(C2453="T",LEN(B2454)=23),SUMIF(B:B,B2453&amp;"??????????",$E:$E),IF(C2453="T",IF(B2453="01",SUMIF(B:B,B2453&amp;"???",E:E),IF(B2453="02",SUMIF(B:B,B2453&amp;"???",E:E),SUMIF(B:B,B2453&amp;"????",E:E))),IF(C2453="C",IF(B2453="01",SUMIF(B:B,B2453&amp;"???",E:E),IF(B2453="02",SUMIF(B:B,B2453&amp;"???",E:E),SUMIF(B:B,B2453&amp;"????",E:E))),IF(BALANCETE_EMPRESA!C2444=0,BALANCETE_EMPRESA!H2444,"")))))</f>
        <v/>
      </c>
      <c r="F2453" s="85" t="str">
        <f>IF(BALANCETE_EMPRESA!I2444&lt;&gt;"",BALANCETE_EMPRESA!I2444,"")</f>
        <v/>
      </c>
    </row>
    <row r="2454" spans="1:6" x14ac:dyDescent="0.2">
      <c r="A2454" t="str">
        <f>IF(BALANCETE_EMPRESA!$A2445="","",BALANCETE_EMPRESA!$A2445)</f>
        <v/>
      </c>
      <c r="B2454" s="147" t="str">
        <f>IF(BALANCETE_EMPRESA!$B2445="","",IF(LEN(BALANCETE_EMPRESA!B2445)=1,"0"&amp;BALANCETE_EMPRESA!B2445,BALANCETE_EMPRESA!B2445))</f>
        <v/>
      </c>
      <c r="C2454" s="147" t="str">
        <f>IF(BALANCETE_EMPRESA!C2445="","",BALANCETE_EMPRESA!C2445)</f>
        <v/>
      </c>
      <c r="D2454" t="str">
        <f>IF(BALANCETE_EMPRESA!$D2445="","",BALANCETE_EMPRESA!$D2445)</f>
        <v/>
      </c>
      <c r="E2454" s="68" t="str">
        <f>IF($A2454="","",IF(AND(C2454="T",LEN(B2455)=23),SUMIF(B:B,B2454&amp;"??????????",$E:$E),IF(C2454="T",IF(B2454="01",SUMIF(B:B,B2454&amp;"???",E:E),IF(B2454="02",SUMIF(B:B,B2454&amp;"???",E:E),SUMIF(B:B,B2454&amp;"????",E:E))),IF(C2454="C",IF(B2454="01",SUMIF(B:B,B2454&amp;"???",E:E),IF(B2454="02",SUMIF(B:B,B2454&amp;"???",E:E),SUMIF(B:B,B2454&amp;"????",E:E))),IF(BALANCETE_EMPRESA!C2445=0,BALANCETE_EMPRESA!H2445,"")))))</f>
        <v/>
      </c>
      <c r="F2454" s="85" t="str">
        <f>IF(BALANCETE_EMPRESA!I2445&lt;&gt;"",BALANCETE_EMPRESA!I2445,"")</f>
        <v/>
      </c>
    </row>
    <row r="2455" spans="1:6" x14ac:dyDescent="0.2">
      <c r="A2455" t="str">
        <f>IF(BALANCETE_EMPRESA!$A2446="","",BALANCETE_EMPRESA!$A2446)</f>
        <v/>
      </c>
      <c r="B2455" s="147" t="str">
        <f>IF(BALANCETE_EMPRESA!$B2446="","",IF(LEN(BALANCETE_EMPRESA!B2446)=1,"0"&amp;BALANCETE_EMPRESA!B2446,BALANCETE_EMPRESA!B2446))</f>
        <v/>
      </c>
      <c r="C2455" s="147" t="str">
        <f>IF(BALANCETE_EMPRESA!C2446="","",BALANCETE_EMPRESA!C2446)</f>
        <v/>
      </c>
      <c r="D2455" t="str">
        <f>IF(BALANCETE_EMPRESA!$D2446="","",BALANCETE_EMPRESA!$D2446)</f>
        <v/>
      </c>
      <c r="E2455" s="68" t="str">
        <f>IF($A2455="","",IF(AND(C2455="T",LEN(B2456)=23),SUMIF(B:B,B2455&amp;"??????????",$E:$E),IF(C2455="T",IF(B2455="01",SUMIF(B:B,B2455&amp;"???",E:E),IF(B2455="02",SUMIF(B:B,B2455&amp;"???",E:E),SUMIF(B:B,B2455&amp;"????",E:E))),IF(C2455="C",IF(B2455="01",SUMIF(B:B,B2455&amp;"???",E:E),IF(B2455="02",SUMIF(B:B,B2455&amp;"???",E:E),SUMIF(B:B,B2455&amp;"????",E:E))),IF(BALANCETE_EMPRESA!C2446=0,BALANCETE_EMPRESA!H2446,"")))))</f>
        <v/>
      </c>
      <c r="F2455" s="85" t="str">
        <f>IF(BALANCETE_EMPRESA!I2446&lt;&gt;"",BALANCETE_EMPRESA!I2446,"")</f>
        <v/>
      </c>
    </row>
    <row r="2456" spans="1:6" x14ac:dyDescent="0.2">
      <c r="A2456" t="str">
        <f>IF(BALANCETE_EMPRESA!$A2447="","",BALANCETE_EMPRESA!$A2447)</f>
        <v/>
      </c>
      <c r="B2456" s="147" t="str">
        <f>IF(BALANCETE_EMPRESA!$B2447="","",IF(LEN(BALANCETE_EMPRESA!B2447)=1,"0"&amp;BALANCETE_EMPRESA!B2447,BALANCETE_EMPRESA!B2447))</f>
        <v/>
      </c>
      <c r="C2456" s="147" t="str">
        <f>IF(BALANCETE_EMPRESA!C2447="","",BALANCETE_EMPRESA!C2447)</f>
        <v/>
      </c>
      <c r="D2456" t="str">
        <f>IF(BALANCETE_EMPRESA!$D2447="","",BALANCETE_EMPRESA!$D2447)</f>
        <v/>
      </c>
      <c r="E2456" s="68" t="str">
        <f>IF($A2456="","",IF(AND(C2456="T",LEN(B2457)=23),SUMIF(B:B,B2456&amp;"??????????",$E:$E),IF(C2456="T",IF(B2456="01",SUMIF(B:B,B2456&amp;"???",E:E),IF(B2456="02",SUMIF(B:B,B2456&amp;"???",E:E),SUMIF(B:B,B2456&amp;"????",E:E))),IF(C2456="C",IF(B2456="01",SUMIF(B:B,B2456&amp;"???",E:E),IF(B2456="02",SUMIF(B:B,B2456&amp;"???",E:E),SUMIF(B:B,B2456&amp;"????",E:E))),IF(BALANCETE_EMPRESA!C2447=0,BALANCETE_EMPRESA!H2447,"")))))</f>
        <v/>
      </c>
      <c r="F2456" s="85" t="str">
        <f>IF(BALANCETE_EMPRESA!I2447&lt;&gt;"",BALANCETE_EMPRESA!I2447,"")</f>
        <v/>
      </c>
    </row>
    <row r="2457" spans="1:6" x14ac:dyDescent="0.2">
      <c r="A2457" t="str">
        <f>IF(BALANCETE_EMPRESA!$A2448="","",BALANCETE_EMPRESA!$A2448)</f>
        <v/>
      </c>
      <c r="B2457" s="147" t="str">
        <f>IF(BALANCETE_EMPRESA!$B2448="","",IF(LEN(BALANCETE_EMPRESA!B2448)=1,"0"&amp;BALANCETE_EMPRESA!B2448,BALANCETE_EMPRESA!B2448))</f>
        <v/>
      </c>
      <c r="C2457" s="147" t="str">
        <f>IF(BALANCETE_EMPRESA!C2448="","",BALANCETE_EMPRESA!C2448)</f>
        <v/>
      </c>
      <c r="D2457" t="str">
        <f>IF(BALANCETE_EMPRESA!$D2448="","",BALANCETE_EMPRESA!$D2448)</f>
        <v/>
      </c>
      <c r="E2457" s="68" t="str">
        <f>IF($A2457="","",IF(AND(C2457="T",LEN(B2458)=23),SUMIF(B:B,B2457&amp;"??????????",$E:$E),IF(C2457="T",IF(B2457="01",SUMIF(B:B,B2457&amp;"???",E:E),IF(B2457="02",SUMIF(B:B,B2457&amp;"???",E:E),SUMIF(B:B,B2457&amp;"????",E:E))),IF(C2457="C",IF(B2457="01",SUMIF(B:B,B2457&amp;"???",E:E),IF(B2457="02",SUMIF(B:B,B2457&amp;"???",E:E),SUMIF(B:B,B2457&amp;"????",E:E))),IF(BALANCETE_EMPRESA!C2448=0,BALANCETE_EMPRESA!H2448,"")))))</f>
        <v/>
      </c>
      <c r="F2457" s="85" t="str">
        <f>IF(BALANCETE_EMPRESA!I2448&lt;&gt;"",BALANCETE_EMPRESA!I2448,"")</f>
        <v/>
      </c>
    </row>
    <row r="2458" spans="1:6" x14ac:dyDescent="0.2">
      <c r="A2458" t="str">
        <f>IF(BALANCETE_EMPRESA!$A2449="","",BALANCETE_EMPRESA!$A2449)</f>
        <v/>
      </c>
      <c r="B2458" s="147" t="str">
        <f>IF(BALANCETE_EMPRESA!$B2449="","",IF(LEN(BALANCETE_EMPRESA!B2449)=1,"0"&amp;BALANCETE_EMPRESA!B2449,BALANCETE_EMPRESA!B2449))</f>
        <v/>
      </c>
      <c r="C2458" s="147" t="str">
        <f>IF(BALANCETE_EMPRESA!C2449="","",BALANCETE_EMPRESA!C2449)</f>
        <v/>
      </c>
      <c r="D2458" t="str">
        <f>IF(BALANCETE_EMPRESA!$D2449="","",BALANCETE_EMPRESA!$D2449)</f>
        <v/>
      </c>
      <c r="E2458" s="68" t="str">
        <f>IF($A2458="","",IF(AND(C2458="T",LEN(B2459)=23),SUMIF(B:B,B2458&amp;"??????????",$E:$E),IF(C2458="T",IF(B2458="01",SUMIF(B:B,B2458&amp;"???",E:E),IF(B2458="02",SUMIF(B:B,B2458&amp;"???",E:E),SUMIF(B:B,B2458&amp;"????",E:E))),IF(C2458="C",IF(B2458="01",SUMIF(B:B,B2458&amp;"???",E:E),IF(B2458="02",SUMIF(B:B,B2458&amp;"???",E:E),SUMIF(B:B,B2458&amp;"????",E:E))),IF(BALANCETE_EMPRESA!C2449=0,BALANCETE_EMPRESA!H2449,"")))))</f>
        <v/>
      </c>
      <c r="F2458" s="85" t="str">
        <f>IF(BALANCETE_EMPRESA!I2449&lt;&gt;"",BALANCETE_EMPRESA!I2449,"")</f>
        <v/>
      </c>
    </row>
    <row r="2459" spans="1:6" x14ac:dyDescent="0.2">
      <c r="A2459" t="str">
        <f>IF(BALANCETE_EMPRESA!$A2450="","",BALANCETE_EMPRESA!$A2450)</f>
        <v/>
      </c>
      <c r="B2459" s="147" t="str">
        <f>IF(BALANCETE_EMPRESA!$B2450="","",IF(LEN(BALANCETE_EMPRESA!B2450)=1,"0"&amp;BALANCETE_EMPRESA!B2450,BALANCETE_EMPRESA!B2450))</f>
        <v/>
      </c>
      <c r="C2459" s="147" t="str">
        <f>IF(BALANCETE_EMPRESA!C2450="","",BALANCETE_EMPRESA!C2450)</f>
        <v/>
      </c>
      <c r="D2459" t="str">
        <f>IF(BALANCETE_EMPRESA!$D2450="","",BALANCETE_EMPRESA!$D2450)</f>
        <v/>
      </c>
      <c r="E2459" s="68" t="str">
        <f>IF($A2459="","",IF(AND(C2459="T",LEN(B2460)=23),SUMIF(B:B,B2459&amp;"??????????",$E:$E),IF(C2459="T",IF(B2459="01",SUMIF(B:B,B2459&amp;"???",E:E),IF(B2459="02",SUMIF(B:B,B2459&amp;"???",E:E),SUMIF(B:B,B2459&amp;"????",E:E))),IF(C2459="C",IF(B2459="01",SUMIF(B:B,B2459&amp;"???",E:E),IF(B2459="02",SUMIF(B:B,B2459&amp;"???",E:E),SUMIF(B:B,B2459&amp;"????",E:E))),IF(BALANCETE_EMPRESA!C2450=0,BALANCETE_EMPRESA!H2450,"")))))</f>
        <v/>
      </c>
      <c r="F2459" s="85" t="str">
        <f>IF(BALANCETE_EMPRESA!I2450&lt;&gt;"",BALANCETE_EMPRESA!I2450,"")</f>
        <v/>
      </c>
    </row>
    <row r="2460" spans="1:6" x14ac:dyDescent="0.2">
      <c r="A2460" t="str">
        <f>IF(BALANCETE_EMPRESA!$A2451="","",BALANCETE_EMPRESA!$A2451)</f>
        <v/>
      </c>
      <c r="B2460" s="147" t="str">
        <f>IF(BALANCETE_EMPRESA!$B2451="","",IF(LEN(BALANCETE_EMPRESA!B2451)=1,"0"&amp;BALANCETE_EMPRESA!B2451,BALANCETE_EMPRESA!B2451))</f>
        <v/>
      </c>
      <c r="C2460" s="147" t="str">
        <f>IF(BALANCETE_EMPRESA!C2451="","",BALANCETE_EMPRESA!C2451)</f>
        <v/>
      </c>
      <c r="D2460" t="str">
        <f>IF(BALANCETE_EMPRESA!$D2451="","",BALANCETE_EMPRESA!$D2451)</f>
        <v/>
      </c>
      <c r="E2460" s="68" t="str">
        <f>IF($A2460="","",IF(AND(C2460="T",LEN(B2461)=23),SUMIF(B:B,B2460&amp;"??????????",$E:$E),IF(C2460="T",IF(B2460="01",SUMIF(B:B,B2460&amp;"???",E:E),IF(B2460="02",SUMIF(B:B,B2460&amp;"???",E:E),SUMIF(B:B,B2460&amp;"????",E:E))),IF(C2460="C",IF(B2460="01",SUMIF(B:B,B2460&amp;"???",E:E),IF(B2460="02",SUMIF(B:B,B2460&amp;"???",E:E),SUMIF(B:B,B2460&amp;"????",E:E))),IF(BALANCETE_EMPRESA!C2451=0,BALANCETE_EMPRESA!H2451,"")))))</f>
        <v/>
      </c>
      <c r="F2460" s="85" t="str">
        <f>IF(BALANCETE_EMPRESA!I2451&lt;&gt;"",BALANCETE_EMPRESA!I2451,"")</f>
        <v/>
      </c>
    </row>
    <row r="2461" spans="1:6" x14ac:dyDescent="0.2">
      <c r="A2461" t="str">
        <f>IF(BALANCETE_EMPRESA!$A2452="","",BALANCETE_EMPRESA!$A2452)</f>
        <v/>
      </c>
      <c r="B2461" s="147" t="str">
        <f>IF(BALANCETE_EMPRESA!$B2452="","",IF(LEN(BALANCETE_EMPRESA!B2452)=1,"0"&amp;BALANCETE_EMPRESA!B2452,BALANCETE_EMPRESA!B2452))</f>
        <v/>
      </c>
      <c r="C2461" s="147" t="str">
        <f>IF(BALANCETE_EMPRESA!C2452="","",BALANCETE_EMPRESA!C2452)</f>
        <v/>
      </c>
      <c r="D2461" t="str">
        <f>IF(BALANCETE_EMPRESA!$D2452="","",BALANCETE_EMPRESA!$D2452)</f>
        <v/>
      </c>
      <c r="E2461" s="68" t="str">
        <f>IF($A2461="","",IF(AND(C2461="T",LEN(B2462)=23),SUMIF(B:B,B2461&amp;"??????????",$E:$E),IF(C2461="T",IF(B2461="01",SUMIF(B:B,B2461&amp;"???",E:E),IF(B2461="02",SUMIF(B:B,B2461&amp;"???",E:E),SUMIF(B:B,B2461&amp;"????",E:E))),IF(C2461="C",IF(B2461="01",SUMIF(B:B,B2461&amp;"???",E:E),IF(B2461="02",SUMIF(B:B,B2461&amp;"???",E:E),SUMIF(B:B,B2461&amp;"????",E:E))),IF(BALANCETE_EMPRESA!C2452=0,BALANCETE_EMPRESA!H2452,"")))))</f>
        <v/>
      </c>
      <c r="F2461" s="85" t="str">
        <f>IF(BALANCETE_EMPRESA!I2452&lt;&gt;"",BALANCETE_EMPRESA!I2452,"")</f>
        <v/>
      </c>
    </row>
    <row r="2462" spans="1:6" x14ac:dyDescent="0.2">
      <c r="A2462" t="str">
        <f>IF(BALANCETE_EMPRESA!$A2453="","",BALANCETE_EMPRESA!$A2453)</f>
        <v/>
      </c>
      <c r="B2462" s="147" t="str">
        <f>IF(BALANCETE_EMPRESA!$B2453="","",IF(LEN(BALANCETE_EMPRESA!B2453)=1,"0"&amp;BALANCETE_EMPRESA!B2453,BALANCETE_EMPRESA!B2453))</f>
        <v/>
      </c>
      <c r="C2462" s="147" t="str">
        <f>IF(BALANCETE_EMPRESA!C2453="","",BALANCETE_EMPRESA!C2453)</f>
        <v/>
      </c>
      <c r="D2462" t="str">
        <f>IF(BALANCETE_EMPRESA!$D2453="","",BALANCETE_EMPRESA!$D2453)</f>
        <v/>
      </c>
      <c r="E2462" s="68" t="str">
        <f>IF($A2462="","",IF(AND(C2462="T",LEN(B2463)=23),SUMIF(B:B,B2462&amp;"??????????",$E:$E),IF(C2462="T",IF(B2462="01",SUMIF(B:B,B2462&amp;"???",E:E),IF(B2462="02",SUMIF(B:B,B2462&amp;"???",E:E),SUMIF(B:B,B2462&amp;"????",E:E))),IF(C2462="C",IF(B2462="01",SUMIF(B:B,B2462&amp;"???",E:E),IF(B2462="02",SUMIF(B:B,B2462&amp;"???",E:E),SUMIF(B:B,B2462&amp;"????",E:E))),IF(BALANCETE_EMPRESA!C2453=0,BALANCETE_EMPRESA!H2453,"")))))</f>
        <v/>
      </c>
      <c r="F2462" s="85" t="str">
        <f>IF(BALANCETE_EMPRESA!I2453&lt;&gt;"",BALANCETE_EMPRESA!I2453,"")</f>
        <v/>
      </c>
    </row>
    <row r="2463" spans="1:6" x14ac:dyDescent="0.2">
      <c r="A2463" t="str">
        <f>IF(BALANCETE_EMPRESA!$A2454="","",BALANCETE_EMPRESA!$A2454)</f>
        <v/>
      </c>
      <c r="B2463" s="147" t="str">
        <f>IF(BALANCETE_EMPRESA!$B2454="","",IF(LEN(BALANCETE_EMPRESA!B2454)=1,"0"&amp;BALANCETE_EMPRESA!B2454,BALANCETE_EMPRESA!B2454))</f>
        <v/>
      </c>
      <c r="C2463" s="147" t="str">
        <f>IF(BALANCETE_EMPRESA!C2454="","",BALANCETE_EMPRESA!C2454)</f>
        <v/>
      </c>
      <c r="D2463" t="str">
        <f>IF(BALANCETE_EMPRESA!$D2454="","",BALANCETE_EMPRESA!$D2454)</f>
        <v/>
      </c>
      <c r="E2463" s="68" t="str">
        <f>IF($A2463="","",IF(AND(C2463="T",LEN(B2464)=23),SUMIF(B:B,B2463&amp;"??????????",$E:$E),IF(C2463="T",IF(B2463="01",SUMIF(B:B,B2463&amp;"???",E:E),IF(B2463="02",SUMIF(B:B,B2463&amp;"???",E:E),SUMIF(B:B,B2463&amp;"????",E:E))),IF(C2463="C",IF(B2463="01",SUMIF(B:B,B2463&amp;"???",E:E),IF(B2463="02",SUMIF(B:B,B2463&amp;"???",E:E),SUMIF(B:B,B2463&amp;"????",E:E))),IF(BALANCETE_EMPRESA!C2454=0,BALANCETE_EMPRESA!H2454,"")))))</f>
        <v/>
      </c>
      <c r="F2463" s="85" t="str">
        <f>IF(BALANCETE_EMPRESA!I2454&lt;&gt;"",BALANCETE_EMPRESA!I2454,"")</f>
        <v/>
      </c>
    </row>
    <row r="2464" spans="1:6" x14ac:dyDescent="0.2">
      <c r="A2464" t="str">
        <f>IF(BALANCETE_EMPRESA!$A2455="","",BALANCETE_EMPRESA!$A2455)</f>
        <v/>
      </c>
      <c r="B2464" s="147" t="str">
        <f>IF(BALANCETE_EMPRESA!$B2455="","",IF(LEN(BALANCETE_EMPRESA!B2455)=1,"0"&amp;BALANCETE_EMPRESA!B2455,BALANCETE_EMPRESA!B2455))</f>
        <v/>
      </c>
      <c r="C2464" s="147" t="str">
        <f>IF(BALANCETE_EMPRESA!C2455="","",BALANCETE_EMPRESA!C2455)</f>
        <v/>
      </c>
      <c r="D2464" t="str">
        <f>IF(BALANCETE_EMPRESA!$D2455="","",BALANCETE_EMPRESA!$D2455)</f>
        <v/>
      </c>
      <c r="E2464" s="68" t="str">
        <f>IF($A2464="","",IF(AND(C2464="T",LEN(B2465)=23),SUMIF(B:B,B2464&amp;"??????????",$E:$E),IF(C2464="T",IF(B2464="01",SUMIF(B:B,B2464&amp;"???",E:E),IF(B2464="02",SUMIF(B:B,B2464&amp;"???",E:E),SUMIF(B:B,B2464&amp;"????",E:E))),IF(C2464="C",IF(B2464="01",SUMIF(B:B,B2464&amp;"???",E:E),IF(B2464="02",SUMIF(B:B,B2464&amp;"???",E:E),SUMIF(B:B,B2464&amp;"????",E:E))),IF(BALANCETE_EMPRESA!C2455=0,BALANCETE_EMPRESA!H2455,"")))))</f>
        <v/>
      </c>
      <c r="F2464" s="85" t="str">
        <f>IF(BALANCETE_EMPRESA!I2455&lt;&gt;"",BALANCETE_EMPRESA!I2455,"")</f>
        <v/>
      </c>
    </row>
    <row r="2465" spans="1:6" x14ac:dyDescent="0.2">
      <c r="A2465" t="str">
        <f>IF(BALANCETE_EMPRESA!$A2456="","",BALANCETE_EMPRESA!$A2456)</f>
        <v/>
      </c>
      <c r="B2465" s="147" t="str">
        <f>IF(BALANCETE_EMPRESA!$B2456="","",IF(LEN(BALANCETE_EMPRESA!B2456)=1,"0"&amp;BALANCETE_EMPRESA!B2456,BALANCETE_EMPRESA!B2456))</f>
        <v/>
      </c>
      <c r="C2465" s="147" t="str">
        <f>IF(BALANCETE_EMPRESA!C2456="","",BALANCETE_EMPRESA!C2456)</f>
        <v/>
      </c>
      <c r="D2465" t="str">
        <f>IF(BALANCETE_EMPRESA!$D2456="","",BALANCETE_EMPRESA!$D2456)</f>
        <v/>
      </c>
      <c r="E2465" s="68" t="str">
        <f>IF($A2465="","",IF(AND(C2465="T",LEN(B2466)=23),SUMIF(B:B,B2465&amp;"??????????",$E:$E),IF(C2465="T",IF(B2465="01",SUMIF(B:B,B2465&amp;"???",E:E),IF(B2465="02",SUMIF(B:B,B2465&amp;"???",E:E),SUMIF(B:B,B2465&amp;"????",E:E))),IF(C2465="C",IF(B2465="01",SUMIF(B:B,B2465&amp;"???",E:E),IF(B2465="02",SUMIF(B:B,B2465&amp;"???",E:E),SUMIF(B:B,B2465&amp;"????",E:E))),IF(BALANCETE_EMPRESA!C2456=0,BALANCETE_EMPRESA!H2456,"")))))</f>
        <v/>
      </c>
      <c r="F2465" s="85" t="str">
        <f>IF(BALANCETE_EMPRESA!I2456&lt;&gt;"",BALANCETE_EMPRESA!I2456,"")</f>
        <v/>
      </c>
    </row>
    <row r="2466" spans="1:6" x14ac:dyDescent="0.2">
      <c r="A2466" t="str">
        <f>IF(BALANCETE_EMPRESA!$A2457="","",BALANCETE_EMPRESA!$A2457)</f>
        <v/>
      </c>
      <c r="B2466" s="147" t="str">
        <f>IF(BALANCETE_EMPRESA!$B2457="","",IF(LEN(BALANCETE_EMPRESA!B2457)=1,"0"&amp;BALANCETE_EMPRESA!B2457,BALANCETE_EMPRESA!B2457))</f>
        <v/>
      </c>
      <c r="C2466" s="147" t="str">
        <f>IF(BALANCETE_EMPRESA!C2457="","",BALANCETE_EMPRESA!C2457)</f>
        <v/>
      </c>
      <c r="D2466" t="str">
        <f>IF(BALANCETE_EMPRESA!$D2457="","",BALANCETE_EMPRESA!$D2457)</f>
        <v/>
      </c>
      <c r="E2466" s="68" t="str">
        <f>IF($A2466="","",IF(AND(C2466="T",LEN(B2467)=23),SUMIF(B:B,B2466&amp;"??????????",$E:$E),IF(C2466="T",IF(B2466="01",SUMIF(B:B,B2466&amp;"???",E:E),IF(B2466="02",SUMIF(B:B,B2466&amp;"???",E:E),SUMIF(B:B,B2466&amp;"????",E:E))),IF(C2466="C",IF(B2466="01",SUMIF(B:B,B2466&amp;"???",E:E),IF(B2466="02",SUMIF(B:B,B2466&amp;"???",E:E),SUMIF(B:B,B2466&amp;"????",E:E))),IF(BALANCETE_EMPRESA!C2457=0,BALANCETE_EMPRESA!H2457,"")))))</f>
        <v/>
      </c>
      <c r="F2466" s="85" t="str">
        <f>IF(BALANCETE_EMPRESA!I2457&lt;&gt;"",BALANCETE_EMPRESA!I2457,"")</f>
        <v/>
      </c>
    </row>
    <row r="2467" spans="1:6" x14ac:dyDescent="0.2">
      <c r="A2467" t="str">
        <f>IF(BALANCETE_EMPRESA!$A2458="","",BALANCETE_EMPRESA!$A2458)</f>
        <v/>
      </c>
      <c r="B2467" s="147" t="str">
        <f>IF(BALANCETE_EMPRESA!$B2458="","",IF(LEN(BALANCETE_EMPRESA!B2458)=1,"0"&amp;BALANCETE_EMPRESA!B2458,BALANCETE_EMPRESA!B2458))</f>
        <v/>
      </c>
      <c r="C2467" s="147" t="str">
        <f>IF(BALANCETE_EMPRESA!C2458="","",BALANCETE_EMPRESA!C2458)</f>
        <v/>
      </c>
      <c r="D2467" t="str">
        <f>IF(BALANCETE_EMPRESA!$D2458="","",BALANCETE_EMPRESA!$D2458)</f>
        <v/>
      </c>
      <c r="E2467" s="68" t="str">
        <f>IF($A2467="","",IF(AND(C2467="T",LEN(B2468)=23),SUMIF(B:B,B2467&amp;"??????????",$E:$E),IF(C2467="T",IF(B2467="01",SUMIF(B:B,B2467&amp;"???",E:E),IF(B2467="02",SUMIF(B:B,B2467&amp;"???",E:E),SUMIF(B:B,B2467&amp;"????",E:E))),IF(C2467="C",IF(B2467="01",SUMIF(B:B,B2467&amp;"???",E:E),IF(B2467="02",SUMIF(B:B,B2467&amp;"???",E:E),SUMIF(B:B,B2467&amp;"????",E:E))),IF(BALANCETE_EMPRESA!C2458=0,BALANCETE_EMPRESA!H2458,"")))))</f>
        <v/>
      </c>
      <c r="F2467" s="85" t="str">
        <f>IF(BALANCETE_EMPRESA!I2458&lt;&gt;"",BALANCETE_EMPRESA!I2458,"")</f>
        <v/>
      </c>
    </row>
    <row r="2468" spans="1:6" x14ac:dyDescent="0.2">
      <c r="A2468" t="str">
        <f>IF(BALANCETE_EMPRESA!$A2459="","",BALANCETE_EMPRESA!$A2459)</f>
        <v/>
      </c>
      <c r="B2468" s="147" t="str">
        <f>IF(BALANCETE_EMPRESA!$B2459="","",IF(LEN(BALANCETE_EMPRESA!B2459)=1,"0"&amp;BALANCETE_EMPRESA!B2459,BALANCETE_EMPRESA!B2459))</f>
        <v/>
      </c>
      <c r="C2468" s="147" t="str">
        <f>IF(BALANCETE_EMPRESA!C2459="","",BALANCETE_EMPRESA!C2459)</f>
        <v/>
      </c>
      <c r="D2468" t="str">
        <f>IF(BALANCETE_EMPRESA!$D2459="","",BALANCETE_EMPRESA!$D2459)</f>
        <v/>
      </c>
      <c r="E2468" s="68" t="str">
        <f>IF($A2468="","",IF(AND(C2468="T",LEN(B2469)=23),SUMIF(B:B,B2468&amp;"??????????",$E:$E),IF(C2468="T",IF(B2468="01",SUMIF(B:B,B2468&amp;"???",E:E),IF(B2468="02",SUMIF(B:B,B2468&amp;"???",E:E),SUMIF(B:B,B2468&amp;"????",E:E))),IF(C2468="C",IF(B2468="01",SUMIF(B:B,B2468&amp;"???",E:E),IF(B2468="02",SUMIF(B:B,B2468&amp;"???",E:E),SUMIF(B:B,B2468&amp;"????",E:E))),IF(BALANCETE_EMPRESA!C2459=0,BALANCETE_EMPRESA!H2459,"")))))</f>
        <v/>
      </c>
      <c r="F2468" s="85" t="str">
        <f>IF(BALANCETE_EMPRESA!I2459&lt;&gt;"",BALANCETE_EMPRESA!I2459,"")</f>
        <v/>
      </c>
    </row>
    <row r="2469" spans="1:6" x14ac:dyDescent="0.2">
      <c r="A2469" t="str">
        <f>IF(BALANCETE_EMPRESA!$A2460="","",BALANCETE_EMPRESA!$A2460)</f>
        <v/>
      </c>
      <c r="B2469" s="147" t="str">
        <f>IF(BALANCETE_EMPRESA!$B2460="","",IF(LEN(BALANCETE_EMPRESA!B2460)=1,"0"&amp;BALANCETE_EMPRESA!B2460,BALANCETE_EMPRESA!B2460))</f>
        <v/>
      </c>
      <c r="C2469" s="147" t="str">
        <f>IF(BALANCETE_EMPRESA!C2460="","",BALANCETE_EMPRESA!C2460)</f>
        <v/>
      </c>
      <c r="D2469" t="str">
        <f>IF(BALANCETE_EMPRESA!$D2460="","",BALANCETE_EMPRESA!$D2460)</f>
        <v/>
      </c>
      <c r="E2469" s="68" t="str">
        <f>IF($A2469="","",IF(AND(C2469="T",LEN(B2470)=23),SUMIF(B:B,B2469&amp;"??????????",$E:$E),IF(C2469="T",IF(B2469="01",SUMIF(B:B,B2469&amp;"???",E:E),IF(B2469="02",SUMIF(B:B,B2469&amp;"???",E:E),SUMIF(B:B,B2469&amp;"????",E:E))),IF(C2469="C",IF(B2469="01",SUMIF(B:B,B2469&amp;"???",E:E),IF(B2469="02",SUMIF(B:B,B2469&amp;"???",E:E),SUMIF(B:B,B2469&amp;"????",E:E))),IF(BALANCETE_EMPRESA!C2460=0,BALANCETE_EMPRESA!H2460,"")))))</f>
        <v/>
      </c>
      <c r="F2469" s="85" t="str">
        <f>IF(BALANCETE_EMPRESA!I2460&lt;&gt;"",BALANCETE_EMPRESA!I2460,"")</f>
        <v/>
      </c>
    </row>
    <row r="2470" spans="1:6" x14ac:dyDescent="0.2">
      <c r="A2470" t="str">
        <f>IF(BALANCETE_EMPRESA!$A2461="","",BALANCETE_EMPRESA!$A2461)</f>
        <v/>
      </c>
      <c r="B2470" s="147" t="str">
        <f>IF(BALANCETE_EMPRESA!$B2461="","",IF(LEN(BALANCETE_EMPRESA!B2461)=1,"0"&amp;BALANCETE_EMPRESA!B2461,BALANCETE_EMPRESA!B2461))</f>
        <v/>
      </c>
      <c r="C2470" s="147" t="str">
        <f>IF(BALANCETE_EMPRESA!C2461="","",BALANCETE_EMPRESA!C2461)</f>
        <v/>
      </c>
      <c r="D2470" t="str">
        <f>IF(BALANCETE_EMPRESA!$D2461="","",BALANCETE_EMPRESA!$D2461)</f>
        <v/>
      </c>
      <c r="E2470" s="68" t="str">
        <f>IF($A2470="","",IF(AND(C2470="T",LEN(B2471)=23),SUMIF(B:B,B2470&amp;"??????????",$E:$E),IF(C2470="T",IF(B2470="01",SUMIF(B:B,B2470&amp;"???",E:E),IF(B2470="02",SUMIF(B:B,B2470&amp;"???",E:E),SUMIF(B:B,B2470&amp;"????",E:E))),IF(C2470="C",IF(B2470="01",SUMIF(B:B,B2470&amp;"???",E:E),IF(B2470="02",SUMIF(B:B,B2470&amp;"???",E:E),SUMIF(B:B,B2470&amp;"????",E:E))),IF(BALANCETE_EMPRESA!C2461=0,BALANCETE_EMPRESA!H2461,"")))))</f>
        <v/>
      </c>
      <c r="F2470" s="85" t="str">
        <f>IF(BALANCETE_EMPRESA!I2461&lt;&gt;"",BALANCETE_EMPRESA!I2461,"")</f>
        <v/>
      </c>
    </row>
    <row r="2471" spans="1:6" x14ac:dyDescent="0.2">
      <c r="A2471" t="str">
        <f>IF(BALANCETE_EMPRESA!$A2462="","",BALANCETE_EMPRESA!$A2462)</f>
        <v/>
      </c>
      <c r="B2471" s="147" t="str">
        <f>IF(BALANCETE_EMPRESA!$B2462="","",IF(LEN(BALANCETE_EMPRESA!B2462)=1,"0"&amp;BALANCETE_EMPRESA!B2462,BALANCETE_EMPRESA!B2462))</f>
        <v/>
      </c>
      <c r="C2471" s="147" t="str">
        <f>IF(BALANCETE_EMPRESA!C2462="","",BALANCETE_EMPRESA!C2462)</f>
        <v/>
      </c>
      <c r="D2471" t="str">
        <f>IF(BALANCETE_EMPRESA!$D2462="","",BALANCETE_EMPRESA!$D2462)</f>
        <v/>
      </c>
      <c r="E2471" s="68" t="str">
        <f>IF($A2471="","",IF(AND(C2471="T",LEN(B2472)=23),SUMIF(B:B,B2471&amp;"??????????",$E:$E),IF(C2471="T",IF(B2471="01",SUMIF(B:B,B2471&amp;"???",E:E),IF(B2471="02",SUMIF(B:B,B2471&amp;"???",E:E),SUMIF(B:B,B2471&amp;"????",E:E))),IF(C2471="C",IF(B2471="01",SUMIF(B:B,B2471&amp;"???",E:E),IF(B2471="02",SUMIF(B:B,B2471&amp;"???",E:E),SUMIF(B:B,B2471&amp;"????",E:E))),IF(BALANCETE_EMPRESA!C2462=0,BALANCETE_EMPRESA!H2462,"")))))</f>
        <v/>
      </c>
      <c r="F2471" s="85" t="str">
        <f>IF(BALANCETE_EMPRESA!I2462&lt;&gt;"",BALANCETE_EMPRESA!I2462,"")</f>
        <v/>
      </c>
    </row>
    <row r="2472" spans="1:6" x14ac:dyDescent="0.2">
      <c r="A2472" t="str">
        <f>IF(BALANCETE_EMPRESA!$A2463="","",BALANCETE_EMPRESA!$A2463)</f>
        <v/>
      </c>
      <c r="B2472" s="147" t="str">
        <f>IF(BALANCETE_EMPRESA!$B2463="","",IF(LEN(BALANCETE_EMPRESA!B2463)=1,"0"&amp;BALANCETE_EMPRESA!B2463,BALANCETE_EMPRESA!B2463))</f>
        <v/>
      </c>
      <c r="C2472" s="147" t="str">
        <f>IF(BALANCETE_EMPRESA!C2463="","",BALANCETE_EMPRESA!C2463)</f>
        <v/>
      </c>
      <c r="D2472" t="str">
        <f>IF(BALANCETE_EMPRESA!$D2463="","",BALANCETE_EMPRESA!$D2463)</f>
        <v/>
      </c>
      <c r="E2472" s="68" t="str">
        <f>IF($A2472="","",IF(AND(C2472="T",LEN(B2473)=23),SUMIF(B:B,B2472&amp;"??????????",$E:$E),IF(C2472="T",IF(B2472="01",SUMIF(B:B,B2472&amp;"???",E:E),IF(B2472="02",SUMIF(B:B,B2472&amp;"???",E:E),SUMIF(B:B,B2472&amp;"????",E:E))),IF(C2472="C",IF(B2472="01",SUMIF(B:B,B2472&amp;"???",E:E),IF(B2472="02",SUMIF(B:B,B2472&amp;"???",E:E),SUMIF(B:B,B2472&amp;"????",E:E))),IF(BALANCETE_EMPRESA!C2463=0,BALANCETE_EMPRESA!H2463,"")))))</f>
        <v/>
      </c>
      <c r="F2472" s="85" t="str">
        <f>IF(BALANCETE_EMPRESA!I2463&lt;&gt;"",BALANCETE_EMPRESA!I2463,"")</f>
        <v/>
      </c>
    </row>
    <row r="2473" spans="1:6" x14ac:dyDescent="0.2">
      <c r="A2473" t="str">
        <f>IF(BALANCETE_EMPRESA!$A2464="","",BALANCETE_EMPRESA!$A2464)</f>
        <v/>
      </c>
      <c r="B2473" s="147" t="str">
        <f>IF(BALANCETE_EMPRESA!$B2464="","",IF(LEN(BALANCETE_EMPRESA!B2464)=1,"0"&amp;BALANCETE_EMPRESA!B2464,BALANCETE_EMPRESA!B2464))</f>
        <v/>
      </c>
      <c r="C2473" s="147" t="str">
        <f>IF(BALANCETE_EMPRESA!C2464="","",BALANCETE_EMPRESA!C2464)</f>
        <v/>
      </c>
      <c r="D2473" t="str">
        <f>IF(BALANCETE_EMPRESA!$D2464="","",BALANCETE_EMPRESA!$D2464)</f>
        <v/>
      </c>
      <c r="E2473" s="68" t="str">
        <f>IF($A2473="","",IF(AND(C2473="T",LEN(B2474)=23),SUMIF(B:B,B2473&amp;"??????????",$E:$E),IF(C2473="T",IF(B2473="01",SUMIF(B:B,B2473&amp;"???",E:E),IF(B2473="02",SUMIF(B:B,B2473&amp;"???",E:E),SUMIF(B:B,B2473&amp;"????",E:E))),IF(C2473="C",IF(B2473="01",SUMIF(B:B,B2473&amp;"???",E:E),IF(B2473="02",SUMIF(B:B,B2473&amp;"???",E:E),SUMIF(B:B,B2473&amp;"????",E:E))),IF(BALANCETE_EMPRESA!C2464=0,BALANCETE_EMPRESA!H2464,"")))))</f>
        <v/>
      </c>
      <c r="F2473" s="85" t="str">
        <f>IF(BALANCETE_EMPRESA!I2464&lt;&gt;"",BALANCETE_EMPRESA!I2464,"")</f>
        <v/>
      </c>
    </row>
    <row r="2474" spans="1:6" x14ac:dyDescent="0.2">
      <c r="A2474" t="str">
        <f>IF(BALANCETE_EMPRESA!$A2465="","",BALANCETE_EMPRESA!$A2465)</f>
        <v/>
      </c>
      <c r="B2474" s="147" t="str">
        <f>IF(BALANCETE_EMPRESA!$B2465="","",IF(LEN(BALANCETE_EMPRESA!B2465)=1,"0"&amp;BALANCETE_EMPRESA!B2465,BALANCETE_EMPRESA!B2465))</f>
        <v/>
      </c>
      <c r="C2474" s="147" t="str">
        <f>IF(BALANCETE_EMPRESA!C2465="","",BALANCETE_EMPRESA!C2465)</f>
        <v/>
      </c>
      <c r="D2474" t="str">
        <f>IF(BALANCETE_EMPRESA!$D2465="","",BALANCETE_EMPRESA!$D2465)</f>
        <v/>
      </c>
      <c r="E2474" s="68" t="str">
        <f>IF($A2474="","",IF(AND(C2474="T",LEN(B2475)=23),SUMIF(B:B,B2474&amp;"??????????",$E:$E),IF(C2474="T",IF(B2474="01",SUMIF(B:B,B2474&amp;"???",E:E),IF(B2474="02",SUMIF(B:B,B2474&amp;"???",E:E),SUMIF(B:B,B2474&amp;"????",E:E))),IF(C2474="C",IF(B2474="01",SUMIF(B:B,B2474&amp;"???",E:E),IF(B2474="02",SUMIF(B:B,B2474&amp;"???",E:E),SUMIF(B:B,B2474&amp;"????",E:E))),IF(BALANCETE_EMPRESA!C2465=0,BALANCETE_EMPRESA!H2465,"")))))</f>
        <v/>
      </c>
      <c r="F2474" s="85" t="str">
        <f>IF(BALANCETE_EMPRESA!I2465&lt;&gt;"",BALANCETE_EMPRESA!I2465,"")</f>
        <v/>
      </c>
    </row>
    <row r="2475" spans="1:6" x14ac:dyDescent="0.2">
      <c r="A2475" t="str">
        <f>IF(BALANCETE_EMPRESA!$A2466="","",BALANCETE_EMPRESA!$A2466)</f>
        <v/>
      </c>
      <c r="B2475" s="147" t="str">
        <f>IF(BALANCETE_EMPRESA!$B2466="","",IF(LEN(BALANCETE_EMPRESA!B2466)=1,"0"&amp;BALANCETE_EMPRESA!B2466,BALANCETE_EMPRESA!B2466))</f>
        <v/>
      </c>
      <c r="C2475" s="147" t="str">
        <f>IF(BALANCETE_EMPRESA!C2466="","",BALANCETE_EMPRESA!C2466)</f>
        <v/>
      </c>
      <c r="D2475" t="str">
        <f>IF(BALANCETE_EMPRESA!$D2466="","",BALANCETE_EMPRESA!$D2466)</f>
        <v/>
      </c>
      <c r="E2475" s="68" t="str">
        <f>IF($A2475="","",IF(AND(C2475="T",LEN(B2476)=23),SUMIF(B:B,B2475&amp;"??????????",$E:$E),IF(C2475="T",IF(B2475="01",SUMIF(B:B,B2475&amp;"???",E:E),IF(B2475="02",SUMIF(B:B,B2475&amp;"???",E:E),SUMIF(B:B,B2475&amp;"????",E:E))),IF(C2475="C",IF(B2475="01",SUMIF(B:B,B2475&amp;"???",E:E),IF(B2475="02",SUMIF(B:B,B2475&amp;"???",E:E),SUMIF(B:B,B2475&amp;"????",E:E))),IF(BALANCETE_EMPRESA!C2466=0,BALANCETE_EMPRESA!H2466,"")))))</f>
        <v/>
      </c>
      <c r="F2475" s="85" t="str">
        <f>IF(BALANCETE_EMPRESA!I2466&lt;&gt;"",BALANCETE_EMPRESA!I2466,"")</f>
        <v/>
      </c>
    </row>
    <row r="2476" spans="1:6" x14ac:dyDescent="0.2">
      <c r="A2476" t="str">
        <f>IF(BALANCETE_EMPRESA!$A2467="","",BALANCETE_EMPRESA!$A2467)</f>
        <v/>
      </c>
      <c r="B2476" s="147" t="str">
        <f>IF(BALANCETE_EMPRESA!$B2467="","",IF(LEN(BALANCETE_EMPRESA!B2467)=1,"0"&amp;BALANCETE_EMPRESA!B2467,BALANCETE_EMPRESA!B2467))</f>
        <v/>
      </c>
      <c r="C2476" s="147" t="str">
        <f>IF(BALANCETE_EMPRESA!C2467="","",BALANCETE_EMPRESA!C2467)</f>
        <v/>
      </c>
      <c r="D2476" t="str">
        <f>IF(BALANCETE_EMPRESA!$D2467="","",BALANCETE_EMPRESA!$D2467)</f>
        <v/>
      </c>
      <c r="E2476" s="68" t="str">
        <f>IF($A2476="","",IF(AND(C2476="T",LEN(B2477)=23),SUMIF(B:B,B2476&amp;"??????????",$E:$E),IF(C2476="T",IF(B2476="01",SUMIF(B:B,B2476&amp;"???",E:E),IF(B2476="02",SUMIF(B:B,B2476&amp;"???",E:E),SUMIF(B:B,B2476&amp;"????",E:E))),IF(C2476="C",IF(B2476="01",SUMIF(B:B,B2476&amp;"???",E:E),IF(B2476="02",SUMIF(B:B,B2476&amp;"???",E:E),SUMIF(B:B,B2476&amp;"????",E:E))),IF(BALANCETE_EMPRESA!C2467=0,BALANCETE_EMPRESA!H2467,"")))))</f>
        <v/>
      </c>
      <c r="F2476" s="85" t="str">
        <f>IF(BALANCETE_EMPRESA!I2467&lt;&gt;"",BALANCETE_EMPRESA!I2467,"")</f>
        <v/>
      </c>
    </row>
    <row r="2477" spans="1:6" x14ac:dyDescent="0.2">
      <c r="A2477" t="str">
        <f>IF(BALANCETE_EMPRESA!$A2468="","",BALANCETE_EMPRESA!$A2468)</f>
        <v/>
      </c>
      <c r="B2477" s="147" t="str">
        <f>IF(BALANCETE_EMPRESA!$B2468="","",IF(LEN(BALANCETE_EMPRESA!B2468)=1,"0"&amp;BALANCETE_EMPRESA!B2468,BALANCETE_EMPRESA!B2468))</f>
        <v/>
      </c>
      <c r="C2477" s="147" t="str">
        <f>IF(BALANCETE_EMPRESA!C2468="","",BALANCETE_EMPRESA!C2468)</f>
        <v/>
      </c>
      <c r="D2477" t="str">
        <f>IF(BALANCETE_EMPRESA!$D2468="","",BALANCETE_EMPRESA!$D2468)</f>
        <v/>
      </c>
      <c r="E2477" s="68" t="str">
        <f>IF($A2477="","",IF(AND(C2477="T",LEN(B2478)=23),SUMIF(B:B,B2477&amp;"??????????",$E:$E),IF(C2477="T",IF(B2477="01",SUMIF(B:B,B2477&amp;"???",E:E),IF(B2477="02",SUMIF(B:B,B2477&amp;"???",E:E),SUMIF(B:B,B2477&amp;"????",E:E))),IF(C2477="C",IF(B2477="01",SUMIF(B:B,B2477&amp;"???",E:E),IF(B2477="02",SUMIF(B:B,B2477&amp;"???",E:E),SUMIF(B:B,B2477&amp;"????",E:E))),IF(BALANCETE_EMPRESA!C2468=0,BALANCETE_EMPRESA!H2468,"")))))</f>
        <v/>
      </c>
      <c r="F2477" s="85" t="str">
        <f>IF(BALANCETE_EMPRESA!I2468&lt;&gt;"",BALANCETE_EMPRESA!I2468,"")</f>
        <v/>
      </c>
    </row>
    <row r="2478" spans="1:6" x14ac:dyDescent="0.2">
      <c r="A2478" t="str">
        <f>IF(BALANCETE_EMPRESA!$A2469="","",BALANCETE_EMPRESA!$A2469)</f>
        <v/>
      </c>
      <c r="B2478" s="147" t="str">
        <f>IF(BALANCETE_EMPRESA!$B2469="","",IF(LEN(BALANCETE_EMPRESA!B2469)=1,"0"&amp;BALANCETE_EMPRESA!B2469,BALANCETE_EMPRESA!B2469))</f>
        <v/>
      </c>
      <c r="C2478" s="147" t="str">
        <f>IF(BALANCETE_EMPRESA!C2469="","",BALANCETE_EMPRESA!C2469)</f>
        <v/>
      </c>
      <c r="D2478" t="str">
        <f>IF(BALANCETE_EMPRESA!$D2469="","",BALANCETE_EMPRESA!$D2469)</f>
        <v/>
      </c>
      <c r="E2478" s="68" t="str">
        <f>IF($A2478="","",IF(AND(C2478="T",LEN(B2479)=23),SUMIF(B:B,B2478&amp;"??????????",$E:$E),IF(C2478="T",IF(B2478="01",SUMIF(B:B,B2478&amp;"???",E:E),IF(B2478="02",SUMIF(B:B,B2478&amp;"???",E:E),SUMIF(B:B,B2478&amp;"????",E:E))),IF(C2478="C",IF(B2478="01",SUMIF(B:B,B2478&amp;"???",E:E),IF(B2478="02",SUMIF(B:B,B2478&amp;"???",E:E),SUMIF(B:B,B2478&amp;"????",E:E))),IF(BALANCETE_EMPRESA!C2469=0,BALANCETE_EMPRESA!H2469,"")))))</f>
        <v/>
      </c>
      <c r="F2478" s="85" t="str">
        <f>IF(BALANCETE_EMPRESA!I2469&lt;&gt;"",BALANCETE_EMPRESA!I2469,"")</f>
        <v/>
      </c>
    </row>
    <row r="2479" spans="1:6" x14ac:dyDescent="0.2">
      <c r="A2479" t="str">
        <f>IF(BALANCETE_EMPRESA!$A2470="","",BALANCETE_EMPRESA!$A2470)</f>
        <v/>
      </c>
      <c r="B2479" s="147" t="str">
        <f>IF(BALANCETE_EMPRESA!$B2470="","",IF(LEN(BALANCETE_EMPRESA!B2470)=1,"0"&amp;BALANCETE_EMPRESA!B2470,BALANCETE_EMPRESA!B2470))</f>
        <v/>
      </c>
      <c r="C2479" s="147" t="str">
        <f>IF(BALANCETE_EMPRESA!C2470="","",BALANCETE_EMPRESA!C2470)</f>
        <v/>
      </c>
      <c r="D2479" t="str">
        <f>IF(BALANCETE_EMPRESA!$D2470="","",BALANCETE_EMPRESA!$D2470)</f>
        <v/>
      </c>
      <c r="E2479" s="68" t="str">
        <f>IF($A2479="","",IF(AND(C2479="T",LEN(B2480)=23),SUMIF(B:B,B2479&amp;"??????????",$E:$E),IF(C2479="T",IF(B2479="01",SUMIF(B:B,B2479&amp;"???",E:E),IF(B2479="02",SUMIF(B:B,B2479&amp;"???",E:E),SUMIF(B:B,B2479&amp;"????",E:E))),IF(C2479="C",IF(B2479="01",SUMIF(B:B,B2479&amp;"???",E:E),IF(B2479="02",SUMIF(B:B,B2479&amp;"???",E:E),SUMIF(B:B,B2479&amp;"????",E:E))),IF(BALANCETE_EMPRESA!C2470=0,BALANCETE_EMPRESA!H2470,"")))))</f>
        <v/>
      </c>
      <c r="F2479" s="85" t="str">
        <f>IF(BALANCETE_EMPRESA!I2470&lt;&gt;"",BALANCETE_EMPRESA!I2470,"")</f>
        <v/>
      </c>
    </row>
    <row r="2480" spans="1:6" x14ac:dyDescent="0.2">
      <c r="A2480" t="str">
        <f>IF(BALANCETE_EMPRESA!$A2471="","",BALANCETE_EMPRESA!$A2471)</f>
        <v/>
      </c>
      <c r="B2480" s="147" t="str">
        <f>IF(BALANCETE_EMPRESA!$B2471="","",IF(LEN(BALANCETE_EMPRESA!B2471)=1,"0"&amp;BALANCETE_EMPRESA!B2471,BALANCETE_EMPRESA!B2471))</f>
        <v/>
      </c>
      <c r="C2480" s="147" t="str">
        <f>IF(BALANCETE_EMPRESA!C2471="","",BALANCETE_EMPRESA!C2471)</f>
        <v/>
      </c>
      <c r="D2480" t="str">
        <f>IF(BALANCETE_EMPRESA!$D2471="","",BALANCETE_EMPRESA!$D2471)</f>
        <v/>
      </c>
      <c r="E2480" s="68" t="str">
        <f>IF($A2480="","",IF(AND(C2480="T",LEN(B2481)=23),SUMIF(B:B,B2480&amp;"??????????",$E:$E),IF(C2480="T",IF(B2480="01",SUMIF(B:B,B2480&amp;"???",E:E),IF(B2480="02",SUMIF(B:B,B2480&amp;"???",E:E),SUMIF(B:B,B2480&amp;"????",E:E))),IF(C2480="C",IF(B2480="01",SUMIF(B:B,B2480&amp;"???",E:E),IF(B2480="02",SUMIF(B:B,B2480&amp;"???",E:E),SUMIF(B:B,B2480&amp;"????",E:E))),IF(BALANCETE_EMPRESA!C2471=0,BALANCETE_EMPRESA!H2471,"")))))</f>
        <v/>
      </c>
      <c r="F2480" s="85" t="str">
        <f>IF(BALANCETE_EMPRESA!I2471&lt;&gt;"",BALANCETE_EMPRESA!I2471,"")</f>
        <v/>
      </c>
    </row>
    <row r="2481" spans="1:6" x14ac:dyDescent="0.2">
      <c r="A2481" t="str">
        <f>IF(BALANCETE_EMPRESA!$A2472="","",BALANCETE_EMPRESA!$A2472)</f>
        <v/>
      </c>
      <c r="B2481" s="147" t="str">
        <f>IF(BALANCETE_EMPRESA!$B2472="","",IF(LEN(BALANCETE_EMPRESA!B2472)=1,"0"&amp;BALANCETE_EMPRESA!B2472,BALANCETE_EMPRESA!B2472))</f>
        <v/>
      </c>
      <c r="C2481" s="147" t="str">
        <f>IF(BALANCETE_EMPRESA!C2472="","",BALANCETE_EMPRESA!C2472)</f>
        <v/>
      </c>
      <c r="D2481" t="str">
        <f>IF(BALANCETE_EMPRESA!$D2472="","",BALANCETE_EMPRESA!$D2472)</f>
        <v/>
      </c>
      <c r="E2481" s="68" t="str">
        <f>IF($A2481="","",IF(AND(C2481="T",LEN(B2482)=23),SUMIF(B:B,B2481&amp;"??????????",$E:$E),IF(C2481="T",IF(B2481="01",SUMIF(B:B,B2481&amp;"???",E:E),IF(B2481="02",SUMIF(B:B,B2481&amp;"???",E:E),SUMIF(B:B,B2481&amp;"????",E:E))),IF(C2481="C",IF(B2481="01",SUMIF(B:B,B2481&amp;"???",E:E),IF(B2481="02",SUMIF(B:B,B2481&amp;"???",E:E),SUMIF(B:B,B2481&amp;"????",E:E))),IF(BALANCETE_EMPRESA!C2472=0,BALANCETE_EMPRESA!H2472,"")))))</f>
        <v/>
      </c>
      <c r="F2481" s="85" t="str">
        <f>IF(BALANCETE_EMPRESA!I2472&lt;&gt;"",BALANCETE_EMPRESA!I2472,"")</f>
        <v/>
      </c>
    </row>
    <row r="2482" spans="1:6" x14ac:dyDescent="0.2">
      <c r="A2482" t="str">
        <f>IF(BALANCETE_EMPRESA!$A2473="","",BALANCETE_EMPRESA!$A2473)</f>
        <v/>
      </c>
      <c r="B2482" s="147" t="str">
        <f>IF(BALANCETE_EMPRESA!$B2473="","",IF(LEN(BALANCETE_EMPRESA!B2473)=1,"0"&amp;BALANCETE_EMPRESA!B2473,BALANCETE_EMPRESA!B2473))</f>
        <v/>
      </c>
      <c r="C2482" s="147" t="str">
        <f>IF(BALANCETE_EMPRESA!C2473="","",BALANCETE_EMPRESA!C2473)</f>
        <v/>
      </c>
      <c r="D2482" t="str">
        <f>IF(BALANCETE_EMPRESA!$D2473="","",BALANCETE_EMPRESA!$D2473)</f>
        <v/>
      </c>
      <c r="E2482" s="68" t="str">
        <f>IF($A2482="","",IF(AND(C2482="T",LEN(B2483)=23),SUMIF(B:B,B2482&amp;"??????????",$E:$E),IF(C2482="T",IF(B2482="01",SUMIF(B:B,B2482&amp;"???",E:E),IF(B2482="02",SUMIF(B:B,B2482&amp;"???",E:E),SUMIF(B:B,B2482&amp;"????",E:E))),IF(C2482="C",IF(B2482="01",SUMIF(B:B,B2482&amp;"???",E:E),IF(B2482="02",SUMIF(B:B,B2482&amp;"???",E:E),SUMIF(B:B,B2482&amp;"????",E:E))),IF(BALANCETE_EMPRESA!C2473=0,BALANCETE_EMPRESA!H2473,"")))))</f>
        <v/>
      </c>
      <c r="F2482" s="85" t="str">
        <f>IF(BALANCETE_EMPRESA!I2473&lt;&gt;"",BALANCETE_EMPRESA!I2473,"")</f>
        <v/>
      </c>
    </row>
    <row r="2483" spans="1:6" x14ac:dyDescent="0.2">
      <c r="A2483" t="str">
        <f>IF(BALANCETE_EMPRESA!$A2474="","",BALANCETE_EMPRESA!$A2474)</f>
        <v/>
      </c>
      <c r="B2483" s="147" t="str">
        <f>IF(BALANCETE_EMPRESA!$B2474="","",IF(LEN(BALANCETE_EMPRESA!B2474)=1,"0"&amp;BALANCETE_EMPRESA!B2474,BALANCETE_EMPRESA!B2474))</f>
        <v/>
      </c>
      <c r="C2483" s="147" t="str">
        <f>IF(BALANCETE_EMPRESA!C2474="","",BALANCETE_EMPRESA!C2474)</f>
        <v/>
      </c>
      <c r="D2483" t="str">
        <f>IF(BALANCETE_EMPRESA!$D2474="","",BALANCETE_EMPRESA!$D2474)</f>
        <v/>
      </c>
      <c r="E2483" s="68" t="str">
        <f>IF($A2483="","",IF(AND(C2483="T",LEN(B2484)=23),SUMIF(B:B,B2483&amp;"??????????",$E:$E),IF(C2483="T",IF(B2483="01",SUMIF(B:B,B2483&amp;"???",E:E),IF(B2483="02",SUMIF(B:B,B2483&amp;"???",E:E),SUMIF(B:B,B2483&amp;"????",E:E))),IF(C2483="C",IF(B2483="01",SUMIF(B:B,B2483&amp;"???",E:E),IF(B2483="02",SUMIF(B:B,B2483&amp;"???",E:E),SUMIF(B:B,B2483&amp;"????",E:E))),IF(BALANCETE_EMPRESA!C2474=0,BALANCETE_EMPRESA!H2474,"")))))</f>
        <v/>
      </c>
      <c r="F2483" s="85" t="str">
        <f>IF(BALANCETE_EMPRESA!I2474&lt;&gt;"",BALANCETE_EMPRESA!I2474,"")</f>
        <v/>
      </c>
    </row>
    <row r="2484" spans="1:6" x14ac:dyDescent="0.2">
      <c r="A2484" t="str">
        <f>IF(BALANCETE_EMPRESA!$A2475="","",BALANCETE_EMPRESA!$A2475)</f>
        <v/>
      </c>
      <c r="B2484" s="147" t="str">
        <f>IF(BALANCETE_EMPRESA!$B2475="","",IF(LEN(BALANCETE_EMPRESA!B2475)=1,"0"&amp;BALANCETE_EMPRESA!B2475,BALANCETE_EMPRESA!B2475))</f>
        <v/>
      </c>
      <c r="C2484" s="147" t="str">
        <f>IF(BALANCETE_EMPRESA!C2475="","",BALANCETE_EMPRESA!C2475)</f>
        <v/>
      </c>
      <c r="D2484" t="str">
        <f>IF(BALANCETE_EMPRESA!$D2475="","",BALANCETE_EMPRESA!$D2475)</f>
        <v/>
      </c>
      <c r="E2484" s="68" t="str">
        <f>IF($A2484="","",IF(AND(C2484="T",LEN(B2485)=23),SUMIF(B:B,B2484&amp;"??????????",$E:$E),IF(C2484="T",IF(B2484="01",SUMIF(B:B,B2484&amp;"???",E:E),IF(B2484="02",SUMIF(B:B,B2484&amp;"???",E:E),SUMIF(B:B,B2484&amp;"????",E:E))),IF(C2484="C",IF(B2484="01",SUMIF(B:B,B2484&amp;"???",E:E),IF(B2484="02",SUMIF(B:B,B2484&amp;"???",E:E),SUMIF(B:B,B2484&amp;"????",E:E))),IF(BALANCETE_EMPRESA!C2475=0,BALANCETE_EMPRESA!H2475,"")))))</f>
        <v/>
      </c>
      <c r="F2484" s="85" t="str">
        <f>IF(BALANCETE_EMPRESA!I2475&lt;&gt;"",BALANCETE_EMPRESA!I2475,"")</f>
        <v/>
      </c>
    </row>
    <row r="2485" spans="1:6" x14ac:dyDescent="0.2">
      <c r="A2485" t="str">
        <f>IF(BALANCETE_EMPRESA!$A2476="","",BALANCETE_EMPRESA!$A2476)</f>
        <v/>
      </c>
      <c r="B2485" s="147" t="str">
        <f>IF(BALANCETE_EMPRESA!$B2476="","",IF(LEN(BALANCETE_EMPRESA!B2476)=1,"0"&amp;BALANCETE_EMPRESA!B2476,BALANCETE_EMPRESA!B2476))</f>
        <v/>
      </c>
      <c r="C2485" s="147" t="str">
        <f>IF(BALANCETE_EMPRESA!C2476="","",BALANCETE_EMPRESA!C2476)</f>
        <v/>
      </c>
      <c r="D2485" t="str">
        <f>IF(BALANCETE_EMPRESA!$D2476="","",BALANCETE_EMPRESA!$D2476)</f>
        <v/>
      </c>
      <c r="E2485" s="68" t="str">
        <f>IF($A2485="","",IF(AND(C2485="T",LEN(B2486)=23),SUMIF(B:B,B2485&amp;"??????????",$E:$E),IF(C2485="T",IF(B2485="01",SUMIF(B:B,B2485&amp;"???",E:E),IF(B2485="02",SUMIF(B:B,B2485&amp;"???",E:E),SUMIF(B:B,B2485&amp;"????",E:E))),IF(C2485="C",IF(B2485="01",SUMIF(B:B,B2485&amp;"???",E:E),IF(B2485="02",SUMIF(B:B,B2485&amp;"???",E:E),SUMIF(B:B,B2485&amp;"????",E:E))),IF(BALANCETE_EMPRESA!C2476=0,BALANCETE_EMPRESA!H2476,"")))))</f>
        <v/>
      </c>
      <c r="F2485" s="85" t="str">
        <f>IF(BALANCETE_EMPRESA!I2476&lt;&gt;"",BALANCETE_EMPRESA!I2476,"")</f>
        <v/>
      </c>
    </row>
    <row r="2486" spans="1:6" x14ac:dyDescent="0.2">
      <c r="A2486" t="str">
        <f>IF(BALANCETE_EMPRESA!$A2477="","",BALANCETE_EMPRESA!$A2477)</f>
        <v/>
      </c>
      <c r="B2486" s="147" t="str">
        <f>IF(BALANCETE_EMPRESA!$B2477="","",IF(LEN(BALANCETE_EMPRESA!B2477)=1,"0"&amp;BALANCETE_EMPRESA!B2477,BALANCETE_EMPRESA!B2477))</f>
        <v/>
      </c>
      <c r="C2486" s="147" t="str">
        <f>IF(BALANCETE_EMPRESA!C2477="","",BALANCETE_EMPRESA!C2477)</f>
        <v/>
      </c>
      <c r="D2486" t="str">
        <f>IF(BALANCETE_EMPRESA!$D2477="","",BALANCETE_EMPRESA!$D2477)</f>
        <v/>
      </c>
      <c r="E2486" s="68" t="str">
        <f>IF($A2486="","",IF(AND(C2486="T",LEN(B2487)=23),SUMIF(B:B,B2486&amp;"??????????",$E:$E),IF(C2486="T",IF(B2486="01",SUMIF(B:B,B2486&amp;"???",E:E),IF(B2486="02",SUMIF(B:B,B2486&amp;"???",E:E),SUMIF(B:B,B2486&amp;"????",E:E))),IF(C2486="C",IF(B2486="01",SUMIF(B:B,B2486&amp;"???",E:E),IF(B2486="02",SUMIF(B:B,B2486&amp;"???",E:E),SUMIF(B:B,B2486&amp;"????",E:E))),IF(BALANCETE_EMPRESA!C2477=0,BALANCETE_EMPRESA!H2477,"")))))</f>
        <v/>
      </c>
      <c r="F2486" s="85" t="str">
        <f>IF(BALANCETE_EMPRESA!I2477&lt;&gt;"",BALANCETE_EMPRESA!I2477,"")</f>
        <v/>
      </c>
    </row>
    <row r="2487" spans="1:6" x14ac:dyDescent="0.2">
      <c r="A2487" t="str">
        <f>IF(BALANCETE_EMPRESA!$A2478="","",BALANCETE_EMPRESA!$A2478)</f>
        <v/>
      </c>
      <c r="B2487" s="147" t="str">
        <f>IF(BALANCETE_EMPRESA!$B2478="","",IF(LEN(BALANCETE_EMPRESA!B2478)=1,"0"&amp;BALANCETE_EMPRESA!B2478,BALANCETE_EMPRESA!B2478))</f>
        <v/>
      </c>
      <c r="C2487" s="147" t="str">
        <f>IF(BALANCETE_EMPRESA!C2478="","",BALANCETE_EMPRESA!C2478)</f>
        <v/>
      </c>
      <c r="D2487" t="str">
        <f>IF(BALANCETE_EMPRESA!$D2478="","",BALANCETE_EMPRESA!$D2478)</f>
        <v/>
      </c>
      <c r="E2487" s="68" t="str">
        <f>IF($A2487="","",IF(AND(C2487="T",LEN(B2488)=23),SUMIF(B:B,B2487&amp;"??????????",$E:$E),IF(C2487="T",IF(B2487="01",SUMIF(B:B,B2487&amp;"???",E:E),IF(B2487="02",SUMIF(B:B,B2487&amp;"???",E:E),SUMIF(B:B,B2487&amp;"????",E:E))),IF(C2487="C",IF(B2487="01",SUMIF(B:B,B2487&amp;"???",E:E),IF(B2487="02",SUMIF(B:B,B2487&amp;"???",E:E),SUMIF(B:B,B2487&amp;"????",E:E))),IF(BALANCETE_EMPRESA!C2478=0,BALANCETE_EMPRESA!H2478,"")))))</f>
        <v/>
      </c>
      <c r="F2487" s="85" t="str">
        <f>IF(BALANCETE_EMPRESA!I2478&lt;&gt;"",BALANCETE_EMPRESA!I2478,"")</f>
        <v/>
      </c>
    </row>
    <row r="2488" spans="1:6" x14ac:dyDescent="0.2">
      <c r="A2488" t="str">
        <f>IF(BALANCETE_EMPRESA!$A2479="","",BALANCETE_EMPRESA!$A2479)</f>
        <v/>
      </c>
      <c r="B2488" s="147" t="str">
        <f>IF(BALANCETE_EMPRESA!$B2479="","",IF(LEN(BALANCETE_EMPRESA!B2479)=1,"0"&amp;BALANCETE_EMPRESA!B2479,BALANCETE_EMPRESA!B2479))</f>
        <v/>
      </c>
      <c r="C2488" s="147" t="str">
        <f>IF(BALANCETE_EMPRESA!C2479="","",BALANCETE_EMPRESA!C2479)</f>
        <v/>
      </c>
      <c r="D2488" t="str">
        <f>IF(BALANCETE_EMPRESA!$D2479="","",BALANCETE_EMPRESA!$D2479)</f>
        <v/>
      </c>
      <c r="E2488" s="68" t="str">
        <f>IF($A2488="","",IF(AND(C2488="T",LEN(B2489)=23),SUMIF(B:B,B2488&amp;"??????????",$E:$E),IF(C2488="T",IF(B2488="01",SUMIF(B:B,B2488&amp;"???",E:E),IF(B2488="02",SUMIF(B:B,B2488&amp;"???",E:E),SUMIF(B:B,B2488&amp;"????",E:E))),IF(C2488="C",IF(B2488="01",SUMIF(B:B,B2488&amp;"???",E:E),IF(B2488="02",SUMIF(B:B,B2488&amp;"???",E:E),SUMIF(B:B,B2488&amp;"????",E:E))),IF(BALANCETE_EMPRESA!C2479=0,BALANCETE_EMPRESA!H2479,"")))))</f>
        <v/>
      </c>
      <c r="F2488" s="85" t="str">
        <f>IF(BALANCETE_EMPRESA!I2479&lt;&gt;"",BALANCETE_EMPRESA!I2479,"")</f>
        <v/>
      </c>
    </row>
    <row r="2489" spans="1:6" x14ac:dyDescent="0.2">
      <c r="A2489" t="str">
        <f>IF(BALANCETE_EMPRESA!$A2480="","",BALANCETE_EMPRESA!$A2480)</f>
        <v/>
      </c>
      <c r="B2489" s="147" t="str">
        <f>IF(BALANCETE_EMPRESA!$B2480="","",IF(LEN(BALANCETE_EMPRESA!B2480)=1,"0"&amp;BALANCETE_EMPRESA!B2480,BALANCETE_EMPRESA!B2480))</f>
        <v/>
      </c>
      <c r="C2489" s="147" t="str">
        <f>IF(BALANCETE_EMPRESA!C2480="","",BALANCETE_EMPRESA!C2480)</f>
        <v/>
      </c>
      <c r="D2489" t="str">
        <f>IF(BALANCETE_EMPRESA!$D2480="","",BALANCETE_EMPRESA!$D2480)</f>
        <v/>
      </c>
      <c r="E2489" s="68" t="str">
        <f>IF($A2489="","",IF(AND(C2489="T",LEN(B2490)=23),SUMIF(B:B,B2489&amp;"??????????",$E:$E),IF(C2489="T",IF(B2489="01",SUMIF(B:B,B2489&amp;"???",E:E),IF(B2489="02",SUMIF(B:B,B2489&amp;"???",E:E),SUMIF(B:B,B2489&amp;"????",E:E))),IF(C2489="C",IF(B2489="01",SUMIF(B:B,B2489&amp;"???",E:E),IF(B2489="02",SUMIF(B:B,B2489&amp;"???",E:E),SUMIF(B:B,B2489&amp;"????",E:E))),IF(BALANCETE_EMPRESA!C2480=0,BALANCETE_EMPRESA!H2480,"")))))</f>
        <v/>
      </c>
      <c r="F2489" s="85" t="str">
        <f>IF(BALANCETE_EMPRESA!I2480&lt;&gt;"",BALANCETE_EMPRESA!I2480,"")</f>
        <v/>
      </c>
    </row>
    <row r="2490" spans="1:6" x14ac:dyDescent="0.2">
      <c r="A2490" t="str">
        <f>IF(BALANCETE_EMPRESA!$A2481="","",BALANCETE_EMPRESA!$A2481)</f>
        <v/>
      </c>
      <c r="B2490" s="147" t="str">
        <f>IF(BALANCETE_EMPRESA!$B2481="","",IF(LEN(BALANCETE_EMPRESA!B2481)=1,"0"&amp;BALANCETE_EMPRESA!B2481,BALANCETE_EMPRESA!B2481))</f>
        <v/>
      </c>
      <c r="C2490" s="147" t="str">
        <f>IF(BALANCETE_EMPRESA!C2481="","",BALANCETE_EMPRESA!C2481)</f>
        <v/>
      </c>
      <c r="D2490" t="str">
        <f>IF(BALANCETE_EMPRESA!$D2481="","",BALANCETE_EMPRESA!$D2481)</f>
        <v/>
      </c>
      <c r="E2490" s="68" t="str">
        <f>IF($A2490="","",IF(AND(C2490="T",LEN(B2491)=23),SUMIF(B:B,B2490&amp;"??????????",$E:$E),IF(C2490="T",IF(B2490="01",SUMIF(B:B,B2490&amp;"???",E:E),IF(B2490="02",SUMIF(B:B,B2490&amp;"???",E:E),SUMIF(B:B,B2490&amp;"????",E:E))),IF(C2490="C",IF(B2490="01",SUMIF(B:B,B2490&amp;"???",E:E),IF(B2490="02",SUMIF(B:B,B2490&amp;"???",E:E),SUMIF(B:B,B2490&amp;"????",E:E))),IF(BALANCETE_EMPRESA!C2481=0,BALANCETE_EMPRESA!H2481,"")))))</f>
        <v/>
      </c>
      <c r="F2490" s="85" t="str">
        <f>IF(BALANCETE_EMPRESA!I2481&lt;&gt;"",BALANCETE_EMPRESA!I2481,"")</f>
        <v/>
      </c>
    </row>
    <row r="2491" spans="1:6" x14ac:dyDescent="0.2">
      <c r="A2491" t="str">
        <f>IF(BALANCETE_EMPRESA!$A2482="","",BALANCETE_EMPRESA!$A2482)</f>
        <v/>
      </c>
      <c r="B2491" s="147" t="str">
        <f>IF(BALANCETE_EMPRESA!$B2482="","",IF(LEN(BALANCETE_EMPRESA!B2482)=1,"0"&amp;BALANCETE_EMPRESA!B2482,BALANCETE_EMPRESA!B2482))</f>
        <v/>
      </c>
      <c r="C2491" s="147" t="str">
        <f>IF(BALANCETE_EMPRESA!C2482="","",BALANCETE_EMPRESA!C2482)</f>
        <v/>
      </c>
      <c r="D2491" t="str">
        <f>IF(BALANCETE_EMPRESA!$D2482="","",BALANCETE_EMPRESA!$D2482)</f>
        <v/>
      </c>
      <c r="E2491" s="68" t="str">
        <f>IF($A2491="","",IF(AND(C2491="T",LEN(B2492)=23),SUMIF(B:B,B2491&amp;"??????????",$E:$E),IF(C2491="T",IF(B2491="01",SUMIF(B:B,B2491&amp;"???",E:E),IF(B2491="02",SUMIF(B:B,B2491&amp;"???",E:E),SUMIF(B:B,B2491&amp;"????",E:E))),IF(C2491="C",IF(B2491="01",SUMIF(B:B,B2491&amp;"???",E:E),IF(B2491="02",SUMIF(B:B,B2491&amp;"???",E:E),SUMIF(B:B,B2491&amp;"????",E:E))),IF(BALANCETE_EMPRESA!C2482=0,BALANCETE_EMPRESA!H2482,"")))))</f>
        <v/>
      </c>
      <c r="F2491" s="85" t="str">
        <f>IF(BALANCETE_EMPRESA!I2482&lt;&gt;"",BALANCETE_EMPRESA!I2482,"")</f>
        <v/>
      </c>
    </row>
    <row r="2492" spans="1:6" x14ac:dyDescent="0.2">
      <c r="A2492" t="str">
        <f>IF(BALANCETE_EMPRESA!$A2483="","",BALANCETE_EMPRESA!$A2483)</f>
        <v/>
      </c>
      <c r="B2492" s="147" t="str">
        <f>IF(BALANCETE_EMPRESA!$B2483="","",IF(LEN(BALANCETE_EMPRESA!B2483)=1,"0"&amp;BALANCETE_EMPRESA!B2483,BALANCETE_EMPRESA!B2483))</f>
        <v/>
      </c>
      <c r="C2492" s="147" t="str">
        <f>IF(BALANCETE_EMPRESA!C2483="","",BALANCETE_EMPRESA!C2483)</f>
        <v/>
      </c>
      <c r="D2492" t="str">
        <f>IF(BALANCETE_EMPRESA!$D2483="","",BALANCETE_EMPRESA!$D2483)</f>
        <v/>
      </c>
      <c r="E2492" s="68" t="str">
        <f>IF($A2492="","",IF(AND(C2492="T",LEN(B2493)=23),SUMIF(B:B,B2492&amp;"??????????",$E:$E),IF(C2492="T",IF(B2492="01",SUMIF(B:B,B2492&amp;"???",E:E),IF(B2492="02",SUMIF(B:B,B2492&amp;"???",E:E),SUMIF(B:B,B2492&amp;"????",E:E))),IF(C2492="C",IF(B2492="01",SUMIF(B:B,B2492&amp;"???",E:E),IF(B2492="02",SUMIF(B:B,B2492&amp;"???",E:E),SUMIF(B:B,B2492&amp;"????",E:E))),IF(BALANCETE_EMPRESA!C2483=0,BALANCETE_EMPRESA!H2483,"")))))</f>
        <v/>
      </c>
      <c r="F2492" s="85" t="str">
        <f>IF(BALANCETE_EMPRESA!I2483&lt;&gt;"",BALANCETE_EMPRESA!I2483,"")</f>
        <v/>
      </c>
    </row>
    <row r="2493" spans="1:6" x14ac:dyDescent="0.2">
      <c r="A2493" t="str">
        <f>IF(BALANCETE_EMPRESA!$A2484="","",BALANCETE_EMPRESA!$A2484)</f>
        <v/>
      </c>
      <c r="B2493" s="147" t="str">
        <f>IF(BALANCETE_EMPRESA!$B2484="","",IF(LEN(BALANCETE_EMPRESA!B2484)=1,"0"&amp;BALANCETE_EMPRESA!B2484,BALANCETE_EMPRESA!B2484))</f>
        <v/>
      </c>
      <c r="C2493" s="147" t="str">
        <f>IF(BALANCETE_EMPRESA!C2484="","",BALANCETE_EMPRESA!C2484)</f>
        <v/>
      </c>
      <c r="D2493" t="str">
        <f>IF(BALANCETE_EMPRESA!$D2484="","",BALANCETE_EMPRESA!$D2484)</f>
        <v/>
      </c>
      <c r="E2493" s="68" t="str">
        <f>IF($A2493="","",IF(AND(C2493="T",LEN(B2494)=23),SUMIF(B:B,B2493&amp;"??????????",$E:$E),IF(C2493="T",IF(B2493="01",SUMIF(B:B,B2493&amp;"???",E:E),IF(B2493="02",SUMIF(B:B,B2493&amp;"???",E:E),SUMIF(B:B,B2493&amp;"????",E:E))),IF(C2493="C",IF(B2493="01",SUMIF(B:B,B2493&amp;"???",E:E),IF(B2493="02",SUMIF(B:B,B2493&amp;"???",E:E),SUMIF(B:B,B2493&amp;"????",E:E))),IF(BALANCETE_EMPRESA!C2484=0,BALANCETE_EMPRESA!H2484,"")))))</f>
        <v/>
      </c>
      <c r="F2493" s="85" t="str">
        <f>IF(BALANCETE_EMPRESA!I2484&lt;&gt;"",BALANCETE_EMPRESA!I2484,"")</f>
        <v/>
      </c>
    </row>
    <row r="2494" spans="1:6" x14ac:dyDescent="0.2">
      <c r="A2494" t="str">
        <f>IF(BALANCETE_EMPRESA!$A2485="","",BALANCETE_EMPRESA!$A2485)</f>
        <v/>
      </c>
      <c r="B2494" s="147" t="str">
        <f>IF(BALANCETE_EMPRESA!$B2485="","",IF(LEN(BALANCETE_EMPRESA!B2485)=1,"0"&amp;BALANCETE_EMPRESA!B2485,BALANCETE_EMPRESA!B2485))</f>
        <v/>
      </c>
      <c r="C2494" s="147" t="str">
        <f>IF(BALANCETE_EMPRESA!C2485="","",BALANCETE_EMPRESA!C2485)</f>
        <v/>
      </c>
      <c r="D2494" t="str">
        <f>IF(BALANCETE_EMPRESA!$D2485="","",BALANCETE_EMPRESA!$D2485)</f>
        <v/>
      </c>
      <c r="E2494" s="68" t="str">
        <f>IF($A2494="","",IF(AND(C2494="T",LEN(B2495)=23),SUMIF(B:B,B2494&amp;"??????????",$E:$E),IF(C2494="T",IF(B2494="01",SUMIF(B:B,B2494&amp;"???",E:E),IF(B2494="02",SUMIF(B:B,B2494&amp;"???",E:E),SUMIF(B:B,B2494&amp;"????",E:E))),IF(C2494="C",IF(B2494="01",SUMIF(B:B,B2494&amp;"???",E:E),IF(B2494="02",SUMIF(B:B,B2494&amp;"???",E:E),SUMIF(B:B,B2494&amp;"????",E:E))),IF(BALANCETE_EMPRESA!C2485=0,BALANCETE_EMPRESA!H2485,"")))))</f>
        <v/>
      </c>
      <c r="F2494" s="85" t="str">
        <f>IF(BALANCETE_EMPRESA!I2485&lt;&gt;"",BALANCETE_EMPRESA!I2485,"")</f>
        <v/>
      </c>
    </row>
    <row r="2495" spans="1:6" x14ac:dyDescent="0.2">
      <c r="A2495" t="str">
        <f>IF(BALANCETE_EMPRESA!$A2486="","",BALANCETE_EMPRESA!$A2486)</f>
        <v/>
      </c>
      <c r="B2495" s="147" t="str">
        <f>IF(BALANCETE_EMPRESA!$B2486="","",IF(LEN(BALANCETE_EMPRESA!B2486)=1,"0"&amp;BALANCETE_EMPRESA!B2486,BALANCETE_EMPRESA!B2486))</f>
        <v/>
      </c>
      <c r="C2495" s="147" t="str">
        <f>IF(BALANCETE_EMPRESA!C2486="","",BALANCETE_EMPRESA!C2486)</f>
        <v/>
      </c>
      <c r="D2495" t="str">
        <f>IF(BALANCETE_EMPRESA!$D2486="","",BALANCETE_EMPRESA!$D2486)</f>
        <v/>
      </c>
      <c r="E2495" s="68" t="str">
        <f>IF($A2495="","",IF(AND(C2495="T",LEN(B2496)=23),SUMIF(B:B,B2495&amp;"??????????",$E:$E),IF(C2495="T",IF(B2495="01",SUMIF(B:B,B2495&amp;"???",E:E),IF(B2495="02",SUMIF(B:B,B2495&amp;"???",E:E),SUMIF(B:B,B2495&amp;"????",E:E))),IF(C2495="C",IF(B2495="01",SUMIF(B:B,B2495&amp;"???",E:E),IF(B2495="02",SUMIF(B:B,B2495&amp;"???",E:E),SUMIF(B:B,B2495&amp;"????",E:E))),IF(BALANCETE_EMPRESA!C2486=0,BALANCETE_EMPRESA!H2486,"")))))</f>
        <v/>
      </c>
      <c r="F2495" s="85" t="str">
        <f>IF(BALANCETE_EMPRESA!I2486&lt;&gt;"",BALANCETE_EMPRESA!I2486,"")</f>
        <v/>
      </c>
    </row>
    <row r="2496" spans="1:6" x14ac:dyDescent="0.2">
      <c r="A2496" t="str">
        <f>IF(BALANCETE_EMPRESA!$A2487="","",BALANCETE_EMPRESA!$A2487)</f>
        <v/>
      </c>
      <c r="B2496" s="147" t="str">
        <f>IF(BALANCETE_EMPRESA!$B2487="","",IF(LEN(BALANCETE_EMPRESA!B2487)=1,"0"&amp;BALANCETE_EMPRESA!B2487,BALANCETE_EMPRESA!B2487))</f>
        <v/>
      </c>
      <c r="C2496" s="147" t="str">
        <f>IF(BALANCETE_EMPRESA!C2487="","",BALANCETE_EMPRESA!C2487)</f>
        <v/>
      </c>
      <c r="D2496" t="str">
        <f>IF(BALANCETE_EMPRESA!$D2487="","",BALANCETE_EMPRESA!$D2487)</f>
        <v/>
      </c>
      <c r="E2496" s="68" t="str">
        <f>IF($A2496="","",IF(AND(C2496="T",LEN(B2497)=23),SUMIF(B:B,B2496&amp;"??????????",$E:$E),IF(C2496="T",IF(B2496="01",SUMIF(B:B,B2496&amp;"???",E:E),IF(B2496="02",SUMIF(B:B,B2496&amp;"???",E:E),SUMIF(B:B,B2496&amp;"????",E:E))),IF(C2496="C",IF(B2496="01",SUMIF(B:B,B2496&amp;"???",E:E),IF(B2496="02",SUMIF(B:B,B2496&amp;"???",E:E),SUMIF(B:B,B2496&amp;"????",E:E))),IF(BALANCETE_EMPRESA!C2487=0,BALANCETE_EMPRESA!H2487,"")))))</f>
        <v/>
      </c>
      <c r="F2496" s="85" t="str">
        <f>IF(BALANCETE_EMPRESA!I2487&lt;&gt;"",BALANCETE_EMPRESA!I2487,"")</f>
        <v/>
      </c>
    </row>
    <row r="2497" spans="1:6" x14ac:dyDescent="0.2">
      <c r="A2497" t="str">
        <f>IF(BALANCETE_EMPRESA!$A2488="","",BALANCETE_EMPRESA!$A2488)</f>
        <v/>
      </c>
      <c r="B2497" s="147" t="str">
        <f>IF(BALANCETE_EMPRESA!$B2488="","",IF(LEN(BALANCETE_EMPRESA!B2488)=1,"0"&amp;BALANCETE_EMPRESA!B2488,BALANCETE_EMPRESA!B2488))</f>
        <v/>
      </c>
      <c r="C2497" s="147" t="str">
        <f>IF(BALANCETE_EMPRESA!C2488="","",BALANCETE_EMPRESA!C2488)</f>
        <v/>
      </c>
      <c r="D2497" t="str">
        <f>IF(BALANCETE_EMPRESA!$D2488="","",BALANCETE_EMPRESA!$D2488)</f>
        <v/>
      </c>
      <c r="E2497" s="68" t="str">
        <f>IF($A2497="","",IF(AND(C2497="T",LEN(B2498)=23),SUMIF(B:B,B2497&amp;"??????????",$E:$E),IF(C2497="T",IF(B2497="01",SUMIF(B:B,B2497&amp;"???",E:E),IF(B2497="02",SUMIF(B:B,B2497&amp;"???",E:E),SUMIF(B:B,B2497&amp;"????",E:E))),IF(C2497="C",IF(B2497="01",SUMIF(B:B,B2497&amp;"???",E:E),IF(B2497="02",SUMIF(B:B,B2497&amp;"???",E:E),SUMIF(B:B,B2497&amp;"????",E:E))),IF(BALANCETE_EMPRESA!C2488=0,BALANCETE_EMPRESA!H2488,"")))))</f>
        <v/>
      </c>
      <c r="F2497" s="85" t="str">
        <f>IF(BALANCETE_EMPRESA!I2488&lt;&gt;"",BALANCETE_EMPRESA!I2488,"")</f>
        <v/>
      </c>
    </row>
    <row r="2498" spans="1:6" x14ac:dyDescent="0.2">
      <c r="A2498" t="str">
        <f>IF(BALANCETE_EMPRESA!$A2489="","",BALANCETE_EMPRESA!$A2489)</f>
        <v/>
      </c>
      <c r="B2498" s="147" t="str">
        <f>IF(BALANCETE_EMPRESA!$B2489="","",IF(LEN(BALANCETE_EMPRESA!B2489)=1,"0"&amp;BALANCETE_EMPRESA!B2489,BALANCETE_EMPRESA!B2489))</f>
        <v/>
      </c>
      <c r="C2498" s="147" t="str">
        <f>IF(BALANCETE_EMPRESA!C2489="","",BALANCETE_EMPRESA!C2489)</f>
        <v/>
      </c>
      <c r="D2498" t="str">
        <f>IF(BALANCETE_EMPRESA!$D2489="","",BALANCETE_EMPRESA!$D2489)</f>
        <v/>
      </c>
      <c r="E2498" s="68" t="str">
        <f>IF($A2498="","",IF(AND(C2498="T",LEN(B2499)=23),SUMIF(B:B,B2498&amp;"??????????",$E:$E),IF(C2498="T",IF(B2498="01",SUMIF(B:B,B2498&amp;"???",E:E),IF(B2498="02",SUMIF(B:B,B2498&amp;"???",E:E),SUMIF(B:B,B2498&amp;"????",E:E))),IF(C2498="C",IF(B2498="01",SUMIF(B:B,B2498&amp;"???",E:E),IF(B2498="02",SUMIF(B:B,B2498&amp;"???",E:E),SUMIF(B:B,B2498&amp;"????",E:E))),IF(BALANCETE_EMPRESA!C2489=0,BALANCETE_EMPRESA!H2489,"")))))</f>
        <v/>
      </c>
      <c r="F2498" s="85" t="str">
        <f>IF(BALANCETE_EMPRESA!I2489&lt;&gt;"",BALANCETE_EMPRESA!I2489,"")</f>
        <v/>
      </c>
    </row>
    <row r="2499" spans="1:6" x14ac:dyDescent="0.2">
      <c r="A2499" t="str">
        <f>IF(BALANCETE_EMPRESA!$A2490="","",BALANCETE_EMPRESA!$A2490)</f>
        <v/>
      </c>
      <c r="B2499" s="147" t="str">
        <f>IF(BALANCETE_EMPRESA!$B2490="","",IF(LEN(BALANCETE_EMPRESA!B2490)=1,"0"&amp;BALANCETE_EMPRESA!B2490,BALANCETE_EMPRESA!B2490))</f>
        <v/>
      </c>
      <c r="C2499" s="147" t="str">
        <f>IF(BALANCETE_EMPRESA!C2490="","",BALANCETE_EMPRESA!C2490)</f>
        <v/>
      </c>
      <c r="D2499" t="str">
        <f>IF(BALANCETE_EMPRESA!$D2490="","",BALANCETE_EMPRESA!$D2490)</f>
        <v/>
      </c>
      <c r="E2499" s="68" t="str">
        <f>IF($A2499="","",IF(AND(C2499="T",LEN(B2500)=23),SUMIF(B:B,B2499&amp;"??????????",$E:$E),IF(C2499="T",IF(B2499="01",SUMIF(B:B,B2499&amp;"???",E:E),IF(B2499="02",SUMIF(B:B,B2499&amp;"???",E:E),SUMIF(B:B,B2499&amp;"????",E:E))),IF(C2499="C",IF(B2499="01",SUMIF(B:B,B2499&amp;"???",E:E),IF(B2499="02",SUMIF(B:B,B2499&amp;"???",E:E),SUMIF(B:B,B2499&amp;"????",E:E))),IF(BALANCETE_EMPRESA!C2490=0,BALANCETE_EMPRESA!H2490,"")))))</f>
        <v/>
      </c>
      <c r="F2499" s="85" t="str">
        <f>IF(BALANCETE_EMPRESA!I2490&lt;&gt;"",BALANCETE_EMPRESA!I2490,"")</f>
        <v/>
      </c>
    </row>
    <row r="2500" spans="1:6" x14ac:dyDescent="0.2">
      <c r="A2500" t="str">
        <f>IF(BALANCETE_EMPRESA!$A2491="","",BALANCETE_EMPRESA!$A2491)</f>
        <v/>
      </c>
      <c r="B2500" s="147" t="str">
        <f>IF(BALANCETE_EMPRESA!$B2491="","",IF(LEN(BALANCETE_EMPRESA!B2491)=1,"0"&amp;BALANCETE_EMPRESA!B2491,BALANCETE_EMPRESA!B2491))</f>
        <v/>
      </c>
      <c r="C2500" s="147" t="str">
        <f>IF(BALANCETE_EMPRESA!C2491="","",BALANCETE_EMPRESA!C2491)</f>
        <v/>
      </c>
      <c r="D2500" t="str">
        <f>IF(BALANCETE_EMPRESA!$D2491="","",BALANCETE_EMPRESA!$D2491)</f>
        <v/>
      </c>
      <c r="E2500" s="68" t="str">
        <f>IF($A2500="","",IF(AND(C2500="T",LEN(B2501)=23),SUMIF(B:B,B2500&amp;"??????????",$E:$E),IF(C2500="T",IF(B2500="01",SUMIF(B:B,B2500&amp;"???",E:E),IF(B2500="02",SUMIF(B:B,B2500&amp;"???",E:E),SUMIF(B:B,B2500&amp;"????",E:E))),IF(C2500="C",IF(B2500="01",SUMIF(B:B,B2500&amp;"???",E:E),IF(B2500="02",SUMIF(B:B,B2500&amp;"???",E:E),SUMIF(B:B,B2500&amp;"????",E:E))),IF(BALANCETE_EMPRESA!C2491=0,BALANCETE_EMPRESA!H2491,"")))))</f>
        <v/>
      </c>
      <c r="F2500" s="85" t="str">
        <f>IF(BALANCETE_EMPRESA!I2491&lt;&gt;"",BALANCETE_EMPRESA!I2491,"")</f>
        <v/>
      </c>
    </row>
    <row r="2501" spans="1:6" x14ac:dyDescent="0.2">
      <c r="A2501" t="str">
        <f>IF(BALANCETE_EMPRESA!$A2492="","",BALANCETE_EMPRESA!$A2492)</f>
        <v/>
      </c>
      <c r="B2501" s="147" t="str">
        <f>IF(BALANCETE_EMPRESA!$B2492="","",IF(LEN(BALANCETE_EMPRESA!B2492)=1,"0"&amp;BALANCETE_EMPRESA!B2492,BALANCETE_EMPRESA!B2492))</f>
        <v/>
      </c>
      <c r="C2501" s="147" t="str">
        <f>IF(BALANCETE_EMPRESA!C2492="","",BALANCETE_EMPRESA!C2492)</f>
        <v/>
      </c>
      <c r="D2501" t="str">
        <f>IF(BALANCETE_EMPRESA!$D2492="","",BALANCETE_EMPRESA!$D2492)</f>
        <v/>
      </c>
      <c r="E2501" s="68" t="str">
        <f>IF($A2501="","",IF(AND(C2501="T",LEN(B2502)=23),SUMIF(B:B,B2501&amp;"??????????",$E:$E),IF(C2501="T",IF(B2501="01",SUMIF(B:B,B2501&amp;"???",E:E),IF(B2501="02",SUMIF(B:B,B2501&amp;"???",E:E),SUMIF(B:B,B2501&amp;"????",E:E))),IF(C2501="C",IF(B2501="01",SUMIF(B:B,B2501&amp;"???",E:E),IF(B2501="02",SUMIF(B:B,B2501&amp;"???",E:E),SUMIF(B:B,B2501&amp;"????",E:E))),IF(BALANCETE_EMPRESA!C2492=0,BALANCETE_EMPRESA!H2492,"")))))</f>
        <v/>
      </c>
      <c r="F2501" s="85" t="str">
        <f>IF(BALANCETE_EMPRESA!I2492&lt;&gt;"",BALANCETE_EMPRESA!I2492,"")</f>
        <v/>
      </c>
    </row>
    <row r="2502" spans="1:6" x14ac:dyDescent="0.2">
      <c r="A2502" t="str">
        <f>IF(BALANCETE_EMPRESA!$A2493="","",BALANCETE_EMPRESA!$A2493)</f>
        <v/>
      </c>
      <c r="B2502" s="147" t="str">
        <f>IF(BALANCETE_EMPRESA!$B2493="","",IF(LEN(BALANCETE_EMPRESA!B2493)=1,"0"&amp;BALANCETE_EMPRESA!B2493,BALANCETE_EMPRESA!B2493))</f>
        <v/>
      </c>
      <c r="C2502" s="147" t="str">
        <f>IF(BALANCETE_EMPRESA!C2493="","",BALANCETE_EMPRESA!C2493)</f>
        <v/>
      </c>
      <c r="D2502" t="str">
        <f>IF(BALANCETE_EMPRESA!$D2493="","",BALANCETE_EMPRESA!$D2493)</f>
        <v/>
      </c>
      <c r="E2502" s="68" t="str">
        <f>IF($A2502="","",IF(AND(C2502="T",LEN(B2503)=23),SUMIF(B:B,B2502&amp;"??????????",$E:$E),IF(C2502="T",IF(B2502="01",SUMIF(B:B,B2502&amp;"???",E:E),IF(B2502="02",SUMIF(B:B,B2502&amp;"???",E:E),SUMIF(B:B,B2502&amp;"????",E:E))),IF(C2502="C",IF(B2502="01",SUMIF(B:B,B2502&amp;"???",E:E),IF(B2502="02",SUMIF(B:B,B2502&amp;"???",E:E),SUMIF(B:B,B2502&amp;"????",E:E))),IF(BALANCETE_EMPRESA!C2493=0,BALANCETE_EMPRESA!H2493,"")))))</f>
        <v/>
      </c>
      <c r="F2502" s="85" t="str">
        <f>IF(BALANCETE_EMPRESA!I2493&lt;&gt;"",BALANCETE_EMPRESA!I2493,"")</f>
        <v/>
      </c>
    </row>
    <row r="2503" spans="1:6" x14ac:dyDescent="0.2">
      <c r="A2503" t="str">
        <f>IF(BALANCETE_EMPRESA!$A2494="","",BALANCETE_EMPRESA!$A2494)</f>
        <v/>
      </c>
      <c r="B2503" s="147" t="str">
        <f>IF(BALANCETE_EMPRESA!$B2494="","",IF(LEN(BALANCETE_EMPRESA!B2494)=1,"0"&amp;BALANCETE_EMPRESA!B2494,BALANCETE_EMPRESA!B2494))</f>
        <v/>
      </c>
      <c r="C2503" s="147" t="str">
        <f>IF(BALANCETE_EMPRESA!C2494="","",BALANCETE_EMPRESA!C2494)</f>
        <v/>
      </c>
      <c r="D2503" t="str">
        <f>IF(BALANCETE_EMPRESA!$D2494="","",BALANCETE_EMPRESA!$D2494)</f>
        <v/>
      </c>
      <c r="E2503" s="68" t="str">
        <f>IF($A2503="","",IF(AND(C2503="T",LEN(B2504)=23),SUMIF(B:B,B2503&amp;"??????????",$E:$E),IF(C2503="T",IF(B2503="01",SUMIF(B:B,B2503&amp;"???",E:E),IF(B2503="02",SUMIF(B:B,B2503&amp;"???",E:E),SUMIF(B:B,B2503&amp;"????",E:E))),IF(C2503="C",IF(B2503="01",SUMIF(B:B,B2503&amp;"???",E:E),IF(B2503="02",SUMIF(B:B,B2503&amp;"???",E:E),SUMIF(B:B,B2503&amp;"????",E:E))),IF(BALANCETE_EMPRESA!C2494=0,BALANCETE_EMPRESA!H2494,"")))))</f>
        <v/>
      </c>
      <c r="F2503" s="85" t="str">
        <f>IF(BALANCETE_EMPRESA!I2494&lt;&gt;"",BALANCETE_EMPRESA!I2494,"")</f>
        <v/>
      </c>
    </row>
    <row r="2504" spans="1:6" x14ac:dyDescent="0.2">
      <c r="A2504" t="str">
        <f>IF(BALANCETE_EMPRESA!$A2495="","",BALANCETE_EMPRESA!$A2495)</f>
        <v/>
      </c>
      <c r="B2504" s="147" t="str">
        <f>IF(BALANCETE_EMPRESA!$B2495="","",IF(LEN(BALANCETE_EMPRESA!B2495)=1,"0"&amp;BALANCETE_EMPRESA!B2495,BALANCETE_EMPRESA!B2495))</f>
        <v/>
      </c>
      <c r="C2504" s="147" t="str">
        <f>IF(BALANCETE_EMPRESA!C2495="","",BALANCETE_EMPRESA!C2495)</f>
        <v/>
      </c>
      <c r="D2504" t="str">
        <f>IF(BALANCETE_EMPRESA!$D2495="","",BALANCETE_EMPRESA!$D2495)</f>
        <v/>
      </c>
      <c r="E2504" s="68" t="str">
        <f>IF($A2504="","",IF(AND(C2504="T",LEN(B2505)=23),SUMIF(B:B,B2504&amp;"??????????",$E:$E),IF(C2504="T",IF(B2504="01",SUMIF(B:B,B2504&amp;"???",E:E),IF(B2504="02",SUMIF(B:B,B2504&amp;"???",E:E),SUMIF(B:B,B2504&amp;"????",E:E))),IF(C2504="C",IF(B2504="01",SUMIF(B:B,B2504&amp;"???",E:E),IF(B2504="02",SUMIF(B:B,B2504&amp;"???",E:E),SUMIF(B:B,B2504&amp;"????",E:E))),IF(BALANCETE_EMPRESA!C2495=0,BALANCETE_EMPRESA!H2495,"")))))</f>
        <v/>
      </c>
      <c r="F2504" s="85" t="str">
        <f>IF(BALANCETE_EMPRESA!I2495&lt;&gt;"",BALANCETE_EMPRESA!I2495,"")</f>
        <v/>
      </c>
    </row>
    <row r="2505" spans="1:6" x14ac:dyDescent="0.2">
      <c r="A2505" t="str">
        <f>IF(BALANCETE_EMPRESA!$A2496="","",BALANCETE_EMPRESA!$A2496)</f>
        <v/>
      </c>
      <c r="B2505" s="147" t="str">
        <f>IF(BALANCETE_EMPRESA!$B2496="","",IF(LEN(BALANCETE_EMPRESA!B2496)=1,"0"&amp;BALANCETE_EMPRESA!B2496,BALANCETE_EMPRESA!B2496))</f>
        <v/>
      </c>
      <c r="C2505" s="147" t="str">
        <f>IF(BALANCETE_EMPRESA!C2496="","",BALANCETE_EMPRESA!C2496)</f>
        <v/>
      </c>
      <c r="D2505" t="str">
        <f>IF(BALANCETE_EMPRESA!$D2496="","",BALANCETE_EMPRESA!$D2496)</f>
        <v/>
      </c>
      <c r="E2505" s="68" t="str">
        <f>IF($A2505="","",IF(AND(C2505="T",LEN(B2506)=23),SUMIF(B:B,B2505&amp;"??????????",$E:$E),IF(C2505="T",IF(B2505="01",SUMIF(B:B,B2505&amp;"???",E:E),IF(B2505="02",SUMIF(B:B,B2505&amp;"???",E:E),SUMIF(B:B,B2505&amp;"????",E:E))),IF(C2505="C",IF(B2505="01",SUMIF(B:B,B2505&amp;"???",E:E),IF(B2505="02",SUMIF(B:B,B2505&amp;"???",E:E),SUMIF(B:B,B2505&amp;"????",E:E))),IF(BALANCETE_EMPRESA!C2496=0,BALANCETE_EMPRESA!H2496,"")))))</f>
        <v/>
      </c>
      <c r="F2505" s="85" t="str">
        <f>IF(BALANCETE_EMPRESA!I2496&lt;&gt;"",BALANCETE_EMPRESA!I2496,"")</f>
        <v/>
      </c>
    </row>
    <row r="2506" spans="1:6" x14ac:dyDescent="0.2">
      <c r="A2506" t="str">
        <f>IF(BALANCETE_EMPRESA!$A2497="","",BALANCETE_EMPRESA!$A2497)</f>
        <v/>
      </c>
      <c r="B2506" s="147" t="str">
        <f>IF(BALANCETE_EMPRESA!$B2497="","",IF(LEN(BALANCETE_EMPRESA!B2497)=1,"0"&amp;BALANCETE_EMPRESA!B2497,BALANCETE_EMPRESA!B2497))</f>
        <v/>
      </c>
      <c r="C2506" s="147" t="str">
        <f>IF(BALANCETE_EMPRESA!C2497="","",BALANCETE_EMPRESA!C2497)</f>
        <v/>
      </c>
      <c r="D2506" t="str">
        <f>IF(BALANCETE_EMPRESA!$D2497="","",BALANCETE_EMPRESA!$D2497)</f>
        <v/>
      </c>
      <c r="E2506" s="68" t="str">
        <f>IF($A2506="","",IF(AND(C2506="T",LEN(B2507)=23),SUMIF(B:B,B2506&amp;"??????????",$E:$E),IF(C2506="T",IF(B2506="01",SUMIF(B:B,B2506&amp;"???",E:E),IF(B2506="02",SUMIF(B:B,B2506&amp;"???",E:E),SUMIF(B:B,B2506&amp;"????",E:E))),IF(C2506="C",IF(B2506="01",SUMIF(B:B,B2506&amp;"???",E:E),IF(B2506="02",SUMIF(B:B,B2506&amp;"???",E:E),SUMIF(B:B,B2506&amp;"????",E:E))),IF(BALANCETE_EMPRESA!C2497=0,BALANCETE_EMPRESA!H2497,"")))))</f>
        <v/>
      </c>
      <c r="F2506" s="85" t="str">
        <f>IF(BALANCETE_EMPRESA!I2497&lt;&gt;"",BALANCETE_EMPRESA!I2497,"")</f>
        <v/>
      </c>
    </row>
    <row r="2507" spans="1:6" x14ac:dyDescent="0.2">
      <c r="A2507" t="str">
        <f>IF(BALANCETE_EMPRESA!$A2498="","",BALANCETE_EMPRESA!$A2498)</f>
        <v/>
      </c>
      <c r="B2507" s="147" t="str">
        <f>IF(BALANCETE_EMPRESA!$B2498="","",IF(LEN(BALANCETE_EMPRESA!B2498)=1,"0"&amp;BALANCETE_EMPRESA!B2498,BALANCETE_EMPRESA!B2498))</f>
        <v/>
      </c>
      <c r="C2507" s="147" t="str">
        <f>IF(BALANCETE_EMPRESA!C2498="","",BALANCETE_EMPRESA!C2498)</f>
        <v/>
      </c>
      <c r="D2507" t="str">
        <f>IF(BALANCETE_EMPRESA!$D2498="","",BALANCETE_EMPRESA!$D2498)</f>
        <v/>
      </c>
      <c r="E2507" s="68" t="str">
        <f>IF($A2507="","",IF(AND(C2507="T",LEN(B2508)=23),SUMIF(B:B,B2507&amp;"??????????",$E:$E),IF(C2507="T",IF(B2507="01",SUMIF(B:B,B2507&amp;"???",E:E),IF(B2507="02",SUMIF(B:B,B2507&amp;"???",E:E),SUMIF(B:B,B2507&amp;"????",E:E))),IF(C2507="C",IF(B2507="01",SUMIF(B:B,B2507&amp;"???",E:E),IF(B2507="02",SUMIF(B:B,B2507&amp;"???",E:E),SUMIF(B:B,B2507&amp;"????",E:E))),IF(BALANCETE_EMPRESA!C2498=0,BALANCETE_EMPRESA!H2498,"")))))</f>
        <v/>
      </c>
      <c r="F2507" s="85" t="str">
        <f>IF(BALANCETE_EMPRESA!I2498&lt;&gt;"",BALANCETE_EMPRESA!I2498,"")</f>
        <v/>
      </c>
    </row>
    <row r="2508" spans="1:6" x14ac:dyDescent="0.2">
      <c r="A2508" t="str">
        <f>IF(BALANCETE_EMPRESA!$A2499="","",BALANCETE_EMPRESA!$A2499)</f>
        <v/>
      </c>
      <c r="B2508" s="147" t="str">
        <f>IF(BALANCETE_EMPRESA!$B2499="","",IF(LEN(BALANCETE_EMPRESA!B2499)=1,"0"&amp;BALANCETE_EMPRESA!B2499,BALANCETE_EMPRESA!B2499))</f>
        <v/>
      </c>
      <c r="C2508" s="147" t="str">
        <f>IF(BALANCETE_EMPRESA!C2499="","",BALANCETE_EMPRESA!C2499)</f>
        <v/>
      </c>
      <c r="D2508" t="str">
        <f>IF(BALANCETE_EMPRESA!$D2499="","",BALANCETE_EMPRESA!$D2499)</f>
        <v/>
      </c>
      <c r="E2508" s="68" t="str">
        <f>IF($A2508="","",IF(AND(C2508="T",LEN(B2509)=23),SUMIF(B:B,B2508&amp;"??????????",$E:$E),IF(C2508="T",IF(B2508="01",SUMIF(B:B,B2508&amp;"???",E:E),IF(B2508="02",SUMIF(B:B,B2508&amp;"???",E:E),SUMIF(B:B,B2508&amp;"????",E:E))),IF(C2508="C",IF(B2508="01",SUMIF(B:B,B2508&amp;"???",E:E),IF(B2508="02",SUMIF(B:B,B2508&amp;"???",E:E),SUMIF(B:B,B2508&amp;"????",E:E))),IF(BALANCETE_EMPRESA!C2499=0,BALANCETE_EMPRESA!H2499,"")))))</f>
        <v/>
      </c>
      <c r="F2508" s="85" t="str">
        <f>IF(BALANCETE_EMPRESA!I2499&lt;&gt;"",BALANCETE_EMPRESA!I2499,"")</f>
        <v/>
      </c>
    </row>
    <row r="2509" spans="1:6" x14ac:dyDescent="0.2">
      <c r="A2509" t="str">
        <f>IF(BALANCETE_EMPRESA!$A2500="","",BALANCETE_EMPRESA!$A2500)</f>
        <v/>
      </c>
      <c r="B2509" s="147" t="str">
        <f>IF(BALANCETE_EMPRESA!$B2500="","",IF(LEN(BALANCETE_EMPRESA!B2500)=1,"0"&amp;BALANCETE_EMPRESA!B2500,BALANCETE_EMPRESA!B2500))</f>
        <v/>
      </c>
      <c r="C2509" s="147" t="str">
        <f>IF(BALANCETE_EMPRESA!C2500="","",BALANCETE_EMPRESA!C2500)</f>
        <v/>
      </c>
      <c r="D2509" t="str">
        <f>IF(BALANCETE_EMPRESA!$D2500="","",BALANCETE_EMPRESA!$D2500)</f>
        <v/>
      </c>
      <c r="E2509" s="68" t="str">
        <f>IF($A2509="","",IF(AND(C2509="T",LEN(B2510)=23),SUMIF(B:B,B2509&amp;"??????????",$E:$E),IF(C2509="T",IF(B2509="01",SUMIF(B:B,B2509&amp;"???",E:E),IF(B2509="02",SUMIF(B:B,B2509&amp;"???",E:E),SUMIF(B:B,B2509&amp;"????",E:E))),IF(C2509="C",IF(B2509="01",SUMIF(B:B,B2509&amp;"???",E:E),IF(B2509="02",SUMIF(B:B,B2509&amp;"???",E:E),SUMIF(B:B,B2509&amp;"????",E:E))),IF(BALANCETE_EMPRESA!C2500=0,BALANCETE_EMPRESA!H2500,"")))))</f>
        <v/>
      </c>
      <c r="F2509" s="85" t="str">
        <f>IF(BALANCETE_EMPRESA!I2500&lt;&gt;"",BALANCETE_EMPRESA!I2500,"")</f>
        <v/>
      </c>
    </row>
    <row r="2510" spans="1:6" x14ac:dyDescent="0.2">
      <c r="A2510" t="str">
        <f>IF(BALANCETE_EMPRESA!$A2501="","",BALANCETE_EMPRESA!$A2501)</f>
        <v/>
      </c>
      <c r="B2510" s="147" t="str">
        <f>IF(BALANCETE_EMPRESA!$B2501="","",IF(LEN(BALANCETE_EMPRESA!B2501)=1,"0"&amp;BALANCETE_EMPRESA!B2501,BALANCETE_EMPRESA!B2501))</f>
        <v/>
      </c>
      <c r="C2510" s="147" t="str">
        <f>IF(BALANCETE_EMPRESA!C2501="","",BALANCETE_EMPRESA!C2501)</f>
        <v/>
      </c>
      <c r="D2510" t="str">
        <f>IF(BALANCETE_EMPRESA!$D2501="","",BALANCETE_EMPRESA!$D2501)</f>
        <v/>
      </c>
      <c r="E2510" s="68" t="str">
        <f>IF($A2510="","",IF(AND(C2510="T",LEN(B2511)=23),SUMIF(B:B,B2510&amp;"??????????",$E:$E),IF(C2510="T",IF(B2510="01",SUMIF(B:B,B2510&amp;"???",E:E),IF(B2510="02",SUMIF(B:B,B2510&amp;"???",E:E),SUMIF(B:B,B2510&amp;"????",E:E))),IF(C2510="C",IF(B2510="01",SUMIF(B:B,B2510&amp;"???",E:E),IF(B2510="02",SUMIF(B:B,B2510&amp;"???",E:E),SUMIF(B:B,B2510&amp;"????",E:E))),IF(BALANCETE_EMPRESA!C2501=0,BALANCETE_EMPRESA!H2501,"")))))</f>
        <v/>
      </c>
      <c r="F2510" s="85" t="str">
        <f>IF(BALANCETE_EMPRESA!I2501&lt;&gt;"",BALANCETE_EMPRESA!I2501,"")</f>
        <v/>
      </c>
    </row>
    <row r="2511" spans="1:6" x14ac:dyDescent="0.2">
      <c r="A2511" t="str">
        <f>IF(BALANCETE_EMPRESA!$A2502="","",BALANCETE_EMPRESA!$A2502)</f>
        <v/>
      </c>
      <c r="B2511" s="147" t="str">
        <f>IF(BALANCETE_EMPRESA!$B2502="","",IF(LEN(BALANCETE_EMPRESA!B2502)=1,"0"&amp;BALANCETE_EMPRESA!B2502,BALANCETE_EMPRESA!B2502))</f>
        <v/>
      </c>
      <c r="C2511" s="147" t="str">
        <f>IF(BALANCETE_EMPRESA!C2502="","",BALANCETE_EMPRESA!C2502)</f>
        <v/>
      </c>
      <c r="D2511" t="str">
        <f>IF(BALANCETE_EMPRESA!$D2502="","",BALANCETE_EMPRESA!$D2502)</f>
        <v/>
      </c>
      <c r="E2511" s="68" t="str">
        <f>IF($A2511="","",IF(AND(C2511="T",LEN(B2512)=23),SUMIF(B:B,B2511&amp;"??????????",$E:$E),IF(C2511="T",IF(B2511="01",SUMIF(B:B,B2511&amp;"???",E:E),IF(B2511="02",SUMIF(B:B,B2511&amp;"???",E:E),SUMIF(B:B,B2511&amp;"????",E:E))),IF(C2511="C",IF(B2511="01",SUMIF(B:B,B2511&amp;"???",E:E),IF(B2511="02",SUMIF(B:B,B2511&amp;"???",E:E),SUMIF(B:B,B2511&amp;"????",E:E))),IF(BALANCETE_EMPRESA!C2502=0,BALANCETE_EMPRESA!H2502,"")))))</f>
        <v/>
      </c>
      <c r="F2511" s="85" t="str">
        <f>IF(BALANCETE_EMPRESA!I2502&lt;&gt;"",BALANCETE_EMPRESA!I2502,"")</f>
        <v/>
      </c>
    </row>
    <row r="2512" spans="1:6" x14ac:dyDescent="0.2">
      <c r="A2512" t="str">
        <f>IF(BALANCETE_EMPRESA!$A2503="","",BALANCETE_EMPRESA!$A2503)</f>
        <v/>
      </c>
      <c r="B2512" s="147" t="str">
        <f>IF(BALANCETE_EMPRESA!$B2503="","",IF(LEN(BALANCETE_EMPRESA!B2503)=1,"0"&amp;BALANCETE_EMPRESA!B2503,BALANCETE_EMPRESA!B2503))</f>
        <v/>
      </c>
      <c r="C2512" s="147" t="str">
        <f>IF(BALANCETE_EMPRESA!C2503="","",BALANCETE_EMPRESA!C2503)</f>
        <v/>
      </c>
      <c r="D2512" t="str">
        <f>IF(BALANCETE_EMPRESA!$D2503="","",BALANCETE_EMPRESA!$D2503)</f>
        <v/>
      </c>
      <c r="E2512" s="68" t="str">
        <f>IF($A2512="","",IF(AND(C2512="T",LEN(B2513)=23),SUMIF(B:B,B2512&amp;"??????????",$E:$E),IF(C2512="T",IF(B2512="01",SUMIF(B:B,B2512&amp;"???",E:E),IF(B2512="02",SUMIF(B:B,B2512&amp;"???",E:E),SUMIF(B:B,B2512&amp;"????",E:E))),IF(C2512="C",IF(B2512="01",SUMIF(B:B,B2512&amp;"???",E:E),IF(B2512="02",SUMIF(B:B,B2512&amp;"???",E:E),SUMIF(B:B,B2512&amp;"????",E:E))),IF(BALANCETE_EMPRESA!C2503=0,BALANCETE_EMPRESA!H2503,"")))))</f>
        <v/>
      </c>
      <c r="F2512" s="85" t="str">
        <f>IF(BALANCETE_EMPRESA!I2503&lt;&gt;"",BALANCETE_EMPRESA!I2503,"")</f>
        <v/>
      </c>
    </row>
    <row r="2513" spans="1:6" x14ac:dyDescent="0.2">
      <c r="A2513" t="str">
        <f>IF(BALANCETE_EMPRESA!$A2504="","",BALANCETE_EMPRESA!$A2504)</f>
        <v/>
      </c>
      <c r="B2513" s="147" t="str">
        <f>IF(BALANCETE_EMPRESA!$B2504="","",IF(LEN(BALANCETE_EMPRESA!B2504)=1,"0"&amp;BALANCETE_EMPRESA!B2504,BALANCETE_EMPRESA!B2504))</f>
        <v/>
      </c>
      <c r="C2513" s="147" t="str">
        <f>IF(BALANCETE_EMPRESA!C2504="","",BALANCETE_EMPRESA!C2504)</f>
        <v/>
      </c>
      <c r="D2513" t="str">
        <f>IF(BALANCETE_EMPRESA!$D2504="","",BALANCETE_EMPRESA!$D2504)</f>
        <v/>
      </c>
      <c r="E2513" s="68" t="str">
        <f>IF($A2513="","",IF(AND(C2513="T",LEN(B2514)=23),SUMIF(B:B,B2513&amp;"??????????",$E:$E),IF(C2513="T",IF(B2513="01",SUMIF(B:B,B2513&amp;"???",E:E),IF(B2513="02",SUMIF(B:B,B2513&amp;"???",E:E),SUMIF(B:B,B2513&amp;"????",E:E))),IF(C2513="C",IF(B2513="01",SUMIF(B:B,B2513&amp;"???",E:E),IF(B2513="02",SUMIF(B:B,B2513&amp;"???",E:E),SUMIF(B:B,B2513&amp;"????",E:E))),IF(BALANCETE_EMPRESA!C2504=0,BALANCETE_EMPRESA!H2504,"")))))</f>
        <v/>
      </c>
      <c r="F2513" s="85" t="str">
        <f>IF(BALANCETE_EMPRESA!I2504&lt;&gt;"",BALANCETE_EMPRESA!I2504,"")</f>
        <v/>
      </c>
    </row>
    <row r="2514" spans="1:6" x14ac:dyDescent="0.2">
      <c r="A2514" t="str">
        <f>IF(BALANCETE_EMPRESA!$A2505="","",BALANCETE_EMPRESA!$A2505)</f>
        <v/>
      </c>
      <c r="B2514" s="147" t="str">
        <f>IF(BALANCETE_EMPRESA!$B2505="","",IF(LEN(BALANCETE_EMPRESA!B2505)=1,"0"&amp;BALANCETE_EMPRESA!B2505,BALANCETE_EMPRESA!B2505))</f>
        <v/>
      </c>
      <c r="C2514" s="147" t="str">
        <f>IF(BALANCETE_EMPRESA!C2505="","",BALANCETE_EMPRESA!C2505)</f>
        <v/>
      </c>
      <c r="D2514" t="str">
        <f>IF(BALANCETE_EMPRESA!$D2505="","",BALANCETE_EMPRESA!$D2505)</f>
        <v/>
      </c>
      <c r="E2514" s="68" t="str">
        <f>IF($A2514="","",IF(AND(C2514="T",LEN(B2515)=23),SUMIF(B:B,B2514&amp;"??????????",$E:$E),IF(C2514="T",IF(B2514="01",SUMIF(B:B,B2514&amp;"???",E:E),IF(B2514="02",SUMIF(B:B,B2514&amp;"???",E:E),SUMIF(B:B,B2514&amp;"????",E:E))),IF(C2514="C",IF(B2514="01",SUMIF(B:B,B2514&amp;"???",E:E),IF(B2514="02",SUMIF(B:B,B2514&amp;"???",E:E),SUMIF(B:B,B2514&amp;"????",E:E))),IF(BALANCETE_EMPRESA!C2505=0,BALANCETE_EMPRESA!H2505,"")))))</f>
        <v/>
      </c>
      <c r="F2514" s="85" t="str">
        <f>IF(BALANCETE_EMPRESA!I2505&lt;&gt;"",BALANCETE_EMPRESA!I2505,"")</f>
        <v/>
      </c>
    </row>
    <row r="2515" spans="1:6" x14ac:dyDescent="0.2">
      <c r="A2515" t="str">
        <f>IF(BALANCETE_EMPRESA!$A2506="","",BALANCETE_EMPRESA!$A2506)</f>
        <v/>
      </c>
      <c r="B2515" s="147" t="str">
        <f>IF(BALANCETE_EMPRESA!$B2506="","",IF(LEN(BALANCETE_EMPRESA!B2506)=1,"0"&amp;BALANCETE_EMPRESA!B2506,BALANCETE_EMPRESA!B2506))</f>
        <v/>
      </c>
      <c r="C2515" s="147" t="str">
        <f>IF(BALANCETE_EMPRESA!C2506="","",BALANCETE_EMPRESA!C2506)</f>
        <v/>
      </c>
      <c r="D2515" t="str">
        <f>IF(BALANCETE_EMPRESA!$D2506="","",BALANCETE_EMPRESA!$D2506)</f>
        <v/>
      </c>
      <c r="E2515" s="68" t="str">
        <f>IF($A2515="","",IF(AND(C2515="T",LEN(B2516)=23),SUMIF(B:B,B2515&amp;"??????????",$E:$E),IF(C2515="T",IF(B2515="01",SUMIF(B:B,B2515&amp;"???",E:E),IF(B2515="02",SUMIF(B:B,B2515&amp;"???",E:E),SUMIF(B:B,B2515&amp;"????",E:E))),IF(C2515="C",IF(B2515="01",SUMIF(B:B,B2515&amp;"???",E:E),IF(B2515="02",SUMIF(B:B,B2515&amp;"???",E:E),SUMIF(B:B,B2515&amp;"????",E:E))),IF(BALANCETE_EMPRESA!C2506=0,BALANCETE_EMPRESA!H2506,"")))))</f>
        <v/>
      </c>
      <c r="F2515" s="85" t="str">
        <f>IF(BALANCETE_EMPRESA!I2506&lt;&gt;"",BALANCETE_EMPRESA!I2506,"")</f>
        <v/>
      </c>
    </row>
    <row r="2516" spans="1:6" x14ac:dyDescent="0.2">
      <c r="A2516" t="str">
        <f>IF(BALANCETE_EMPRESA!$A2507="","",BALANCETE_EMPRESA!$A2507)</f>
        <v/>
      </c>
      <c r="B2516" s="147" t="str">
        <f>IF(BALANCETE_EMPRESA!$B2507="","",IF(LEN(BALANCETE_EMPRESA!B2507)=1,"0"&amp;BALANCETE_EMPRESA!B2507,BALANCETE_EMPRESA!B2507))</f>
        <v/>
      </c>
      <c r="C2516" s="147" t="str">
        <f>IF(BALANCETE_EMPRESA!C2507="","",BALANCETE_EMPRESA!C2507)</f>
        <v/>
      </c>
      <c r="D2516" t="str">
        <f>IF(BALANCETE_EMPRESA!$D2507="","",BALANCETE_EMPRESA!$D2507)</f>
        <v/>
      </c>
      <c r="E2516" s="68" t="str">
        <f>IF($A2516="","",IF(AND(C2516="T",LEN(B2517)=23),SUMIF(B:B,B2516&amp;"??????????",$E:$E),IF(C2516="T",IF(B2516="01",SUMIF(B:B,B2516&amp;"???",E:E),IF(B2516="02",SUMIF(B:B,B2516&amp;"???",E:E),SUMIF(B:B,B2516&amp;"????",E:E))),IF(C2516="C",IF(B2516="01",SUMIF(B:B,B2516&amp;"???",E:E),IF(B2516="02",SUMIF(B:B,B2516&amp;"???",E:E),SUMIF(B:B,B2516&amp;"????",E:E))),IF(BALANCETE_EMPRESA!C2507=0,BALANCETE_EMPRESA!H2507,"")))))</f>
        <v/>
      </c>
      <c r="F2516" s="85" t="str">
        <f>IF(BALANCETE_EMPRESA!I2507&lt;&gt;"",BALANCETE_EMPRESA!I2507,"")</f>
        <v/>
      </c>
    </row>
    <row r="2517" spans="1:6" x14ac:dyDescent="0.2">
      <c r="A2517" t="str">
        <f>IF(BALANCETE_EMPRESA!$A2508="","",BALANCETE_EMPRESA!$A2508)</f>
        <v/>
      </c>
      <c r="B2517" s="147" t="str">
        <f>IF(BALANCETE_EMPRESA!$B2508="","",IF(LEN(BALANCETE_EMPRESA!B2508)=1,"0"&amp;BALANCETE_EMPRESA!B2508,BALANCETE_EMPRESA!B2508))</f>
        <v/>
      </c>
      <c r="C2517" s="147" t="str">
        <f>IF(BALANCETE_EMPRESA!C2508="","",BALANCETE_EMPRESA!C2508)</f>
        <v/>
      </c>
      <c r="D2517" t="str">
        <f>IF(BALANCETE_EMPRESA!$D2508="","",BALANCETE_EMPRESA!$D2508)</f>
        <v/>
      </c>
      <c r="E2517" s="68" t="str">
        <f>IF($A2517="","",IF(AND(C2517="T",LEN(B2518)=23),SUMIF(B:B,B2517&amp;"??????????",$E:$E),IF(C2517="T",IF(B2517="01",SUMIF(B:B,B2517&amp;"???",E:E),IF(B2517="02",SUMIF(B:B,B2517&amp;"???",E:E),SUMIF(B:B,B2517&amp;"????",E:E))),IF(C2517="C",IF(B2517="01",SUMIF(B:B,B2517&amp;"???",E:E),IF(B2517="02",SUMIF(B:B,B2517&amp;"???",E:E),SUMIF(B:B,B2517&amp;"????",E:E))),IF(BALANCETE_EMPRESA!C2508=0,BALANCETE_EMPRESA!H2508,"")))))</f>
        <v/>
      </c>
      <c r="F2517" s="85" t="str">
        <f>IF(BALANCETE_EMPRESA!I2508&lt;&gt;"",BALANCETE_EMPRESA!I2508,"")</f>
        <v/>
      </c>
    </row>
    <row r="2518" spans="1:6" x14ac:dyDescent="0.2">
      <c r="A2518" t="str">
        <f>IF(BALANCETE_EMPRESA!$A2509="","",BALANCETE_EMPRESA!$A2509)</f>
        <v/>
      </c>
      <c r="B2518" s="147" t="str">
        <f>IF(BALANCETE_EMPRESA!$B2509="","",IF(LEN(BALANCETE_EMPRESA!B2509)=1,"0"&amp;BALANCETE_EMPRESA!B2509,BALANCETE_EMPRESA!B2509))</f>
        <v/>
      </c>
      <c r="C2518" s="147" t="str">
        <f>IF(BALANCETE_EMPRESA!C2509="","",BALANCETE_EMPRESA!C2509)</f>
        <v/>
      </c>
      <c r="D2518" t="str">
        <f>IF(BALANCETE_EMPRESA!$D2509="","",BALANCETE_EMPRESA!$D2509)</f>
        <v/>
      </c>
      <c r="E2518" s="68" t="str">
        <f>IF($A2518="","",IF(AND(C2518="T",LEN(B2519)=23),SUMIF(B:B,B2518&amp;"??????????",$E:$E),IF(C2518="T",IF(B2518="01",SUMIF(B:B,B2518&amp;"???",E:E),IF(B2518="02",SUMIF(B:B,B2518&amp;"???",E:E),SUMIF(B:B,B2518&amp;"????",E:E))),IF(C2518="C",IF(B2518="01",SUMIF(B:B,B2518&amp;"???",E:E),IF(B2518="02",SUMIF(B:B,B2518&amp;"???",E:E),SUMIF(B:B,B2518&amp;"????",E:E))),IF(BALANCETE_EMPRESA!C2509=0,BALANCETE_EMPRESA!H2509,"")))))</f>
        <v/>
      </c>
      <c r="F2518" s="85" t="str">
        <f>IF(BALANCETE_EMPRESA!I2509&lt;&gt;"",BALANCETE_EMPRESA!I2509,"")</f>
        <v/>
      </c>
    </row>
    <row r="2519" spans="1:6" x14ac:dyDescent="0.2">
      <c r="A2519" t="str">
        <f>IF(BALANCETE_EMPRESA!$A2510="","",BALANCETE_EMPRESA!$A2510)</f>
        <v/>
      </c>
      <c r="B2519" s="147" t="str">
        <f>IF(BALANCETE_EMPRESA!$B2510="","",IF(LEN(BALANCETE_EMPRESA!B2510)=1,"0"&amp;BALANCETE_EMPRESA!B2510,BALANCETE_EMPRESA!B2510))</f>
        <v/>
      </c>
      <c r="C2519" s="147" t="str">
        <f>IF(BALANCETE_EMPRESA!C2510="","",BALANCETE_EMPRESA!C2510)</f>
        <v/>
      </c>
      <c r="D2519" t="str">
        <f>IF(BALANCETE_EMPRESA!$D2510="","",BALANCETE_EMPRESA!$D2510)</f>
        <v/>
      </c>
      <c r="E2519" s="68" t="str">
        <f>IF($A2519="","",IF(AND(C2519="T",LEN(B2520)=23),SUMIF(B:B,B2519&amp;"??????????",$E:$E),IF(C2519="T",IF(B2519="01",SUMIF(B:B,B2519&amp;"???",E:E),IF(B2519="02",SUMIF(B:B,B2519&amp;"???",E:E),SUMIF(B:B,B2519&amp;"????",E:E))),IF(C2519="C",IF(B2519="01",SUMIF(B:B,B2519&amp;"???",E:E),IF(B2519="02",SUMIF(B:B,B2519&amp;"???",E:E),SUMIF(B:B,B2519&amp;"????",E:E))),IF(BALANCETE_EMPRESA!C2510=0,BALANCETE_EMPRESA!H2510,"")))))</f>
        <v/>
      </c>
      <c r="F2519" s="85" t="str">
        <f>IF(BALANCETE_EMPRESA!I2510&lt;&gt;"",BALANCETE_EMPRESA!I2510,"")</f>
        <v/>
      </c>
    </row>
    <row r="2520" spans="1:6" x14ac:dyDescent="0.2">
      <c r="A2520" t="str">
        <f>IF(BALANCETE_EMPRESA!$A2511="","",BALANCETE_EMPRESA!$A2511)</f>
        <v/>
      </c>
      <c r="B2520" s="147" t="str">
        <f>IF(BALANCETE_EMPRESA!$B2511="","",IF(LEN(BALANCETE_EMPRESA!B2511)=1,"0"&amp;BALANCETE_EMPRESA!B2511,BALANCETE_EMPRESA!B2511))</f>
        <v/>
      </c>
      <c r="C2520" s="147" t="str">
        <f>IF(BALANCETE_EMPRESA!C2511="","",BALANCETE_EMPRESA!C2511)</f>
        <v/>
      </c>
      <c r="D2520" t="str">
        <f>IF(BALANCETE_EMPRESA!$D2511="","",BALANCETE_EMPRESA!$D2511)</f>
        <v/>
      </c>
      <c r="E2520" s="68" t="str">
        <f>IF($A2520="","",IF(AND(C2520="T",LEN(B2521)=23),SUMIF(B:B,B2520&amp;"??????????",$E:$E),IF(C2520="T",IF(B2520="01",SUMIF(B:B,B2520&amp;"???",E:E),IF(B2520="02",SUMIF(B:B,B2520&amp;"???",E:E),SUMIF(B:B,B2520&amp;"????",E:E))),IF(C2520="C",IF(B2520="01",SUMIF(B:B,B2520&amp;"???",E:E),IF(B2520="02",SUMIF(B:B,B2520&amp;"???",E:E),SUMIF(B:B,B2520&amp;"????",E:E))),IF(BALANCETE_EMPRESA!C2511=0,BALANCETE_EMPRESA!H2511,"")))))</f>
        <v/>
      </c>
      <c r="F2520" s="85" t="str">
        <f>IF(BALANCETE_EMPRESA!I2511&lt;&gt;"",BALANCETE_EMPRESA!I2511,"")</f>
        <v/>
      </c>
    </row>
    <row r="2521" spans="1:6" x14ac:dyDescent="0.2">
      <c r="A2521" t="str">
        <f>IF(BALANCETE_EMPRESA!$A2512="","",BALANCETE_EMPRESA!$A2512)</f>
        <v/>
      </c>
      <c r="B2521" s="147" t="str">
        <f>IF(BALANCETE_EMPRESA!$B2512="","",IF(LEN(BALANCETE_EMPRESA!B2512)=1,"0"&amp;BALANCETE_EMPRESA!B2512,BALANCETE_EMPRESA!B2512))</f>
        <v/>
      </c>
      <c r="C2521" s="147" t="str">
        <f>IF(BALANCETE_EMPRESA!C2512="","",BALANCETE_EMPRESA!C2512)</f>
        <v/>
      </c>
      <c r="D2521" t="str">
        <f>IF(BALANCETE_EMPRESA!$D2512="","",BALANCETE_EMPRESA!$D2512)</f>
        <v/>
      </c>
      <c r="E2521" s="68" t="str">
        <f>IF($A2521="","",IF(AND(C2521="T",LEN(B2522)=23),SUMIF(B:B,B2521&amp;"??????????",$E:$E),IF(C2521="T",IF(B2521="01",SUMIF(B:B,B2521&amp;"???",E:E),IF(B2521="02",SUMIF(B:B,B2521&amp;"???",E:E),SUMIF(B:B,B2521&amp;"????",E:E))),IF(C2521="C",IF(B2521="01",SUMIF(B:B,B2521&amp;"???",E:E),IF(B2521="02",SUMIF(B:B,B2521&amp;"???",E:E),SUMIF(B:B,B2521&amp;"????",E:E))),IF(BALANCETE_EMPRESA!C2512=0,BALANCETE_EMPRESA!H2512,"")))))</f>
        <v/>
      </c>
      <c r="F2521" s="85" t="str">
        <f>IF(BALANCETE_EMPRESA!I2512&lt;&gt;"",BALANCETE_EMPRESA!I2512,"")</f>
        <v/>
      </c>
    </row>
    <row r="2522" spans="1:6" x14ac:dyDescent="0.2">
      <c r="A2522" t="str">
        <f>IF(BALANCETE_EMPRESA!$A2513="","",BALANCETE_EMPRESA!$A2513)</f>
        <v/>
      </c>
      <c r="B2522" s="147" t="str">
        <f>IF(BALANCETE_EMPRESA!$B2513="","",IF(LEN(BALANCETE_EMPRESA!B2513)=1,"0"&amp;BALANCETE_EMPRESA!B2513,BALANCETE_EMPRESA!B2513))</f>
        <v/>
      </c>
      <c r="C2522" s="147" t="str">
        <f>IF(BALANCETE_EMPRESA!C2513="","",BALANCETE_EMPRESA!C2513)</f>
        <v/>
      </c>
      <c r="D2522" t="str">
        <f>IF(BALANCETE_EMPRESA!$D2513="","",BALANCETE_EMPRESA!$D2513)</f>
        <v/>
      </c>
      <c r="E2522" s="68" t="str">
        <f>IF($A2522="","",IF(AND(C2522="T",LEN(B2523)=23),SUMIF(B:B,B2522&amp;"??????????",$E:$E),IF(C2522="T",IF(B2522="01",SUMIF(B:B,B2522&amp;"???",E:E),IF(B2522="02",SUMIF(B:B,B2522&amp;"???",E:E),SUMIF(B:B,B2522&amp;"????",E:E))),IF(C2522="C",IF(B2522="01",SUMIF(B:B,B2522&amp;"???",E:E),IF(B2522="02",SUMIF(B:B,B2522&amp;"???",E:E),SUMIF(B:B,B2522&amp;"????",E:E))),IF(BALANCETE_EMPRESA!C2513=0,BALANCETE_EMPRESA!H2513,"")))))</f>
        <v/>
      </c>
      <c r="F2522" s="85" t="str">
        <f>IF(BALANCETE_EMPRESA!I2513&lt;&gt;"",BALANCETE_EMPRESA!I2513,"")</f>
        <v/>
      </c>
    </row>
    <row r="2523" spans="1:6" x14ac:dyDescent="0.2">
      <c r="A2523" t="str">
        <f>IF(BALANCETE_EMPRESA!$A2514="","",BALANCETE_EMPRESA!$A2514)</f>
        <v/>
      </c>
      <c r="B2523" s="147" t="str">
        <f>IF(BALANCETE_EMPRESA!$B2514="","",IF(LEN(BALANCETE_EMPRESA!B2514)=1,"0"&amp;BALANCETE_EMPRESA!B2514,BALANCETE_EMPRESA!B2514))</f>
        <v/>
      </c>
      <c r="C2523" s="147" t="str">
        <f>IF(BALANCETE_EMPRESA!C2514="","",BALANCETE_EMPRESA!C2514)</f>
        <v/>
      </c>
      <c r="D2523" t="str">
        <f>IF(BALANCETE_EMPRESA!$D2514="","",BALANCETE_EMPRESA!$D2514)</f>
        <v/>
      </c>
      <c r="E2523" s="68" t="str">
        <f>IF($A2523="","",IF(AND(C2523="T",LEN(B2524)=23),SUMIF(B:B,B2523&amp;"??????????",$E:$E),IF(C2523="T",IF(B2523="01",SUMIF(B:B,B2523&amp;"???",E:E),IF(B2523="02",SUMIF(B:B,B2523&amp;"???",E:E),SUMIF(B:B,B2523&amp;"????",E:E))),IF(C2523="C",IF(B2523="01",SUMIF(B:B,B2523&amp;"???",E:E),IF(B2523="02",SUMIF(B:B,B2523&amp;"???",E:E),SUMIF(B:B,B2523&amp;"????",E:E))),IF(BALANCETE_EMPRESA!C2514=0,BALANCETE_EMPRESA!H2514,"")))))</f>
        <v/>
      </c>
      <c r="F2523" s="85" t="str">
        <f>IF(BALANCETE_EMPRESA!I2514&lt;&gt;"",BALANCETE_EMPRESA!I2514,"")</f>
        <v/>
      </c>
    </row>
    <row r="2524" spans="1:6" x14ac:dyDescent="0.2">
      <c r="A2524" t="str">
        <f>IF(BALANCETE_EMPRESA!$A2515="","",BALANCETE_EMPRESA!$A2515)</f>
        <v/>
      </c>
      <c r="B2524" s="147" t="str">
        <f>IF(BALANCETE_EMPRESA!$B2515="","",IF(LEN(BALANCETE_EMPRESA!B2515)=1,"0"&amp;BALANCETE_EMPRESA!B2515,BALANCETE_EMPRESA!B2515))</f>
        <v/>
      </c>
      <c r="C2524" s="147" t="str">
        <f>IF(BALANCETE_EMPRESA!C2515="","",BALANCETE_EMPRESA!C2515)</f>
        <v/>
      </c>
      <c r="D2524" t="str">
        <f>IF(BALANCETE_EMPRESA!$D2515="","",BALANCETE_EMPRESA!$D2515)</f>
        <v/>
      </c>
      <c r="E2524" s="68" t="str">
        <f>IF($A2524="","",IF(AND(C2524="T",LEN(B2525)=23),SUMIF(B:B,B2524&amp;"??????????",$E:$E),IF(C2524="T",IF(B2524="01",SUMIF(B:B,B2524&amp;"???",E:E),IF(B2524="02",SUMIF(B:B,B2524&amp;"???",E:E),SUMIF(B:B,B2524&amp;"????",E:E))),IF(C2524="C",IF(B2524="01",SUMIF(B:B,B2524&amp;"???",E:E),IF(B2524="02",SUMIF(B:B,B2524&amp;"???",E:E),SUMIF(B:B,B2524&amp;"????",E:E))),IF(BALANCETE_EMPRESA!C2515=0,BALANCETE_EMPRESA!H2515,"")))))</f>
        <v/>
      </c>
      <c r="F2524" s="85" t="str">
        <f>IF(BALANCETE_EMPRESA!I2515&lt;&gt;"",BALANCETE_EMPRESA!I2515,"")</f>
        <v/>
      </c>
    </row>
    <row r="2525" spans="1:6" x14ac:dyDescent="0.2">
      <c r="A2525" t="str">
        <f>IF(BALANCETE_EMPRESA!$A2516="","",BALANCETE_EMPRESA!$A2516)</f>
        <v/>
      </c>
      <c r="B2525" s="147" t="str">
        <f>IF(BALANCETE_EMPRESA!$B2516="","",IF(LEN(BALANCETE_EMPRESA!B2516)=1,"0"&amp;BALANCETE_EMPRESA!B2516,BALANCETE_EMPRESA!B2516))</f>
        <v/>
      </c>
      <c r="C2525" s="147" t="str">
        <f>IF(BALANCETE_EMPRESA!C2516="","",BALANCETE_EMPRESA!C2516)</f>
        <v/>
      </c>
      <c r="D2525" t="str">
        <f>IF(BALANCETE_EMPRESA!$D2516="","",BALANCETE_EMPRESA!$D2516)</f>
        <v/>
      </c>
      <c r="E2525" s="68" t="str">
        <f>IF($A2525="","",IF(AND(C2525="T",LEN(B2526)=23),SUMIF(B:B,B2525&amp;"??????????",$E:$E),IF(C2525="T",IF(B2525="01",SUMIF(B:B,B2525&amp;"???",E:E),IF(B2525="02",SUMIF(B:B,B2525&amp;"???",E:E),SUMIF(B:B,B2525&amp;"????",E:E))),IF(C2525="C",IF(B2525="01",SUMIF(B:B,B2525&amp;"???",E:E),IF(B2525="02",SUMIF(B:B,B2525&amp;"???",E:E),SUMIF(B:B,B2525&amp;"????",E:E))),IF(BALANCETE_EMPRESA!C2516=0,BALANCETE_EMPRESA!H2516,"")))))</f>
        <v/>
      </c>
      <c r="F2525" s="85" t="str">
        <f>IF(BALANCETE_EMPRESA!I2516&lt;&gt;"",BALANCETE_EMPRESA!I2516,"")</f>
        <v/>
      </c>
    </row>
    <row r="2526" spans="1:6" x14ac:dyDescent="0.2">
      <c r="A2526" t="str">
        <f>IF(BALANCETE_EMPRESA!$A2517="","",BALANCETE_EMPRESA!$A2517)</f>
        <v/>
      </c>
      <c r="B2526" s="147" t="str">
        <f>IF(BALANCETE_EMPRESA!$B2517="","",IF(LEN(BALANCETE_EMPRESA!B2517)=1,"0"&amp;BALANCETE_EMPRESA!B2517,BALANCETE_EMPRESA!B2517))</f>
        <v/>
      </c>
      <c r="C2526" s="147" t="str">
        <f>IF(BALANCETE_EMPRESA!C2517="","",BALANCETE_EMPRESA!C2517)</f>
        <v/>
      </c>
      <c r="D2526" t="str">
        <f>IF(BALANCETE_EMPRESA!$D2517="","",BALANCETE_EMPRESA!$D2517)</f>
        <v/>
      </c>
      <c r="E2526" s="68" t="str">
        <f>IF($A2526="","",IF(AND(C2526="T",LEN(B2527)=23),SUMIF(B:B,B2526&amp;"??????????",$E:$E),IF(C2526="T",IF(B2526="01",SUMIF(B:B,B2526&amp;"???",E:E),IF(B2526="02",SUMIF(B:B,B2526&amp;"???",E:E),SUMIF(B:B,B2526&amp;"????",E:E))),IF(C2526="C",IF(B2526="01",SUMIF(B:B,B2526&amp;"???",E:E),IF(B2526="02",SUMIF(B:B,B2526&amp;"???",E:E),SUMIF(B:B,B2526&amp;"????",E:E))),IF(BALANCETE_EMPRESA!C2517=0,BALANCETE_EMPRESA!H2517,"")))))</f>
        <v/>
      </c>
      <c r="F2526" s="85" t="str">
        <f>IF(BALANCETE_EMPRESA!I2517&lt;&gt;"",BALANCETE_EMPRESA!I2517,"")</f>
        <v/>
      </c>
    </row>
    <row r="2527" spans="1:6" x14ac:dyDescent="0.2">
      <c r="A2527" t="str">
        <f>IF(BALANCETE_EMPRESA!$A2518="","",BALANCETE_EMPRESA!$A2518)</f>
        <v/>
      </c>
      <c r="B2527" s="147" t="str">
        <f>IF(BALANCETE_EMPRESA!$B2518="","",IF(LEN(BALANCETE_EMPRESA!B2518)=1,"0"&amp;BALANCETE_EMPRESA!B2518,BALANCETE_EMPRESA!B2518))</f>
        <v/>
      </c>
      <c r="C2527" s="147" t="str">
        <f>IF(BALANCETE_EMPRESA!C2518="","",BALANCETE_EMPRESA!C2518)</f>
        <v/>
      </c>
      <c r="D2527" t="str">
        <f>IF(BALANCETE_EMPRESA!$D2518="","",BALANCETE_EMPRESA!$D2518)</f>
        <v/>
      </c>
      <c r="E2527" s="68" t="str">
        <f>IF($A2527="","",IF(AND(C2527="T",LEN(B2528)=23),SUMIF(B:B,B2527&amp;"??????????",$E:$E),IF(C2527="T",IF(B2527="01",SUMIF(B:B,B2527&amp;"???",E:E),IF(B2527="02",SUMIF(B:B,B2527&amp;"???",E:E),SUMIF(B:B,B2527&amp;"????",E:E))),IF(C2527="C",IF(B2527="01",SUMIF(B:B,B2527&amp;"???",E:E),IF(B2527="02",SUMIF(B:B,B2527&amp;"???",E:E),SUMIF(B:B,B2527&amp;"????",E:E))),IF(BALANCETE_EMPRESA!C2518=0,BALANCETE_EMPRESA!H2518,"")))))</f>
        <v/>
      </c>
      <c r="F2527" s="85" t="str">
        <f>IF(BALANCETE_EMPRESA!I2518&lt;&gt;"",BALANCETE_EMPRESA!I2518,"")</f>
        <v/>
      </c>
    </row>
    <row r="2528" spans="1:6" x14ac:dyDescent="0.2">
      <c r="A2528" t="str">
        <f>IF(BALANCETE_EMPRESA!$A2519="","",BALANCETE_EMPRESA!$A2519)</f>
        <v/>
      </c>
      <c r="B2528" s="147" t="str">
        <f>IF(BALANCETE_EMPRESA!$B2519="","",IF(LEN(BALANCETE_EMPRESA!B2519)=1,"0"&amp;BALANCETE_EMPRESA!B2519,BALANCETE_EMPRESA!B2519))</f>
        <v/>
      </c>
      <c r="C2528" s="147" t="str">
        <f>IF(BALANCETE_EMPRESA!C2519="","",BALANCETE_EMPRESA!C2519)</f>
        <v/>
      </c>
      <c r="D2528" t="str">
        <f>IF(BALANCETE_EMPRESA!$D2519="","",BALANCETE_EMPRESA!$D2519)</f>
        <v/>
      </c>
      <c r="E2528" s="68" t="str">
        <f>IF($A2528="","",IF(AND(C2528="T",LEN(B2529)=23),SUMIF(B:B,B2528&amp;"??????????",$E:$E),IF(C2528="T",IF(B2528="01",SUMIF(B:B,B2528&amp;"???",E:E),IF(B2528="02",SUMIF(B:B,B2528&amp;"???",E:E),SUMIF(B:B,B2528&amp;"????",E:E))),IF(C2528="C",IF(B2528="01",SUMIF(B:B,B2528&amp;"???",E:E),IF(B2528="02",SUMIF(B:B,B2528&amp;"???",E:E),SUMIF(B:B,B2528&amp;"????",E:E))),IF(BALANCETE_EMPRESA!C2519=0,BALANCETE_EMPRESA!H2519,"")))))</f>
        <v/>
      </c>
      <c r="F2528" s="85" t="str">
        <f>IF(BALANCETE_EMPRESA!I2519&lt;&gt;"",BALANCETE_EMPRESA!I2519,"")</f>
        <v/>
      </c>
    </row>
    <row r="2529" spans="1:6" x14ac:dyDescent="0.2">
      <c r="A2529" t="str">
        <f>IF(BALANCETE_EMPRESA!$A2520="","",BALANCETE_EMPRESA!$A2520)</f>
        <v/>
      </c>
      <c r="B2529" s="147" t="str">
        <f>IF(BALANCETE_EMPRESA!$B2520="","",IF(LEN(BALANCETE_EMPRESA!B2520)=1,"0"&amp;BALANCETE_EMPRESA!B2520,BALANCETE_EMPRESA!B2520))</f>
        <v/>
      </c>
      <c r="C2529" s="147" t="str">
        <f>IF(BALANCETE_EMPRESA!C2520="","",BALANCETE_EMPRESA!C2520)</f>
        <v/>
      </c>
      <c r="D2529" t="str">
        <f>IF(BALANCETE_EMPRESA!$D2520="","",BALANCETE_EMPRESA!$D2520)</f>
        <v/>
      </c>
      <c r="E2529" s="68" t="str">
        <f>IF($A2529="","",IF(AND(C2529="T",LEN(B2530)=23),SUMIF(B:B,B2529&amp;"??????????",$E:$E),IF(C2529="T",IF(B2529="01",SUMIF(B:B,B2529&amp;"???",E:E),IF(B2529="02",SUMIF(B:B,B2529&amp;"???",E:E),SUMIF(B:B,B2529&amp;"????",E:E))),IF(C2529="C",IF(B2529="01",SUMIF(B:B,B2529&amp;"???",E:E),IF(B2529="02",SUMIF(B:B,B2529&amp;"???",E:E),SUMIF(B:B,B2529&amp;"????",E:E))),IF(BALANCETE_EMPRESA!C2520=0,BALANCETE_EMPRESA!H2520,"")))))</f>
        <v/>
      </c>
      <c r="F2529" s="85" t="str">
        <f>IF(BALANCETE_EMPRESA!I2520&lt;&gt;"",BALANCETE_EMPRESA!I2520,"")</f>
        <v/>
      </c>
    </row>
    <row r="2530" spans="1:6" x14ac:dyDescent="0.2">
      <c r="A2530" t="str">
        <f>IF(BALANCETE_EMPRESA!$A2521="","",BALANCETE_EMPRESA!$A2521)</f>
        <v/>
      </c>
      <c r="B2530" s="147" t="str">
        <f>IF(BALANCETE_EMPRESA!$B2521="","",IF(LEN(BALANCETE_EMPRESA!B2521)=1,"0"&amp;BALANCETE_EMPRESA!B2521,BALANCETE_EMPRESA!B2521))</f>
        <v/>
      </c>
      <c r="C2530" s="147" t="str">
        <f>IF(BALANCETE_EMPRESA!C2521="","",BALANCETE_EMPRESA!C2521)</f>
        <v/>
      </c>
      <c r="D2530" t="str">
        <f>IF(BALANCETE_EMPRESA!$D2521="","",BALANCETE_EMPRESA!$D2521)</f>
        <v/>
      </c>
      <c r="E2530" s="68" t="str">
        <f>IF($A2530="","",IF(AND(C2530="T",LEN(B2531)=23),SUMIF(B:B,B2530&amp;"??????????",$E:$E),IF(C2530="T",IF(B2530="01",SUMIF(B:B,B2530&amp;"???",E:E),IF(B2530="02",SUMIF(B:B,B2530&amp;"???",E:E),SUMIF(B:B,B2530&amp;"????",E:E))),IF(C2530="C",IF(B2530="01",SUMIF(B:B,B2530&amp;"???",E:E),IF(B2530="02",SUMIF(B:B,B2530&amp;"???",E:E),SUMIF(B:B,B2530&amp;"????",E:E))),IF(BALANCETE_EMPRESA!C2521=0,BALANCETE_EMPRESA!H2521,"")))))</f>
        <v/>
      </c>
      <c r="F2530" s="85" t="str">
        <f>IF(BALANCETE_EMPRESA!I2521&lt;&gt;"",BALANCETE_EMPRESA!I2521,"")</f>
        <v/>
      </c>
    </row>
    <row r="2531" spans="1:6" x14ac:dyDescent="0.2">
      <c r="A2531" t="str">
        <f>IF(BALANCETE_EMPRESA!$A2522="","",BALANCETE_EMPRESA!$A2522)</f>
        <v/>
      </c>
      <c r="B2531" s="147" t="str">
        <f>IF(BALANCETE_EMPRESA!$B2522="","",IF(LEN(BALANCETE_EMPRESA!B2522)=1,"0"&amp;BALANCETE_EMPRESA!B2522,BALANCETE_EMPRESA!B2522))</f>
        <v/>
      </c>
      <c r="C2531" s="147" t="str">
        <f>IF(BALANCETE_EMPRESA!C2522="","",BALANCETE_EMPRESA!C2522)</f>
        <v/>
      </c>
      <c r="D2531" t="str">
        <f>IF(BALANCETE_EMPRESA!$D2522="","",BALANCETE_EMPRESA!$D2522)</f>
        <v/>
      </c>
      <c r="E2531" s="68" t="str">
        <f>IF($A2531="","",IF(AND(C2531="T",LEN(B2532)=23),SUMIF(B:B,B2531&amp;"??????????",$E:$E),IF(C2531="T",IF(B2531="01",SUMIF(B:B,B2531&amp;"???",E:E),IF(B2531="02",SUMIF(B:B,B2531&amp;"???",E:E),SUMIF(B:B,B2531&amp;"????",E:E))),IF(C2531="C",IF(B2531="01",SUMIF(B:B,B2531&amp;"???",E:E),IF(B2531="02",SUMIF(B:B,B2531&amp;"???",E:E),SUMIF(B:B,B2531&amp;"????",E:E))),IF(BALANCETE_EMPRESA!C2522=0,BALANCETE_EMPRESA!H2522,"")))))</f>
        <v/>
      </c>
      <c r="F2531" s="85" t="str">
        <f>IF(BALANCETE_EMPRESA!I2522&lt;&gt;"",BALANCETE_EMPRESA!I2522,"")</f>
        <v/>
      </c>
    </row>
    <row r="2532" spans="1:6" x14ac:dyDescent="0.2">
      <c r="A2532" t="str">
        <f>IF(BALANCETE_EMPRESA!$A2523="","",BALANCETE_EMPRESA!$A2523)</f>
        <v/>
      </c>
      <c r="B2532" s="147" t="str">
        <f>IF(BALANCETE_EMPRESA!$B2523="","",IF(LEN(BALANCETE_EMPRESA!B2523)=1,"0"&amp;BALANCETE_EMPRESA!B2523,BALANCETE_EMPRESA!B2523))</f>
        <v/>
      </c>
      <c r="C2532" s="147" t="str">
        <f>IF(BALANCETE_EMPRESA!C2523="","",BALANCETE_EMPRESA!C2523)</f>
        <v/>
      </c>
      <c r="D2532" t="str">
        <f>IF(BALANCETE_EMPRESA!$D2523="","",BALANCETE_EMPRESA!$D2523)</f>
        <v/>
      </c>
      <c r="E2532" s="68" t="str">
        <f>IF($A2532="","",IF(AND(C2532="T",LEN(B2533)=23),SUMIF(B:B,B2532&amp;"??????????",$E:$E),IF(C2532="T",IF(B2532="01",SUMIF(B:B,B2532&amp;"???",E:E),IF(B2532="02",SUMIF(B:B,B2532&amp;"???",E:E),SUMIF(B:B,B2532&amp;"????",E:E))),IF(C2532="C",IF(B2532="01",SUMIF(B:B,B2532&amp;"???",E:E),IF(B2532="02",SUMIF(B:B,B2532&amp;"???",E:E),SUMIF(B:B,B2532&amp;"????",E:E))),IF(BALANCETE_EMPRESA!C2523=0,BALANCETE_EMPRESA!H2523,"")))))</f>
        <v/>
      </c>
      <c r="F2532" s="85" t="str">
        <f>IF(BALANCETE_EMPRESA!I2523&lt;&gt;"",BALANCETE_EMPRESA!I2523,"")</f>
        <v/>
      </c>
    </row>
    <row r="2533" spans="1:6" x14ac:dyDescent="0.2">
      <c r="A2533" t="str">
        <f>IF(BALANCETE_EMPRESA!$A2524="","",BALANCETE_EMPRESA!$A2524)</f>
        <v/>
      </c>
      <c r="B2533" s="147" t="str">
        <f>IF(BALANCETE_EMPRESA!$B2524="","",IF(LEN(BALANCETE_EMPRESA!B2524)=1,"0"&amp;BALANCETE_EMPRESA!B2524,BALANCETE_EMPRESA!B2524))</f>
        <v/>
      </c>
      <c r="C2533" s="147" t="str">
        <f>IF(BALANCETE_EMPRESA!C2524="","",BALANCETE_EMPRESA!C2524)</f>
        <v/>
      </c>
      <c r="D2533" t="str">
        <f>IF(BALANCETE_EMPRESA!$D2524="","",BALANCETE_EMPRESA!$D2524)</f>
        <v/>
      </c>
      <c r="E2533" s="68" t="str">
        <f>IF($A2533="","",IF(AND(C2533="T",LEN(B2534)=23),SUMIF(B:B,B2533&amp;"??????????",$E:$E),IF(C2533="T",IF(B2533="01",SUMIF(B:B,B2533&amp;"???",E:E),IF(B2533="02",SUMIF(B:B,B2533&amp;"???",E:E),SUMIF(B:B,B2533&amp;"????",E:E))),IF(C2533="C",IF(B2533="01",SUMIF(B:B,B2533&amp;"???",E:E),IF(B2533="02",SUMIF(B:B,B2533&amp;"???",E:E),SUMIF(B:B,B2533&amp;"????",E:E))),IF(BALANCETE_EMPRESA!C2524=0,BALANCETE_EMPRESA!H2524,"")))))</f>
        <v/>
      </c>
      <c r="F2533" s="85" t="str">
        <f>IF(BALANCETE_EMPRESA!I2524&lt;&gt;"",BALANCETE_EMPRESA!I2524,"")</f>
        <v/>
      </c>
    </row>
    <row r="2534" spans="1:6" x14ac:dyDescent="0.2">
      <c r="A2534" t="str">
        <f>IF(BALANCETE_EMPRESA!$A2525="","",BALANCETE_EMPRESA!$A2525)</f>
        <v/>
      </c>
      <c r="B2534" s="147" t="str">
        <f>IF(BALANCETE_EMPRESA!$B2525="","",IF(LEN(BALANCETE_EMPRESA!B2525)=1,"0"&amp;BALANCETE_EMPRESA!B2525,BALANCETE_EMPRESA!B2525))</f>
        <v/>
      </c>
      <c r="C2534" s="147" t="str">
        <f>IF(BALANCETE_EMPRESA!C2525="","",BALANCETE_EMPRESA!C2525)</f>
        <v/>
      </c>
      <c r="D2534" t="str">
        <f>IF(BALANCETE_EMPRESA!$D2525="","",BALANCETE_EMPRESA!$D2525)</f>
        <v/>
      </c>
      <c r="E2534" s="68" t="str">
        <f>IF($A2534="","",IF(AND(C2534="T",LEN(B2535)=23),SUMIF(B:B,B2534&amp;"??????????",$E:$E),IF(C2534="T",IF(B2534="01",SUMIF(B:B,B2534&amp;"???",E:E),IF(B2534="02",SUMIF(B:B,B2534&amp;"???",E:E),SUMIF(B:B,B2534&amp;"????",E:E))),IF(C2534="C",IF(B2534="01",SUMIF(B:B,B2534&amp;"???",E:E),IF(B2534="02",SUMIF(B:B,B2534&amp;"???",E:E),SUMIF(B:B,B2534&amp;"????",E:E))),IF(BALANCETE_EMPRESA!C2525=0,BALANCETE_EMPRESA!H2525,"")))))</f>
        <v/>
      </c>
      <c r="F2534" s="85" t="str">
        <f>IF(BALANCETE_EMPRESA!I2525&lt;&gt;"",BALANCETE_EMPRESA!I2525,"")</f>
        <v/>
      </c>
    </row>
    <row r="2535" spans="1:6" x14ac:dyDescent="0.2">
      <c r="A2535" t="str">
        <f>IF(BALANCETE_EMPRESA!$A2526="","",BALANCETE_EMPRESA!$A2526)</f>
        <v/>
      </c>
      <c r="B2535" s="147" t="str">
        <f>IF(BALANCETE_EMPRESA!$B2526="","",IF(LEN(BALANCETE_EMPRESA!B2526)=1,"0"&amp;BALANCETE_EMPRESA!B2526,BALANCETE_EMPRESA!B2526))</f>
        <v/>
      </c>
      <c r="C2535" s="147" t="str">
        <f>IF(BALANCETE_EMPRESA!C2526="","",BALANCETE_EMPRESA!C2526)</f>
        <v/>
      </c>
      <c r="D2535" t="str">
        <f>IF(BALANCETE_EMPRESA!$D2526="","",BALANCETE_EMPRESA!$D2526)</f>
        <v/>
      </c>
      <c r="E2535" s="68" t="str">
        <f>IF($A2535="","",IF(AND(C2535="T",LEN(B2536)=23),SUMIF(B:B,B2535&amp;"??????????",$E:$E),IF(C2535="T",IF(B2535="01",SUMIF(B:B,B2535&amp;"???",E:E),IF(B2535="02",SUMIF(B:B,B2535&amp;"???",E:E),SUMIF(B:B,B2535&amp;"????",E:E))),IF(C2535="C",IF(B2535="01",SUMIF(B:B,B2535&amp;"???",E:E),IF(B2535="02",SUMIF(B:B,B2535&amp;"???",E:E),SUMIF(B:B,B2535&amp;"????",E:E))),IF(BALANCETE_EMPRESA!C2526=0,BALANCETE_EMPRESA!H2526,"")))))</f>
        <v/>
      </c>
      <c r="F2535" s="85" t="str">
        <f>IF(BALANCETE_EMPRESA!I2526&lt;&gt;"",BALANCETE_EMPRESA!I2526,"")</f>
        <v/>
      </c>
    </row>
    <row r="2536" spans="1:6" x14ac:dyDescent="0.2">
      <c r="A2536" t="str">
        <f>IF(BALANCETE_EMPRESA!$A2527="","",BALANCETE_EMPRESA!$A2527)</f>
        <v/>
      </c>
      <c r="B2536" s="147" t="str">
        <f>IF(BALANCETE_EMPRESA!$B2527="","",IF(LEN(BALANCETE_EMPRESA!B2527)=1,"0"&amp;BALANCETE_EMPRESA!B2527,BALANCETE_EMPRESA!B2527))</f>
        <v/>
      </c>
      <c r="C2536" s="147" t="str">
        <f>IF(BALANCETE_EMPRESA!C2527="","",BALANCETE_EMPRESA!C2527)</f>
        <v/>
      </c>
      <c r="D2536" t="str">
        <f>IF(BALANCETE_EMPRESA!$D2527="","",BALANCETE_EMPRESA!$D2527)</f>
        <v/>
      </c>
      <c r="E2536" s="68" t="str">
        <f>IF($A2536="","",IF(AND(C2536="T",LEN(B2537)=23),SUMIF(B:B,B2536&amp;"??????????",$E:$E),IF(C2536="T",IF(B2536="01",SUMIF(B:B,B2536&amp;"???",E:E),IF(B2536="02",SUMIF(B:B,B2536&amp;"???",E:E),SUMIF(B:B,B2536&amp;"????",E:E))),IF(C2536="C",IF(B2536="01",SUMIF(B:B,B2536&amp;"???",E:E),IF(B2536="02",SUMIF(B:B,B2536&amp;"???",E:E),SUMIF(B:B,B2536&amp;"????",E:E))),IF(BALANCETE_EMPRESA!C2527=0,BALANCETE_EMPRESA!H2527,"")))))</f>
        <v/>
      </c>
      <c r="F2536" s="85" t="str">
        <f>IF(BALANCETE_EMPRESA!I2527&lt;&gt;"",BALANCETE_EMPRESA!I2527,"")</f>
        <v/>
      </c>
    </row>
    <row r="2537" spans="1:6" x14ac:dyDescent="0.2">
      <c r="A2537" t="str">
        <f>IF(BALANCETE_EMPRESA!$A2528="","",BALANCETE_EMPRESA!$A2528)</f>
        <v/>
      </c>
      <c r="B2537" s="147" t="str">
        <f>IF(BALANCETE_EMPRESA!$B2528="","",IF(LEN(BALANCETE_EMPRESA!B2528)=1,"0"&amp;BALANCETE_EMPRESA!B2528,BALANCETE_EMPRESA!B2528))</f>
        <v/>
      </c>
      <c r="C2537" s="147" t="str">
        <f>IF(BALANCETE_EMPRESA!C2528="","",BALANCETE_EMPRESA!C2528)</f>
        <v/>
      </c>
      <c r="D2537" t="str">
        <f>IF(BALANCETE_EMPRESA!$D2528="","",BALANCETE_EMPRESA!$D2528)</f>
        <v/>
      </c>
      <c r="E2537" s="68" t="str">
        <f>IF($A2537="","",IF(AND(C2537="T",LEN(B2538)=23),SUMIF(B:B,B2537&amp;"??????????",$E:$E),IF(C2537="T",IF(B2537="01",SUMIF(B:B,B2537&amp;"???",E:E),IF(B2537="02",SUMIF(B:B,B2537&amp;"???",E:E),SUMIF(B:B,B2537&amp;"????",E:E))),IF(C2537="C",IF(B2537="01",SUMIF(B:B,B2537&amp;"???",E:E),IF(B2537="02",SUMIF(B:B,B2537&amp;"???",E:E),SUMIF(B:B,B2537&amp;"????",E:E))),IF(BALANCETE_EMPRESA!C2528=0,BALANCETE_EMPRESA!H2528,"")))))</f>
        <v/>
      </c>
      <c r="F2537" s="85" t="str">
        <f>IF(BALANCETE_EMPRESA!I2528&lt;&gt;"",BALANCETE_EMPRESA!I2528,"")</f>
        <v/>
      </c>
    </row>
    <row r="2538" spans="1:6" x14ac:dyDescent="0.2">
      <c r="A2538" t="str">
        <f>IF(BALANCETE_EMPRESA!$A2529="","",BALANCETE_EMPRESA!$A2529)</f>
        <v/>
      </c>
      <c r="B2538" s="147" t="str">
        <f>IF(BALANCETE_EMPRESA!$B2529="","",IF(LEN(BALANCETE_EMPRESA!B2529)=1,"0"&amp;BALANCETE_EMPRESA!B2529,BALANCETE_EMPRESA!B2529))</f>
        <v/>
      </c>
      <c r="C2538" s="147" t="str">
        <f>IF(BALANCETE_EMPRESA!C2529="","",BALANCETE_EMPRESA!C2529)</f>
        <v/>
      </c>
      <c r="D2538" t="str">
        <f>IF(BALANCETE_EMPRESA!$D2529="","",BALANCETE_EMPRESA!$D2529)</f>
        <v/>
      </c>
      <c r="E2538" s="68" t="str">
        <f>IF($A2538="","",IF(AND(C2538="T",LEN(B2539)=23),SUMIF(B:B,B2538&amp;"??????????",$E:$E),IF(C2538="T",IF(B2538="01",SUMIF(B:B,B2538&amp;"???",E:E),IF(B2538="02",SUMIF(B:B,B2538&amp;"???",E:E),SUMIF(B:B,B2538&amp;"????",E:E))),IF(C2538="C",IF(B2538="01",SUMIF(B:B,B2538&amp;"???",E:E),IF(B2538="02",SUMIF(B:B,B2538&amp;"???",E:E),SUMIF(B:B,B2538&amp;"????",E:E))),IF(BALANCETE_EMPRESA!C2529=0,BALANCETE_EMPRESA!H2529,"")))))</f>
        <v/>
      </c>
      <c r="F2538" s="85" t="str">
        <f>IF(BALANCETE_EMPRESA!I2529&lt;&gt;"",BALANCETE_EMPRESA!I2529,"")</f>
        <v/>
      </c>
    </row>
    <row r="2539" spans="1:6" x14ac:dyDescent="0.2">
      <c r="A2539" t="str">
        <f>IF(BALANCETE_EMPRESA!$A2530="","",BALANCETE_EMPRESA!$A2530)</f>
        <v/>
      </c>
      <c r="B2539" s="147" t="str">
        <f>IF(BALANCETE_EMPRESA!$B2530="","",IF(LEN(BALANCETE_EMPRESA!B2530)=1,"0"&amp;BALANCETE_EMPRESA!B2530,BALANCETE_EMPRESA!B2530))</f>
        <v/>
      </c>
      <c r="C2539" s="147" t="str">
        <f>IF(BALANCETE_EMPRESA!C2530="","",BALANCETE_EMPRESA!C2530)</f>
        <v/>
      </c>
      <c r="D2539" t="str">
        <f>IF(BALANCETE_EMPRESA!$D2530="","",BALANCETE_EMPRESA!$D2530)</f>
        <v/>
      </c>
      <c r="E2539" s="68" t="str">
        <f>IF($A2539="","",IF(AND(C2539="T",LEN(B2540)=23),SUMIF(B:B,B2539&amp;"??????????",$E:$E),IF(C2539="T",IF(B2539="01",SUMIF(B:B,B2539&amp;"???",E:E),IF(B2539="02",SUMIF(B:B,B2539&amp;"???",E:E),SUMIF(B:B,B2539&amp;"????",E:E))),IF(C2539="C",IF(B2539="01",SUMIF(B:B,B2539&amp;"???",E:E),IF(B2539="02",SUMIF(B:B,B2539&amp;"???",E:E),SUMIF(B:B,B2539&amp;"????",E:E))),IF(BALANCETE_EMPRESA!C2530=0,BALANCETE_EMPRESA!H2530,"")))))</f>
        <v/>
      </c>
      <c r="F2539" s="85" t="str">
        <f>IF(BALANCETE_EMPRESA!I2530&lt;&gt;"",BALANCETE_EMPRESA!I2530,"")</f>
        <v/>
      </c>
    </row>
    <row r="2540" spans="1:6" x14ac:dyDescent="0.2">
      <c r="A2540" t="str">
        <f>IF(BALANCETE_EMPRESA!$A2531="","",BALANCETE_EMPRESA!$A2531)</f>
        <v/>
      </c>
      <c r="B2540" s="147" t="str">
        <f>IF(BALANCETE_EMPRESA!$B2531="","",IF(LEN(BALANCETE_EMPRESA!B2531)=1,"0"&amp;BALANCETE_EMPRESA!B2531,BALANCETE_EMPRESA!B2531))</f>
        <v/>
      </c>
      <c r="C2540" s="147" t="str">
        <f>IF(BALANCETE_EMPRESA!C2531="","",BALANCETE_EMPRESA!C2531)</f>
        <v/>
      </c>
      <c r="D2540" t="str">
        <f>IF(BALANCETE_EMPRESA!$D2531="","",BALANCETE_EMPRESA!$D2531)</f>
        <v/>
      </c>
      <c r="E2540" s="68" t="str">
        <f>IF($A2540="","",IF(AND(C2540="T",LEN(B2541)=23),SUMIF(B:B,B2540&amp;"??????????",$E:$E),IF(C2540="T",IF(B2540="01",SUMIF(B:B,B2540&amp;"???",E:E),IF(B2540="02",SUMIF(B:B,B2540&amp;"???",E:E),SUMIF(B:B,B2540&amp;"????",E:E))),IF(C2540="C",IF(B2540="01",SUMIF(B:B,B2540&amp;"???",E:E),IF(B2540="02",SUMIF(B:B,B2540&amp;"???",E:E),SUMIF(B:B,B2540&amp;"????",E:E))),IF(BALANCETE_EMPRESA!C2531=0,BALANCETE_EMPRESA!H2531,"")))))</f>
        <v/>
      </c>
      <c r="F2540" s="85" t="str">
        <f>IF(BALANCETE_EMPRESA!I2531&lt;&gt;"",BALANCETE_EMPRESA!I2531,"")</f>
        <v/>
      </c>
    </row>
    <row r="2541" spans="1:6" x14ac:dyDescent="0.2">
      <c r="A2541" t="str">
        <f>IF(BALANCETE_EMPRESA!$A2532="","",BALANCETE_EMPRESA!$A2532)</f>
        <v/>
      </c>
      <c r="B2541" s="147" t="str">
        <f>IF(BALANCETE_EMPRESA!$B2532="","",IF(LEN(BALANCETE_EMPRESA!B2532)=1,"0"&amp;BALANCETE_EMPRESA!B2532,BALANCETE_EMPRESA!B2532))</f>
        <v/>
      </c>
      <c r="C2541" s="147" t="str">
        <f>IF(BALANCETE_EMPRESA!C2532="","",BALANCETE_EMPRESA!C2532)</f>
        <v/>
      </c>
      <c r="D2541" t="str">
        <f>IF(BALANCETE_EMPRESA!$D2532="","",BALANCETE_EMPRESA!$D2532)</f>
        <v/>
      </c>
      <c r="E2541" s="68" t="str">
        <f>IF($A2541="","",IF(AND(C2541="T",LEN(B2542)=23),SUMIF(B:B,B2541&amp;"??????????",$E:$E),IF(C2541="T",IF(B2541="01",SUMIF(B:B,B2541&amp;"???",E:E),IF(B2541="02",SUMIF(B:B,B2541&amp;"???",E:E),SUMIF(B:B,B2541&amp;"????",E:E))),IF(C2541="C",IF(B2541="01",SUMIF(B:B,B2541&amp;"???",E:E),IF(B2541="02",SUMIF(B:B,B2541&amp;"???",E:E),SUMIF(B:B,B2541&amp;"????",E:E))),IF(BALANCETE_EMPRESA!C2532=0,BALANCETE_EMPRESA!H2532,"")))))</f>
        <v/>
      </c>
      <c r="F2541" s="85" t="str">
        <f>IF(BALANCETE_EMPRESA!I2532&lt;&gt;"",BALANCETE_EMPRESA!I2532,"")</f>
        <v/>
      </c>
    </row>
    <row r="2542" spans="1:6" x14ac:dyDescent="0.2">
      <c r="A2542" t="str">
        <f>IF(BALANCETE_EMPRESA!$A2533="","",BALANCETE_EMPRESA!$A2533)</f>
        <v/>
      </c>
      <c r="B2542" s="147" t="str">
        <f>IF(BALANCETE_EMPRESA!$B2533="","",IF(LEN(BALANCETE_EMPRESA!B2533)=1,"0"&amp;BALANCETE_EMPRESA!B2533,BALANCETE_EMPRESA!B2533))</f>
        <v/>
      </c>
      <c r="C2542" s="147" t="str">
        <f>IF(BALANCETE_EMPRESA!C2533="","",BALANCETE_EMPRESA!C2533)</f>
        <v/>
      </c>
      <c r="D2542" t="str">
        <f>IF(BALANCETE_EMPRESA!$D2533="","",BALANCETE_EMPRESA!$D2533)</f>
        <v/>
      </c>
      <c r="E2542" s="68" t="str">
        <f>IF($A2542="","",IF(AND(C2542="T",LEN(B2543)=23),SUMIF(B:B,B2542&amp;"??????????",$E:$E),IF(C2542="T",IF(B2542="01",SUMIF(B:B,B2542&amp;"???",E:E),IF(B2542="02",SUMIF(B:B,B2542&amp;"???",E:E),SUMIF(B:B,B2542&amp;"????",E:E))),IF(C2542="C",IF(B2542="01",SUMIF(B:B,B2542&amp;"???",E:E),IF(B2542="02",SUMIF(B:B,B2542&amp;"???",E:E),SUMIF(B:B,B2542&amp;"????",E:E))),IF(BALANCETE_EMPRESA!C2533=0,BALANCETE_EMPRESA!H2533,"")))))</f>
        <v/>
      </c>
      <c r="F2542" s="85" t="str">
        <f>IF(BALANCETE_EMPRESA!I2533&lt;&gt;"",BALANCETE_EMPRESA!I2533,"")</f>
        <v/>
      </c>
    </row>
    <row r="2543" spans="1:6" x14ac:dyDescent="0.2">
      <c r="A2543" t="str">
        <f>IF(BALANCETE_EMPRESA!$A2534="","",BALANCETE_EMPRESA!$A2534)</f>
        <v/>
      </c>
      <c r="B2543" s="147" t="str">
        <f>IF(BALANCETE_EMPRESA!$B2534="","",IF(LEN(BALANCETE_EMPRESA!B2534)=1,"0"&amp;BALANCETE_EMPRESA!B2534,BALANCETE_EMPRESA!B2534))</f>
        <v/>
      </c>
      <c r="C2543" s="147" t="str">
        <f>IF(BALANCETE_EMPRESA!C2534="","",BALANCETE_EMPRESA!C2534)</f>
        <v/>
      </c>
      <c r="D2543" t="str">
        <f>IF(BALANCETE_EMPRESA!$D2534="","",BALANCETE_EMPRESA!$D2534)</f>
        <v/>
      </c>
      <c r="E2543" s="68" t="str">
        <f>IF($A2543="","",IF(AND(C2543="T",LEN(B2544)=23),SUMIF(B:B,B2543&amp;"??????????",$E:$E),IF(C2543="T",IF(B2543="01",SUMIF(B:B,B2543&amp;"???",E:E),IF(B2543="02",SUMIF(B:B,B2543&amp;"???",E:E),SUMIF(B:B,B2543&amp;"????",E:E))),IF(C2543="C",IF(B2543="01",SUMIF(B:B,B2543&amp;"???",E:E),IF(B2543="02",SUMIF(B:B,B2543&amp;"???",E:E),SUMIF(B:B,B2543&amp;"????",E:E))),IF(BALANCETE_EMPRESA!C2534=0,BALANCETE_EMPRESA!H2534,"")))))</f>
        <v/>
      </c>
      <c r="F2543" s="85" t="str">
        <f>IF(BALANCETE_EMPRESA!I2534&lt;&gt;"",BALANCETE_EMPRESA!I2534,"")</f>
        <v/>
      </c>
    </row>
    <row r="2544" spans="1:6" x14ac:dyDescent="0.2">
      <c r="A2544" t="str">
        <f>IF(BALANCETE_EMPRESA!$A2535="","",BALANCETE_EMPRESA!$A2535)</f>
        <v/>
      </c>
      <c r="B2544" s="147" t="str">
        <f>IF(BALANCETE_EMPRESA!$B2535="","",IF(LEN(BALANCETE_EMPRESA!B2535)=1,"0"&amp;BALANCETE_EMPRESA!B2535,BALANCETE_EMPRESA!B2535))</f>
        <v/>
      </c>
      <c r="C2544" s="147" t="str">
        <f>IF(BALANCETE_EMPRESA!C2535="","",BALANCETE_EMPRESA!C2535)</f>
        <v/>
      </c>
      <c r="D2544" t="str">
        <f>IF(BALANCETE_EMPRESA!$D2535="","",BALANCETE_EMPRESA!$D2535)</f>
        <v/>
      </c>
      <c r="E2544" s="68" t="str">
        <f>IF($A2544="","",IF(AND(C2544="T",LEN(B2545)=23),SUMIF(B:B,B2544&amp;"??????????",$E:$E),IF(C2544="T",IF(B2544="01",SUMIF(B:B,B2544&amp;"???",E:E),IF(B2544="02",SUMIF(B:B,B2544&amp;"???",E:E),SUMIF(B:B,B2544&amp;"????",E:E))),IF(C2544="C",IF(B2544="01",SUMIF(B:B,B2544&amp;"???",E:E),IF(B2544="02",SUMIF(B:B,B2544&amp;"???",E:E),SUMIF(B:B,B2544&amp;"????",E:E))),IF(BALANCETE_EMPRESA!C2535=0,BALANCETE_EMPRESA!H2535,"")))))</f>
        <v/>
      </c>
      <c r="F2544" s="85" t="str">
        <f>IF(BALANCETE_EMPRESA!I2535&lt;&gt;"",BALANCETE_EMPRESA!I2535,"")</f>
        <v/>
      </c>
    </row>
    <row r="2545" spans="1:6" x14ac:dyDescent="0.2">
      <c r="A2545" t="str">
        <f>IF(BALANCETE_EMPRESA!$A2536="","",BALANCETE_EMPRESA!$A2536)</f>
        <v/>
      </c>
      <c r="B2545" s="147" t="str">
        <f>IF(BALANCETE_EMPRESA!$B2536="","",IF(LEN(BALANCETE_EMPRESA!B2536)=1,"0"&amp;BALANCETE_EMPRESA!B2536,BALANCETE_EMPRESA!B2536))</f>
        <v/>
      </c>
      <c r="C2545" s="147" t="str">
        <f>IF(BALANCETE_EMPRESA!C2536="","",BALANCETE_EMPRESA!C2536)</f>
        <v/>
      </c>
      <c r="D2545" t="str">
        <f>IF(BALANCETE_EMPRESA!$D2536="","",BALANCETE_EMPRESA!$D2536)</f>
        <v/>
      </c>
      <c r="E2545" s="68" t="str">
        <f>IF($A2545="","",IF(AND(C2545="T",LEN(B2546)=23),SUMIF(B:B,B2545&amp;"??????????",$E:$E),IF(C2545="T",IF(B2545="01",SUMIF(B:B,B2545&amp;"???",E:E),IF(B2545="02",SUMIF(B:B,B2545&amp;"???",E:E),SUMIF(B:B,B2545&amp;"????",E:E))),IF(C2545="C",IF(B2545="01",SUMIF(B:B,B2545&amp;"???",E:E),IF(B2545="02",SUMIF(B:B,B2545&amp;"???",E:E),SUMIF(B:B,B2545&amp;"????",E:E))),IF(BALANCETE_EMPRESA!C2536=0,BALANCETE_EMPRESA!H2536,"")))))</f>
        <v/>
      </c>
      <c r="F2545" s="85" t="str">
        <f>IF(BALANCETE_EMPRESA!I2536&lt;&gt;"",BALANCETE_EMPRESA!I2536,"")</f>
        <v/>
      </c>
    </row>
    <row r="2546" spans="1:6" x14ac:dyDescent="0.2">
      <c r="A2546" t="str">
        <f>IF(BALANCETE_EMPRESA!$A2537="","",BALANCETE_EMPRESA!$A2537)</f>
        <v/>
      </c>
      <c r="B2546" s="147" t="str">
        <f>IF(BALANCETE_EMPRESA!$B2537="","",IF(LEN(BALANCETE_EMPRESA!B2537)=1,"0"&amp;BALANCETE_EMPRESA!B2537,BALANCETE_EMPRESA!B2537))</f>
        <v/>
      </c>
      <c r="C2546" s="147" t="str">
        <f>IF(BALANCETE_EMPRESA!C2537="","",BALANCETE_EMPRESA!C2537)</f>
        <v/>
      </c>
      <c r="D2546" t="str">
        <f>IF(BALANCETE_EMPRESA!$D2537="","",BALANCETE_EMPRESA!$D2537)</f>
        <v/>
      </c>
      <c r="E2546" s="68" t="str">
        <f>IF($A2546="","",IF(AND(C2546="T",LEN(B2547)=23),SUMIF(B:B,B2546&amp;"??????????",$E:$E),IF(C2546="T",IF(B2546="01",SUMIF(B:B,B2546&amp;"???",E:E),IF(B2546="02",SUMIF(B:B,B2546&amp;"???",E:E),SUMIF(B:B,B2546&amp;"????",E:E))),IF(C2546="C",IF(B2546="01",SUMIF(B:B,B2546&amp;"???",E:E),IF(B2546="02",SUMIF(B:B,B2546&amp;"???",E:E),SUMIF(B:B,B2546&amp;"????",E:E))),IF(BALANCETE_EMPRESA!C2537=0,BALANCETE_EMPRESA!H2537,"")))))</f>
        <v/>
      </c>
      <c r="F2546" s="85" t="str">
        <f>IF(BALANCETE_EMPRESA!I2537&lt;&gt;"",BALANCETE_EMPRESA!I2537,"")</f>
        <v/>
      </c>
    </row>
    <row r="2547" spans="1:6" x14ac:dyDescent="0.2">
      <c r="A2547" t="str">
        <f>IF(BALANCETE_EMPRESA!$A2538="","",BALANCETE_EMPRESA!$A2538)</f>
        <v/>
      </c>
      <c r="B2547" s="147" t="str">
        <f>IF(BALANCETE_EMPRESA!$B2538="","",IF(LEN(BALANCETE_EMPRESA!B2538)=1,"0"&amp;BALANCETE_EMPRESA!B2538,BALANCETE_EMPRESA!B2538))</f>
        <v/>
      </c>
      <c r="C2547" s="147" t="str">
        <f>IF(BALANCETE_EMPRESA!C2538="","",BALANCETE_EMPRESA!C2538)</f>
        <v/>
      </c>
      <c r="D2547" t="str">
        <f>IF(BALANCETE_EMPRESA!$D2538="","",BALANCETE_EMPRESA!$D2538)</f>
        <v/>
      </c>
      <c r="E2547" s="68" t="str">
        <f>IF($A2547="","",IF(AND(C2547="T",LEN(B2548)=23),SUMIF(B:B,B2547&amp;"??????????",$E:$E),IF(C2547="T",IF(B2547="01",SUMIF(B:B,B2547&amp;"???",E:E),IF(B2547="02",SUMIF(B:B,B2547&amp;"???",E:E),SUMIF(B:B,B2547&amp;"????",E:E))),IF(C2547="C",IF(B2547="01",SUMIF(B:B,B2547&amp;"???",E:E),IF(B2547="02",SUMIF(B:B,B2547&amp;"???",E:E),SUMIF(B:B,B2547&amp;"????",E:E))),IF(BALANCETE_EMPRESA!C2538=0,BALANCETE_EMPRESA!H2538,"")))))</f>
        <v/>
      </c>
      <c r="F2547" s="85" t="str">
        <f>IF(BALANCETE_EMPRESA!I2538&lt;&gt;"",BALANCETE_EMPRESA!I2538,"")</f>
        <v/>
      </c>
    </row>
    <row r="2548" spans="1:6" x14ac:dyDescent="0.2">
      <c r="A2548" t="str">
        <f>IF(BALANCETE_EMPRESA!$A2539="","",BALANCETE_EMPRESA!$A2539)</f>
        <v/>
      </c>
      <c r="B2548" s="147" t="str">
        <f>IF(BALANCETE_EMPRESA!$B2539="","",IF(LEN(BALANCETE_EMPRESA!B2539)=1,"0"&amp;BALANCETE_EMPRESA!B2539,BALANCETE_EMPRESA!B2539))</f>
        <v/>
      </c>
      <c r="C2548" s="147" t="str">
        <f>IF(BALANCETE_EMPRESA!C2539="","",BALANCETE_EMPRESA!C2539)</f>
        <v/>
      </c>
      <c r="D2548" t="str">
        <f>IF(BALANCETE_EMPRESA!$D2539="","",BALANCETE_EMPRESA!$D2539)</f>
        <v/>
      </c>
      <c r="E2548" s="68" t="str">
        <f>IF($A2548="","",IF(AND(C2548="T",LEN(B2549)=23),SUMIF(B:B,B2548&amp;"??????????",$E:$E),IF(C2548="T",IF(B2548="01",SUMIF(B:B,B2548&amp;"???",E:E),IF(B2548="02",SUMIF(B:B,B2548&amp;"???",E:E),SUMIF(B:B,B2548&amp;"????",E:E))),IF(C2548="C",IF(B2548="01",SUMIF(B:B,B2548&amp;"???",E:E),IF(B2548="02",SUMIF(B:B,B2548&amp;"???",E:E),SUMIF(B:B,B2548&amp;"????",E:E))),IF(BALANCETE_EMPRESA!C2539=0,BALANCETE_EMPRESA!H2539,"")))))</f>
        <v/>
      </c>
      <c r="F2548" s="85" t="str">
        <f>IF(BALANCETE_EMPRESA!I2539&lt;&gt;"",BALANCETE_EMPRESA!I2539,"")</f>
        <v/>
      </c>
    </row>
    <row r="2549" spans="1:6" x14ac:dyDescent="0.2">
      <c r="A2549" t="str">
        <f>IF(BALANCETE_EMPRESA!$A2540="","",BALANCETE_EMPRESA!$A2540)</f>
        <v/>
      </c>
      <c r="B2549" s="147" t="str">
        <f>IF(BALANCETE_EMPRESA!$B2540="","",IF(LEN(BALANCETE_EMPRESA!B2540)=1,"0"&amp;BALANCETE_EMPRESA!B2540,BALANCETE_EMPRESA!B2540))</f>
        <v/>
      </c>
      <c r="C2549" s="147" t="str">
        <f>IF(BALANCETE_EMPRESA!C2540="","",BALANCETE_EMPRESA!C2540)</f>
        <v/>
      </c>
      <c r="D2549" t="str">
        <f>IF(BALANCETE_EMPRESA!$D2540="","",BALANCETE_EMPRESA!$D2540)</f>
        <v/>
      </c>
      <c r="E2549" s="68" t="str">
        <f>IF($A2549="","",IF(AND(C2549="T",LEN(B2550)=23),SUMIF(B:B,B2549&amp;"??????????",$E:$E),IF(C2549="T",IF(B2549="01",SUMIF(B:B,B2549&amp;"???",E:E),IF(B2549="02",SUMIF(B:B,B2549&amp;"???",E:E),SUMIF(B:B,B2549&amp;"????",E:E))),IF(C2549="C",IF(B2549="01",SUMIF(B:B,B2549&amp;"???",E:E),IF(B2549="02",SUMIF(B:B,B2549&amp;"???",E:E),SUMIF(B:B,B2549&amp;"????",E:E))),IF(BALANCETE_EMPRESA!C2540=0,BALANCETE_EMPRESA!H2540,"")))))</f>
        <v/>
      </c>
      <c r="F2549" s="85" t="str">
        <f>IF(BALANCETE_EMPRESA!I2540&lt;&gt;"",BALANCETE_EMPRESA!I2540,"")</f>
        <v/>
      </c>
    </row>
    <row r="2550" spans="1:6" x14ac:dyDescent="0.2">
      <c r="A2550" t="str">
        <f>IF(BALANCETE_EMPRESA!$A2541="","",BALANCETE_EMPRESA!$A2541)</f>
        <v/>
      </c>
      <c r="B2550" s="147" t="str">
        <f>IF(BALANCETE_EMPRESA!$B2541="","",IF(LEN(BALANCETE_EMPRESA!B2541)=1,"0"&amp;BALANCETE_EMPRESA!B2541,BALANCETE_EMPRESA!B2541))</f>
        <v/>
      </c>
      <c r="C2550" s="147" t="str">
        <f>IF(BALANCETE_EMPRESA!C2541="","",BALANCETE_EMPRESA!C2541)</f>
        <v/>
      </c>
      <c r="D2550" t="str">
        <f>IF(BALANCETE_EMPRESA!$D2541="","",BALANCETE_EMPRESA!$D2541)</f>
        <v/>
      </c>
      <c r="E2550" s="68" t="str">
        <f>IF($A2550="","",IF(AND(C2550="T",LEN(B2551)=23),SUMIF(B:B,B2550&amp;"??????????",$E:$E),IF(C2550="T",IF(B2550="01",SUMIF(B:B,B2550&amp;"???",E:E),IF(B2550="02",SUMIF(B:B,B2550&amp;"???",E:E),SUMIF(B:B,B2550&amp;"????",E:E))),IF(C2550="C",IF(B2550="01",SUMIF(B:B,B2550&amp;"???",E:E),IF(B2550="02",SUMIF(B:B,B2550&amp;"???",E:E),SUMIF(B:B,B2550&amp;"????",E:E))),IF(BALANCETE_EMPRESA!C2541=0,BALANCETE_EMPRESA!H2541,"")))))</f>
        <v/>
      </c>
      <c r="F2550" s="85" t="str">
        <f>IF(BALANCETE_EMPRESA!I2541&lt;&gt;"",BALANCETE_EMPRESA!I2541,"")</f>
        <v/>
      </c>
    </row>
    <row r="2551" spans="1:6" x14ac:dyDescent="0.2">
      <c r="A2551" t="str">
        <f>IF(BALANCETE_EMPRESA!$A2542="","",BALANCETE_EMPRESA!$A2542)</f>
        <v/>
      </c>
      <c r="B2551" s="147" t="str">
        <f>IF(BALANCETE_EMPRESA!$B2542="","",IF(LEN(BALANCETE_EMPRESA!B2542)=1,"0"&amp;BALANCETE_EMPRESA!B2542,BALANCETE_EMPRESA!B2542))</f>
        <v/>
      </c>
      <c r="C2551" s="147" t="str">
        <f>IF(BALANCETE_EMPRESA!C2542="","",BALANCETE_EMPRESA!C2542)</f>
        <v/>
      </c>
      <c r="D2551" t="str">
        <f>IF(BALANCETE_EMPRESA!$D2542="","",BALANCETE_EMPRESA!$D2542)</f>
        <v/>
      </c>
      <c r="E2551" s="68" t="str">
        <f>IF($A2551="","",IF(AND(C2551="T",LEN(B2552)=23),SUMIF(B:B,B2551&amp;"??????????",$E:$E),IF(C2551="T",IF(B2551="01",SUMIF(B:B,B2551&amp;"???",E:E),IF(B2551="02",SUMIF(B:B,B2551&amp;"???",E:E),SUMIF(B:B,B2551&amp;"????",E:E))),IF(C2551="C",IF(B2551="01",SUMIF(B:B,B2551&amp;"???",E:E),IF(B2551="02",SUMIF(B:B,B2551&amp;"???",E:E),SUMIF(B:B,B2551&amp;"????",E:E))),IF(BALANCETE_EMPRESA!C2542=0,BALANCETE_EMPRESA!H2542,"")))))</f>
        <v/>
      </c>
      <c r="F2551" s="85" t="str">
        <f>IF(BALANCETE_EMPRESA!I2542&lt;&gt;"",BALANCETE_EMPRESA!I2542,"")</f>
        <v/>
      </c>
    </row>
    <row r="2552" spans="1:6" x14ac:dyDescent="0.2">
      <c r="A2552" t="str">
        <f>IF(BALANCETE_EMPRESA!$A2543="","",BALANCETE_EMPRESA!$A2543)</f>
        <v/>
      </c>
      <c r="B2552" s="147" t="str">
        <f>IF(BALANCETE_EMPRESA!$B2543="","",IF(LEN(BALANCETE_EMPRESA!B2543)=1,"0"&amp;BALANCETE_EMPRESA!B2543,BALANCETE_EMPRESA!B2543))</f>
        <v/>
      </c>
      <c r="C2552" s="147" t="str">
        <f>IF(BALANCETE_EMPRESA!C2543="","",BALANCETE_EMPRESA!C2543)</f>
        <v/>
      </c>
      <c r="D2552" t="str">
        <f>IF(BALANCETE_EMPRESA!$D2543="","",BALANCETE_EMPRESA!$D2543)</f>
        <v/>
      </c>
      <c r="E2552" s="68" t="str">
        <f>IF($A2552="","",IF(AND(C2552="T",LEN(B2553)=23),SUMIF(B:B,B2552&amp;"??????????",$E:$E),IF(C2552="T",IF(B2552="01",SUMIF(B:B,B2552&amp;"???",E:E),IF(B2552="02",SUMIF(B:B,B2552&amp;"???",E:E),SUMIF(B:B,B2552&amp;"????",E:E))),IF(C2552="C",IF(B2552="01",SUMIF(B:B,B2552&amp;"???",E:E),IF(B2552="02",SUMIF(B:B,B2552&amp;"???",E:E),SUMIF(B:B,B2552&amp;"????",E:E))),IF(BALANCETE_EMPRESA!C2543=0,BALANCETE_EMPRESA!H2543,"")))))</f>
        <v/>
      </c>
      <c r="F2552" s="85" t="str">
        <f>IF(BALANCETE_EMPRESA!I2543&lt;&gt;"",BALANCETE_EMPRESA!I2543,"")</f>
        <v/>
      </c>
    </row>
    <row r="2553" spans="1:6" x14ac:dyDescent="0.2">
      <c r="A2553" t="str">
        <f>IF(BALANCETE_EMPRESA!$A2544="","",BALANCETE_EMPRESA!$A2544)</f>
        <v/>
      </c>
      <c r="B2553" s="147" t="str">
        <f>IF(BALANCETE_EMPRESA!$B2544="","",IF(LEN(BALANCETE_EMPRESA!B2544)=1,"0"&amp;BALANCETE_EMPRESA!B2544,BALANCETE_EMPRESA!B2544))</f>
        <v/>
      </c>
      <c r="C2553" s="147" t="str">
        <f>IF(BALANCETE_EMPRESA!C2544="","",BALANCETE_EMPRESA!C2544)</f>
        <v/>
      </c>
      <c r="D2553" t="str">
        <f>IF(BALANCETE_EMPRESA!$D2544="","",BALANCETE_EMPRESA!$D2544)</f>
        <v/>
      </c>
      <c r="E2553" s="68" t="str">
        <f>IF($A2553="","",IF(AND(C2553="T",LEN(B2554)=23),SUMIF(B:B,B2553&amp;"??????????",$E:$E),IF(C2553="T",IF(B2553="01",SUMIF(B:B,B2553&amp;"???",E:E),IF(B2553="02",SUMIF(B:B,B2553&amp;"???",E:E),SUMIF(B:B,B2553&amp;"????",E:E))),IF(C2553="C",IF(B2553="01",SUMIF(B:B,B2553&amp;"???",E:E),IF(B2553="02",SUMIF(B:B,B2553&amp;"???",E:E),SUMIF(B:B,B2553&amp;"????",E:E))),IF(BALANCETE_EMPRESA!C2544=0,BALANCETE_EMPRESA!H2544,"")))))</f>
        <v/>
      </c>
      <c r="F2553" s="85" t="str">
        <f>IF(BALANCETE_EMPRESA!I2544&lt;&gt;"",BALANCETE_EMPRESA!I2544,"")</f>
        <v/>
      </c>
    </row>
    <row r="2554" spans="1:6" x14ac:dyDescent="0.2">
      <c r="A2554" t="str">
        <f>IF(BALANCETE_EMPRESA!$A2545="","",BALANCETE_EMPRESA!$A2545)</f>
        <v/>
      </c>
      <c r="B2554" s="147" t="str">
        <f>IF(BALANCETE_EMPRESA!$B2545="","",IF(LEN(BALANCETE_EMPRESA!B2545)=1,"0"&amp;BALANCETE_EMPRESA!B2545,BALANCETE_EMPRESA!B2545))</f>
        <v/>
      </c>
      <c r="C2554" s="147" t="str">
        <f>IF(BALANCETE_EMPRESA!C2545="","",BALANCETE_EMPRESA!C2545)</f>
        <v/>
      </c>
      <c r="D2554" t="str">
        <f>IF(BALANCETE_EMPRESA!$D2545="","",BALANCETE_EMPRESA!$D2545)</f>
        <v/>
      </c>
      <c r="E2554" s="68" t="str">
        <f>IF($A2554="","",IF(AND(C2554="T",LEN(B2555)=23),SUMIF(B:B,B2554&amp;"??????????",$E:$E),IF(C2554="T",IF(B2554="01",SUMIF(B:B,B2554&amp;"???",E:E),IF(B2554="02",SUMIF(B:B,B2554&amp;"???",E:E),SUMIF(B:B,B2554&amp;"????",E:E))),IF(C2554="C",IF(B2554="01",SUMIF(B:B,B2554&amp;"???",E:E),IF(B2554="02",SUMIF(B:B,B2554&amp;"???",E:E),SUMIF(B:B,B2554&amp;"????",E:E))),IF(BALANCETE_EMPRESA!C2545=0,BALANCETE_EMPRESA!H2545,"")))))</f>
        <v/>
      </c>
      <c r="F2554" s="85" t="str">
        <f>IF(BALANCETE_EMPRESA!I2545&lt;&gt;"",BALANCETE_EMPRESA!I2545,"")</f>
        <v/>
      </c>
    </row>
    <row r="2555" spans="1:6" x14ac:dyDescent="0.2">
      <c r="A2555" t="str">
        <f>IF(BALANCETE_EMPRESA!$A2546="","",BALANCETE_EMPRESA!$A2546)</f>
        <v/>
      </c>
      <c r="B2555" s="147" t="str">
        <f>IF(BALANCETE_EMPRESA!$B2546="","",IF(LEN(BALANCETE_EMPRESA!B2546)=1,"0"&amp;BALANCETE_EMPRESA!B2546,BALANCETE_EMPRESA!B2546))</f>
        <v/>
      </c>
      <c r="C2555" s="147" t="str">
        <f>IF(BALANCETE_EMPRESA!C2546="","",BALANCETE_EMPRESA!C2546)</f>
        <v/>
      </c>
      <c r="D2555" t="str">
        <f>IF(BALANCETE_EMPRESA!$D2546="","",BALANCETE_EMPRESA!$D2546)</f>
        <v/>
      </c>
      <c r="E2555" s="68" t="str">
        <f>IF($A2555="","",IF(AND(C2555="T",LEN(B2556)=23),SUMIF(B:B,B2555&amp;"??????????",$E:$E),IF(C2555="T",IF(B2555="01",SUMIF(B:B,B2555&amp;"???",E:E),IF(B2555="02",SUMIF(B:B,B2555&amp;"???",E:E),SUMIF(B:B,B2555&amp;"????",E:E))),IF(C2555="C",IF(B2555="01",SUMIF(B:B,B2555&amp;"???",E:E),IF(B2555="02",SUMIF(B:B,B2555&amp;"???",E:E),SUMIF(B:B,B2555&amp;"????",E:E))),IF(BALANCETE_EMPRESA!C2546=0,BALANCETE_EMPRESA!H2546,"")))))</f>
        <v/>
      </c>
      <c r="F2555" s="85" t="str">
        <f>IF(BALANCETE_EMPRESA!I2546&lt;&gt;"",BALANCETE_EMPRESA!I2546,"")</f>
        <v/>
      </c>
    </row>
    <row r="2556" spans="1:6" x14ac:dyDescent="0.2">
      <c r="A2556" t="str">
        <f>IF(BALANCETE_EMPRESA!$A2547="","",BALANCETE_EMPRESA!$A2547)</f>
        <v/>
      </c>
      <c r="B2556" s="147" t="str">
        <f>IF(BALANCETE_EMPRESA!$B2547="","",IF(LEN(BALANCETE_EMPRESA!B2547)=1,"0"&amp;BALANCETE_EMPRESA!B2547,BALANCETE_EMPRESA!B2547))</f>
        <v/>
      </c>
      <c r="C2556" s="147" t="str">
        <f>IF(BALANCETE_EMPRESA!C2547="","",BALANCETE_EMPRESA!C2547)</f>
        <v/>
      </c>
      <c r="D2556" t="str">
        <f>IF(BALANCETE_EMPRESA!$D2547="","",BALANCETE_EMPRESA!$D2547)</f>
        <v/>
      </c>
      <c r="E2556" s="68" t="str">
        <f>IF($A2556="","",IF(AND(C2556="T",LEN(B2557)=23),SUMIF(B:B,B2556&amp;"??????????",$E:$E),IF(C2556="T",IF(B2556="01",SUMIF(B:B,B2556&amp;"???",E:E),IF(B2556="02",SUMIF(B:B,B2556&amp;"???",E:E),SUMIF(B:B,B2556&amp;"????",E:E))),IF(C2556="C",IF(B2556="01",SUMIF(B:B,B2556&amp;"???",E:E),IF(B2556="02",SUMIF(B:B,B2556&amp;"???",E:E),SUMIF(B:B,B2556&amp;"????",E:E))),IF(BALANCETE_EMPRESA!C2547=0,BALANCETE_EMPRESA!H2547,"")))))</f>
        <v/>
      </c>
      <c r="F2556" s="85" t="str">
        <f>IF(BALANCETE_EMPRESA!I2547&lt;&gt;"",BALANCETE_EMPRESA!I2547,"")</f>
        <v/>
      </c>
    </row>
    <row r="2557" spans="1:6" x14ac:dyDescent="0.2">
      <c r="A2557" t="str">
        <f>IF(BALANCETE_EMPRESA!$A2548="","",BALANCETE_EMPRESA!$A2548)</f>
        <v/>
      </c>
      <c r="B2557" s="147" t="str">
        <f>IF(BALANCETE_EMPRESA!$B2548="","",IF(LEN(BALANCETE_EMPRESA!B2548)=1,"0"&amp;BALANCETE_EMPRESA!B2548,BALANCETE_EMPRESA!B2548))</f>
        <v/>
      </c>
      <c r="C2557" s="147" t="str">
        <f>IF(BALANCETE_EMPRESA!C2548="","",BALANCETE_EMPRESA!C2548)</f>
        <v/>
      </c>
      <c r="D2557" t="str">
        <f>IF(BALANCETE_EMPRESA!$D2548="","",BALANCETE_EMPRESA!$D2548)</f>
        <v/>
      </c>
      <c r="E2557" s="68" t="str">
        <f>IF($A2557="","",IF(AND(C2557="T",LEN(B2558)=23),SUMIF(B:B,B2557&amp;"??????????",$E:$E),IF(C2557="T",IF(B2557="01",SUMIF(B:B,B2557&amp;"???",E:E),IF(B2557="02",SUMIF(B:B,B2557&amp;"???",E:E),SUMIF(B:B,B2557&amp;"????",E:E))),IF(C2557="C",IF(B2557="01",SUMIF(B:B,B2557&amp;"???",E:E),IF(B2557="02",SUMIF(B:B,B2557&amp;"???",E:E),SUMIF(B:B,B2557&amp;"????",E:E))),IF(BALANCETE_EMPRESA!C2548=0,BALANCETE_EMPRESA!H2548,"")))))</f>
        <v/>
      </c>
      <c r="F2557" s="85" t="str">
        <f>IF(BALANCETE_EMPRESA!I2548&lt;&gt;"",BALANCETE_EMPRESA!I2548,"")</f>
        <v/>
      </c>
    </row>
    <row r="2558" spans="1:6" x14ac:dyDescent="0.2">
      <c r="A2558" t="str">
        <f>IF(BALANCETE_EMPRESA!$A2549="","",BALANCETE_EMPRESA!$A2549)</f>
        <v/>
      </c>
      <c r="B2558" s="147" t="str">
        <f>IF(BALANCETE_EMPRESA!$B2549="","",IF(LEN(BALANCETE_EMPRESA!B2549)=1,"0"&amp;BALANCETE_EMPRESA!B2549,BALANCETE_EMPRESA!B2549))</f>
        <v/>
      </c>
      <c r="C2558" s="147" t="str">
        <f>IF(BALANCETE_EMPRESA!C2549="","",BALANCETE_EMPRESA!C2549)</f>
        <v/>
      </c>
      <c r="D2558" t="str">
        <f>IF(BALANCETE_EMPRESA!$D2549="","",BALANCETE_EMPRESA!$D2549)</f>
        <v/>
      </c>
      <c r="E2558" s="68" t="str">
        <f>IF($A2558="","",IF(AND(C2558="T",LEN(B2559)=23),SUMIF(B:B,B2558&amp;"??????????",$E:$E),IF(C2558="T",IF(B2558="01",SUMIF(B:B,B2558&amp;"???",E:E),IF(B2558="02",SUMIF(B:B,B2558&amp;"???",E:E),SUMIF(B:B,B2558&amp;"????",E:E))),IF(C2558="C",IF(B2558="01",SUMIF(B:B,B2558&amp;"???",E:E),IF(B2558="02",SUMIF(B:B,B2558&amp;"???",E:E),SUMIF(B:B,B2558&amp;"????",E:E))),IF(BALANCETE_EMPRESA!C2549=0,BALANCETE_EMPRESA!H2549,"")))))</f>
        <v/>
      </c>
      <c r="F2558" s="85" t="str">
        <f>IF(BALANCETE_EMPRESA!I2549&lt;&gt;"",BALANCETE_EMPRESA!I2549,"")</f>
        <v/>
      </c>
    </row>
    <row r="2559" spans="1:6" x14ac:dyDescent="0.2">
      <c r="A2559" t="str">
        <f>IF(BALANCETE_EMPRESA!$A2550="","",BALANCETE_EMPRESA!$A2550)</f>
        <v/>
      </c>
      <c r="B2559" s="147" t="str">
        <f>IF(BALANCETE_EMPRESA!$B2550="","",IF(LEN(BALANCETE_EMPRESA!B2550)=1,"0"&amp;BALANCETE_EMPRESA!B2550,BALANCETE_EMPRESA!B2550))</f>
        <v/>
      </c>
      <c r="C2559" s="147" t="str">
        <f>IF(BALANCETE_EMPRESA!C2550="","",BALANCETE_EMPRESA!C2550)</f>
        <v/>
      </c>
      <c r="D2559" t="str">
        <f>IF(BALANCETE_EMPRESA!$D2550="","",BALANCETE_EMPRESA!$D2550)</f>
        <v/>
      </c>
      <c r="E2559" s="68" t="str">
        <f>IF($A2559="","",IF(AND(C2559="T",LEN(B2560)=23),SUMIF(B:B,B2559&amp;"??????????",$E:$E),IF(C2559="T",IF(B2559="01",SUMIF(B:B,B2559&amp;"???",E:E),IF(B2559="02",SUMIF(B:B,B2559&amp;"???",E:E),SUMIF(B:B,B2559&amp;"????",E:E))),IF(C2559="C",IF(B2559="01",SUMIF(B:B,B2559&amp;"???",E:E),IF(B2559="02",SUMIF(B:B,B2559&amp;"???",E:E),SUMIF(B:B,B2559&amp;"????",E:E))),IF(BALANCETE_EMPRESA!C2550=0,BALANCETE_EMPRESA!H2550,"")))))</f>
        <v/>
      </c>
      <c r="F2559" s="85" t="str">
        <f>IF(BALANCETE_EMPRESA!I2550&lt;&gt;"",BALANCETE_EMPRESA!I2550,"")</f>
        <v/>
      </c>
    </row>
    <row r="2560" spans="1:6" x14ac:dyDescent="0.2">
      <c r="A2560" t="str">
        <f>IF(BALANCETE_EMPRESA!$A2551="","",BALANCETE_EMPRESA!$A2551)</f>
        <v/>
      </c>
      <c r="B2560" s="147" t="str">
        <f>IF(BALANCETE_EMPRESA!$B2551="","",IF(LEN(BALANCETE_EMPRESA!B2551)=1,"0"&amp;BALANCETE_EMPRESA!B2551,BALANCETE_EMPRESA!B2551))</f>
        <v/>
      </c>
      <c r="C2560" s="147" t="str">
        <f>IF(BALANCETE_EMPRESA!C2551="","",BALANCETE_EMPRESA!C2551)</f>
        <v/>
      </c>
      <c r="D2560" t="str">
        <f>IF(BALANCETE_EMPRESA!$D2551="","",BALANCETE_EMPRESA!$D2551)</f>
        <v/>
      </c>
      <c r="E2560" s="68" t="str">
        <f>IF($A2560="","",IF(AND(C2560="T",LEN(B2561)=23),SUMIF(B:B,B2560&amp;"??????????",$E:$E),IF(C2560="T",IF(B2560="01",SUMIF(B:B,B2560&amp;"???",E:E),IF(B2560="02",SUMIF(B:B,B2560&amp;"???",E:E),SUMIF(B:B,B2560&amp;"????",E:E))),IF(C2560="C",IF(B2560="01",SUMIF(B:B,B2560&amp;"???",E:E),IF(B2560="02",SUMIF(B:B,B2560&amp;"???",E:E),SUMIF(B:B,B2560&amp;"????",E:E))),IF(BALANCETE_EMPRESA!C2551=0,BALANCETE_EMPRESA!H2551,"")))))</f>
        <v/>
      </c>
      <c r="F2560" s="85" t="str">
        <f>IF(BALANCETE_EMPRESA!I2551&lt;&gt;"",BALANCETE_EMPRESA!I2551,"")</f>
        <v/>
      </c>
    </row>
    <row r="2561" spans="1:6" x14ac:dyDescent="0.2">
      <c r="A2561" t="str">
        <f>IF(BALANCETE_EMPRESA!$A2552="","",BALANCETE_EMPRESA!$A2552)</f>
        <v/>
      </c>
      <c r="B2561" s="147" t="str">
        <f>IF(BALANCETE_EMPRESA!$B2552="","",IF(LEN(BALANCETE_EMPRESA!B2552)=1,"0"&amp;BALANCETE_EMPRESA!B2552,BALANCETE_EMPRESA!B2552))</f>
        <v/>
      </c>
      <c r="C2561" s="147" t="str">
        <f>IF(BALANCETE_EMPRESA!C2552="","",BALANCETE_EMPRESA!C2552)</f>
        <v/>
      </c>
      <c r="D2561" t="str">
        <f>IF(BALANCETE_EMPRESA!$D2552="","",BALANCETE_EMPRESA!$D2552)</f>
        <v/>
      </c>
      <c r="E2561" s="68" t="str">
        <f>IF($A2561="","",IF(AND(C2561="T",LEN(B2562)=23),SUMIF(B:B,B2561&amp;"??????????",$E:$E),IF(C2561="T",IF(B2561="01",SUMIF(B:B,B2561&amp;"???",E:E),IF(B2561="02",SUMIF(B:B,B2561&amp;"???",E:E),SUMIF(B:B,B2561&amp;"????",E:E))),IF(C2561="C",IF(B2561="01",SUMIF(B:B,B2561&amp;"???",E:E),IF(B2561="02",SUMIF(B:B,B2561&amp;"???",E:E),SUMIF(B:B,B2561&amp;"????",E:E))),IF(BALANCETE_EMPRESA!C2552=0,BALANCETE_EMPRESA!H2552,"")))))</f>
        <v/>
      </c>
      <c r="F2561" s="85" t="str">
        <f>IF(BALANCETE_EMPRESA!I2552&lt;&gt;"",BALANCETE_EMPRESA!I2552,"")</f>
        <v/>
      </c>
    </row>
    <row r="2562" spans="1:6" x14ac:dyDescent="0.2">
      <c r="A2562" t="str">
        <f>IF(BALANCETE_EMPRESA!$A2553="","",BALANCETE_EMPRESA!$A2553)</f>
        <v/>
      </c>
      <c r="B2562" s="147" t="str">
        <f>IF(BALANCETE_EMPRESA!$B2553="","",IF(LEN(BALANCETE_EMPRESA!B2553)=1,"0"&amp;BALANCETE_EMPRESA!B2553,BALANCETE_EMPRESA!B2553))</f>
        <v/>
      </c>
      <c r="C2562" s="147" t="str">
        <f>IF(BALANCETE_EMPRESA!C2553="","",BALANCETE_EMPRESA!C2553)</f>
        <v/>
      </c>
      <c r="D2562" t="str">
        <f>IF(BALANCETE_EMPRESA!$D2553="","",BALANCETE_EMPRESA!$D2553)</f>
        <v/>
      </c>
      <c r="E2562" s="68" t="str">
        <f>IF($A2562="","",IF(AND(C2562="T",LEN(B2563)=23),SUMIF(B:B,B2562&amp;"??????????",$E:$E),IF(C2562="T",IF(B2562="01",SUMIF(B:B,B2562&amp;"???",E:E),IF(B2562="02",SUMIF(B:B,B2562&amp;"???",E:E),SUMIF(B:B,B2562&amp;"????",E:E))),IF(C2562="C",IF(B2562="01",SUMIF(B:B,B2562&amp;"???",E:E),IF(B2562="02",SUMIF(B:B,B2562&amp;"???",E:E),SUMIF(B:B,B2562&amp;"????",E:E))),IF(BALANCETE_EMPRESA!C2553=0,BALANCETE_EMPRESA!H2553,"")))))</f>
        <v/>
      </c>
      <c r="F2562" s="85" t="str">
        <f>IF(BALANCETE_EMPRESA!I2553&lt;&gt;"",BALANCETE_EMPRESA!I2553,"")</f>
        <v/>
      </c>
    </row>
    <row r="2563" spans="1:6" x14ac:dyDescent="0.2">
      <c r="A2563" t="str">
        <f>IF(BALANCETE_EMPRESA!$A2554="","",BALANCETE_EMPRESA!$A2554)</f>
        <v/>
      </c>
      <c r="B2563" s="147" t="str">
        <f>IF(BALANCETE_EMPRESA!$B2554="","",IF(LEN(BALANCETE_EMPRESA!B2554)=1,"0"&amp;BALANCETE_EMPRESA!B2554,BALANCETE_EMPRESA!B2554))</f>
        <v/>
      </c>
      <c r="C2563" s="147" t="str">
        <f>IF(BALANCETE_EMPRESA!C2554="","",BALANCETE_EMPRESA!C2554)</f>
        <v/>
      </c>
      <c r="D2563" t="str">
        <f>IF(BALANCETE_EMPRESA!$D2554="","",BALANCETE_EMPRESA!$D2554)</f>
        <v/>
      </c>
      <c r="E2563" s="68" t="str">
        <f>IF($A2563="","",IF(AND(C2563="T",LEN(B2564)=23),SUMIF(B:B,B2563&amp;"??????????",$E:$E),IF(C2563="T",IF(B2563="01",SUMIF(B:B,B2563&amp;"???",E:E),IF(B2563="02",SUMIF(B:B,B2563&amp;"???",E:E),SUMIF(B:B,B2563&amp;"????",E:E))),IF(C2563="C",IF(B2563="01",SUMIF(B:B,B2563&amp;"???",E:E),IF(B2563="02",SUMIF(B:B,B2563&amp;"???",E:E),SUMIF(B:B,B2563&amp;"????",E:E))),IF(BALANCETE_EMPRESA!C2554=0,BALANCETE_EMPRESA!H2554,"")))))</f>
        <v/>
      </c>
      <c r="F2563" s="85" t="str">
        <f>IF(BALANCETE_EMPRESA!I2554&lt;&gt;"",BALANCETE_EMPRESA!I2554,"")</f>
        <v/>
      </c>
    </row>
    <row r="2564" spans="1:6" x14ac:dyDescent="0.2">
      <c r="A2564" t="str">
        <f>IF(BALANCETE_EMPRESA!$A2555="","",BALANCETE_EMPRESA!$A2555)</f>
        <v/>
      </c>
      <c r="B2564" s="147" t="str">
        <f>IF(BALANCETE_EMPRESA!$B2555="","",IF(LEN(BALANCETE_EMPRESA!B2555)=1,"0"&amp;BALANCETE_EMPRESA!B2555,BALANCETE_EMPRESA!B2555))</f>
        <v/>
      </c>
      <c r="C2564" s="147" t="str">
        <f>IF(BALANCETE_EMPRESA!C2555="","",BALANCETE_EMPRESA!C2555)</f>
        <v/>
      </c>
      <c r="D2564" t="str">
        <f>IF(BALANCETE_EMPRESA!$D2555="","",BALANCETE_EMPRESA!$D2555)</f>
        <v/>
      </c>
      <c r="E2564" s="68" t="str">
        <f>IF($A2564="","",IF(AND(C2564="T",LEN(B2565)=23),SUMIF(B:B,B2564&amp;"??????????",$E:$E),IF(C2564="T",IF(B2564="01",SUMIF(B:B,B2564&amp;"???",E:E),IF(B2564="02",SUMIF(B:B,B2564&amp;"???",E:E),SUMIF(B:B,B2564&amp;"????",E:E))),IF(C2564="C",IF(B2564="01",SUMIF(B:B,B2564&amp;"???",E:E),IF(B2564="02",SUMIF(B:B,B2564&amp;"???",E:E),SUMIF(B:B,B2564&amp;"????",E:E))),IF(BALANCETE_EMPRESA!C2555=0,BALANCETE_EMPRESA!H2555,"")))))</f>
        <v/>
      </c>
      <c r="F2564" s="85" t="str">
        <f>IF(BALANCETE_EMPRESA!I2555&lt;&gt;"",BALANCETE_EMPRESA!I2555,"")</f>
        <v/>
      </c>
    </row>
    <row r="2565" spans="1:6" x14ac:dyDescent="0.2">
      <c r="A2565" t="str">
        <f>IF(BALANCETE_EMPRESA!$A2556="","",BALANCETE_EMPRESA!$A2556)</f>
        <v/>
      </c>
      <c r="B2565" s="147" t="str">
        <f>IF(BALANCETE_EMPRESA!$B2556="","",IF(LEN(BALANCETE_EMPRESA!B2556)=1,"0"&amp;BALANCETE_EMPRESA!B2556,BALANCETE_EMPRESA!B2556))</f>
        <v/>
      </c>
      <c r="C2565" s="147" t="str">
        <f>IF(BALANCETE_EMPRESA!C2556="","",BALANCETE_EMPRESA!C2556)</f>
        <v/>
      </c>
      <c r="D2565" t="str">
        <f>IF(BALANCETE_EMPRESA!$D2556="","",BALANCETE_EMPRESA!$D2556)</f>
        <v/>
      </c>
      <c r="E2565" s="68" t="str">
        <f>IF($A2565="","",IF(AND(C2565="T",LEN(B2566)=23),SUMIF(B:B,B2565&amp;"??????????",$E:$E),IF(C2565="T",IF(B2565="01",SUMIF(B:B,B2565&amp;"???",E:E),IF(B2565="02",SUMIF(B:B,B2565&amp;"???",E:E),SUMIF(B:B,B2565&amp;"????",E:E))),IF(C2565="C",IF(B2565="01",SUMIF(B:B,B2565&amp;"???",E:E),IF(B2565="02",SUMIF(B:B,B2565&amp;"???",E:E),SUMIF(B:B,B2565&amp;"????",E:E))),IF(BALANCETE_EMPRESA!C2556=0,BALANCETE_EMPRESA!H2556,"")))))</f>
        <v/>
      </c>
      <c r="F2565" s="85" t="str">
        <f>IF(BALANCETE_EMPRESA!I2556&lt;&gt;"",BALANCETE_EMPRESA!I2556,"")</f>
        <v/>
      </c>
    </row>
    <row r="2566" spans="1:6" x14ac:dyDescent="0.2">
      <c r="A2566" t="str">
        <f>IF(BALANCETE_EMPRESA!$A2557="","",BALANCETE_EMPRESA!$A2557)</f>
        <v/>
      </c>
      <c r="B2566" s="147" t="str">
        <f>IF(BALANCETE_EMPRESA!$B2557="","",IF(LEN(BALANCETE_EMPRESA!B2557)=1,"0"&amp;BALANCETE_EMPRESA!B2557,BALANCETE_EMPRESA!B2557))</f>
        <v/>
      </c>
      <c r="C2566" s="147" t="str">
        <f>IF(BALANCETE_EMPRESA!C2557="","",BALANCETE_EMPRESA!C2557)</f>
        <v/>
      </c>
      <c r="D2566" t="str">
        <f>IF(BALANCETE_EMPRESA!$D2557="","",BALANCETE_EMPRESA!$D2557)</f>
        <v/>
      </c>
      <c r="E2566" s="68" t="str">
        <f>IF($A2566="","",IF(AND(C2566="T",LEN(B2567)=23),SUMIF(B:B,B2566&amp;"??????????",$E:$E),IF(C2566="T",IF(B2566="01",SUMIF(B:B,B2566&amp;"???",E:E),IF(B2566="02",SUMIF(B:B,B2566&amp;"???",E:E),SUMIF(B:B,B2566&amp;"????",E:E))),IF(C2566="C",IF(B2566="01",SUMIF(B:B,B2566&amp;"???",E:E),IF(B2566="02",SUMIF(B:B,B2566&amp;"???",E:E),SUMIF(B:B,B2566&amp;"????",E:E))),IF(BALANCETE_EMPRESA!C2557=0,BALANCETE_EMPRESA!H2557,"")))))</f>
        <v/>
      </c>
      <c r="F2566" s="85" t="str">
        <f>IF(BALANCETE_EMPRESA!I2557&lt;&gt;"",BALANCETE_EMPRESA!I2557,"")</f>
        <v/>
      </c>
    </row>
    <row r="2567" spans="1:6" x14ac:dyDescent="0.2">
      <c r="A2567" t="str">
        <f>IF(BALANCETE_EMPRESA!$A2558="","",BALANCETE_EMPRESA!$A2558)</f>
        <v/>
      </c>
      <c r="B2567" s="147" t="str">
        <f>IF(BALANCETE_EMPRESA!$B2558="","",IF(LEN(BALANCETE_EMPRESA!B2558)=1,"0"&amp;BALANCETE_EMPRESA!B2558,BALANCETE_EMPRESA!B2558))</f>
        <v/>
      </c>
      <c r="C2567" s="147" t="str">
        <f>IF(BALANCETE_EMPRESA!C2558="","",BALANCETE_EMPRESA!C2558)</f>
        <v/>
      </c>
      <c r="D2567" t="str">
        <f>IF(BALANCETE_EMPRESA!$D2558="","",BALANCETE_EMPRESA!$D2558)</f>
        <v/>
      </c>
      <c r="E2567" s="68" t="str">
        <f>IF($A2567="","",IF(AND(C2567="T",LEN(B2568)=23),SUMIF(B:B,B2567&amp;"??????????",$E:$E),IF(C2567="T",IF(B2567="01",SUMIF(B:B,B2567&amp;"???",E:E),IF(B2567="02",SUMIF(B:B,B2567&amp;"???",E:E),SUMIF(B:B,B2567&amp;"????",E:E))),IF(C2567="C",IF(B2567="01",SUMIF(B:B,B2567&amp;"???",E:E),IF(B2567="02",SUMIF(B:B,B2567&amp;"???",E:E),SUMIF(B:B,B2567&amp;"????",E:E))),IF(BALANCETE_EMPRESA!C2558=0,BALANCETE_EMPRESA!H2558,"")))))</f>
        <v/>
      </c>
      <c r="F2567" s="85" t="str">
        <f>IF(BALANCETE_EMPRESA!I2558&lt;&gt;"",BALANCETE_EMPRESA!I2558,"")</f>
        <v/>
      </c>
    </row>
    <row r="2568" spans="1:6" x14ac:dyDescent="0.2">
      <c r="A2568" t="str">
        <f>IF(BALANCETE_EMPRESA!$A2559="","",BALANCETE_EMPRESA!$A2559)</f>
        <v/>
      </c>
      <c r="B2568" s="147" t="str">
        <f>IF(BALANCETE_EMPRESA!$B2559="","",IF(LEN(BALANCETE_EMPRESA!B2559)=1,"0"&amp;BALANCETE_EMPRESA!B2559,BALANCETE_EMPRESA!B2559))</f>
        <v/>
      </c>
      <c r="C2568" s="147" t="str">
        <f>IF(BALANCETE_EMPRESA!C2559="","",BALANCETE_EMPRESA!C2559)</f>
        <v/>
      </c>
      <c r="D2568" t="str">
        <f>IF(BALANCETE_EMPRESA!$D2559="","",BALANCETE_EMPRESA!$D2559)</f>
        <v/>
      </c>
      <c r="E2568" s="68" t="str">
        <f>IF($A2568="","",IF(AND(C2568="T",LEN(B2569)=23),SUMIF(B:B,B2568&amp;"??????????",$E:$E),IF(C2568="T",IF(B2568="01",SUMIF(B:B,B2568&amp;"???",E:E),IF(B2568="02",SUMIF(B:B,B2568&amp;"???",E:E),SUMIF(B:B,B2568&amp;"????",E:E))),IF(C2568="C",IF(B2568="01",SUMIF(B:B,B2568&amp;"???",E:E),IF(B2568="02",SUMIF(B:B,B2568&amp;"???",E:E),SUMIF(B:B,B2568&amp;"????",E:E))),IF(BALANCETE_EMPRESA!C2559=0,BALANCETE_EMPRESA!H2559,"")))))</f>
        <v/>
      </c>
      <c r="F2568" s="85" t="str">
        <f>IF(BALANCETE_EMPRESA!I2559&lt;&gt;"",BALANCETE_EMPRESA!I2559,"")</f>
        <v/>
      </c>
    </row>
    <row r="2569" spans="1:6" x14ac:dyDescent="0.2">
      <c r="A2569" t="str">
        <f>IF(BALANCETE_EMPRESA!$A2560="","",BALANCETE_EMPRESA!$A2560)</f>
        <v/>
      </c>
      <c r="B2569" s="147" t="str">
        <f>IF(BALANCETE_EMPRESA!$B2560="","",IF(LEN(BALANCETE_EMPRESA!B2560)=1,"0"&amp;BALANCETE_EMPRESA!B2560,BALANCETE_EMPRESA!B2560))</f>
        <v/>
      </c>
      <c r="C2569" s="147" t="str">
        <f>IF(BALANCETE_EMPRESA!C2560="","",BALANCETE_EMPRESA!C2560)</f>
        <v/>
      </c>
      <c r="D2569" t="str">
        <f>IF(BALANCETE_EMPRESA!$D2560="","",BALANCETE_EMPRESA!$D2560)</f>
        <v/>
      </c>
      <c r="E2569" s="68" t="str">
        <f>IF($A2569="","",IF(AND(C2569="T",LEN(B2570)=23),SUMIF(B:B,B2569&amp;"??????????",$E:$E),IF(C2569="T",IF(B2569="01",SUMIF(B:B,B2569&amp;"???",E:E),IF(B2569="02",SUMIF(B:B,B2569&amp;"???",E:E),SUMIF(B:B,B2569&amp;"????",E:E))),IF(C2569="C",IF(B2569="01",SUMIF(B:B,B2569&amp;"???",E:E),IF(B2569="02",SUMIF(B:B,B2569&amp;"???",E:E),SUMIF(B:B,B2569&amp;"????",E:E))),IF(BALANCETE_EMPRESA!C2560=0,BALANCETE_EMPRESA!H2560,"")))))</f>
        <v/>
      </c>
      <c r="F2569" s="85" t="str">
        <f>IF(BALANCETE_EMPRESA!I2560&lt;&gt;"",BALANCETE_EMPRESA!I2560,"")</f>
        <v/>
      </c>
    </row>
    <row r="2570" spans="1:6" x14ac:dyDescent="0.2">
      <c r="A2570" t="str">
        <f>IF(BALANCETE_EMPRESA!$A2561="","",BALANCETE_EMPRESA!$A2561)</f>
        <v/>
      </c>
      <c r="B2570" s="147" t="str">
        <f>IF(BALANCETE_EMPRESA!$B2561="","",IF(LEN(BALANCETE_EMPRESA!B2561)=1,"0"&amp;BALANCETE_EMPRESA!B2561,BALANCETE_EMPRESA!B2561))</f>
        <v/>
      </c>
      <c r="C2570" s="147" t="str">
        <f>IF(BALANCETE_EMPRESA!C2561="","",BALANCETE_EMPRESA!C2561)</f>
        <v/>
      </c>
      <c r="D2570" t="str">
        <f>IF(BALANCETE_EMPRESA!$D2561="","",BALANCETE_EMPRESA!$D2561)</f>
        <v/>
      </c>
      <c r="E2570" s="68" t="str">
        <f>IF($A2570="","",IF(AND(C2570="T",LEN(B2571)=23),SUMIF(B:B,B2570&amp;"??????????",$E:$E),IF(C2570="T",IF(B2570="01",SUMIF(B:B,B2570&amp;"???",E:E),IF(B2570="02",SUMIF(B:B,B2570&amp;"???",E:E),SUMIF(B:B,B2570&amp;"????",E:E))),IF(C2570="C",IF(B2570="01",SUMIF(B:B,B2570&amp;"???",E:E),IF(B2570="02",SUMIF(B:B,B2570&amp;"???",E:E),SUMIF(B:B,B2570&amp;"????",E:E))),IF(BALANCETE_EMPRESA!C2561=0,BALANCETE_EMPRESA!H2561,"")))))</f>
        <v/>
      </c>
      <c r="F2570" s="85" t="str">
        <f>IF(BALANCETE_EMPRESA!I2561&lt;&gt;"",BALANCETE_EMPRESA!I2561,"")</f>
        <v/>
      </c>
    </row>
    <row r="2571" spans="1:6" x14ac:dyDescent="0.2">
      <c r="A2571" t="str">
        <f>IF(BALANCETE_EMPRESA!$A2562="","",BALANCETE_EMPRESA!$A2562)</f>
        <v/>
      </c>
      <c r="B2571" s="147" t="str">
        <f>IF(BALANCETE_EMPRESA!$B2562="","",IF(LEN(BALANCETE_EMPRESA!B2562)=1,"0"&amp;BALANCETE_EMPRESA!B2562,BALANCETE_EMPRESA!B2562))</f>
        <v/>
      </c>
      <c r="C2571" s="147" t="str">
        <f>IF(BALANCETE_EMPRESA!C2562="","",BALANCETE_EMPRESA!C2562)</f>
        <v/>
      </c>
      <c r="D2571" t="str">
        <f>IF(BALANCETE_EMPRESA!$D2562="","",BALANCETE_EMPRESA!$D2562)</f>
        <v/>
      </c>
      <c r="E2571" s="68" t="str">
        <f>IF($A2571="","",IF(AND(C2571="T",LEN(B2572)=23),SUMIF(B:B,B2571&amp;"??????????",$E:$E),IF(C2571="T",IF(B2571="01",SUMIF(B:B,B2571&amp;"???",E:E),IF(B2571="02",SUMIF(B:B,B2571&amp;"???",E:E),SUMIF(B:B,B2571&amp;"????",E:E))),IF(C2571="C",IF(B2571="01",SUMIF(B:B,B2571&amp;"???",E:E),IF(B2571="02",SUMIF(B:B,B2571&amp;"???",E:E),SUMIF(B:B,B2571&amp;"????",E:E))),IF(BALANCETE_EMPRESA!C2562=0,BALANCETE_EMPRESA!H2562,"")))))</f>
        <v/>
      </c>
      <c r="F2571" s="85" t="str">
        <f>IF(BALANCETE_EMPRESA!I2562&lt;&gt;"",BALANCETE_EMPRESA!I2562,"")</f>
        <v/>
      </c>
    </row>
    <row r="2572" spans="1:6" x14ac:dyDescent="0.2">
      <c r="A2572" t="str">
        <f>IF(BALANCETE_EMPRESA!$A2563="","",BALANCETE_EMPRESA!$A2563)</f>
        <v/>
      </c>
      <c r="B2572" s="147" t="str">
        <f>IF(BALANCETE_EMPRESA!$B2563="","",IF(LEN(BALANCETE_EMPRESA!B2563)=1,"0"&amp;BALANCETE_EMPRESA!B2563,BALANCETE_EMPRESA!B2563))</f>
        <v/>
      </c>
      <c r="C2572" s="147" t="str">
        <f>IF(BALANCETE_EMPRESA!C2563="","",BALANCETE_EMPRESA!C2563)</f>
        <v/>
      </c>
      <c r="D2572" t="str">
        <f>IF(BALANCETE_EMPRESA!$D2563="","",BALANCETE_EMPRESA!$D2563)</f>
        <v/>
      </c>
      <c r="E2572" s="68" t="str">
        <f>IF($A2572="","",IF(AND(C2572="T",LEN(B2573)=23),SUMIF(B:B,B2572&amp;"??????????",$E:$E),IF(C2572="T",IF(B2572="01",SUMIF(B:B,B2572&amp;"???",E:E),IF(B2572="02",SUMIF(B:B,B2572&amp;"???",E:E),SUMIF(B:B,B2572&amp;"????",E:E))),IF(C2572="C",IF(B2572="01",SUMIF(B:B,B2572&amp;"???",E:E),IF(B2572="02",SUMIF(B:B,B2572&amp;"???",E:E),SUMIF(B:B,B2572&amp;"????",E:E))),IF(BALANCETE_EMPRESA!C2563=0,BALANCETE_EMPRESA!H2563,"")))))</f>
        <v/>
      </c>
      <c r="F2572" s="85" t="str">
        <f>IF(BALANCETE_EMPRESA!I2563&lt;&gt;"",BALANCETE_EMPRESA!I2563,"")</f>
        <v/>
      </c>
    </row>
    <row r="2573" spans="1:6" x14ac:dyDescent="0.2">
      <c r="A2573" t="str">
        <f>IF(BALANCETE_EMPRESA!$A2564="","",BALANCETE_EMPRESA!$A2564)</f>
        <v/>
      </c>
      <c r="B2573" s="147" t="str">
        <f>IF(BALANCETE_EMPRESA!$B2564="","",IF(LEN(BALANCETE_EMPRESA!B2564)=1,"0"&amp;BALANCETE_EMPRESA!B2564,BALANCETE_EMPRESA!B2564))</f>
        <v/>
      </c>
      <c r="C2573" s="147" t="str">
        <f>IF(BALANCETE_EMPRESA!C2564="","",BALANCETE_EMPRESA!C2564)</f>
        <v/>
      </c>
      <c r="D2573" t="str">
        <f>IF(BALANCETE_EMPRESA!$D2564="","",BALANCETE_EMPRESA!$D2564)</f>
        <v/>
      </c>
      <c r="E2573" s="68" t="str">
        <f>IF($A2573="","",IF(AND(C2573="T",LEN(B2574)=23),SUMIF(B:B,B2573&amp;"??????????",$E:$E),IF(C2573="T",IF(B2573="01",SUMIF(B:B,B2573&amp;"???",E:E),IF(B2573="02",SUMIF(B:B,B2573&amp;"???",E:E),SUMIF(B:B,B2573&amp;"????",E:E))),IF(C2573="C",IF(B2573="01",SUMIF(B:B,B2573&amp;"???",E:E),IF(B2573="02",SUMIF(B:B,B2573&amp;"???",E:E),SUMIF(B:B,B2573&amp;"????",E:E))),IF(BALANCETE_EMPRESA!C2564=0,BALANCETE_EMPRESA!H2564,"")))))</f>
        <v/>
      </c>
      <c r="F2573" s="85" t="str">
        <f>IF(BALANCETE_EMPRESA!I2564&lt;&gt;"",BALANCETE_EMPRESA!I2564,"")</f>
        <v/>
      </c>
    </row>
    <row r="2574" spans="1:6" x14ac:dyDescent="0.2">
      <c r="A2574" t="str">
        <f>IF(BALANCETE_EMPRESA!$A2565="","",BALANCETE_EMPRESA!$A2565)</f>
        <v/>
      </c>
      <c r="B2574" s="147" t="str">
        <f>IF(BALANCETE_EMPRESA!$B2565="","",IF(LEN(BALANCETE_EMPRESA!B2565)=1,"0"&amp;BALANCETE_EMPRESA!B2565,BALANCETE_EMPRESA!B2565))</f>
        <v/>
      </c>
      <c r="C2574" s="147" t="str">
        <f>IF(BALANCETE_EMPRESA!C2565="","",BALANCETE_EMPRESA!C2565)</f>
        <v/>
      </c>
      <c r="D2574" t="str">
        <f>IF(BALANCETE_EMPRESA!$D2565="","",BALANCETE_EMPRESA!$D2565)</f>
        <v/>
      </c>
      <c r="E2574" s="68" t="str">
        <f>IF($A2574="","",IF(AND(C2574="T",LEN(B2575)=23),SUMIF(B:B,B2574&amp;"??????????",$E:$E),IF(C2574="T",IF(B2574="01",SUMIF(B:B,B2574&amp;"???",E:E),IF(B2574="02",SUMIF(B:B,B2574&amp;"???",E:E),SUMIF(B:B,B2574&amp;"????",E:E))),IF(C2574="C",IF(B2574="01",SUMIF(B:B,B2574&amp;"???",E:E),IF(B2574="02",SUMIF(B:B,B2574&amp;"???",E:E),SUMIF(B:B,B2574&amp;"????",E:E))),IF(BALANCETE_EMPRESA!C2565=0,BALANCETE_EMPRESA!H2565,"")))))</f>
        <v/>
      </c>
      <c r="F2574" s="85" t="str">
        <f>IF(BALANCETE_EMPRESA!I2565&lt;&gt;"",BALANCETE_EMPRESA!I2565,"")</f>
        <v/>
      </c>
    </row>
    <row r="2575" spans="1:6" x14ac:dyDescent="0.2">
      <c r="A2575" t="str">
        <f>IF(BALANCETE_EMPRESA!$A2566="","",BALANCETE_EMPRESA!$A2566)</f>
        <v/>
      </c>
      <c r="B2575" s="147" t="str">
        <f>IF(BALANCETE_EMPRESA!$B2566="","",IF(LEN(BALANCETE_EMPRESA!B2566)=1,"0"&amp;BALANCETE_EMPRESA!B2566,BALANCETE_EMPRESA!B2566))</f>
        <v/>
      </c>
      <c r="C2575" s="147" t="str">
        <f>IF(BALANCETE_EMPRESA!C2566="","",BALANCETE_EMPRESA!C2566)</f>
        <v/>
      </c>
      <c r="D2575" t="str">
        <f>IF(BALANCETE_EMPRESA!$D2566="","",BALANCETE_EMPRESA!$D2566)</f>
        <v/>
      </c>
      <c r="E2575" s="68" t="str">
        <f>IF($A2575="","",IF(AND(C2575="T",LEN(B2576)=23),SUMIF(B:B,B2575&amp;"??????????",$E:$E),IF(C2575="T",IF(B2575="01",SUMIF(B:B,B2575&amp;"???",E:E),IF(B2575="02",SUMIF(B:B,B2575&amp;"???",E:E),SUMIF(B:B,B2575&amp;"????",E:E))),IF(C2575="C",IF(B2575="01",SUMIF(B:B,B2575&amp;"???",E:E),IF(B2575="02",SUMIF(B:B,B2575&amp;"???",E:E),SUMIF(B:B,B2575&amp;"????",E:E))),IF(BALANCETE_EMPRESA!C2566=0,BALANCETE_EMPRESA!H2566,"")))))</f>
        <v/>
      </c>
      <c r="F2575" s="85" t="str">
        <f>IF(BALANCETE_EMPRESA!I2566&lt;&gt;"",BALANCETE_EMPRESA!I2566,"")</f>
        <v/>
      </c>
    </row>
    <row r="2576" spans="1:6" x14ac:dyDescent="0.2">
      <c r="A2576" t="str">
        <f>IF(BALANCETE_EMPRESA!$A2567="","",BALANCETE_EMPRESA!$A2567)</f>
        <v/>
      </c>
      <c r="B2576" s="147" t="str">
        <f>IF(BALANCETE_EMPRESA!$B2567="","",IF(LEN(BALANCETE_EMPRESA!B2567)=1,"0"&amp;BALANCETE_EMPRESA!B2567,BALANCETE_EMPRESA!B2567))</f>
        <v/>
      </c>
      <c r="C2576" s="147" t="str">
        <f>IF(BALANCETE_EMPRESA!C2567="","",BALANCETE_EMPRESA!C2567)</f>
        <v/>
      </c>
      <c r="D2576" t="str">
        <f>IF(BALANCETE_EMPRESA!$D2567="","",BALANCETE_EMPRESA!$D2567)</f>
        <v/>
      </c>
      <c r="E2576" s="68" t="str">
        <f>IF($A2576="","",IF(AND(C2576="T",LEN(B2577)=23),SUMIF(B:B,B2576&amp;"??????????",$E:$E),IF(C2576="T",IF(B2576="01",SUMIF(B:B,B2576&amp;"???",E:E),IF(B2576="02",SUMIF(B:B,B2576&amp;"???",E:E),SUMIF(B:B,B2576&amp;"????",E:E))),IF(C2576="C",IF(B2576="01",SUMIF(B:B,B2576&amp;"???",E:E),IF(B2576="02",SUMIF(B:B,B2576&amp;"???",E:E),SUMIF(B:B,B2576&amp;"????",E:E))),IF(BALANCETE_EMPRESA!C2567=0,BALANCETE_EMPRESA!H2567,"")))))</f>
        <v/>
      </c>
      <c r="F2576" s="85" t="str">
        <f>IF(BALANCETE_EMPRESA!I2567&lt;&gt;"",BALANCETE_EMPRESA!I2567,"")</f>
        <v/>
      </c>
    </row>
    <row r="2577" spans="1:6" x14ac:dyDescent="0.2">
      <c r="A2577" t="str">
        <f>IF(BALANCETE_EMPRESA!$A2568="","",BALANCETE_EMPRESA!$A2568)</f>
        <v/>
      </c>
      <c r="B2577" s="147" t="str">
        <f>IF(BALANCETE_EMPRESA!$B2568="","",IF(LEN(BALANCETE_EMPRESA!B2568)=1,"0"&amp;BALANCETE_EMPRESA!B2568,BALANCETE_EMPRESA!B2568))</f>
        <v/>
      </c>
      <c r="C2577" s="147" t="str">
        <f>IF(BALANCETE_EMPRESA!C2568="","",BALANCETE_EMPRESA!C2568)</f>
        <v/>
      </c>
      <c r="D2577" t="str">
        <f>IF(BALANCETE_EMPRESA!$D2568="","",BALANCETE_EMPRESA!$D2568)</f>
        <v/>
      </c>
      <c r="E2577" s="68" t="str">
        <f>IF($A2577="","",IF(AND(C2577="T",LEN(B2578)=23),SUMIF(B:B,B2577&amp;"??????????",$E:$E),IF(C2577="T",IF(B2577="01",SUMIF(B:B,B2577&amp;"???",E:E),IF(B2577="02",SUMIF(B:B,B2577&amp;"???",E:E),SUMIF(B:B,B2577&amp;"????",E:E))),IF(C2577="C",IF(B2577="01",SUMIF(B:B,B2577&amp;"???",E:E),IF(B2577="02",SUMIF(B:B,B2577&amp;"???",E:E),SUMIF(B:B,B2577&amp;"????",E:E))),IF(BALANCETE_EMPRESA!C2568=0,BALANCETE_EMPRESA!H2568,"")))))</f>
        <v/>
      </c>
      <c r="F2577" s="85" t="str">
        <f>IF(BALANCETE_EMPRESA!I2568&lt;&gt;"",BALANCETE_EMPRESA!I2568,"")</f>
        <v/>
      </c>
    </row>
    <row r="2578" spans="1:6" x14ac:dyDescent="0.2">
      <c r="A2578" t="str">
        <f>IF(BALANCETE_EMPRESA!$A2569="","",BALANCETE_EMPRESA!$A2569)</f>
        <v/>
      </c>
      <c r="B2578" s="147" t="str">
        <f>IF(BALANCETE_EMPRESA!$B2569="","",IF(LEN(BALANCETE_EMPRESA!B2569)=1,"0"&amp;BALANCETE_EMPRESA!B2569,BALANCETE_EMPRESA!B2569))</f>
        <v/>
      </c>
      <c r="C2578" s="147" t="str">
        <f>IF(BALANCETE_EMPRESA!C2569="","",BALANCETE_EMPRESA!C2569)</f>
        <v/>
      </c>
      <c r="D2578" t="str">
        <f>IF(BALANCETE_EMPRESA!$D2569="","",BALANCETE_EMPRESA!$D2569)</f>
        <v/>
      </c>
      <c r="E2578" s="68" t="str">
        <f>IF($A2578="","",IF(AND(C2578="T",LEN(B2579)=23),SUMIF(B:B,B2578&amp;"??????????",$E:$E),IF(C2578="T",IF(B2578="01",SUMIF(B:B,B2578&amp;"???",E:E),IF(B2578="02",SUMIF(B:B,B2578&amp;"???",E:E),SUMIF(B:B,B2578&amp;"????",E:E))),IF(C2578="C",IF(B2578="01",SUMIF(B:B,B2578&amp;"???",E:E),IF(B2578="02",SUMIF(B:B,B2578&amp;"???",E:E),SUMIF(B:B,B2578&amp;"????",E:E))),IF(BALANCETE_EMPRESA!C2569=0,BALANCETE_EMPRESA!H2569,"")))))</f>
        <v/>
      </c>
      <c r="F2578" s="85" t="str">
        <f>IF(BALANCETE_EMPRESA!I2569&lt;&gt;"",BALANCETE_EMPRESA!I2569,"")</f>
        <v/>
      </c>
    </row>
    <row r="2579" spans="1:6" x14ac:dyDescent="0.2">
      <c r="A2579" t="str">
        <f>IF(BALANCETE_EMPRESA!$A2570="","",BALANCETE_EMPRESA!$A2570)</f>
        <v/>
      </c>
      <c r="B2579" s="147" t="str">
        <f>IF(BALANCETE_EMPRESA!$B2570="","",IF(LEN(BALANCETE_EMPRESA!B2570)=1,"0"&amp;BALANCETE_EMPRESA!B2570,BALANCETE_EMPRESA!B2570))</f>
        <v/>
      </c>
      <c r="C2579" s="147" t="str">
        <f>IF(BALANCETE_EMPRESA!C2570="","",BALANCETE_EMPRESA!C2570)</f>
        <v/>
      </c>
      <c r="D2579" t="str">
        <f>IF(BALANCETE_EMPRESA!$D2570="","",BALANCETE_EMPRESA!$D2570)</f>
        <v/>
      </c>
      <c r="E2579" s="68" t="str">
        <f>IF($A2579="","",IF(AND(C2579="T",LEN(B2580)=23),SUMIF(B:B,B2579&amp;"??????????",$E:$E),IF(C2579="T",IF(B2579="01",SUMIF(B:B,B2579&amp;"???",E:E),IF(B2579="02",SUMIF(B:B,B2579&amp;"???",E:E),SUMIF(B:B,B2579&amp;"????",E:E))),IF(C2579="C",IF(B2579="01",SUMIF(B:B,B2579&amp;"???",E:E),IF(B2579="02",SUMIF(B:B,B2579&amp;"???",E:E),SUMIF(B:B,B2579&amp;"????",E:E))),IF(BALANCETE_EMPRESA!C2570=0,BALANCETE_EMPRESA!H2570,"")))))</f>
        <v/>
      </c>
      <c r="F2579" s="85" t="str">
        <f>IF(BALANCETE_EMPRESA!I2570&lt;&gt;"",BALANCETE_EMPRESA!I2570,"")</f>
        <v/>
      </c>
    </row>
    <row r="2580" spans="1:6" x14ac:dyDescent="0.2">
      <c r="A2580" t="str">
        <f>IF(BALANCETE_EMPRESA!$A2571="","",BALANCETE_EMPRESA!$A2571)</f>
        <v/>
      </c>
      <c r="B2580" s="147" t="str">
        <f>IF(BALANCETE_EMPRESA!$B2571="","",IF(LEN(BALANCETE_EMPRESA!B2571)=1,"0"&amp;BALANCETE_EMPRESA!B2571,BALANCETE_EMPRESA!B2571))</f>
        <v/>
      </c>
      <c r="C2580" s="147" t="str">
        <f>IF(BALANCETE_EMPRESA!C2571="","",BALANCETE_EMPRESA!C2571)</f>
        <v/>
      </c>
      <c r="D2580" t="str">
        <f>IF(BALANCETE_EMPRESA!$D2571="","",BALANCETE_EMPRESA!$D2571)</f>
        <v/>
      </c>
      <c r="E2580" s="68" t="str">
        <f>IF($A2580="","",IF(AND(C2580="T",LEN(B2581)=23),SUMIF(B:B,B2580&amp;"??????????",$E:$E),IF(C2580="T",IF(B2580="01",SUMIF(B:B,B2580&amp;"???",E:E),IF(B2580="02",SUMIF(B:B,B2580&amp;"???",E:E),SUMIF(B:B,B2580&amp;"????",E:E))),IF(C2580="C",IF(B2580="01",SUMIF(B:B,B2580&amp;"???",E:E),IF(B2580="02",SUMIF(B:B,B2580&amp;"???",E:E),SUMIF(B:B,B2580&amp;"????",E:E))),IF(BALANCETE_EMPRESA!C2571=0,BALANCETE_EMPRESA!H2571,"")))))</f>
        <v/>
      </c>
      <c r="F2580" s="85" t="str">
        <f>IF(BALANCETE_EMPRESA!I2571&lt;&gt;"",BALANCETE_EMPRESA!I2571,"")</f>
        <v/>
      </c>
    </row>
    <row r="2581" spans="1:6" x14ac:dyDescent="0.2">
      <c r="A2581" t="str">
        <f>IF(BALANCETE_EMPRESA!$A2572="","",BALANCETE_EMPRESA!$A2572)</f>
        <v/>
      </c>
      <c r="B2581" s="147" t="str">
        <f>IF(BALANCETE_EMPRESA!$B2572="","",IF(LEN(BALANCETE_EMPRESA!B2572)=1,"0"&amp;BALANCETE_EMPRESA!B2572,BALANCETE_EMPRESA!B2572))</f>
        <v/>
      </c>
      <c r="C2581" s="147" t="str">
        <f>IF(BALANCETE_EMPRESA!C2572="","",BALANCETE_EMPRESA!C2572)</f>
        <v/>
      </c>
      <c r="D2581" t="str">
        <f>IF(BALANCETE_EMPRESA!$D2572="","",BALANCETE_EMPRESA!$D2572)</f>
        <v/>
      </c>
      <c r="E2581" s="68" t="str">
        <f>IF($A2581="","",IF(AND(C2581="T",LEN(B2582)=23),SUMIF(B:B,B2581&amp;"??????????",$E:$E),IF(C2581="T",IF(B2581="01",SUMIF(B:B,B2581&amp;"???",E:E),IF(B2581="02",SUMIF(B:B,B2581&amp;"???",E:E),SUMIF(B:B,B2581&amp;"????",E:E))),IF(C2581="C",IF(B2581="01",SUMIF(B:B,B2581&amp;"???",E:E),IF(B2581="02",SUMIF(B:B,B2581&amp;"???",E:E),SUMIF(B:B,B2581&amp;"????",E:E))),IF(BALANCETE_EMPRESA!C2572=0,BALANCETE_EMPRESA!H2572,"")))))</f>
        <v/>
      </c>
      <c r="F2581" s="85" t="str">
        <f>IF(BALANCETE_EMPRESA!I2572&lt;&gt;"",BALANCETE_EMPRESA!I2572,"")</f>
        <v/>
      </c>
    </row>
    <row r="2582" spans="1:6" x14ac:dyDescent="0.2">
      <c r="A2582" t="str">
        <f>IF(BALANCETE_EMPRESA!$A2573="","",BALANCETE_EMPRESA!$A2573)</f>
        <v/>
      </c>
      <c r="B2582" s="147" t="str">
        <f>IF(BALANCETE_EMPRESA!$B2573="","",IF(LEN(BALANCETE_EMPRESA!B2573)=1,"0"&amp;BALANCETE_EMPRESA!B2573,BALANCETE_EMPRESA!B2573))</f>
        <v/>
      </c>
      <c r="C2582" s="147" t="str">
        <f>IF(BALANCETE_EMPRESA!C2573="","",BALANCETE_EMPRESA!C2573)</f>
        <v/>
      </c>
      <c r="D2582" t="str">
        <f>IF(BALANCETE_EMPRESA!$D2573="","",BALANCETE_EMPRESA!$D2573)</f>
        <v/>
      </c>
      <c r="E2582" s="68" t="str">
        <f>IF($A2582="","",IF(AND(C2582="T",LEN(B2583)=23),SUMIF(B:B,B2582&amp;"??????????",$E:$E),IF(C2582="T",IF(B2582="01",SUMIF(B:B,B2582&amp;"???",E:E),IF(B2582="02",SUMIF(B:B,B2582&amp;"???",E:E),SUMIF(B:B,B2582&amp;"????",E:E))),IF(C2582="C",IF(B2582="01",SUMIF(B:B,B2582&amp;"???",E:E),IF(B2582="02",SUMIF(B:B,B2582&amp;"???",E:E),SUMIF(B:B,B2582&amp;"????",E:E))),IF(BALANCETE_EMPRESA!C2573=0,BALANCETE_EMPRESA!H2573,"")))))</f>
        <v/>
      </c>
      <c r="F2582" s="85" t="str">
        <f>IF(BALANCETE_EMPRESA!I2573&lt;&gt;"",BALANCETE_EMPRESA!I2573,"")</f>
        <v/>
      </c>
    </row>
    <row r="2583" spans="1:6" x14ac:dyDescent="0.2">
      <c r="A2583" t="str">
        <f>IF(BALANCETE_EMPRESA!$A2574="","",BALANCETE_EMPRESA!$A2574)</f>
        <v/>
      </c>
      <c r="B2583" s="147" t="str">
        <f>IF(BALANCETE_EMPRESA!$B2574="","",IF(LEN(BALANCETE_EMPRESA!B2574)=1,"0"&amp;BALANCETE_EMPRESA!B2574,BALANCETE_EMPRESA!B2574))</f>
        <v/>
      </c>
      <c r="C2583" s="147" t="str">
        <f>IF(BALANCETE_EMPRESA!C2574="","",BALANCETE_EMPRESA!C2574)</f>
        <v/>
      </c>
      <c r="D2583" t="str">
        <f>IF(BALANCETE_EMPRESA!$D2574="","",BALANCETE_EMPRESA!$D2574)</f>
        <v/>
      </c>
      <c r="E2583" s="68" t="str">
        <f>IF($A2583="","",IF(AND(C2583="T",LEN(B2584)=23),SUMIF(B:B,B2583&amp;"??????????",$E:$E),IF(C2583="T",IF(B2583="01",SUMIF(B:B,B2583&amp;"???",E:E),IF(B2583="02",SUMIF(B:B,B2583&amp;"???",E:E),SUMIF(B:B,B2583&amp;"????",E:E))),IF(C2583="C",IF(B2583="01",SUMIF(B:B,B2583&amp;"???",E:E),IF(B2583="02",SUMIF(B:B,B2583&amp;"???",E:E),SUMIF(B:B,B2583&amp;"????",E:E))),IF(BALANCETE_EMPRESA!C2574=0,BALANCETE_EMPRESA!H2574,"")))))</f>
        <v/>
      </c>
      <c r="F2583" s="85" t="str">
        <f>IF(BALANCETE_EMPRESA!I2574&lt;&gt;"",BALANCETE_EMPRESA!I2574,"")</f>
        <v/>
      </c>
    </row>
    <row r="2584" spans="1:6" x14ac:dyDescent="0.2">
      <c r="A2584" t="str">
        <f>IF(BALANCETE_EMPRESA!$A2575="","",BALANCETE_EMPRESA!$A2575)</f>
        <v/>
      </c>
      <c r="B2584" s="147" t="str">
        <f>IF(BALANCETE_EMPRESA!$B2575="","",IF(LEN(BALANCETE_EMPRESA!B2575)=1,"0"&amp;BALANCETE_EMPRESA!B2575,BALANCETE_EMPRESA!B2575))</f>
        <v/>
      </c>
      <c r="C2584" s="147" t="str">
        <f>IF(BALANCETE_EMPRESA!C2575="","",BALANCETE_EMPRESA!C2575)</f>
        <v/>
      </c>
      <c r="D2584" t="str">
        <f>IF(BALANCETE_EMPRESA!$D2575="","",BALANCETE_EMPRESA!$D2575)</f>
        <v/>
      </c>
      <c r="E2584" s="68" t="str">
        <f>IF($A2584="","",IF(AND(C2584="T",LEN(B2585)=23),SUMIF(B:B,B2584&amp;"??????????",$E:$E),IF(C2584="T",IF(B2584="01",SUMIF(B:B,B2584&amp;"???",E:E),IF(B2584="02",SUMIF(B:B,B2584&amp;"???",E:E),SUMIF(B:B,B2584&amp;"????",E:E))),IF(C2584="C",IF(B2584="01",SUMIF(B:B,B2584&amp;"???",E:E),IF(B2584="02",SUMIF(B:B,B2584&amp;"???",E:E),SUMIF(B:B,B2584&amp;"????",E:E))),IF(BALANCETE_EMPRESA!C2575=0,BALANCETE_EMPRESA!H2575,"")))))</f>
        <v/>
      </c>
      <c r="F2584" s="85" t="str">
        <f>IF(BALANCETE_EMPRESA!I2575&lt;&gt;"",BALANCETE_EMPRESA!I2575,"")</f>
        <v/>
      </c>
    </row>
    <row r="2585" spans="1:6" x14ac:dyDescent="0.2">
      <c r="A2585" t="str">
        <f>IF(BALANCETE_EMPRESA!$A2576="","",BALANCETE_EMPRESA!$A2576)</f>
        <v/>
      </c>
      <c r="B2585" s="147" t="str">
        <f>IF(BALANCETE_EMPRESA!$B2576="","",IF(LEN(BALANCETE_EMPRESA!B2576)=1,"0"&amp;BALANCETE_EMPRESA!B2576,BALANCETE_EMPRESA!B2576))</f>
        <v/>
      </c>
      <c r="C2585" s="147" t="str">
        <f>IF(BALANCETE_EMPRESA!C2576="","",BALANCETE_EMPRESA!C2576)</f>
        <v/>
      </c>
      <c r="D2585" t="str">
        <f>IF(BALANCETE_EMPRESA!$D2576="","",BALANCETE_EMPRESA!$D2576)</f>
        <v/>
      </c>
      <c r="E2585" s="68" t="str">
        <f>IF($A2585="","",IF(AND(C2585="T",LEN(B2586)=23),SUMIF(B:B,B2585&amp;"??????????",$E:$E),IF(C2585="T",IF(B2585="01",SUMIF(B:B,B2585&amp;"???",E:E),IF(B2585="02",SUMIF(B:B,B2585&amp;"???",E:E),SUMIF(B:B,B2585&amp;"????",E:E))),IF(C2585="C",IF(B2585="01",SUMIF(B:B,B2585&amp;"???",E:E),IF(B2585="02",SUMIF(B:B,B2585&amp;"???",E:E),SUMIF(B:B,B2585&amp;"????",E:E))),IF(BALANCETE_EMPRESA!C2576=0,BALANCETE_EMPRESA!H2576,"")))))</f>
        <v/>
      </c>
      <c r="F2585" s="85" t="str">
        <f>IF(BALANCETE_EMPRESA!I2576&lt;&gt;"",BALANCETE_EMPRESA!I2576,"")</f>
        <v/>
      </c>
    </row>
    <row r="2586" spans="1:6" x14ac:dyDescent="0.2">
      <c r="A2586" t="str">
        <f>IF(BALANCETE_EMPRESA!$A2577="","",BALANCETE_EMPRESA!$A2577)</f>
        <v/>
      </c>
      <c r="B2586" s="147" t="str">
        <f>IF(BALANCETE_EMPRESA!$B2577="","",IF(LEN(BALANCETE_EMPRESA!B2577)=1,"0"&amp;BALANCETE_EMPRESA!B2577,BALANCETE_EMPRESA!B2577))</f>
        <v/>
      </c>
      <c r="C2586" s="147" t="str">
        <f>IF(BALANCETE_EMPRESA!C2577="","",BALANCETE_EMPRESA!C2577)</f>
        <v/>
      </c>
      <c r="D2586" t="str">
        <f>IF(BALANCETE_EMPRESA!$D2577="","",BALANCETE_EMPRESA!$D2577)</f>
        <v/>
      </c>
      <c r="E2586" s="68" t="str">
        <f>IF($A2586="","",IF(AND(C2586="T",LEN(B2587)=23),SUMIF(B:B,B2586&amp;"??????????",$E:$E),IF(C2586="T",IF(B2586="01",SUMIF(B:B,B2586&amp;"???",E:E),IF(B2586="02",SUMIF(B:B,B2586&amp;"???",E:E),SUMIF(B:B,B2586&amp;"????",E:E))),IF(C2586="C",IF(B2586="01",SUMIF(B:B,B2586&amp;"???",E:E),IF(B2586="02",SUMIF(B:B,B2586&amp;"???",E:E),SUMIF(B:B,B2586&amp;"????",E:E))),IF(BALANCETE_EMPRESA!C2577=0,BALANCETE_EMPRESA!H2577,"")))))</f>
        <v/>
      </c>
      <c r="F2586" s="85" t="str">
        <f>IF(BALANCETE_EMPRESA!I2577&lt;&gt;"",BALANCETE_EMPRESA!I2577,"")</f>
        <v/>
      </c>
    </row>
    <row r="2587" spans="1:6" x14ac:dyDescent="0.2">
      <c r="A2587" t="str">
        <f>IF(BALANCETE_EMPRESA!$A2578="","",BALANCETE_EMPRESA!$A2578)</f>
        <v/>
      </c>
      <c r="B2587" s="147" t="str">
        <f>IF(BALANCETE_EMPRESA!$B2578="","",IF(LEN(BALANCETE_EMPRESA!B2578)=1,"0"&amp;BALANCETE_EMPRESA!B2578,BALANCETE_EMPRESA!B2578))</f>
        <v/>
      </c>
      <c r="C2587" s="147" t="str">
        <f>IF(BALANCETE_EMPRESA!C2578="","",BALANCETE_EMPRESA!C2578)</f>
        <v/>
      </c>
      <c r="D2587" t="str">
        <f>IF(BALANCETE_EMPRESA!$D2578="","",BALANCETE_EMPRESA!$D2578)</f>
        <v/>
      </c>
      <c r="E2587" s="68" t="str">
        <f>IF($A2587="","",IF(AND(C2587="T",LEN(B2588)=23),SUMIF(B:B,B2587&amp;"??????????",$E:$E),IF(C2587="T",IF(B2587="01",SUMIF(B:B,B2587&amp;"???",E:E),IF(B2587="02",SUMIF(B:B,B2587&amp;"???",E:E),SUMIF(B:B,B2587&amp;"????",E:E))),IF(C2587="C",IF(B2587="01",SUMIF(B:B,B2587&amp;"???",E:E),IF(B2587="02",SUMIF(B:B,B2587&amp;"???",E:E),SUMIF(B:B,B2587&amp;"????",E:E))),IF(BALANCETE_EMPRESA!C2578=0,BALANCETE_EMPRESA!H2578,"")))))</f>
        <v/>
      </c>
      <c r="F2587" s="85" t="str">
        <f>IF(BALANCETE_EMPRESA!I2578&lt;&gt;"",BALANCETE_EMPRESA!I2578,"")</f>
        <v/>
      </c>
    </row>
    <row r="2588" spans="1:6" x14ac:dyDescent="0.2">
      <c r="A2588" t="str">
        <f>IF(BALANCETE_EMPRESA!$A2579="","",BALANCETE_EMPRESA!$A2579)</f>
        <v/>
      </c>
      <c r="B2588" s="147" t="str">
        <f>IF(BALANCETE_EMPRESA!$B2579="","",IF(LEN(BALANCETE_EMPRESA!B2579)=1,"0"&amp;BALANCETE_EMPRESA!B2579,BALANCETE_EMPRESA!B2579))</f>
        <v/>
      </c>
      <c r="C2588" s="147" t="str">
        <f>IF(BALANCETE_EMPRESA!C2579="","",BALANCETE_EMPRESA!C2579)</f>
        <v/>
      </c>
      <c r="D2588" t="str">
        <f>IF(BALANCETE_EMPRESA!$D2579="","",BALANCETE_EMPRESA!$D2579)</f>
        <v/>
      </c>
      <c r="E2588" s="68" t="str">
        <f>IF($A2588="","",IF(AND(C2588="T",LEN(B2589)=23),SUMIF(B:B,B2588&amp;"??????????",$E:$E),IF(C2588="T",IF(B2588="01",SUMIF(B:B,B2588&amp;"???",E:E),IF(B2588="02",SUMIF(B:B,B2588&amp;"???",E:E),SUMIF(B:B,B2588&amp;"????",E:E))),IF(C2588="C",IF(B2588="01",SUMIF(B:B,B2588&amp;"???",E:E),IF(B2588="02",SUMIF(B:B,B2588&amp;"???",E:E),SUMIF(B:B,B2588&amp;"????",E:E))),IF(BALANCETE_EMPRESA!C2579=0,BALANCETE_EMPRESA!H2579,"")))))</f>
        <v/>
      </c>
      <c r="F2588" s="85" t="str">
        <f>IF(BALANCETE_EMPRESA!I2579&lt;&gt;"",BALANCETE_EMPRESA!I2579,"")</f>
        <v/>
      </c>
    </row>
    <row r="2589" spans="1:6" x14ac:dyDescent="0.2">
      <c r="A2589" t="str">
        <f>IF(BALANCETE_EMPRESA!$A2580="","",BALANCETE_EMPRESA!$A2580)</f>
        <v/>
      </c>
      <c r="B2589" s="147" t="str">
        <f>IF(BALANCETE_EMPRESA!$B2580="","",IF(LEN(BALANCETE_EMPRESA!B2580)=1,"0"&amp;BALANCETE_EMPRESA!B2580,BALANCETE_EMPRESA!B2580))</f>
        <v/>
      </c>
      <c r="C2589" s="147" t="str">
        <f>IF(BALANCETE_EMPRESA!C2580="","",BALANCETE_EMPRESA!C2580)</f>
        <v/>
      </c>
      <c r="D2589" t="str">
        <f>IF(BALANCETE_EMPRESA!$D2580="","",BALANCETE_EMPRESA!$D2580)</f>
        <v/>
      </c>
      <c r="E2589" s="68" t="str">
        <f>IF($A2589="","",IF(AND(C2589="T",LEN(B2590)=23),SUMIF(B:B,B2589&amp;"??????????",$E:$E),IF(C2589="T",IF(B2589="01",SUMIF(B:B,B2589&amp;"???",E:E),IF(B2589="02",SUMIF(B:B,B2589&amp;"???",E:E),SUMIF(B:B,B2589&amp;"????",E:E))),IF(C2589="C",IF(B2589="01",SUMIF(B:B,B2589&amp;"???",E:E),IF(B2589="02",SUMIF(B:B,B2589&amp;"???",E:E),SUMIF(B:B,B2589&amp;"????",E:E))),IF(BALANCETE_EMPRESA!C2580=0,BALANCETE_EMPRESA!H2580,"")))))</f>
        <v/>
      </c>
      <c r="F2589" s="85" t="str">
        <f>IF(BALANCETE_EMPRESA!I2580&lt;&gt;"",BALANCETE_EMPRESA!I2580,"")</f>
        <v/>
      </c>
    </row>
    <row r="2590" spans="1:6" x14ac:dyDescent="0.2">
      <c r="A2590" t="str">
        <f>IF(BALANCETE_EMPRESA!$A2581="","",BALANCETE_EMPRESA!$A2581)</f>
        <v/>
      </c>
      <c r="B2590" s="147" t="str">
        <f>IF(BALANCETE_EMPRESA!$B2581="","",IF(LEN(BALANCETE_EMPRESA!B2581)=1,"0"&amp;BALANCETE_EMPRESA!B2581,BALANCETE_EMPRESA!B2581))</f>
        <v/>
      </c>
      <c r="C2590" s="147" t="str">
        <f>IF(BALANCETE_EMPRESA!C2581="","",BALANCETE_EMPRESA!C2581)</f>
        <v/>
      </c>
      <c r="D2590" t="str">
        <f>IF(BALANCETE_EMPRESA!$D2581="","",BALANCETE_EMPRESA!$D2581)</f>
        <v/>
      </c>
      <c r="E2590" s="68" t="str">
        <f>IF($A2590="","",IF(AND(C2590="T",LEN(B2591)=23),SUMIF(B:B,B2590&amp;"??????????",$E:$E),IF(C2590="T",IF(B2590="01",SUMIF(B:B,B2590&amp;"???",E:E),IF(B2590="02",SUMIF(B:B,B2590&amp;"???",E:E),SUMIF(B:B,B2590&amp;"????",E:E))),IF(C2590="C",IF(B2590="01",SUMIF(B:B,B2590&amp;"???",E:E),IF(B2590="02",SUMIF(B:B,B2590&amp;"???",E:E),SUMIF(B:B,B2590&amp;"????",E:E))),IF(BALANCETE_EMPRESA!C2581=0,BALANCETE_EMPRESA!H2581,"")))))</f>
        <v/>
      </c>
      <c r="F2590" s="85" t="str">
        <f>IF(BALANCETE_EMPRESA!I2581&lt;&gt;"",BALANCETE_EMPRESA!I2581,"")</f>
        <v/>
      </c>
    </row>
    <row r="2591" spans="1:6" x14ac:dyDescent="0.2">
      <c r="A2591" t="str">
        <f>IF(BALANCETE_EMPRESA!$A2582="","",BALANCETE_EMPRESA!$A2582)</f>
        <v/>
      </c>
      <c r="B2591" s="147" t="str">
        <f>IF(BALANCETE_EMPRESA!$B2582="","",IF(LEN(BALANCETE_EMPRESA!B2582)=1,"0"&amp;BALANCETE_EMPRESA!B2582,BALANCETE_EMPRESA!B2582))</f>
        <v/>
      </c>
      <c r="C2591" s="147" t="str">
        <f>IF(BALANCETE_EMPRESA!C2582="","",BALANCETE_EMPRESA!C2582)</f>
        <v/>
      </c>
      <c r="D2591" t="str">
        <f>IF(BALANCETE_EMPRESA!$D2582="","",BALANCETE_EMPRESA!$D2582)</f>
        <v/>
      </c>
      <c r="E2591" s="68" t="str">
        <f>IF($A2591="","",IF(AND(C2591="T",LEN(B2592)=23),SUMIF(B:B,B2591&amp;"??????????",$E:$E),IF(C2591="T",IF(B2591="01",SUMIF(B:B,B2591&amp;"???",E:E),IF(B2591="02",SUMIF(B:B,B2591&amp;"???",E:E),SUMIF(B:B,B2591&amp;"????",E:E))),IF(C2591="C",IF(B2591="01",SUMIF(B:B,B2591&amp;"???",E:E),IF(B2591="02",SUMIF(B:B,B2591&amp;"???",E:E),SUMIF(B:B,B2591&amp;"????",E:E))),IF(BALANCETE_EMPRESA!C2582=0,BALANCETE_EMPRESA!H2582,"")))))</f>
        <v/>
      </c>
      <c r="F2591" s="85" t="str">
        <f>IF(BALANCETE_EMPRESA!I2582&lt;&gt;"",BALANCETE_EMPRESA!I2582,"")</f>
        <v/>
      </c>
    </row>
    <row r="2592" spans="1:6" x14ac:dyDescent="0.2">
      <c r="A2592" t="str">
        <f>IF(BALANCETE_EMPRESA!$A2583="","",BALANCETE_EMPRESA!$A2583)</f>
        <v/>
      </c>
      <c r="B2592" s="147" t="str">
        <f>IF(BALANCETE_EMPRESA!$B2583="","",IF(LEN(BALANCETE_EMPRESA!B2583)=1,"0"&amp;BALANCETE_EMPRESA!B2583,BALANCETE_EMPRESA!B2583))</f>
        <v/>
      </c>
      <c r="C2592" s="147" t="str">
        <f>IF(BALANCETE_EMPRESA!C2583="","",BALANCETE_EMPRESA!C2583)</f>
        <v/>
      </c>
      <c r="D2592" t="str">
        <f>IF(BALANCETE_EMPRESA!$D2583="","",BALANCETE_EMPRESA!$D2583)</f>
        <v/>
      </c>
      <c r="E2592" s="68" t="str">
        <f>IF($A2592="","",IF(AND(C2592="T",LEN(B2593)=23),SUMIF(B:B,B2592&amp;"??????????",$E:$E),IF(C2592="T",IF(B2592="01",SUMIF(B:B,B2592&amp;"???",E:E),IF(B2592="02",SUMIF(B:B,B2592&amp;"???",E:E),SUMIF(B:B,B2592&amp;"????",E:E))),IF(C2592="C",IF(B2592="01",SUMIF(B:B,B2592&amp;"???",E:E),IF(B2592="02",SUMIF(B:B,B2592&amp;"???",E:E),SUMIF(B:B,B2592&amp;"????",E:E))),IF(BALANCETE_EMPRESA!C2583=0,BALANCETE_EMPRESA!H2583,"")))))</f>
        <v/>
      </c>
      <c r="F2592" s="85" t="str">
        <f>IF(BALANCETE_EMPRESA!I2583&lt;&gt;"",BALANCETE_EMPRESA!I2583,"")</f>
        <v/>
      </c>
    </row>
    <row r="2593" spans="1:6" x14ac:dyDescent="0.2">
      <c r="A2593" t="str">
        <f>IF(BALANCETE_EMPRESA!$A2584="","",BALANCETE_EMPRESA!$A2584)</f>
        <v/>
      </c>
      <c r="B2593" s="147" t="str">
        <f>IF(BALANCETE_EMPRESA!$B2584="","",IF(LEN(BALANCETE_EMPRESA!B2584)=1,"0"&amp;BALANCETE_EMPRESA!B2584,BALANCETE_EMPRESA!B2584))</f>
        <v/>
      </c>
      <c r="C2593" s="147" t="str">
        <f>IF(BALANCETE_EMPRESA!C2584="","",BALANCETE_EMPRESA!C2584)</f>
        <v/>
      </c>
      <c r="D2593" t="str">
        <f>IF(BALANCETE_EMPRESA!$D2584="","",BALANCETE_EMPRESA!$D2584)</f>
        <v/>
      </c>
      <c r="E2593" s="68" t="str">
        <f>IF($A2593="","",IF(AND(C2593="T",LEN(B2594)=23),SUMIF(B:B,B2593&amp;"??????????",$E:$E),IF(C2593="T",IF(B2593="01",SUMIF(B:B,B2593&amp;"???",E:E),IF(B2593="02",SUMIF(B:B,B2593&amp;"???",E:E),SUMIF(B:B,B2593&amp;"????",E:E))),IF(C2593="C",IF(B2593="01",SUMIF(B:B,B2593&amp;"???",E:E),IF(B2593="02",SUMIF(B:B,B2593&amp;"???",E:E),SUMIF(B:B,B2593&amp;"????",E:E))),IF(BALANCETE_EMPRESA!C2584=0,BALANCETE_EMPRESA!H2584,"")))))</f>
        <v/>
      </c>
      <c r="F2593" s="85" t="str">
        <f>IF(BALANCETE_EMPRESA!I2584&lt;&gt;"",BALANCETE_EMPRESA!I2584,"")</f>
        <v/>
      </c>
    </row>
    <row r="2594" spans="1:6" x14ac:dyDescent="0.2">
      <c r="A2594" t="str">
        <f>IF(BALANCETE_EMPRESA!$A2585="","",BALANCETE_EMPRESA!$A2585)</f>
        <v/>
      </c>
      <c r="B2594" s="147" t="str">
        <f>IF(BALANCETE_EMPRESA!$B2585="","",IF(LEN(BALANCETE_EMPRESA!B2585)=1,"0"&amp;BALANCETE_EMPRESA!B2585,BALANCETE_EMPRESA!B2585))</f>
        <v/>
      </c>
      <c r="C2594" s="147" t="str">
        <f>IF(BALANCETE_EMPRESA!C2585="","",BALANCETE_EMPRESA!C2585)</f>
        <v/>
      </c>
      <c r="D2594" t="str">
        <f>IF(BALANCETE_EMPRESA!$D2585="","",BALANCETE_EMPRESA!$D2585)</f>
        <v/>
      </c>
      <c r="E2594" s="68" t="str">
        <f>IF($A2594="","",IF(AND(C2594="T",LEN(B2595)=23),SUMIF(B:B,B2594&amp;"??????????",$E:$E),IF(C2594="T",IF(B2594="01",SUMIF(B:B,B2594&amp;"???",E:E),IF(B2594="02",SUMIF(B:B,B2594&amp;"???",E:E),SUMIF(B:B,B2594&amp;"????",E:E))),IF(C2594="C",IF(B2594="01",SUMIF(B:B,B2594&amp;"???",E:E),IF(B2594="02",SUMIF(B:B,B2594&amp;"???",E:E),SUMIF(B:B,B2594&amp;"????",E:E))),IF(BALANCETE_EMPRESA!C2585=0,BALANCETE_EMPRESA!H2585,"")))))</f>
        <v/>
      </c>
      <c r="F2594" s="85" t="str">
        <f>IF(BALANCETE_EMPRESA!I2585&lt;&gt;"",BALANCETE_EMPRESA!I2585,"")</f>
        <v/>
      </c>
    </row>
    <row r="2595" spans="1:6" x14ac:dyDescent="0.2">
      <c r="A2595" t="str">
        <f>IF(BALANCETE_EMPRESA!$A2586="","",BALANCETE_EMPRESA!$A2586)</f>
        <v/>
      </c>
      <c r="B2595" s="147" t="str">
        <f>IF(BALANCETE_EMPRESA!$B2586="","",IF(LEN(BALANCETE_EMPRESA!B2586)=1,"0"&amp;BALANCETE_EMPRESA!B2586,BALANCETE_EMPRESA!B2586))</f>
        <v/>
      </c>
      <c r="C2595" s="147" t="str">
        <f>IF(BALANCETE_EMPRESA!C2586="","",BALANCETE_EMPRESA!C2586)</f>
        <v/>
      </c>
      <c r="D2595" t="str">
        <f>IF(BALANCETE_EMPRESA!$D2586="","",BALANCETE_EMPRESA!$D2586)</f>
        <v/>
      </c>
      <c r="E2595" s="68" t="str">
        <f>IF($A2595="","",IF(AND(C2595="T",LEN(B2596)=23),SUMIF(B:B,B2595&amp;"??????????",$E:$E),IF(C2595="T",IF(B2595="01",SUMIF(B:B,B2595&amp;"???",E:E),IF(B2595="02",SUMIF(B:B,B2595&amp;"???",E:E),SUMIF(B:B,B2595&amp;"????",E:E))),IF(C2595="C",IF(B2595="01",SUMIF(B:B,B2595&amp;"???",E:E),IF(B2595="02",SUMIF(B:B,B2595&amp;"???",E:E),SUMIF(B:B,B2595&amp;"????",E:E))),IF(BALANCETE_EMPRESA!C2586=0,BALANCETE_EMPRESA!H2586,"")))))</f>
        <v/>
      </c>
      <c r="F2595" s="85" t="str">
        <f>IF(BALANCETE_EMPRESA!I2586&lt;&gt;"",BALANCETE_EMPRESA!I2586,"")</f>
        <v/>
      </c>
    </row>
    <row r="2596" spans="1:6" x14ac:dyDescent="0.2">
      <c r="A2596" t="str">
        <f>IF(BALANCETE_EMPRESA!$A2587="","",BALANCETE_EMPRESA!$A2587)</f>
        <v/>
      </c>
      <c r="B2596" s="147" t="str">
        <f>IF(BALANCETE_EMPRESA!$B2587="","",IF(LEN(BALANCETE_EMPRESA!B2587)=1,"0"&amp;BALANCETE_EMPRESA!B2587,BALANCETE_EMPRESA!B2587))</f>
        <v/>
      </c>
      <c r="C2596" s="147" t="str">
        <f>IF(BALANCETE_EMPRESA!C2587="","",BALANCETE_EMPRESA!C2587)</f>
        <v/>
      </c>
      <c r="D2596" t="str">
        <f>IF(BALANCETE_EMPRESA!$D2587="","",BALANCETE_EMPRESA!$D2587)</f>
        <v/>
      </c>
      <c r="E2596" s="68" t="str">
        <f>IF($A2596="","",IF(AND(C2596="T",LEN(B2597)=23),SUMIF(B:B,B2596&amp;"??????????",$E:$E),IF(C2596="T",IF(B2596="01",SUMIF(B:B,B2596&amp;"???",E:E),IF(B2596="02",SUMIF(B:B,B2596&amp;"???",E:E),SUMIF(B:B,B2596&amp;"????",E:E))),IF(C2596="C",IF(B2596="01",SUMIF(B:B,B2596&amp;"???",E:E),IF(B2596="02",SUMIF(B:B,B2596&amp;"???",E:E),SUMIF(B:B,B2596&amp;"????",E:E))),IF(BALANCETE_EMPRESA!C2587=0,BALANCETE_EMPRESA!H2587,"")))))</f>
        <v/>
      </c>
      <c r="F2596" s="85" t="str">
        <f>IF(BALANCETE_EMPRESA!I2587&lt;&gt;"",BALANCETE_EMPRESA!I2587,"")</f>
        <v/>
      </c>
    </row>
    <row r="2597" spans="1:6" x14ac:dyDescent="0.2">
      <c r="A2597" t="str">
        <f>IF(BALANCETE_EMPRESA!$A2588="","",BALANCETE_EMPRESA!$A2588)</f>
        <v/>
      </c>
      <c r="B2597" s="147" t="str">
        <f>IF(BALANCETE_EMPRESA!$B2588="","",IF(LEN(BALANCETE_EMPRESA!B2588)=1,"0"&amp;BALANCETE_EMPRESA!B2588,BALANCETE_EMPRESA!B2588))</f>
        <v/>
      </c>
      <c r="C2597" s="147" t="str">
        <f>IF(BALANCETE_EMPRESA!C2588="","",BALANCETE_EMPRESA!C2588)</f>
        <v/>
      </c>
      <c r="D2597" t="str">
        <f>IF(BALANCETE_EMPRESA!$D2588="","",BALANCETE_EMPRESA!$D2588)</f>
        <v/>
      </c>
      <c r="E2597" s="68" t="str">
        <f>IF($A2597="","",IF(AND(C2597="T",LEN(B2598)=23),SUMIF(B:B,B2597&amp;"??????????",$E:$E),IF(C2597="T",IF(B2597="01",SUMIF(B:B,B2597&amp;"???",E:E),IF(B2597="02",SUMIF(B:B,B2597&amp;"???",E:E),SUMIF(B:B,B2597&amp;"????",E:E))),IF(C2597="C",IF(B2597="01",SUMIF(B:B,B2597&amp;"???",E:E),IF(B2597="02",SUMIF(B:B,B2597&amp;"???",E:E),SUMIF(B:B,B2597&amp;"????",E:E))),IF(BALANCETE_EMPRESA!C2588=0,BALANCETE_EMPRESA!H2588,"")))))</f>
        <v/>
      </c>
      <c r="F2597" s="85" t="str">
        <f>IF(BALANCETE_EMPRESA!I2588&lt;&gt;"",BALANCETE_EMPRESA!I2588,"")</f>
        <v/>
      </c>
    </row>
    <row r="2598" spans="1:6" x14ac:dyDescent="0.2">
      <c r="A2598" t="str">
        <f>IF(BALANCETE_EMPRESA!$A2589="","",BALANCETE_EMPRESA!$A2589)</f>
        <v/>
      </c>
      <c r="B2598" s="147" t="str">
        <f>IF(BALANCETE_EMPRESA!$B2589="","",IF(LEN(BALANCETE_EMPRESA!B2589)=1,"0"&amp;BALANCETE_EMPRESA!B2589,BALANCETE_EMPRESA!B2589))</f>
        <v/>
      </c>
      <c r="C2598" s="147" t="str">
        <f>IF(BALANCETE_EMPRESA!C2589="","",BALANCETE_EMPRESA!C2589)</f>
        <v/>
      </c>
      <c r="D2598" t="str">
        <f>IF(BALANCETE_EMPRESA!$D2589="","",BALANCETE_EMPRESA!$D2589)</f>
        <v/>
      </c>
      <c r="E2598" s="68" t="str">
        <f>IF($A2598="","",IF(AND(C2598="T",LEN(B2599)=23),SUMIF(B:B,B2598&amp;"??????????",$E:$E),IF(C2598="T",IF(B2598="01",SUMIF(B:B,B2598&amp;"???",E:E),IF(B2598="02",SUMIF(B:B,B2598&amp;"???",E:E),SUMIF(B:B,B2598&amp;"????",E:E))),IF(C2598="C",IF(B2598="01",SUMIF(B:B,B2598&amp;"???",E:E),IF(B2598="02",SUMIF(B:B,B2598&amp;"???",E:E),SUMIF(B:B,B2598&amp;"????",E:E))),IF(BALANCETE_EMPRESA!C2589=0,BALANCETE_EMPRESA!H2589,"")))))</f>
        <v/>
      </c>
      <c r="F2598" s="85" t="str">
        <f>IF(BALANCETE_EMPRESA!I2589&lt;&gt;"",BALANCETE_EMPRESA!I2589,"")</f>
        <v/>
      </c>
    </row>
    <row r="2599" spans="1:6" x14ac:dyDescent="0.2">
      <c r="A2599" t="str">
        <f>IF(BALANCETE_EMPRESA!$A2590="","",BALANCETE_EMPRESA!$A2590)</f>
        <v/>
      </c>
      <c r="B2599" s="147" t="str">
        <f>IF(BALANCETE_EMPRESA!$B2590="","",IF(LEN(BALANCETE_EMPRESA!B2590)=1,"0"&amp;BALANCETE_EMPRESA!B2590,BALANCETE_EMPRESA!B2590))</f>
        <v/>
      </c>
      <c r="C2599" s="147" t="str">
        <f>IF(BALANCETE_EMPRESA!C2590="","",BALANCETE_EMPRESA!C2590)</f>
        <v/>
      </c>
      <c r="D2599" t="str">
        <f>IF(BALANCETE_EMPRESA!$D2590="","",BALANCETE_EMPRESA!$D2590)</f>
        <v/>
      </c>
      <c r="E2599" s="68" t="str">
        <f>IF($A2599="","",IF(AND(C2599="T",LEN(B2600)=23),SUMIF(B:B,B2599&amp;"??????????",$E:$E),IF(C2599="T",IF(B2599="01",SUMIF(B:B,B2599&amp;"???",E:E),IF(B2599="02",SUMIF(B:B,B2599&amp;"???",E:E),SUMIF(B:B,B2599&amp;"????",E:E))),IF(C2599="C",IF(B2599="01",SUMIF(B:B,B2599&amp;"???",E:E),IF(B2599="02",SUMIF(B:B,B2599&amp;"???",E:E),SUMIF(B:B,B2599&amp;"????",E:E))),IF(BALANCETE_EMPRESA!C2590=0,BALANCETE_EMPRESA!H2590,"")))))</f>
        <v/>
      </c>
      <c r="F2599" s="85" t="str">
        <f>IF(BALANCETE_EMPRESA!I2590&lt;&gt;"",BALANCETE_EMPRESA!I2590,"")</f>
        <v/>
      </c>
    </row>
    <row r="2600" spans="1:6" x14ac:dyDescent="0.2">
      <c r="A2600" t="str">
        <f>IF(BALANCETE_EMPRESA!$A2591="","",BALANCETE_EMPRESA!$A2591)</f>
        <v/>
      </c>
      <c r="B2600" s="147" t="str">
        <f>IF(BALANCETE_EMPRESA!$B2591="","",IF(LEN(BALANCETE_EMPRESA!B2591)=1,"0"&amp;BALANCETE_EMPRESA!B2591,BALANCETE_EMPRESA!B2591))</f>
        <v/>
      </c>
      <c r="C2600" s="147" t="str">
        <f>IF(BALANCETE_EMPRESA!C2591="","",BALANCETE_EMPRESA!C2591)</f>
        <v/>
      </c>
      <c r="D2600" t="str">
        <f>IF(BALANCETE_EMPRESA!$D2591="","",BALANCETE_EMPRESA!$D2591)</f>
        <v/>
      </c>
      <c r="E2600" s="68" t="str">
        <f>IF($A2600="","",IF(AND(C2600="T",LEN(B2601)=23),SUMIF(B:B,B2600&amp;"??????????",$E:$E),IF(C2600="T",IF(B2600="01",SUMIF(B:B,B2600&amp;"???",E:E),IF(B2600="02",SUMIF(B:B,B2600&amp;"???",E:E),SUMIF(B:B,B2600&amp;"????",E:E))),IF(C2600="C",IF(B2600="01",SUMIF(B:B,B2600&amp;"???",E:E),IF(B2600="02",SUMIF(B:B,B2600&amp;"???",E:E),SUMIF(B:B,B2600&amp;"????",E:E))),IF(BALANCETE_EMPRESA!C2591=0,BALANCETE_EMPRESA!H2591,"")))))</f>
        <v/>
      </c>
      <c r="F2600" s="85" t="str">
        <f>IF(BALANCETE_EMPRESA!I2591&lt;&gt;"",BALANCETE_EMPRESA!I2591,"")</f>
        <v/>
      </c>
    </row>
    <row r="2601" spans="1:6" x14ac:dyDescent="0.2">
      <c r="A2601" t="str">
        <f>IF(BALANCETE_EMPRESA!$A2592="","",BALANCETE_EMPRESA!$A2592)</f>
        <v/>
      </c>
      <c r="B2601" s="147" t="str">
        <f>IF(BALANCETE_EMPRESA!$B2592="","",IF(LEN(BALANCETE_EMPRESA!B2592)=1,"0"&amp;BALANCETE_EMPRESA!B2592,BALANCETE_EMPRESA!B2592))</f>
        <v/>
      </c>
      <c r="C2601" s="147" t="str">
        <f>IF(BALANCETE_EMPRESA!C2592="","",BALANCETE_EMPRESA!C2592)</f>
        <v/>
      </c>
      <c r="D2601" t="str">
        <f>IF(BALANCETE_EMPRESA!$D2592="","",BALANCETE_EMPRESA!$D2592)</f>
        <v/>
      </c>
      <c r="E2601" s="68" t="str">
        <f>IF($A2601="","",IF(AND(C2601="T",LEN(B2602)=23),SUMIF(B:B,B2601&amp;"??????????",$E:$E),IF(C2601="T",IF(B2601="01",SUMIF(B:B,B2601&amp;"???",E:E),IF(B2601="02",SUMIF(B:B,B2601&amp;"???",E:E),SUMIF(B:B,B2601&amp;"????",E:E))),IF(C2601="C",IF(B2601="01",SUMIF(B:B,B2601&amp;"???",E:E),IF(B2601="02",SUMIF(B:B,B2601&amp;"???",E:E),SUMIF(B:B,B2601&amp;"????",E:E))),IF(BALANCETE_EMPRESA!C2592=0,BALANCETE_EMPRESA!H2592,"")))))</f>
        <v/>
      </c>
      <c r="F2601" s="85" t="str">
        <f>IF(BALANCETE_EMPRESA!I2592&lt;&gt;"",BALANCETE_EMPRESA!I2592,"")</f>
        <v/>
      </c>
    </row>
    <row r="2602" spans="1:6" x14ac:dyDescent="0.2">
      <c r="A2602" t="str">
        <f>IF(BALANCETE_EMPRESA!$A2593="","",BALANCETE_EMPRESA!$A2593)</f>
        <v/>
      </c>
      <c r="B2602" s="147" t="str">
        <f>IF(BALANCETE_EMPRESA!$B2593="","",IF(LEN(BALANCETE_EMPRESA!B2593)=1,"0"&amp;BALANCETE_EMPRESA!B2593,BALANCETE_EMPRESA!B2593))</f>
        <v/>
      </c>
      <c r="C2602" s="147" t="str">
        <f>IF(BALANCETE_EMPRESA!C2593="","",BALANCETE_EMPRESA!C2593)</f>
        <v/>
      </c>
      <c r="D2602" t="str">
        <f>IF(BALANCETE_EMPRESA!$D2593="","",BALANCETE_EMPRESA!$D2593)</f>
        <v/>
      </c>
      <c r="E2602" s="68" t="str">
        <f>IF($A2602="","",IF(AND(C2602="T",LEN(B2603)=23),SUMIF(B:B,B2602&amp;"??????????",$E:$E),IF(C2602="T",IF(B2602="01",SUMIF(B:B,B2602&amp;"???",E:E),IF(B2602="02",SUMIF(B:B,B2602&amp;"???",E:E),SUMIF(B:B,B2602&amp;"????",E:E))),IF(C2602="C",IF(B2602="01",SUMIF(B:B,B2602&amp;"???",E:E),IF(B2602="02",SUMIF(B:B,B2602&amp;"???",E:E),SUMIF(B:B,B2602&amp;"????",E:E))),IF(BALANCETE_EMPRESA!C2593=0,BALANCETE_EMPRESA!H2593,"")))))</f>
        <v/>
      </c>
      <c r="F2602" s="85" t="str">
        <f>IF(BALANCETE_EMPRESA!I2593&lt;&gt;"",BALANCETE_EMPRESA!I2593,"")</f>
        <v/>
      </c>
    </row>
    <row r="2603" spans="1:6" x14ac:dyDescent="0.2">
      <c r="A2603" t="str">
        <f>IF(BALANCETE_EMPRESA!$A2594="","",BALANCETE_EMPRESA!$A2594)</f>
        <v/>
      </c>
      <c r="B2603" s="147" t="str">
        <f>IF(BALANCETE_EMPRESA!$B2594="","",IF(LEN(BALANCETE_EMPRESA!B2594)=1,"0"&amp;BALANCETE_EMPRESA!B2594,BALANCETE_EMPRESA!B2594))</f>
        <v/>
      </c>
      <c r="C2603" s="147" t="str">
        <f>IF(BALANCETE_EMPRESA!C2594="","",BALANCETE_EMPRESA!C2594)</f>
        <v/>
      </c>
      <c r="D2603" t="str">
        <f>IF(BALANCETE_EMPRESA!$D2594="","",BALANCETE_EMPRESA!$D2594)</f>
        <v/>
      </c>
      <c r="E2603" s="68" t="str">
        <f>IF($A2603="","",IF(AND(C2603="T",LEN(B2604)=23),SUMIF(B:B,B2603&amp;"??????????",$E:$E),IF(C2603="T",IF(B2603="01",SUMIF(B:B,B2603&amp;"???",E:E),IF(B2603="02",SUMIF(B:B,B2603&amp;"???",E:E),SUMIF(B:B,B2603&amp;"????",E:E))),IF(C2603="C",IF(B2603="01",SUMIF(B:B,B2603&amp;"???",E:E),IF(B2603="02",SUMIF(B:B,B2603&amp;"???",E:E),SUMIF(B:B,B2603&amp;"????",E:E))),IF(BALANCETE_EMPRESA!C2594=0,BALANCETE_EMPRESA!H2594,"")))))</f>
        <v/>
      </c>
      <c r="F2603" s="85" t="str">
        <f>IF(BALANCETE_EMPRESA!I2594&lt;&gt;"",BALANCETE_EMPRESA!I2594,"")</f>
        <v/>
      </c>
    </row>
    <row r="2604" spans="1:6" x14ac:dyDescent="0.2">
      <c r="A2604" t="str">
        <f>IF(BALANCETE_EMPRESA!$A2595="","",BALANCETE_EMPRESA!$A2595)</f>
        <v/>
      </c>
      <c r="B2604" s="147" t="str">
        <f>IF(BALANCETE_EMPRESA!$B2595="","",IF(LEN(BALANCETE_EMPRESA!B2595)=1,"0"&amp;BALANCETE_EMPRESA!B2595,BALANCETE_EMPRESA!B2595))</f>
        <v/>
      </c>
      <c r="C2604" s="147" t="str">
        <f>IF(BALANCETE_EMPRESA!C2595="","",BALANCETE_EMPRESA!C2595)</f>
        <v/>
      </c>
      <c r="D2604" t="str">
        <f>IF(BALANCETE_EMPRESA!$D2595="","",BALANCETE_EMPRESA!$D2595)</f>
        <v/>
      </c>
      <c r="E2604" s="68" t="str">
        <f>IF($A2604="","",IF(AND(C2604="T",LEN(B2605)=23),SUMIF(B:B,B2604&amp;"??????????",$E:$E),IF(C2604="T",IF(B2604="01",SUMIF(B:B,B2604&amp;"???",E:E),IF(B2604="02",SUMIF(B:B,B2604&amp;"???",E:E),SUMIF(B:B,B2604&amp;"????",E:E))),IF(C2604="C",IF(B2604="01",SUMIF(B:B,B2604&amp;"???",E:E),IF(B2604="02",SUMIF(B:B,B2604&amp;"???",E:E),SUMIF(B:B,B2604&amp;"????",E:E))),IF(BALANCETE_EMPRESA!C2595=0,BALANCETE_EMPRESA!H2595,"")))))</f>
        <v/>
      </c>
      <c r="F2604" s="85" t="str">
        <f>IF(BALANCETE_EMPRESA!I2595&lt;&gt;"",BALANCETE_EMPRESA!I2595,"")</f>
        <v/>
      </c>
    </row>
    <row r="2605" spans="1:6" x14ac:dyDescent="0.2">
      <c r="A2605" t="str">
        <f>IF(BALANCETE_EMPRESA!$A2596="","",BALANCETE_EMPRESA!$A2596)</f>
        <v/>
      </c>
      <c r="B2605" s="147" t="str">
        <f>IF(BALANCETE_EMPRESA!$B2596="","",IF(LEN(BALANCETE_EMPRESA!B2596)=1,"0"&amp;BALANCETE_EMPRESA!B2596,BALANCETE_EMPRESA!B2596))</f>
        <v/>
      </c>
      <c r="C2605" s="147" t="str">
        <f>IF(BALANCETE_EMPRESA!C2596="","",BALANCETE_EMPRESA!C2596)</f>
        <v/>
      </c>
      <c r="D2605" t="str">
        <f>IF(BALANCETE_EMPRESA!$D2596="","",BALANCETE_EMPRESA!$D2596)</f>
        <v/>
      </c>
      <c r="E2605" s="68" t="str">
        <f>IF($A2605="","",IF(AND(C2605="T",LEN(B2606)=23),SUMIF(B:B,B2605&amp;"??????????",$E:$E),IF(C2605="T",IF(B2605="01",SUMIF(B:B,B2605&amp;"???",E:E),IF(B2605="02",SUMIF(B:B,B2605&amp;"???",E:E),SUMIF(B:B,B2605&amp;"????",E:E))),IF(C2605="C",IF(B2605="01",SUMIF(B:B,B2605&amp;"???",E:E),IF(B2605="02",SUMIF(B:B,B2605&amp;"???",E:E),SUMIF(B:B,B2605&amp;"????",E:E))),IF(BALANCETE_EMPRESA!C2596=0,BALANCETE_EMPRESA!H2596,"")))))</f>
        <v/>
      </c>
      <c r="F2605" s="85" t="str">
        <f>IF(BALANCETE_EMPRESA!I2596&lt;&gt;"",BALANCETE_EMPRESA!I2596,"")</f>
        <v/>
      </c>
    </row>
    <row r="2606" spans="1:6" x14ac:dyDescent="0.2">
      <c r="A2606" t="str">
        <f>IF(BALANCETE_EMPRESA!$A2597="","",BALANCETE_EMPRESA!$A2597)</f>
        <v/>
      </c>
      <c r="B2606" s="147" t="str">
        <f>IF(BALANCETE_EMPRESA!$B2597="","",IF(LEN(BALANCETE_EMPRESA!B2597)=1,"0"&amp;BALANCETE_EMPRESA!B2597,BALANCETE_EMPRESA!B2597))</f>
        <v/>
      </c>
      <c r="C2606" s="147" t="str">
        <f>IF(BALANCETE_EMPRESA!C2597="","",BALANCETE_EMPRESA!C2597)</f>
        <v/>
      </c>
      <c r="D2606" t="str">
        <f>IF(BALANCETE_EMPRESA!$D2597="","",BALANCETE_EMPRESA!$D2597)</f>
        <v/>
      </c>
      <c r="E2606" s="68" t="str">
        <f>IF($A2606="","",IF(AND(C2606="T",LEN(B2607)=23),SUMIF(B:B,B2606&amp;"??????????",$E:$E),IF(C2606="T",IF(B2606="01",SUMIF(B:B,B2606&amp;"???",E:E),IF(B2606="02",SUMIF(B:B,B2606&amp;"???",E:E),SUMIF(B:B,B2606&amp;"????",E:E))),IF(C2606="C",IF(B2606="01",SUMIF(B:B,B2606&amp;"???",E:E),IF(B2606="02",SUMIF(B:B,B2606&amp;"???",E:E),SUMIF(B:B,B2606&amp;"????",E:E))),IF(BALANCETE_EMPRESA!C2597=0,BALANCETE_EMPRESA!H2597,"")))))</f>
        <v/>
      </c>
      <c r="F2606" s="85" t="str">
        <f>IF(BALANCETE_EMPRESA!I2597&lt;&gt;"",BALANCETE_EMPRESA!I2597,"")</f>
        <v/>
      </c>
    </row>
    <row r="2607" spans="1:6" x14ac:dyDescent="0.2">
      <c r="A2607" t="str">
        <f>IF(BALANCETE_EMPRESA!$A2598="","",BALANCETE_EMPRESA!$A2598)</f>
        <v/>
      </c>
      <c r="B2607" s="147" t="str">
        <f>IF(BALANCETE_EMPRESA!$B2598="","",IF(LEN(BALANCETE_EMPRESA!B2598)=1,"0"&amp;BALANCETE_EMPRESA!B2598,BALANCETE_EMPRESA!B2598))</f>
        <v/>
      </c>
      <c r="C2607" s="147" t="str">
        <f>IF(BALANCETE_EMPRESA!C2598="","",BALANCETE_EMPRESA!C2598)</f>
        <v/>
      </c>
      <c r="D2607" t="str">
        <f>IF(BALANCETE_EMPRESA!$D2598="","",BALANCETE_EMPRESA!$D2598)</f>
        <v/>
      </c>
      <c r="E2607" s="68" t="str">
        <f>IF($A2607="","",IF(AND(C2607="T",LEN(B2608)=23),SUMIF(B:B,B2607&amp;"??????????",$E:$E),IF(C2607="T",IF(B2607="01",SUMIF(B:B,B2607&amp;"???",E:E),IF(B2607="02",SUMIF(B:B,B2607&amp;"???",E:E),SUMIF(B:B,B2607&amp;"????",E:E))),IF(C2607="C",IF(B2607="01",SUMIF(B:B,B2607&amp;"???",E:E),IF(B2607="02",SUMIF(B:B,B2607&amp;"???",E:E),SUMIF(B:B,B2607&amp;"????",E:E))),IF(BALANCETE_EMPRESA!C2598=0,BALANCETE_EMPRESA!H2598,"")))))</f>
        <v/>
      </c>
      <c r="F2607" s="85" t="str">
        <f>IF(BALANCETE_EMPRESA!I2598&lt;&gt;"",BALANCETE_EMPRESA!I2598,"")</f>
        <v/>
      </c>
    </row>
    <row r="2608" spans="1:6" x14ac:dyDescent="0.2">
      <c r="A2608" t="str">
        <f>IF(BALANCETE_EMPRESA!$A2599="","",BALANCETE_EMPRESA!$A2599)</f>
        <v/>
      </c>
      <c r="B2608" s="147" t="str">
        <f>IF(BALANCETE_EMPRESA!$B2599="","",IF(LEN(BALANCETE_EMPRESA!B2599)=1,"0"&amp;BALANCETE_EMPRESA!B2599,BALANCETE_EMPRESA!B2599))</f>
        <v/>
      </c>
      <c r="C2608" s="147" t="str">
        <f>IF(BALANCETE_EMPRESA!C2599="","",BALANCETE_EMPRESA!C2599)</f>
        <v/>
      </c>
      <c r="D2608" t="str">
        <f>IF(BALANCETE_EMPRESA!$D2599="","",BALANCETE_EMPRESA!$D2599)</f>
        <v/>
      </c>
      <c r="E2608" s="68" t="str">
        <f>IF($A2608="","",IF(AND(C2608="T",LEN(B2609)=23),SUMIF(B:B,B2608&amp;"??????????",$E:$E),IF(C2608="T",IF(B2608="01",SUMIF(B:B,B2608&amp;"???",E:E),IF(B2608="02",SUMIF(B:B,B2608&amp;"???",E:E),SUMIF(B:B,B2608&amp;"????",E:E))),IF(C2608="C",IF(B2608="01",SUMIF(B:B,B2608&amp;"???",E:E),IF(B2608="02",SUMIF(B:B,B2608&amp;"???",E:E),SUMIF(B:B,B2608&amp;"????",E:E))),IF(BALANCETE_EMPRESA!C2599=0,BALANCETE_EMPRESA!H2599,"")))))</f>
        <v/>
      </c>
      <c r="F2608" s="85" t="str">
        <f>IF(BALANCETE_EMPRESA!I2599&lt;&gt;"",BALANCETE_EMPRESA!I2599,"")</f>
        <v/>
      </c>
    </row>
    <row r="2609" spans="1:6" x14ac:dyDescent="0.2">
      <c r="A2609" t="str">
        <f>IF(BALANCETE_EMPRESA!$A2600="","",BALANCETE_EMPRESA!$A2600)</f>
        <v/>
      </c>
      <c r="B2609" s="147" t="str">
        <f>IF(BALANCETE_EMPRESA!$B2600="","",IF(LEN(BALANCETE_EMPRESA!B2600)=1,"0"&amp;BALANCETE_EMPRESA!B2600,BALANCETE_EMPRESA!B2600))</f>
        <v/>
      </c>
      <c r="C2609" s="147" t="str">
        <f>IF(BALANCETE_EMPRESA!C2600="","",BALANCETE_EMPRESA!C2600)</f>
        <v/>
      </c>
      <c r="D2609" t="str">
        <f>IF(BALANCETE_EMPRESA!$D2600="","",BALANCETE_EMPRESA!$D2600)</f>
        <v/>
      </c>
      <c r="E2609" s="68" t="str">
        <f>IF($A2609="","",IF(AND(C2609="T",LEN(B2610)=23),SUMIF(B:B,B2609&amp;"??????????",$E:$E),IF(C2609="T",IF(B2609="01",SUMIF(B:B,B2609&amp;"???",E:E),IF(B2609="02",SUMIF(B:B,B2609&amp;"???",E:E),SUMIF(B:B,B2609&amp;"????",E:E))),IF(C2609="C",IF(B2609="01",SUMIF(B:B,B2609&amp;"???",E:E),IF(B2609="02",SUMIF(B:B,B2609&amp;"???",E:E),SUMIF(B:B,B2609&amp;"????",E:E))),IF(BALANCETE_EMPRESA!C2600=0,BALANCETE_EMPRESA!H2600,"")))))</f>
        <v/>
      </c>
      <c r="F2609" s="85" t="str">
        <f>IF(BALANCETE_EMPRESA!I2600&lt;&gt;"",BALANCETE_EMPRESA!I2600,"")</f>
        <v/>
      </c>
    </row>
    <row r="2610" spans="1:6" x14ac:dyDescent="0.2">
      <c r="A2610" t="str">
        <f>IF(BALANCETE_EMPRESA!$A2601="","",BALANCETE_EMPRESA!$A2601)</f>
        <v/>
      </c>
      <c r="B2610" s="147" t="str">
        <f>IF(BALANCETE_EMPRESA!$B2601="","",IF(LEN(BALANCETE_EMPRESA!B2601)=1,"0"&amp;BALANCETE_EMPRESA!B2601,BALANCETE_EMPRESA!B2601))</f>
        <v/>
      </c>
      <c r="C2610" s="147" t="str">
        <f>IF(BALANCETE_EMPRESA!C2601="","",BALANCETE_EMPRESA!C2601)</f>
        <v/>
      </c>
      <c r="D2610" t="str">
        <f>IF(BALANCETE_EMPRESA!$D2601="","",BALANCETE_EMPRESA!$D2601)</f>
        <v/>
      </c>
      <c r="E2610" s="68" t="str">
        <f>IF($A2610="","",IF(AND(C2610="T",LEN(B2611)=23),SUMIF(B:B,B2610&amp;"??????????",$E:$E),IF(C2610="T",IF(B2610="01",SUMIF(B:B,B2610&amp;"???",E:E),IF(B2610="02",SUMIF(B:B,B2610&amp;"???",E:E),SUMIF(B:B,B2610&amp;"????",E:E))),IF(C2610="C",IF(B2610="01",SUMIF(B:B,B2610&amp;"???",E:E),IF(B2610="02",SUMIF(B:B,B2610&amp;"???",E:E),SUMIF(B:B,B2610&amp;"????",E:E))),IF(BALANCETE_EMPRESA!C2601=0,BALANCETE_EMPRESA!H2601,"")))))</f>
        <v/>
      </c>
      <c r="F2610" s="85" t="str">
        <f>IF(BALANCETE_EMPRESA!I2601&lt;&gt;"",BALANCETE_EMPRESA!I2601,"")</f>
        <v/>
      </c>
    </row>
    <row r="2611" spans="1:6" x14ac:dyDescent="0.2">
      <c r="A2611" t="str">
        <f>IF(BALANCETE_EMPRESA!$A2602="","",BALANCETE_EMPRESA!$A2602)</f>
        <v/>
      </c>
      <c r="B2611" s="147" t="str">
        <f>IF(BALANCETE_EMPRESA!$B2602="","",IF(LEN(BALANCETE_EMPRESA!B2602)=1,"0"&amp;BALANCETE_EMPRESA!B2602,BALANCETE_EMPRESA!B2602))</f>
        <v/>
      </c>
      <c r="C2611" s="147" t="str">
        <f>IF(BALANCETE_EMPRESA!C2602="","",BALANCETE_EMPRESA!C2602)</f>
        <v/>
      </c>
      <c r="D2611" t="str">
        <f>IF(BALANCETE_EMPRESA!$D2602="","",BALANCETE_EMPRESA!$D2602)</f>
        <v/>
      </c>
      <c r="E2611" s="68" t="str">
        <f>IF($A2611="","",IF(AND(C2611="T",LEN(B2612)=23),SUMIF(B:B,B2611&amp;"??????????",$E:$E),IF(C2611="T",IF(B2611="01",SUMIF(B:B,B2611&amp;"???",E:E),IF(B2611="02",SUMIF(B:B,B2611&amp;"???",E:E),SUMIF(B:B,B2611&amp;"????",E:E))),IF(C2611="C",IF(B2611="01",SUMIF(B:B,B2611&amp;"???",E:E),IF(B2611="02",SUMIF(B:B,B2611&amp;"???",E:E),SUMIF(B:B,B2611&amp;"????",E:E))),IF(BALANCETE_EMPRESA!C2602=0,BALANCETE_EMPRESA!H2602,"")))))</f>
        <v/>
      </c>
      <c r="F2611" s="85" t="str">
        <f>IF(BALANCETE_EMPRESA!I2602&lt;&gt;"",BALANCETE_EMPRESA!I2602,"")</f>
        <v/>
      </c>
    </row>
    <row r="2612" spans="1:6" x14ac:dyDescent="0.2">
      <c r="A2612" t="str">
        <f>IF(BALANCETE_EMPRESA!$A2603="","",BALANCETE_EMPRESA!$A2603)</f>
        <v/>
      </c>
      <c r="B2612" s="147" t="str">
        <f>IF(BALANCETE_EMPRESA!$B2603="","",IF(LEN(BALANCETE_EMPRESA!B2603)=1,"0"&amp;BALANCETE_EMPRESA!B2603,BALANCETE_EMPRESA!B2603))</f>
        <v/>
      </c>
      <c r="C2612" s="147" t="str">
        <f>IF(BALANCETE_EMPRESA!C2603="","",BALANCETE_EMPRESA!C2603)</f>
        <v/>
      </c>
      <c r="D2612" t="str">
        <f>IF(BALANCETE_EMPRESA!$D2603="","",BALANCETE_EMPRESA!$D2603)</f>
        <v/>
      </c>
      <c r="E2612" s="68" t="str">
        <f>IF($A2612="","",IF(AND(C2612="T",LEN(B2613)=23),SUMIF(B:B,B2612&amp;"??????????",$E:$E),IF(C2612="T",IF(B2612="01",SUMIF(B:B,B2612&amp;"???",E:E),IF(B2612="02",SUMIF(B:B,B2612&amp;"???",E:E),SUMIF(B:B,B2612&amp;"????",E:E))),IF(C2612="C",IF(B2612="01",SUMIF(B:B,B2612&amp;"???",E:E),IF(B2612="02",SUMIF(B:B,B2612&amp;"???",E:E),SUMIF(B:B,B2612&amp;"????",E:E))),IF(BALANCETE_EMPRESA!C2603=0,BALANCETE_EMPRESA!H2603,"")))))</f>
        <v/>
      </c>
      <c r="F2612" s="85" t="str">
        <f>IF(BALANCETE_EMPRESA!I2603&lt;&gt;"",BALANCETE_EMPRESA!I2603,"")</f>
        <v/>
      </c>
    </row>
    <row r="2613" spans="1:6" x14ac:dyDescent="0.2">
      <c r="A2613" t="str">
        <f>IF(BALANCETE_EMPRESA!$A2604="","",BALANCETE_EMPRESA!$A2604)</f>
        <v/>
      </c>
      <c r="B2613" s="147" t="str">
        <f>IF(BALANCETE_EMPRESA!$B2604="","",IF(LEN(BALANCETE_EMPRESA!B2604)=1,"0"&amp;BALANCETE_EMPRESA!B2604,BALANCETE_EMPRESA!B2604))</f>
        <v/>
      </c>
      <c r="C2613" s="147" t="str">
        <f>IF(BALANCETE_EMPRESA!C2604="","",BALANCETE_EMPRESA!C2604)</f>
        <v/>
      </c>
      <c r="D2613" t="str">
        <f>IF(BALANCETE_EMPRESA!$D2604="","",BALANCETE_EMPRESA!$D2604)</f>
        <v/>
      </c>
      <c r="E2613" s="68" t="str">
        <f>IF($A2613="","",IF(AND(C2613="T",LEN(B2614)=23),SUMIF(B:B,B2613&amp;"??????????",$E:$E),IF(C2613="T",IF(B2613="01",SUMIF(B:B,B2613&amp;"???",E:E),IF(B2613="02",SUMIF(B:B,B2613&amp;"???",E:E),SUMIF(B:B,B2613&amp;"????",E:E))),IF(C2613="C",IF(B2613="01",SUMIF(B:B,B2613&amp;"???",E:E),IF(B2613="02",SUMIF(B:B,B2613&amp;"???",E:E),SUMIF(B:B,B2613&amp;"????",E:E))),IF(BALANCETE_EMPRESA!C2604=0,BALANCETE_EMPRESA!H2604,"")))))</f>
        <v/>
      </c>
      <c r="F2613" s="85" t="str">
        <f>IF(BALANCETE_EMPRESA!I2604&lt;&gt;"",BALANCETE_EMPRESA!I2604,"")</f>
        <v/>
      </c>
    </row>
    <row r="2614" spans="1:6" x14ac:dyDescent="0.2">
      <c r="A2614" t="str">
        <f>IF(BALANCETE_EMPRESA!$A2605="","",BALANCETE_EMPRESA!$A2605)</f>
        <v/>
      </c>
      <c r="B2614" s="147" t="str">
        <f>IF(BALANCETE_EMPRESA!$B2605="","",IF(LEN(BALANCETE_EMPRESA!B2605)=1,"0"&amp;BALANCETE_EMPRESA!B2605,BALANCETE_EMPRESA!B2605))</f>
        <v/>
      </c>
      <c r="C2614" s="147" t="str">
        <f>IF(BALANCETE_EMPRESA!C2605="","",BALANCETE_EMPRESA!C2605)</f>
        <v/>
      </c>
      <c r="D2614" t="str">
        <f>IF(BALANCETE_EMPRESA!$D2605="","",BALANCETE_EMPRESA!$D2605)</f>
        <v/>
      </c>
      <c r="E2614" s="68" t="str">
        <f>IF($A2614="","",IF(AND(C2614="T",LEN(B2615)=23),SUMIF(B:B,B2614&amp;"??????????",$E:$E),IF(C2614="T",IF(B2614="01",SUMIF(B:B,B2614&amp;"???",E:E),IF(B2614="02",SUMIF(B:B,B2614&amp;"???",E:E),SUMIF(B:B,B2614&amp;"????",E:E))),IF(C2614="C",IF(B2614="01",SUMIF(B:B,B2614&amp;"???",E:E),IF(B2614="02",SUMIF(B:B,B2614&amp;"???",E:E),SUMIF(B:B,B2614&amp;"????",E:E))),IF(BALANCETE_EMPRESA!C2605=0,BALANCETE_EMPRESA!H2605,"")))))</f>
        <v/>
      </c>
      <c r="F2614" s="85" t="str">
        <f>IF(BALANCETE_EMPRESA!I2605&lt;&gt;"",BALANCETE_EMPRESA!I2605,"")</f>
        <v/>
      </c>
    </row>
    <row r="2615" spans="1:6" x14ac:dyDescent="0.2">
      <c r="A2615" t="str">
        <f>IF(BALANCETE_EMPRESA!$A2606="","",BALANCETE_EMPRESA!$A2606)</f>
        <v/>
      </c>
      <c r="B2615" s="147" t="str">
        <f>IF(BALANCETE_EMPRESA!$B2606="","",IF(LEN(BALANCETE_EMPRESA!B2606)=1,"0"&amp;BALANCETE_EMPRESA!B2606,BALANCETE_EMPRESA!B2606))</f>
        <v/>
      </c>
      <c r="C2615" s="147" t="str">
        <f>IF(BALANCETE_EMPRESA!C2606="","",BALANCETE_EMPRESA!C2606)</f>
        <v/>
      </c>
      <c r="D2615" t="str">
        <f>IF(BALANCETE_EMPRESA!$D2606="","",BALANCETE_EMPRESA!$D2606)</f>
        <v/>
      </c>
      <c r="E2615" s="68" t="str">
        <f>IF($A2615="","",IF(AND(C2615="T",LEN(B2616)=23),SUMIF(B:B,B2615&amp;"??????????",$E:$E),IF(C2615="T",IF(B2615="01",SUMIF(B:B,B2615&amp;"???",E:E),IF(B2615="02",SUMIF(B:B,B2615&amp;"???",E:E),SUMIF(B:B,B2615&amp;"????",E:E))),IF(C2615="C",IF(B2615="01",SUMIF(B:B,B2615&amp;"???",E:E),IF(B2615="02",SUMIF(B:B,B2615&amp;"???",E:E),SUMIF(B:B,B2615&amp;"????",E:E))),IF(BALANCETE_EMPRESA!C2606=0,BALANCETE_EMPRESA!H2606,"")))))</f>
        <v/>
      </c>
      <c r="F2615" s="85" t="str">
        <f>IF(BALANCETE_EMPRESA!I2606&lt;&gt;"",BALANCETE_EMPRESA!I2606,"")</f>
        <v/>
      </c>
    </row>
    <row r="2616" spans="1:6" x14ac:dyDescent="0.2">
      <c r="A2616" t="str">
        <f>IF(BALANCETE_EMPRESA!$A2607="","",BALANCETE_EMPRESA!$A2607)</f>
        <v/>
      </c>
      <c r="B2616" s="147" t="str">
        <f>IF(BALANCETE_EMPRESA!$B2607="","",IF(LEN(BALANCETE_EMPRESA!B2607)=1,"0"&amp;BALANCETE_EMPRESA!B2607,BALANCETE_EMPRESA!B2607))</f>
        <v/>
      </c>
      <c r="C2616" s="147" t="str">
        <f>IF(BALANCETE_EMPRESA!C2607="","",BALANCETE_EMPRESA!C2607)</f>
        <v/>
      </c>
      <c r="D2616" t="str">
        <f>IF(BALANCETE_EMPRESA!$D2607="","",BALANCETE_EMPRESA!$D2607)</f>
        <v/>
      </c>
      <c r="E2616" s="68" t="str">
        <f>IF($A2616="","",IF(AND(C2616="T",LEN(B2617)=23),SUMIF(B:B,B2616&amp;"??????????",$E:$E),IF(C2616="T",IF(B2616="01",SUMIF(B:B,B2616&amp;"???",E:E),IF(B2616="02",SUMIF(B:B,B2616&amp;"???",E:E),SUMIF(B:B,B2616&amp;"????",E:E))),IF(C2616="C",IF(B2616="01",SUMIF(B:B,B2616&amp;"???",E:E),IF(B2616="02",SUMIF(B:B,B2616&amp;"???",E:E),SUMIF(B:B,B2616&amp;"????",E:E))),IF(BALANCETE_EMPRESA!C2607=0,BALANCETE_EMPRESA!H2607,"")))))</f>
        <v/>
      </c>
      <c r="F2616" s="85" t="str">
        <f>IF(BALANCETE_EMPRESA!I2607&lt;&gt;"",BALANCETE_EMPRESA!I2607,"")</f>
        <v/>
      </c>
    </row>
    <row r="2617" spans="1:6" x14ac:dyDescent="0.2">
      <c r="A2617" t="str">
        <f>IF(BALANCETE_EMPRESA!$A2608="","",BALANCETE_EMPRESA!$A2608)</f>
        <v/>
      </c>
      <c r="B2617" s="147" t="str">
        <f>IF(BALANCETE_EMPRESA!$B2608="","",IF(LEN(BALANCETE_EMPRESA!B2608)=1,"0"&amp;BALANCETE_EMPRESA!B2608,BALANCETE_EMPRESA!B2608))</f>
        <v/>
      </c>
      <c r="C2617" s="147" t="str">
        <f>IF(BALANCETE_EMPRESA!C2608="","",BALANCETE_EMPRESA!C2608)</f>
        <v/>
      </c>
      <c r="D2617" t="str">
        <f>IF(BALANCETE_EMPRESA!$D2608="","",BALANCETE_EMPRESA!$D2608)</f>
        <v/>
      </c>
      <c r="E2617" s="68" t="str">
        <f>IF($A2617="","",IF(AND(C2617="T",LEN(B2618)=23),SUMIF(B:B,B2617&amp;"??????????",$E:$E),IF(C2617="T",IF(B2617="01",SUMIF(B:B,B2617&amp;"???",E:E),IF(B2617="02",SUMIF(B:B,B2617&amp;"???",E:E),SUMIF(B:B,B2617&amp;"????",E:E))),IF(C2617="C",IF(B2617="01",SUMIF(B:B,B2617&amp;"???",E:E),IF(B2617="02",SUMIF(B:B,B2617&amp;"???",E:E),SUMIF(B:B,B2617&amp;"????",E:E))),IF(BALANCETE_EMPRESA!C2608=0,BALANCETE_EMPRESA!H2608,"")))))</f>
        <v/>
      </c>
      <c r="F2617" s="85" t="str">
        <f>IF(BALANCETE_EMPRESA!I2608&lt;&gt;"",BALANCETE_EMPRESA!I2608,"")</f>
        <v/>
      </c>
    </row>
    <row r="2618" spans="1:6" x14ac:dyDescent="0.2">
      <c r="A2618" t="str">
        <f>IF(BALANCETE_EMPRESA!$A2609="","",BALANCETE_EMPRESA!$A2609)</f>
        <v/>
      </c>
      <c r="B2618" s="147" t="str">
        <f>IF(BALANCETE_EMPRESA!$B2609="","",IF(LEN(BALANCETE_EMPRESA!B2609)=1,"0"&amp;BALANCETE_EMPRESA!B2609,BALANCETE_EMPRESA!B2609))</f>
        <v/>
      </c>
      <c r="C2618" s="147" t="str">
        <f>IF(BALANCETE_EMPRESA!C2609="","",BALANCETE_EMPRESA!C2609)</f>
        <v/>
      </c>
      <c r="D2618" t="str">
        <f>IF(BALANCETE_EMPRESA!$D2609="","",BALANCETE_EMPRESA!$D2609)</f>
        <v/>
      </c>
      <c r="E2618" s="68" t="str">
        <f>IF($A2618="","",IF(AND(C2618="T",LEN(B2619)=23),SUMIF(B:B,B2618&amp;"??????????",$E:$E),IF(C2618="T",IF(B2618="01",SUMIF(B:B,B2618&amp;"???",E:E),IF(B2618="02",SUMIF(B:B,B2618&amp;"???",E:E),SUMIF(B:B,B2618&amp;"????",E:E))),IF(C2618="C",IF(B2618="01",SUMIF(B:B,B2618&amp;"???",E:E),IF(B2618="02",SUMIF(B:B,B2618&amp;"???",E:E),SUMIF(B:B,B2618&amp;"????",E:E))),IF(BALANCETE_EMPRESA!C2609=0,BALANCETE_EMPRESA!H2609,"")))))</f>
        <v/>
      </c>
      <c r="F2618" s="85" t="str">
        <f>IF(BALANCETE_EMPRESA!I2609&lt;&gt;"",BALANCETE_EMPRESA!I2609,"")</f>
        <v/>
      </c>
    </row>
    <row r="2619" spans="1:6" x14ac:dyDescent="0.2">
      <c r="A2619" t="str">
        <f>IF(BALANCETE_EMPRESA!$A2610="","",BALANCETE_EMPRESA!$A2610)</f>
        <v/>
      </c>
      <c r="B2619" s="147" t="str">
        <f>IF(BALANCETE_EMPRESA!$B2610="","",IF(LEN(BALANCETE_EMPRESA!B2610)=1,"0"&amp;BALANCETE_EMPRESA!B2610,BALANCETE_EMPRESA!B2610))</f>
        <v/>
      </c>
      <c r="C2619" s="147" t="str">
        <f>IF(BALANCETE_EMPRESA!C2610="","",BALANCETE_EMPRESA!C2610)</f>
        <v/>
      </c>
      <c r="D2619" t="str">
        <f>IF(BALANCETE_EMPRESA!$D2610="","",BALANCETE_EMPRESA!$D2610)</f>
        <v/>
      </c>
      <c r="E2619" s="68" t="str">
        <f>IF($A2619="","",IF(AND(C2619="T",LEN(B2620)=23),SUMIF(B:B,B2619&amp;"??????????",$E:$E),IF(C2619="T",IF(B2619="01",SUMIF(B:B,B2619&amp;"???",E:E),IF(B2619="02",SUMIF(B:B,B2619&amp;"???",E:E),SUMIF(B:B,B2619&amp;"????",E:E))),IF(C2619="C",IF(B2619="01",SUMIF(B:B,B2619&amp;"???",E:E),IF(B2619="02",SUMIF(B:B,B2619&amp;"???",E:E),SUMIF(B:B,B2619&amp;"????",E:E))),IF(BALANCETE_EMPRESA!C2610=0,BALANCETE_EMPRESA!H2610,"")))))</f>
        <v/>
      </c>
      <c r="F2619" s="85" t="str">
        <f>IF(BALANCETE_EMPRESA!I2610&lt;&gt;"",BALANCETE_EMPRESA!I2610,"")</f>
        <v/>
      </c>
    </row>
    <row r="2620" spans="1:6" x14ac:dyDescent="0.2">
      <c r="A2620" t="str">
        <f>IF(BALANCETE_EMPRESA!$A2611="","",BALANCETE_EMPRESA!$A2611)</f>
        <v/>
      </c>
      <c r="B2620" s="147" t="str">
        <f>IF(BALANCETE_EMPRESA!$B2611="","",IF(LEN(BALANCETE_EMPRESA!B2611)=1,"0"&amp;BALANCETE_EMPRESA!B2611,BALANCETE_EMPRESA!B2611))</f>
        <v/>
      </c>
      <c r="C2620" s="147" t="str">
        <f>IF(BALANCETE_EMPRESA!C2611="","",BALANCETE_EMPRESA!C2611)</f>
        <v/>
      </c>
      <c r="D2620" t="str">
        <f>IF(BALANCETE_EMPRESA!$D2611="","",BALANCETE_EMPRESA!$D2611)</f>
        <v/>
      </c>
      <c r="E2620" s="68" t="str">
        <f>IF($A2620="","",IF(AND(C2620="T",LEN(B2621)=23),SUMIF(B:B,B2620&amp;"??????????",$E:$E),IF(C2620="T",IF(B2620="01",SUMIF(B:B,B2620&amp;"???",E:E),IF(B2620="02",SUMIF(B:B,B2620&amp;"???",E:E),SUMIF(B:B,B2620&amp;"????",E:E))),IF(C2620="C",IF(B2620="01",SUMIF(B:B,B2620&amp;"???",E:E),IF(B2620="02",SUMIF(B:B,B2620&amp;"???",E:E),SUMIF(B:B,B2620&amp;"????",E:E))),IF(BALANCETE_EMPRESA!C2611=0,BALANCETE_EMPRESA!H2611,"")))))</f>
        <v/>
      </c>
      <c r="F2620" s="85" t="str">
        <f>IF(BALANCETE_EMPRESA!I2611&lt;&gt;"",BALANCETE_EMPRESA!I2611,"")</f>
        <v/>
      </c>
    </row>
    <row r="2621" spans="1:6" x14ac:dyDescent="0.2">
      <c r="A2621" t="str">
        <f>IF(BALANCETE_EMPRESA!$A2612="","",BALANCETE_EMPRESA!$A2612)</f>
        <v/>
      </c>
      <c r="B2621" s="147" t="str">
        <f>IF(BALANCETE_EMPRESA!$B2612="","",IF(LEN(BALANCETE_EMPRESA!B2612)=1,"0"&amp;BALANCETE_EMPRESA!B2612,BALANCETE_EMPRESA!B2612))</f>
        <v/>
      </c>
      <c r="C2621" s="147" t="str">
        <f>IF(BALANCETE_EMPRESA!C2612="","",BALANCETE_EMPRESA!C2612)</f>
        <v/>
      </c>
      <c r="D2621" t="str">
        <f>IF(BALANCETE_EMPRESA!$D2612="","",BALANCETE_EMPRESA!$D2612)</f>
        <v/>
      </c>
      <c r="E2621" s="68" t="str">
        <f>IF($A2621="","",IF(AND(C2621="T",LEN(B2622)=23),SUMIF(B:B,B2621&amp;"??????????",$E:$E),IF(C2621="T",IF(B2621="01",SUMIF(B:B,B2621&amp;"???",E:E),IF(B2621="02",SUMIF(B:B,B2621&amp;"???",E:E),SUMIF(B:B,B2621&amp;"????",E:E))),IF(C2621="C",IF(B2621="01",SUMIF(B:B,B2621&amp;"???",E:E),IF(B2621="02",SUMIF(B:B,B2621&amp;"???",E:E),SUMIF(B:B,B2621&amp;"????",E:E))),IF(BALANCETE_EMPRESA!C2612=0,BALANCETE_EMPRESA!H2612,"")))))</f>
        <v/>
      </c>
      <c r="F2621" s="85" t="str">
        <f>IF(BALANCETE_EMPRESA!I2612&lt;&gt;"",BALANCETE_EMPRESA!I2612,"")</f>
        <v/>
      </c>
    </row>
    <row r="2622" spans="1:6" x14ac:dyDescent="0.2">
      <c r="A2622" t="str">
        <f>IF(BALANCETE_EMPRESA!$A2613="","",BALANCETE_EMPRESA!$A2613)</f>
        <v/>
      </c>
      <c r="B2622" s="147" t="str">
        <f>IF(BALANCETE_EMPRESA!$B2613="","",IF(LEN(BALANCETE_EMPRESA!B2613)=1,"0"&amp;BALANCETE_EMPRESA!B2613,BALANCETE_EMPRESA!B2613))</f>
        <v/>
      </c>
      <c r="C2622" s="147" t="str">
        <f>IF(BALANCETE_EMPRESA!C2613="","",BALANCETE_EMPRESA!C2613)</f>
        <v/>
      </c>
      <c r="D2622" t="str">
        <f>IF(BALANCETE_EMPRESA!$D2613="","",BALANCETE_EMPRESA!$D2613)</f>
        <v/>
      </c>
      <c r="E2622" s="68" t="str">
        <f>IF($A2622="","",IF(AND(C2622="T",LEN(B2623)=23),SUMIF(B:B,B2622&amp;"??????????",$E:$E),IF(C2622="T",IF(B2622="01",SUMIF(B:B,B2622&amp;"???",E:E),IF(B2622="02",SUMIF(B:B,B2622&amp;"???",E:E),SUMIF(B:B,B2622&amp;"????",E:E))),IF(C2622="C",IF(B2622="01",SUMIF(B:B,B2622&amp;"???",E:E),IF(B2622="02",SUMIF(B:B,B2622&amp;"???",E:E),SUMIF(B:B,B2622&amp;"????",E:E))),IF(BALANCETE_EMPRESA!C2613=0,BALANCETE_EMPRESA!H2613,"")))))</f>
        <v/>
      </c>
      <c r="F2622" s="85" t="str">
        <f>IF(BALANCETE_EMPRESA!I2613&lt;&gt;"",BALANCETE_EMPRESA!I2613,"")</f>
        <v/>
      </c>
    </row>
    <row r="2623" spans="1:6" x14ac:dyDescent="0.2">
      <c r="A2623" t="str">
        <f>IF(BALANCETE_EMPRESA!$A2614="","",BALANCETE_EMPRESA!$A2614)</f>
        <v/>
      </c>
      <c r="B2623" s="147" t="str">
        <f>IF(BALANCETE_EMPRESA!$B2614="","",IF(LEN(BALANCETE_EMPRESA!B2614)=1,"0"&amp;BALANCETE_EMPRESA!B2614,BALANCETE_EMPRESA!B2614))</f>
        <v/>
      </c>
      <c r="C2623" s="147" t="str">
        <f>IF(BALANCETE_EMPRESA!C2614="","",BALANCETE_EMPRESA!C2614)</f>
        <v/>
      </c>
      <c r="D2623" t="str">
        <f>IF(BALANCETE_EMPRESA!$D2614="","",BALANCETE_EMPRESA!$D2614)</f>
        <v/>
      </c>
      <c r="E2623" s="68" t="str">
        <f>IF($A2623="","",IF(AND(C2623="T",LEN(B2624)=23),SUMIF(B:B,B2623&amp;"??????????",$E:$E),IF(C2623="T",IF(B2623="01",SUMIF(B:B,B2623&amp;"???",E:E),IF(B2623="02",SUMIF(B:B,B2623&amp;"???",E:E),SUMIF(B:B,B2623&amp;"????",E:E))),IF(C2623="C",IF(B2623="01",SUMIF(B:B,B2623&amp;"???",E:E),IF(B2623="02",SUMIF(B:B,B2623&amp;"???",E:E),SUMIF(B:B,B2623&amp;"????",E:E))),IF(BALANCETE_EMPRESA!C2614=0,BALANCETE_EMPRESA!H2614,"")))))</f>
        <v/>
      </c>
      <c r="F2623" s="85" t="str">
        <f>IF(BALANCETE_EMPRESA!I2614&lt;&gt;"",BALANCETE_EMPRESA!I2614,"")</f>
        <v/>
      </c>
    </row>
    <row r="2624" spans="1:6" x14ac:dyDescent="0.2">
      <c r="A2624" t="str">
        <f>IF(BALANCETE_EMPRESA!$A2615="","",BALANCETE_EMPRESA!$A2615)</f>
        <v/>
      </c>
      <c r="B2624" s="147" t="str">
        <f>IF(BALANCETE_EMPRESA!$B2615="","",IF(LEN(BALANCETE_EMPRESA!B2615)=1,"0"&amp;BALANCETE_EMPRESA!B2615,BALANCETE_EMPRESA!B2615))</f>
        <v/>
      </c>
      <c r="C2624" s="147" t="str">
        <f>IF(BALANCETE_EMPRESA!C2615="","",BALANCETE_EMPRESA!C2615)</f>
        <v/>
      </c>
      <c r="D2624" t="str">
        <f>IF(BALANCETE_EMPRESA!$D2615="","",BALANCETE_EMPRESA!$D2615)</f>
        <v/>
      </c>
      <c r="E2624" s="68" t="str">
        <f>IF($A2624="","",IF(AND(C2624="T",LEN(B2625)=23),SUMIF(B:B,B2624&amp;"??????????",$E:$E),IF(C2624="T",IF(B2624="01",SUMIF(B:B,B2624&amp;"???",E:E),IF(B2624="02",SUMIF(B:B,B2624&amp;"???",E:E),SUMIF(B:B,B2624&amp;"????",E:E))),IF(C2624="C",IF(B2624="01",SUMIF(B:B,B2624&amp;"???",E:E),IF(B2624="02",SUMIF(B:B,B2624&amp;"???",E:E),SUMIF(B:B,B2624&amp;"????",E:E))),IF(BALANCETE_EMPRESA!C2615=0,BALANCETE_EMPRESA!H2615,"")))))</f>
        <v/>
      </c>
      <c r="F2624" s="85" t="str">
        <f>IF(BALANCETE_EMPRESA!I2615&lt;&gt;"",BALANCETE_EMPRESA!I2615,"")</f>
        <v/>
      </c>
    </row>
    <row r="2625" spans="1:6" x14ac:dyDescent="0.2">
      <c r="A2625" t="str">
        <f>IF(BALANCETE_EMPRESA!$A2616="","",BALANCETE_EMPRESA!$A2616)</f>
        <v/>
      </c>
      <c r="B2625" s="147" t="str">
        <f>IF(BALANCETE_EMPRESA!$B2616="","",IF(LEN(BALANCETE_EMPRESA!B2616)=1,"0"&amp;BALANCETE_EMPRESA!B2616,BALANCETE_EMPRESA!B2616))</f>
        <v/>
      </c>
      <c r="C2625" s="147" t="str">
        <f>IF(BALANCETE_EMPRESA!C2616="","",BALANCETE_EMPRESA!C2616)</f>
        <v/>
      </c>
      <c r="D2625" t="str">
        <f>IF(BALANCETE_EMPRESA!$D2616="","",BALANCETE_EMPRESA!$D2616)</f>
        <v/>
      </c>
      <c r="E2625" s="68" t="str">
        <f>IF($A2625="","",IF(AND(C2625="T",LEN(B2626)=23),SUMIF(B:B,B2625&amp;"??????????",$E:$E),IF(C2625="T",IF(B2625="01",SUMIF(B:B,B2625&amp;"???",E:E),IF(B2625="02",SUMIF(B:B,B2625&amp;"???",E:E),SUMIF(B:B,B2625&amp;"????",E:E))),IF(C2625="C",IF(B2625="01",SUMIF(B:B,B2625&amp;"???",E:E),IF(B2625="02",SUMIF(B:B,B2625&amp;"???",E:E),SUMIF(B:B,B2625&amp;"????",E:E))),IF(BALANCETE_EMPRESA!C2616=0,BALANCETE_EMPRESA!H2616,"")))))</f>
        <v/>
      </c>
      <c r="F2625" s="85" t="str">
        <f>IF(BALANCETE_EMPRESA!I2616&lt;&gt;"",BALANCETE_EMPRESA!I2616,"")</f>
        <v/>
      </c>
    </row>
    <row r="2626" spans="1:6" x14ac:dyDescent="0.2">
      <c r="A2626" t="str">
        <f>IF(BALANCETE_EMPRESA!$A2617="","",BALANCETE_EMPRESA!$A2617)</f>
        <v/>
      </c>
      <c r="B2626" s="147" t="str">
        <f>IF(BALANCETE_EMPRESA!$B2617="","",IF(LEN(BALANCETE_EMPRESA!B2617)=1,"0"&amp;BALANCETE_EMPRESA!B2617,BALANCETE_EMPRESA!B2617))</f>
        <v/>
      </c>
      <c r="C2626" s="147" t="str">
        <f>IF(BALANCETE_EMPRESA!C2617="","",BALANCETE_EMPRESA!C2617)</f>
        <v/>
      </c>
      <c r="D2626" t="str">
        <f>IF(BALANCETE_EMPRESA!$D2617="","",BALANCETE_EMPRESA!$D2617)</f>
        <v/>
      </c>
      <c r="E2626" s="68" t="str">
        <f>IF($A2626="","",IF(AND(C2626="T",LEN(B2627)=23),SUMIF(B:B,B2626&amp;"??????????",$E:$E),IF(C2626="T",IF(B2626="01",SUMIF(B:B,B2626&amp;"???",E:E),IF(B2626="02",SUMIF(B:B,B2626&amp;"???",E:E),SUMIF(B:B,B2626&amp;"????",E:E))),IF(C2626="C",IF(B2626="01",SUMIF(B:B,B2626&amp;"???",E:E),IF(B2626="02",SUMIF(B:B,B2626&amp;"???",E:E),SUMIF(B:B,B2626&amp;"????",E:E))),IF(BALANCETE_EMPRESA!C2617=0,BALANCETE_EMPRESA!H2617,"")))))</f>
        <v/>
      </c>
      <c r="F2626" s="85" t="str">
        <f>IF(BALANCETE_EMPRESA!I2617&lt;&gt;"",BALANCETE_EMPRESA!I2617,"")</f>
        <v/>
      </c>
    </row>
    <row r="2627" spans="1:6" x14ac:dyDescent="0.2">
      <c r="A2627" t="str">
        <f>IF(BALANCETE_EMPRESA!$A2618="","",BALANCETE_EMPRESA!$A2618)</f>
        <v/>
      </c>
      <c r="B2627" s="147" t="str">
        <f>IF(BALANCETE_EMPRESA!$B2618="","",IF(LEN(BALANCETE_EMPRESA!B2618)=1,"0"&amp;BALANCETE_EMPRESA!B2618,BALANCETE_EMPRESA!B2618))</f>
        <v/>
      </c>
      <c r="C2627" s="147" t="str">
        <f>IF(BALANCETE_EMPRESA!C2618="","",BALANCETE_EMPRESA!C2618)</f>
        <v/>
      </c>
      <c r="D2627" t="str">
        <f>IF(BALANCETE_EMPRESA!$D2618="","",BALANCETE_EMPRESA!$D2618)</f>
        <v/>
      </c>
      <c r="E2627" s="68" t="str">
        <f>IF($A2627="","",IF(AND(C2627="T",LEN(B2628)=23),SUMIF(B:B,B2627&amp;"??????????",$E:$E),IF(C2627="T",IF(B2627="01",SUMIF(B:B,B2627&amp;"???",E:E),IF(B2627="02",SUMIF(B:B,B2627&amp;"???",E:E),SUMIF(B:B,B2627&amp;"????",E:E))),IF(C2627="C",IF(B2627="01",SUMIF(B:B,B2627&amp;"???",E:E),IF(B2627="02",SUMIF(B:B,B2627&amp;"???",E:E),SUMIF(B:B,B2627&amp;"????",E:E))),IF(BALANCETE_EMPRESA!C2618=0,BALANCETE_EMPRESA!H2618,"")))))</f>
        <v/>
      </c>
      <c r="F2627" s="85" t="str">
        <f>IF(BALANCETE_EMPRESA!I2618&lt;&gt;"",BALANCETE_EMPRESA!I2618,"")</f>
        <v/>
      </c>
    </row>
    <row r="2628" spans="1:6" x14ac:dyDescent="0.2">
      <c r="A2628" t="str">
        <f>IF(BALANCETE_EMPRESA!$A2619="","",BALANCETE_EMPRESA!$A2619)</f>
        <v/>
      </c>
      <c r="B2628" s="147" t="str">
        <f>IF(BALANCETE_EMPRESA!$B2619="","",IF(LEN(BALANCETE_EMPRESA!B2619)=1,"0"&amp;BALANCETE_EMPRESA!B2619,BALANCETE_EMPRESA!B2619))</f>
        <v/>
      </c>
      <c r="C2628" s="147" t="str">
        <f>IF(BALANCETE_EMPRESA!C2619="","",BALANCETE_EMPRESA!C2619)</f>
        <v/>
      </c>
      <c r="D2628" t="str">
        <f>IF(BALANCETE_EMPRESA!$D2619="","",BALANCETE_EMPRESA!$D2619)</f>
        <v/>
      </c>
      <c r="E2628" s="68" t="str">
        <f>IF($A2628="","",IF(AND(C2628="T",LEN(B2629)=23),SUMIF(B:B,B2628&amp;"??????????",$E:$E),IF(C2628="T",IF(B2628="01",SUMIF(B:B,B2628&amp;"???",E:E),IF(B2628="02",SUMIF(B:B,B2628&amp;"???",E:E),SUMIF(B:B,B2628&amp;"????",E:E))),IF(C2628="C",IF(B2628="01",SUMIF(B:B,B2628&amp;"???",E:E),IF(B2628="02",SUMIF(B:B,B2628&amp;"???",E:E),SUMIF(B:B,B2628&amp;"????",E:E))),IF(BALANCETE_EMPRESA!C2619=0,BALANCETE_EMPRESA!H2619,"")))))</f>
        <v/>
      </c>
      <c r="F2628" s="85" t="str">
        <f>IF(BALANCETE_EMPRESA!I2619&lt;&gt;"",BALANCETE_EMPRESA!I2619,"")</f>
        <v/>
      </c>
    </row>
    <row r="2629" spans="1:6" x14ac:dyDescent="0.2">
      <c r="A2629" t="str">
        <f>IF(BALANCETE_EMPRESA!$A2620="","",BALANCETE_EMPRESA!$A2620)</f>
        <v/>
      </c>
      <c r="B2629" s="147" t="str">
        <f>IF(BALANCETE_EMPRESA!$B2620="","",IF(LEN(BALANCETE_EMPRESA!B2620)=1,"0"&amp;BALANCETE_EMPRESA!B2620,BALANCETE_EMPRESA!B2620))</f>
        <v/>
      </c>
      <c r="C2629" s="147" t="str">
        <f>IF(BALANCETE_EMPRESA!C2620="","",BALANCETE_EMPRESA!C2620)</f>
        <v/>
      </c>
      <c r="D2629" t="str">
        <f>IF(BALANCETE_EMPRESA!$D2620="","",BALANCETE_EMPRESA!$D2620)</f>
        <v/>
      </c>
      <c r="E2629" s="68" t="str">
        <f>IF($A2629="","",IF(AND(C2629="T",LEN(B2630)=23),SUMIF(B:B,B2629&amp;"??????????",$E:$E),IF(C2629="T",IF(B2629="01",SUMIF(B:B,B2629&amp;"???",E:E),IF(B2629="02",SUMIF(B:B,B2629&amp;"???",E:E),SUMIF(B:B,B2629&amp;"????",E:E))),IF(C2629="C",IF(B2629="01",SUMIF(B:B,B2629&amp;"???",E:E),IF(B2629="02",SUMIF(B:B,B2629&amp;"???",E:E),SUMIF(B:B,B2629&amp;"????",E:E))),IF(BALANCETE_EMPRESA!C2620=0,BALANCETE_EMPRESA!H2620,"")))))</f>
        <v/>
      </c>
      <c r="F2629" s="85" t="str">
        <f>IF(BALANCETE_EMPRESA!I2620&lt;&gt;"",BALANCETE_EMPRESA!I2620,"")</f>
        <v/>
      </c>
    </row>
    <row r="2630" spans="1:6" x14ac:dyDescent="0.2">
      <c r="A2630" t="str">
        <f>IF(BALANCETE_EMPRESA!$A2621="","",BALANCETE_EMPRESA!$A2621)</f>
        <v/>
      </c>
      <c r="B2630" s="147" t="str">
        <f>IF(BALANCETE_EMPRESA!$B2621="","",IF(LEN(BALANCETE_EMPRESA!B2621)=1,"0"&amp;BALANCETE_EMPRESA!B2621,BALANCETE_EMPRESA!B2621))</f>
        <v/>
      </c>
      <c r="C2630" s="147" t="str">
        <f>IF(BALANCETE_EMPRESA!C2621="","",BALANCETE_EMPRESA!C2621)</f>
        <v/>
      </c>
      <c r="D2630" t="str">
        <f>IF(BALANCETE_EMPRESA!$D2621="","",BALANCETE_EMPRESA!$D2621)</f>
        <v/>
      </c>
      <c r="E2630" s="68" t="str">
        <f>IF($A2630="","",IF(AND(C2630="T",LEN(B2631)=23),SUMIF(B:B,B2630&amp;"??????????",$E:$E),IF(C2630="T",IF(B2630="01",SUMIF(B:B,B2630&amp;"???",E:E),IF(B2630="02",SUMIF(B:B,B2630&amp;"???",E:E),SUMIF(B:B,B2630&amp;"????",E:E))),IF(C2630="C",IF(B2630="01",SUMIF(B:B,B2630&amp;"???",E:E),IF(B2630="02",SUMIF(B:B,B2630&amp;"???",E:E),SUMIF(B:B,B2630&amp;"????",E:E))),IF(BALANCETE_EMPRESA!C2621=0,BALANCETE_EMPRESA!H2621,"")))))</f>
        <v/>
      </c>
      <c r="F2630" s="85" t="str">
        <f>IF(BALANCETE_EMPRESA!I2621&lt;&gt;"",BALANCETE_EMPRESA!I2621,"")</f>
        <v/>
      </c>
    </row>
    <row r="2631" spans="1:6" x14ac:dyDescent="0.2">
      <c r="A2631" t="str">
        <f>IF(BALANCETE_EMPRESA!$A2622="","",BALANCETE_EMPRESA!$A2622)</f>
        <v/>
      </c>
      <c r="B2631" s="147" t="str">
        <f>IF(BALANCETE_EMPRESA!$B2622="","",IF(LEN(BALANCETE_EMPRESA!B2622)=1,"0"&amp;BALANCETE_EMPRESA!B2622,BALANCETE_EMPRESA!B2622))</f>
        <v/>
      </c>
      <c r="C2631" s="147" t="str">
        <f>IF(BALANCETE_EMPRESA!C2622="","",BALANCETE_EMPRESA!C2622)</f>
        <v/>
      </c>
      <c r="D2631" t="str">
        <f>IF(BALANCETE_EMPRESA!$D2622="","",BALANCETE_EMPRESA!$D2622)</f>
        <v/>
      </c>
      <c r="E2631" s="68" t="str">
        <f>IF($A2631="","",IF(AND(C2631="T",LEN(B2632)=23),SUMIF(B:B,B2631&amp;"??????????",$E:$E),IF(C2631="T",IF(B2631="01",SUMIF(B:B,B2631&amp;"???",E:E),IF(B2631="02",SUMIF(B:B,B2631&amp;"???",E:E),SUMIF(B:B,B2631&amp;"????",E:E))),IF(C2631="C",IF(B2631="01",SUMIF(B:B,B2631&amp;"???",E:E),IF(B2631="02",SUMIF(B:B,B2631&amp;"???",E:E),SUMIF(B:B,B2631&amp;"????",E:E))),IF(BALANCETE_EMPRESA!C2622=0,BALANCETE_EMPRESA!H2622,"")))))</f>
        <v/>
      </c>
      <c r="F2631" s="85" t="str">
        <f>IF(BALANCETE_EMPRESA!I2622&lt;&gt;"",BALANCETE_EMPRESA!I2622,"")</f>
        <v/>
      </c>
    </row>
    <row r="2632" spans="1:6" x14ac:dyDescent="0.2">
      <c r="A2632" t="str">
        <f>IF(BALANCETE_EMPRESA!$A2623="","",BALANCETE_EMPRESA!$A2623)</f>
        <v/>
      </c>
      <c r="B2632" s="147" t="str">
        <f>IF(BALANCETE_EMPRESA!$B2623="","",IF(LEN(BALANCETE_EMPRESA!B2623)=1,"0"&amp;BALANCETE_EMPRESA!B2623,BALANCETE_EMPRESA!B2623))</f>
        <v/>
      </c>
      <c r="C2632" s="147" t="str">
        <f>IF(BALANCETE_EMPRESA!C2623="","",BALANCETE_EMPRESA!C2623)</f>
        <v/>
      </c>
      <c r="D2632" t="str">
        <f>IF(BALANCETE_EMPRESA!$D2623="","",BALANCETE_EMPRESA!$D2623)</f>
        <v/>
      </c>
      <c r="E2632" s="68" t="str">
        <f>IF($A2632="","",IF(AND(C2632="T",LEN(B2633)=23),SUMIF(B:B,B2632&amp;"??????????",$E:$E),IF(C2632="T",IF(B2632="01",SUMIF(B:B,B2632&amp;"???",E:E),IF(B2632="02",SUMIF(B:B,B2632&amp;"???",E:E),SUMIF(B:B,B2632&amp;"????",E:E))),IF(C2632="C",IF(B2632="01",SUMIF(B:B,B2632&amp;"???",E:E),IF(B2632="02",SUMIF(B:B,B2632&amp;"???",E:E),SUMIF(B:B,B2632&amp;"????",E:E))),IF(BALANCETE_EMPRESA!C2623=0,BALANCETE_EMPRESA!H2623,"")))))</f>
        <v/>
      </c>
      <c r="F2632" s="85" t="str">
        <f>IF(BALANCETE_EMPRESA!I2623&lt;&gt;"",BALANCETE_EMPRESA!I2623,"")</f>
        <v/>
      </c>
    </row>
    <row r="2633" spans="1:6" x14ac:dyDescent="0.2">
      <c r="A2633" t="str">
        <f>IF(BALANCETE_EMPRESA!$A2624="","",BALANCETE_EMPRESA!$A2624)</f>
        <v/>
      </c>
      <c r="B2633" s="147" t="str">
        <f>IF(BALANCETE_EMPRESA!$B2624="","",IF(LEN(BALANCETE_EMPRESA!B2624)=1,"0"&amp;BALANCETE_EMPRESA!B2624,BALANCETE_EMPRESA!B2624))</f>
        <v/>
      </c>
      <c r="C2633" s="147" t="str">
        <f>IF(BALANCETE_EMPRESA!C2624="","",BALANCETE_EMPRESA!C2624)</f>
        <v/>
      </c>
      <c r="D2633" t="str">
        <f>IF(BALANCETE_EMPRESA!$D2624="","",BALANCETE_EMPRESA!$D2624)</f>
        <v/>
      </c>
      <c r="E2633" s="68" t="str">
        <f>IF($A2633="","",IF(AND(C2633="T",LEN(B2634)=23),SUMIF(B:B,B2633&amp;"??????????",$E:$E),IF(C2633="T",IF(B2633="01",SUMIF(B:B,B2633&amp;"???",E:E),IF(B2633="02",SUMIF(B:B,B2633&amp;"???",E:E),SUMIF(B:B,B2633&amp;"????",E:E))),IF(C2633="C",IF(B2633="01",SUMIF(B:B,B2633&amp;"???",E:E),IF(B2633="02",SUMIF(B:B,B2633&amp;"???",E:E),SUMIF(B:B,B2633&amp;"????",E:E))),IF(BALANCETE_EMPRESA!C2624=0,BALANCETE_EMPRESA!H2624,"")))))</f>
        <v/>
      </c>
      <c r="F2633" s="85" t="str">
        <f>IF(BALANCETE_EMPRESA!I2624&lt;&gt;"",BALANCETE_EMPRESA!I2624,"")</f>
        <v/>
      </c>
    </row>
    <row r="2634" spans="1:6" x14ac:dyDescent="0.2">
      <c r="A2634" t="str">
        <f>IF(BALANCETE_EMPRESA!$A2625="","",BALANCETE_EMPRESA!$A2625)</f>
        <v/>
      </c>
      <c r="B2634" s="147" t="str">
        <f>IF(BALANCETE_EMPRESA!$B2625="","",IF(LEN(BALANCETE_EMPRESA!B2625)=1,"0"&amp;BALANCETE_EMPRESA!B2625,BALANCETE_EMPRESA!B2625))</f>
        <v/>
      </c>
      <c r="C2634" s="147" t="str">
        <f>IF(BALANCETE_EMPRESA!C2625="","",BALANCETE_EMPRESA!C2625)</f>
        <v/>
      </c>
      <c r="D2634" t="str">
        <f>IF(BALANCETE_EMPRESA!$D2625="","",BALANCETE_EMPRESA!$D2625)</f>
        <v/>
      </c>
      <c r="E2634" s="68" t="str">
        <f>IF($A2634="","",IF(AND(C2634="T",LEN(B2635)=23),SUMIF(B:B,B2634&amp;"??????????",$E:$E),IF(C2634="T",IF(B2634="01",SUMIF(B:B,B2634&amp;"???",E:E),IF(B2634="02",SUMIF(B:B,B2634&amp;"???",E:E),SUMIF(B:B,B2634&amp;"????",E:E))),IF(C2634="C",IF(B2634="01",SUMIF(B:B,B2634&amp;"???",E:E),IF(B2634="02",SUMIF(B:B,B2634&amp;"???",E:E),SUMIF(B:B,B2634&amp;"????",E:E))),IF(BALANCETE_EMPRESA!C2625=0,BALANCETE_EMPRESA!H2625,"")))))</f>
        <v/>
      </c>
      <c r="F2634" s="85" t="str">
        <f>IF(BALANCETE_EMPRESA!I2625&lt;&gt;"",BALANCETE_EMPRESA!I2625,"")</f>
        <v/>
      </c>
    </row>
    <row r="2635" spans="1:6" x14ac:dyDescent="0.2">
      <c r="A2635" t="str">
        <f>IF(BALANCETE_EMPRESA!$A2626="","",BALANCETE_EMPRESA!$A2626)</f>
        <v/>
      </c>
      <c r="B2635" s="147" t="str">
        <f>IF(BALANCETE_EMPRESA!$B2626="","",IF(LEN(BALANCETE_EMPRESA!B2626)=1,"0"&amp;BALANCETE_EMPRESA!B2626,BALANCETE_EMPRESA!B2626))</f>
        <v/>
      </c>
      <c r="C2635" s="147" t="str">
        <f>IF(BALANCETE_EMPRESA!C2626="","",BALANCETE_EMPRESA!C2626)</f>
        <v/>
      </c>
      <c r="D2635" t="str">
        <f>IF(BALANCETE_EMPRESA!$D2626="","",BALANCETE_EMPRESA!$D2626)</f>
        <v/>
      </c>
      <c r="E2635" s="68" t="str">
        <f>IF($A2635="","",IF(AND(C2635="T",LEN(B2636)=23),SUMIF(B:B,B2635&amp;"??????????",$E:$E),IF(C2635="T",IF(B2635="01",SUMIF(B:B,B2635&amp;"???",E:E),IF(B2635="02",SUMIF(B:B,B2635&amp;"???",E:E),SUMIF(B:B,B2635&amp;"????",E:E))),IF(C2635="C",IF(B2635="01",SUMIF(B:B,B2635&amp;"???",E:E),IF(B2635="02",SUMIF(B:B,B2635&amp;"???",E:E),SUMIF(B:B,B2635&amp;"????",E:E))),IF(BALANCETE_EMPRESA!C2626=0,BALANCETE_EMPRESA!H2626,"")))))</f>
        <v/>
      </c>
      <c r="F2635" s="85" t="str">
        <f>IF(BALANCETE_EMPRESA!I2626&lt;&gt;"",BALANCETE_EMPRESA!I2626,"")</f>
        <v/>
      </c>
    </row>
    <row r="2636" spans="1:6" x14ac:dyDescent="0.2">
      <c r="A2636" t="str">
        <f>IF(BALANCETE_EMPRESA!$A2627="","",BALANCETE_EMPRESA!$A2627)</f>
        <v/>
      </c>
      <c r="B2636" s="147" t="str">
        <f>IF(BALANCETE_EMPRESA!$B2627="","",IF(LEN(BALANCETE_EMPRESA!B2627)=1,"0"&amp;BALANCETE_EMPRESA!B2627,BALANCETE_EMPRESA!B2627))</f>
        <v/>
      </c>
      <c r="C2636" s="147" t="str">
        <f>IF(BALANCETE_EMPRESA!C2627="","",BALANCETE_EMPRESA!C2627)</f>
        <v/>
      </c>
      <c r="D2636" t="str">
        <f>IF(BALANCETE_EMPRESA!$D2627="","",BALANCETE_EMPRESA!$D2627)</f>
        <v/>
      </c>
      <c r="E2636" s="68" t="str">
        <f>IF($A2636="","",IF(AND(C2636="T",LEN(B2637)=23),SUMIF(B:B,B2636&amp;"??????????",$E:$E),IF(C2636="T",IF(B2636="01",SUMIF(B:B,B2636&amp;"???",E:E),IF(B2636="02",SUMIF(B:B,B2636&amp;"???",E:E),SUMIF(B:B,B2636&amp;"????",E:E))),IF(C2636="C",IF(B2636="01",SUMIF(B:B,B2636&amp;"???",E:E),IF(B2636="02",SUMIF(B:B,B2636&amp;"???",E:E),SUMIF(B:B,B2636&amp;"????",E:E))),IF(BALANCETE_EMPRESA!C2627=0,BALANCETE_EMPRESA!H2627,"")))))</f>
        <v/>
      </c>
      <c r="F2636" s="85" t="str">
        <f>IF(BALANCETE_EMPRESA!I2627&lt;&gt;"",BALANCETE_EMPRESA!I2627,"")</f>
        <v/>
      </c>
    </row>
    <row r="2637" spans="1:6" x14ac:dyDescent="0.2">
      <c r="A2637" t="str">
        <f>IF(BALANCETE_EMPRESA!$A2628="","",BALANCETE_EMPRESA!$A2628)</f>
        <v/>
      </c>
      <c r="B2637" s="147" t="str">
        <f>IF(BALANCETE_EMPRESA!$B2628="","",IF(LEN(BALANCETE_EMPRESA!B2628)=1,"0"&amp;BALANCETE_EMPRESA!B2628,BALANCETE_EMPRESA!B2628))</f>
        <v/>
      </c>
      <c r="C2637" s="147" t="str">
        <f>IF(BALANCETE_EMPRESA!C2628="","",BALANCETE_EMPRESA!C2628)</f>
        <v/>
      </c>
      <c r="D2637" t="str">
        <f>IF(BALANCETE_EMPRESA!$D2628="","",BALANCETE_EMPRESA!$D2628)</f>
        <v/>
      </c>
      <c r="E2637" s="68" t="str">
        <f>IF($A2637="","",IF(AND(C2637="T",LEN(B2638)=23),SUMIF(B:B,B2637&amp;"??????????",$E:$E),IF(C2637="T",IF(B2637="01",SUMIF(B:B,B2637&amp;"???",E:E),IF(B2637="02",SUMIF(B:B,B2637&amp;"???",E:E),SUMIF(B:B,B2637&amp;"????",E:E))),IF(C2637="C",IF(B2637="01",SUMIF(B:B,B2637&amp;"???",E:E),IF(B2637="02",SUMIF(B:B,B2637&amp;"???",E:E),SUMIF(B:B,B2637&amp;"????",E:E))),IF(BALANCETE_EMPRESA!C2628=0,BALANCETE_EMPRESA!H2628,"")))))</f>
        <v/>
      </c>
      <c r="F2637" s="85" t="str">
        <f>IF(BALANCETE_EMPRESA!I2628&lt;&gt;"",BALANCETE_EMPRESA!I2628,"")</f>
        <v/>
      </c>
    </row>
    <row r="2638" spans="1:6" x14ac:dyDescent="0.2">
      <c r="A2638" t="str">
        <f>IF(BALANCETE_EMPRESA!$A2629="","",BALANCETE_EMPRESA!$A2629)</f>
        <v/>
      </c>
      <c r="B2638" s="147" t="str">
        <f>IF(BALANCETE_EMPRESA!$B2629="","",IF(LEN(BALANCETE_EMPRESA!B2629)=1,"0"&amp;BALANCETE_EMPRESA!B2629,BALANCETE_EMPRESA!B2629))</f>
        <v/>
      </c>
      <c r="C2638" s="147" t="str">
        <f>IF(BALANCETE_EMPRESA!C2629="","",BALANCETE_EMPRESA!C2629)</f>
        <v/>
      </c>
      <c r="D2638" t="str">
        <f>IF(BALANCETE_EMPRESA!$D2629="","",BALANCETE_EMPRESA!$D2629)</f>
        <v/>
      </c>
      <c r="E2638" s="68" t="str">
        <f>IF($A2638="","",IF(AND(C2638="T",LEN(B2639)=23),SUMIF(B:B,B2638&amp;"??????????",$E:$E),IF(C2638="T",IF(B2638="01",SUMIF(B:B,B2638&amp;"???",E:E),IF(B2638="02",SUMIF(B:B,B2638&amp;"???",E:E),SUMIF(B:B,B2638&amp;"????",E:E))),IF(C2638="C",IF(B2638="01",SUMIF(B:B,B2638&amp;"???",E:E),IF(B2638="02",SUMIF(B:B,B2638&amp;"???",E:E),SUMIF(B:B,B2638&amp;"????",E:E))),IF(BALANCETE_EMPRESA!C2629=0,BALANCETE_EMPRESA!H2629,"")))))</f>
        <v/>
      </c>
      <c r="F2638" s="85" t="str">
        <f>IF(BALANCETE_EMPRESA!I2629&lt;&gt;"",BALANCETE_EMPRESA!I2629,"")</f>
        <v/>
      </c>
    </row>
    <row r="2639" spans="1:6" x14ac:dyDescent="0.2">
      <c r="A2639" t="str">
        <f>IF(BALANCETE_EMPRESA!$A2630="","",BALANCETE_EMPRESA!$A2630)</f>
        <v/>
      </c>
      <c r="B2639" s="147" t="str">
        <f>IF(BALANCETE_EMPRESA!$B2630="","",IF(LEN(BALANCETE_EMPRESA!B2630)=1,"0"&amp;BALANCETE_EMPRESA!B2630,BALANCETE_EMPRESA!B2630))</f>
        <v/>
      </c>
      <c r="C2639" s="147" t="str">
        <f>IF(BALANCETE_EMPRESA!C2630="","",BALANCETE_EMPRESA!C2630)</f>
        <v/>
      </c>
      <c r="D2639" t="str">
        <f>IF(BALANCETE_EMPRESA!$D2630="","",BALANCETE_EMPRESA!$D2630)</f>
        <v/>
      </c>
      <c r="E2639" s="68" t="str">
        <f>IF($A2639="","",IF(AND(C2639="T",LEN(B2640)=23),SUMIF(B:B,B2639&amp;"??????????",$E:$E),IF(C2639="T",IF(B2639="01",SUMIF(B:B,B2639&amp;"???",E:E),IF(B2639="02",SUMIF(B:B,B2639&amp;"???",E:E),SUMIF(B:B,B2639&amp;"????",E:E))),IF(C2639="C",IF(B2639="01",SUMIF(B:B,B2639&amp;"???",E:E),IF(B2639="02",SUMIF(B:B,B2639&amp;"???",E:E),SUMIF(B:B,B2639&amp;"????",E:E))),IF(BALANCETE_EMPRESA!C2630=0,BALANCETE_EMPRESA!H2630,"")))))</f>
        <v/>
      </c>
      <c r="F2639" s="85" t="str">
        <f>IF(BALANCETE_EMPRESA!I2630&lt;&gt;"",BALANCETE_EMPRESA!I2630,"")</f>
        <v/>
      </c>
    </row>
    <row r="2640" spans="1:6" x14ac:dyDescent="0.2">
      <c r="A2640" t="str">
        <f>IF(BALANCETE_EMPRESA!$A2631="","",BALANCETE_EMPRESA!$A2631)</f>
        <v/>
      </c>
      <c r="B2640" s="147" t="str">
        <f>IF(BALANCETE_EMPRESA!$B2631="","",IF(LEN(BALANCETE_EMPRESA!B2631)=1,"0"&amp;BALANCETE_EMPRESA!B2631,BALANCETE_EMPRESA!B2631))</f>
        <v/>
      </c>
      <c r="C2640" s="147" t="str">
        <f>IF(BALANCETE_EMPRESA!C2631="","",BALANCETE_EMPRESA!C2631)</f>
        <v/>
      </c>
      <c r="D2640" t="str">
        <f>IF(BALANCETE_EMPRESA!$D2631="","",BALANCETE_EMPRESA!$D2631)</f>
        <v/>
      </c>
      <c r="E2640" s="68" t="str">
        <f>IF($A2640="","",IF(AND(C2640="T",LEN(B2641)=23),SUMIF(B:B,B2640&amp;"??????????",$E:$E),IF(C2640="T",IF(B2640="01",SUMIF(B:B,B2640&amp;"???",E:E),IF(B2640="02",SUMIF(B:B,B2640&amp;"???",E:E),SUMIF(B:B,B2640&amp;"????",E:E))),IF(C2640="C",IF(B2640="01",SUMIF(B:B,B2640&amp;"???",E:E),IF(B2640="02",SUMIF(B:B,B2640&amp;"???",E:E),SUMIF(B:B,B2640&amp;"????",E:E))),IF(BALANCETE_EMPRESA!C2631=0,BALANCETE_EMPRESA!H2631,"")))))</f>
        <v/>
      </c>
      <c r="F2640" s="85" t="str">
        <f>IF(BALANCETE_EMPRESA!I2631&lt;&gt;"",BALANCETE_EMPRESA!I2631,"")</f>
        <v/>
      </c>
    </row>
    <row r="2641" spans="1:6" x14ac:dyDescent="0.2">
      <c r="A2641" t="str">
        <f>IF(BALANCETE_EMPRESA!$A2632="","",BALANCETE_EMPRESA!$A2632)</f>
        <v/>
      </c>
      <c r="B2641" s="147" t="str">
        <f>IF(BALANCETE_EMPRESA!$B2632="","",IF(LEN(BALANCETE_EMPRESA!B2632)=1,"0"&amp;BALANCETE_EMPRESA!B2632,BALANCETE_EMPRESA!B2632))</f>
        <v/>
      </c>
      <c r="C2641" s="147" t="str">
        <f>IF(BALANCETE_EMPRESA!C2632="","",BALANCETE_EMPRESA!C2632)</f>
        <v/>
      </c>
      <c r="D2641" t="str">
        <f>IF(BALANCETE_EMPRESA!$D2632="","",BALANCETE_EMPRESA!$D2632)</f>
        <v/>
      </c>
      <c r="E2641" s="68" t="str">
        <f>IF($A2641="","",IF(AND(C2641="T",LEN(B2642)=23),SUMIF(B:B,B2641&amp;"??????????",$E:$E),IF(C2641="T",IF(B2641="01",SUMIF(B:B,B2641&amp;"???",E:E),IF(B2641="02",SUMIF(B:B,B2641&amp;"???",E:E),SUMIF(B:B,B2641&amp;"????",E:E))),IF(C2641="C",IF(B2641="01",SUMIF(B:B,B2641&amp;"???",E:E),IF(B2641="02",SUMIF(B:B,B2641&amp;"???",E:E),SUMIF(B:B,B2641&amp;"????",E:E))),IF(BALANCETE_EMPRESA!C2632=0,BALANCETE_EMPRESA!H2632,"")))))</f>
        <v/>
      </c>
      <c r="F2641" s="85" t="str">
        <f>IF(BALANCETE_EMPRESA!I2632&lt;&gt;"",BALANCETE_EMPRESA!I2632,"")</f>
        <v/>
      </c>
    </row>
    <row r="2642" spans="1:6" x14ac:dyDescent="0.2">
      <c r="A2642" t="str">
        <f>IF(BALANCETE_EMPRESA!$A2633="","",BALANCETE_EMPRESA!$A2633)</f>
        <v/>
      </c>
      <c r="B2642" s="147" t="str">
        <f>IF(BALANCETE_EMPRESA!$B2633="","",IF(LEN(BALANCETE_EMPRESA!B2633)=1,"0"&amp;BALANCETE_EMPRESA!B2633,BALANCETE_EMPRESA!B2633))</f>
        <v/>
      </c>
      <c r="C2642" s="147" t="str">
        <f>IF(BALANCETE_EMPRESA!C2633="","",BALANCETE_EMPRESA!C2633)</f>
        <v/>
      </c>
      <c r="D2642" t="str">
        <f>IF(BALANCETE_EMPRESA!$D2633="","",BALANCETE_EMPRESA!$D2633)</f>
        <v/>
      </c>
      <c r="E2642" s="68" t="str">
        <f>IF($A2642="","",IF(AND(C2642="T",LEN(B2643)=23),SUMIF(B:B,B2642&amp;"??????????",$E:$E),IF(C2642="T",IF(B2642="01",SUMIF(B:B,B2642&amp;"???",E:E),IF(B2642="02",SUMIF(B:B,B2642&amp;"???",E:E),SUMIF(B:B,B2642&amp;"????",E:E))),IF(C2642="C",IF(B2642="01",SUMIF(B:B,B2642&amp;"???",E:E),IF(B2642="02",SUMIF(B:B,B2642&amp;"???",E:E),SUMIF(B:B,B2642&amp;"????",E:E))),IF(BALANCETE_EMPRESA!C2633=0,BALANCETE_EMPRESA!H2633,"")))))</f>
        <v/>
      </c>
      <c r="F2642" s="85" t="str">
        <f>IF(BALANCETE_EMPRESA!I2633&lt;&gt;"",BALANCETE_EMPRESA!I2633,"")</f>
        <v/>
      </c>
    </row>
    <row r="2643" spans="1:6" x14ac:dyDescent="0.2">
      <c r="A2643" t="str">
        <f>IF(BALANCETE_EMPRESA!$A2634="","",BALANCETE_EMPRESA!$A2634)</f>
        <v/>
      </c>
      <c r="B2643" s="147" t="str">
        <f>IF(BALANCETE_EMPRESA!$B2634="","",IF(LEN(BALANCETE_EMPRESA!B2634)=1,"0"&amp;BALANCETE_EMPRESA!B2634,BALANCETE_EMPRESA!B2634))</f>
        <v/>
      </c>
      <c r="C2643" s="147" t="str">
        <f>IF(BALANCETE_EMPRESA!C2634="","",BALANCETE_EMPRESA!C2634)</f>
        <v/>
      </c>
      <c r="D2643" t="str">
        <f>IF(BALANCETE_EMPRESA!$D2634="","",BALANCETE_EMPRESA!$D2634)</f>
        <v/>
      </c>
      <c r="E2643" s="68" t="str">
        <f>IF($A2643="","",IF(AND(C2643="T",LEN(B2644)=23),SUMIF(B:B,B2643&amp;"??????????",$E:$E),IF(C2643="T",IF(B2643="01",SUMIF(B:B,B2643&amp;"???",E:E),IF(B2643="02",SUMIF(B:B,B2643&amp;"???",E:E),SUMIF(B:B,B2643&amp;"????",E:E))),IF(C2643="C",IF(B2643="01",SUMIF(B:B,B2643&amp;"???",E:E),IF(B2643="02",SUMIF(B:B,B2643&amp;"???",E:E),SUMIF(B:B,B2643&amp;"????",E:E))),IF(BALANCETE_EMPRESA!C2634=0,BALANCETE_EMPRESA!H2634,"")))))</f>
        <v/>
      </c>
      <c r="F2643" s="85" t="str">
        <f>IF(BALANCETE_EMPRESA!I2634&lt;&gt;"",BALANCETE_EMPRESA!I2634,"")</f>
        <v/>
      </c>
    </row>
    <row r="2644" spans="1:6" x14ac:dyDescent="0.2">
      <c r="A2644" t="str">
        <f>IF(BALANCETE_EMPRESA!$A2635="","",BALANCETE_EMPRESA!$A2635)</f>
        <v/>
      </c>
      <c r="B2644" s="147" t="str">
        <f>IF(BALANCETE_EMPRESA!$B2635="","",IF(LEN(BALANCETE_EMPRESA!B2635)=1,"0"&amp;BALANCETE_EMPRESA!B2635,BALANCETE_EMPRESA!B2635))</f>
        <v/>
      </c>
      <c r="C2644" s="147" t="str">
        <f>IF(BALANCETE_EMPRESA!C2635="","",BALANCETE_EMPRESA!C2635)</f>
        <v/>
      </c>
      <c r="D2644" t="str">
        <f>IF(BALANCETE_EMPRESA!$D2635="","",BALANCETE_EMPRESA!$D2635)</f>
        <v/>
      </c>
      <c r="E2644" s="68" t="str">
        <f>IF($A2644="","",IF(AND(C2644="T",LEN(B2645)=23),SUMIF(B:B,B2644&amp;"??????????",$E:$E),IF(C2644="T",IF(B2644="01",SUMIF(B:B,B2644&amp;"???",E:E),IF(B2644="02",SUMIF(B:B,B2644&amp;"???",E:E),SUMIF(B:B,B2644&amp;"????",E:E))),IF(C2644="C",IF(B2644="01",SUMIF(B:B,B2644&amp;"???",E:E),IF(B2644="02",SUMIF(B:B,B2644&amp;"???",E:E),SUMIF(B:B,B2644&amp;"????",E:E))),IF(BALANCETE_EMPRESA!C2635=0,BALANCETE_EMPRESA!H2635,"")))))</f>
        <v/>
      </c>
      <c r="F2644" s="85" t="str">
        <f>IF(BALANCETE_EMPRESA!I2635&lt;&gt;"",BALANCETE_EMPRESA!I2635,"")</f>
        <v/>
      </c>
    </row>
    <row r="2645" spans="1:6" x14ac:dyDescent="0.2">
      <c r="A2645" t="str">
        <f>IF(BALANCETE_EMPRESA!$A2636="","",BALANCETE_EMPRESA!$A2636)</f>
        <v/>
      </c>
      <c r="B2645" s="147" t="str">
        <f>IF(BALANCETE_EMPRESA!$B2636="","",IF(LEN(BALANCETE_EMPRESA!B2636)=1,"0"&amp;BALANCETE_EMPRESA!B2636,BALANCETE_EMPRESA!B2636))</f>
        <v/>
      </c>
      <c r="C2645" s="147" t="str">
        <f>IF(BALANCETE_EMPRESA!C2636="","",BALANCETE_EMPRESA!C2636)</f>
        <v/>
      </c>
      <c r="D2645" t="str">
        <f>IF(BALANCETE_EMPRESA!$D2636="","",BALANCETE_EMPRESA!$D2636)</f>
        <v/>
      </c>
      <c r="E2645" s="68" t="str">
        <f>IF($A2645="","",IF(AND(C2645="T",LEN(B2646)=23),SUMIF(B:B,B2645&amp;"??????????",$E:$E),IF(C2645="T",IF(B2645="01",SUMIF(B:B,B2645&amp;"???",E:E),IF(B2645="02",SUMIF(B:B,B2645&amp;"???",E:E),SUMIF(B:B,B2645&amp;"????",E:E))),IF(C2645="C",IF(B2645="01",SUMIF(B:B,B2645&amp;"???",E:E),IF(B2645="02",SUMIF(B:B,B2645&amp;"???",E:E),SUMIF(B:B,B2645&amp;"????",E:E))),IF(BALANCETE_EMPRESA!C2636=0,BALANCETE_EMPRESA!H2636,"")))))</f>
        <v/>
      </c>
      <c r="F2645" s="85" t="str">
        <f>IF(BALANCETE_EMPRESA!I2636&lt;&gt;"",BALANCETE_EMPRESA!I2636,"")</f>
        <v/>
      </c>
    </row>
    <row r="2646" spans="1:6" x14ac:dyDescent="0.2">
      <c r="A2646" t="str">
        <f>IF(BALANCETE_EMPRESA!$A2637="","",BALANCETE_EMPRESA!$A2637)</f>
        <v/>
      </c>
      <c r="B2646" s="147" t="str">
        <f>IF(BALANCETE_EMPRESA!$B2637="","",IF(LEN(BALANCETE_EMPRESA!B2637)=1,"0"&amp;BALANCETE_EMPRESA!B2637,BALANCETE_EMPRESA!B2637))</f>
        <v/>
      </c>
      <c r="C2646" s="147" t="str">
        <f>IF(BALANCETE_EMPRESA!C2637="","",BALANCETE_EMPRESA!C2637)</f>
        <v/>
      </c>
      <c r="D2646" t="str">
        <f>IF(BALANCETE_EMPRESA!$D2637="","",BALANCETE_EMPRESA!$D2637)</f>
        <v/>
      </c>
      <c r="E2646" s="68" t="str">
        <f>IF($A2646="","",IF(AND(C2646="T",LEN(B2647)=23),SUMIF(B:B,B2646&amp;"??????????",$E:$E),IF(C2646="T",IF(B2646="01",SUMIF(B:B,B2646&amp;"???",E:E),IF(B2646="02",SUMIF(B:B,B2646&amp;"???",E:E),SUMIF(B:B,B2646&amp;"????",E:E))),IF(C2646="C",IF(B2646="01",SUMIF(B:B,B2646&amp;"???",E:E),IF(B2646="02",SUMIF(B:B,B2646&amp;"???",E:E),SUMIF(B:B,B2646&amp;"????",E:E))),IF(BALANCETE_EMPRESA!C2637=0,BALANCETE_EMPRESA!H2637,"")))))</f>
        <v/>
      </c>
      <c r="F2646" s="85" t="str">
        <f>IF(BALANCETE_EMPRESA!I2637&lt;&gt;"",BALANCETE_EMPRESA!I2637,"")</f>
        <v/>
      </c>
    </row>
    <row r="2647" spans="1:6" x14ac:dyDescent="0.2">
      <c r="A2647" t="str">
        <f>IF(BALANCETE_EMPRESA!$A2638="","",BALANCETE_EMPRESA!$A2638)</f>
        <v/>
      </c>
      <c r="B2647" s="147" t="str">
        <f>IF(BALANCETE_EMPRESA!$B2638="","",IF(LEN(BALANCETE_EMPRESA!B2638)=1,"0"&amp;BALANCETE_EMPRESA!B2638,BALANCETE_EMPRESA!B2638))</f>
        <v/>
      </c>
      <c r="C2647" s="147" t="str">
        <f>IF(BALANCETE_EMPRESA!C2638="","",BALANCETE_EMPRESA!C2638)</f>
        <v/>
      </c>
      <c r="D2647" t="str">
        <f>IF(BALANCETE_EMPRESA!$D2638="","",BALANCETE_EMPRESA!$D2638)</f>
        <v/>
      </c>
      <c r="E2647" s="68" t="str">
        <f>IF($A2647="","",IF(AND(C2647="T",LEN(B2648)=23),SUMIF(B:B,B2647&amp;"??????????",$E:$E),IF(C2647="T",IF(B2647="01",SUMIF(B:B,B2647&amp;"???",E:E),IF(B2647="02",SUMIF(B:B,B2647&amp;"???",E:E),SUMIF(B:B,B2647&amp;"????",E:E))),IF(C2647="C",IF(B2647="01",SUMIF(B:B,B2647&amp;"???",E:E),IF(B2647="02",SUMIF(B:B,B2647&amp;"???",E:E),SUMIF(B:B,B2647&amp;"????",E:E))),IF(BALANCETE_EMPRESA!C2638=0,BALANCETE_EMPRESA!H2638,"")))))</f>
        <v/>
      </c>
      <c r="F2647" s="85" t="str">
        <f>IF(BALANCETE_EMPRESA!I2638&lt;&gt;"",BALANCETE_EMPRESA!I2638,"")</f>
        <v/>
      </c>
    </row>
    <row r="2648" spans="1:6" x14ac:dyDescent="0.2">
      <c r="A2648" t="str">
        <f>IF(BALANCETE_EMPRESA!$A2639="","",BALANCETE_EMPRESA!$A2639)</f>
        <v/>
      </c>
      <c r="B2648" s="147" t="str">
        <f>IF(BALANCETE_EMPRESA!$B2639="","",IF(LEN(BALANCETE_EMPRESA!B2639)=1,"0"&amp;BALANCETE_EMPRESA!B2639,BALANCETE_EMPRESA!B2639))</f>
        <v/>
      </c>
      <c r="C2648" s="147" t="str">
        <f>IF(BALANCETE_EMPRESA!C2639="","",BALANCETE_EMPRESA!C2639)</f>
        <v/>
      </c>
      <c r="D2648" t="str">
        <f>IF(BALANCETE_EMPRESA!$D2639="","",BALANCETE_EMPRESA!$D2639)</f>
        <v/>
      </c>
      <c r="E2648" s="68" t="str">
        <f>IF($A2648="","",IF(AND(C2648="T",LEN(B2649)=23),SUMIF(B:B,B2648&amp;"??????????",$E:$E),IF(C2648="T",IF(B2648="01",SUMIF(B:B,B2648&amp;"???",E:E),IF(B2648="02",SUMIF(B:B,B2648&amp;"???",E:E),SUMIF(B:B,B2648&amp;"????",E:E))),IF(C2648="C",IF(B2648="01",SUMIF(B:B,B2648&amp;"???",E:E),IF(B2648="02",SUMIF(B:B,B2648&amp;"???",E:E),SUMIF(B:B,B2648&amp;"????",E:E))),IF(BALANCETE_EMPRESA!C2639=0,BALANCETE_EMPRESA!H2639,"")))))</f>
        <v/>
      </c>
      <c r="F2648" s="85" t="str">
        <f>IF(BALANCETE_EMPRESA!I2639&lt;&gt;"",BALANCETE_EMPRESA!I2639,"")</f>
        <v/>
      </c>
    </row>
    <row r="2649" spans="1:6" x14ac:dyDescent="0.2">
      <c r="A2649" t="str">
        <f>IF(BALANCETE_EMPRESA!$A2640="","",BALANCETE_EMPRESA!$A2640)</f>
        <v/>
      </c>
      <c r="B2649" s="147" t="str">
        <f>IF(BALANCETE_EMPRESA!$B2640="","",IF(LEN(BALANCETE_EMPRESA!B2640)=1,"0"&amp;BALANCETE_EMPRESA!B2640,BALANCETE_EMPRESA!B2640))</f>
        <v/>
      </c>
      <c r="C2649" s="147" t="str">
        <f>IF(BALANCETE_EMPRESA!C2640="","",BALANCETE_EMPRESA!C2640)</f>
        <v/>
      </c>
      <c r="D2649" t="str">
        <f>IF(BALANCETE_EMPRESA!$D2640="","",BALANCETE_EMPRESA!$D2640)</f>
        <v/>
      </c>
      <c r="E2649" s="68" t="str">
        <f>IF($A2649="","",IF(AND(C2649="T",LEN(B2650)=23),SUMIF(B:B,B2649&amp;"??????????",$E:$E),IF(C2649="T",IF(B2649="01",SUMIF(B:B,B2649&amp;"???",E:E),IF(B2649="02",SUMIF(B:B,B2649&amp;"???",E:E),SUMIF(B:B,B2649&amp;"????",E:E))),IF(C2649="C",IF(B2649="01",SUMIF(B:B,B2649&amp;"???",E:E),IF(B2649="02",SUMIF(B:B,B2649&amp;"???",E:E),SUMIF(B:B,B2649&amp;"????",E:E))),IF(BALANCETE_EMPRESA!C2640=0,BALANCETE_EMPRESA!H2640,"")))))</f>
        <v/>
      </c>
      <c r="F2649" s="85" t="str">
        <f>IF(BALANCETE_EMPRESA!I2640&lt;&gt;"",BALANCETE_EMPRESA!I2640,"")</f>
        <v/>
      </c>
    </row>
    <row r="2650" spans="1:6" x14ac:dyDescent="0.2">
      <c r="A2650" t="str">
        <f>IF(BALANCETE_EMPRESA!$A2641="","",BALANCETE_EMPRESA!$A2641)</f>
        <v/>
      </c>
      <c r="B2650" s="147" t="str">
        <f>IF(BALANCETE_EMPRESA!$B2641="","",IF(LEN(BALANCETE_EMPRESA!B2641)=1,"0"&amp;BALANCETE_EMPRESA!B2641,BALANCETE_EMPRESA!B2641))</f>
        <v/>
      </c>
      <c r="C2650" s="147" t="str">
        <f>IF(BALANCETE_EMPRESA!C2641="","",BALANCETE_EMPRESA!C2641)</f>
        <v/>
      </c>
      <c r="D2650" t="str">
        <f>IF(BALANCETE_EMPRESA!$D2641="","",BALANCETE_EMPRESA!$D2641)</f>
        <v/>
      </c>
      <c r="E2650" s="68" t="str">
        <f>IF($A2650="","",IF(AND(C2650="T",LEN(B2651)=23),SUMIF(B:B,B2650&amp;"??????????",$E:$E),IF(C2650="T",IF(B2650="01",SUMIF(B:B,B2650&amp;"???",E:E),IF(B2650="02",SUMIF(B:B,B2650&amp;"???",E:E),SUMIF(B:B,B2650&amp;"????",E:E))),IF(C2650="C",IF(B2650="01",SUMIF(B:B,B2650&amp;"???",E:E),IF(B2650="02",SUMIF(B:B,B2650&amp;"???",E:E),SUMIF(B:B,B2650&amp;"????",E:E))),IF(BALANCETE_EMPRESA!C2641=0,BALANCETE_EMPRESA!H2641,"")))))</f>
        <v/>
      </c>
      <c r="F2650" s="85" t="str">
        <f>IF(BALANCETE_EMPRESA!I2641&lt;&gt;"",BALANCETE_EMPRESA!I2641,"")</f>
        <v/>
      </c>
    </row>
    <row r="2651" spans="1:6" x14ac:dyDescent="0.2">
      <c r="A2651" t="str">
        <f>IF(BALANCETE_EMPRESA!$A2642="","",BALANCETE_EMPRESA!$A2642)</f>
        <v/>
      </c>
      <c r="B2651" s="147" t="str">
        <f>IF(BALANCETE_EMPRESA!$B2642="","",IF(LEN(BALANCETE_EMPRESA!B2642)=1,"0"&amp;BALANCETE_EMPRESA!B2642,BALANCETE_EMPRESA!B2642))</f>
        <v/>
      </c>
      <c r="C2651" s="147" t="str">
        <f>IF(BALANCETE_EMPRESA!C2642="","",BALANCETE_EMPRESA!C2642)</f>
        <v/>
      </c>
      <c r="D2651" t="str">
        <f>IF(BALANCETE_EMPRESA!$D2642="","",BALANCETE_EMPRESA!$D2642)</f>
        <v/>
      </c>
      <c r="E2651" s="68" t="str">
        <f>IF($A2651="","",IF(AND(C2651="T",LEN(B2652)=23),SUMIF(B:B,B2651&amp;"??????????",$E:$E),IF(C2651="T",IF(B2651="01",SUMIF(B:B,B2651&amp;"???",E:E),IF(B2651="02",SUMIF(B:B,B2651&amp;"???",E:E),SUMIF(B:B,B2651&amp;"????",E:E))),IF(C2651="C",IF(B2651="01",SUMIF(B:B,B2651&amp;"???",E:E),IF(B2651="02",SUMIF(B:B,B2651&amp;"???",E:E),SUMIF(B:B,B2651&amp;"????",E:E))),IF(BALANCETE_EMPRESA!C2642=0,BALANCETE_EMPRESA!H2642,"")))))</f>
        <v/>
      </c>
      <c r="F2651" s="85" t="str">
        <f>IF(BALANCETE_EMPRESA!I2642&lt;&gt;"",BALANCETE_EMPRESA!I2642,"")</f>
        <v/>
      </c>
    </row>
    <row r="2652" spans="1:6" x14ac:dyDescent="0.2">
      <c r="A2652" t="str">
        <f>IF(BALANCETE_EMPRESA!$A2643="","",BALANCETE_EMPRESA!$A2643)</f>
        <v/>
      </c>
      <c r="B2652" s="147" t="str">
        <f>IF(BALANCETE_EMPRESA!$B2643="","",IF(LEN(BALANCETE_EMPRESA!B2643)=1,"0"&amp;BALANCETE_EMPRESA!B2643,BALANCETE_EMPRESA!B2643))</f>
        <v/>
      </c>
      <c r="C2652" s="147" t="str">
        <f>IF(BALANCETE_EMPRESA!C2643="","",BALANCETE_EMPRESA!C2643)</f>
        <v/>
      </c>
      <c r="D2652" t="str">
        <f>IF(BALANCETE_EMPRESA!$D2643="","",BALANCETE_EMPRESA!$D2643)</f>
        <v/>
      </c>
      <c r="E2652" s="68" t="str">
        <f>IF($A2652="","",IF(AND(C2652="T",LEN(B2653)=23),SUMIF(B:B,B2652&amp;"??????????",$E:$E),IF(C2652="T",IF(B2652="01",SUMIF(B:B,B2652&amp;"???",E:E),IF(B2652="02",SUMIF(B:B,B2652&amp;"???",E:E),SUMIF(B:B,B2652&amp;"????",E:E))),IF(C2652="C",IF(B2652="01",SUMIF(B:B,B2652&amp;"???",E:E),IF(B2652="02",SUMIF(B:B,B2652&amp;"???",E:E),SUMIF(B:B,B2652&amp;"????",E:E))),IF(BALANCETE_EMPRESA!C2643=0,BALANCETE_EMPRESA!H2643,"")))))</f>
        <v/>
      </c>
      <c r="F2652" s="85" t="str">
        <f>IF(BALANCETE_EMPRESA!I2643&lt;&gt;"",BALANCETE_EMPRESA!I2643,"")</f>
        <v/>
      </c>
    </row>
    <row r="2653" spans="1:6" x14ac:dyDescent="0.2">
      <c r="A2653" t="str">
        <f>IF(BALANCETE_EMPRESA!$A2644="","",BALANCETE_EMPRESA!$A2644)</f>
        <v/>
      </c>
      <c r="B2653" s="147" t="str">
        <f>IF(BALANCETE_EMPRESA!$B2644="","",IF(LEN(BALANCETE_EMPRESA!B2644)=1,"0"&amp;BALANCETE_EMPRESA!B2644,BALANCETE_EMPRESA!B2644))</f>
        <v/>
      </c>
      <c r="C2653" s="147" t="str">
        <f>IF(BALANCETE_EMPRESA!C2644="","",BALANCETE_EMPRESA!C2644)</f>
        <v/>
      </c>
      <c r="D2653" t="str">
        <f>IF(BALANCETE_EMPRESA!$D2644="","",BALANCETE_EMPRESA!$D2644)</f>
        <v/>
      </c>
      <c r="E2653" s="68" t="str">
        <f>IF($A2653="","",IF(AND(C2653="T",LEN(B2654)=23),SUMIF(B:B,B2653&amp;"??????????",$E:$E),IF(C2653="T",IF(B2653="01",SUMIF(B:B,B2653&amp;"???",E:E),IF(B2653="02",SUMIF(B:B,B2653&amp;"???",E:E),SUMIF(B:B,B2653&amp;"????",E:E))),IF(C2653="C",IF(B2653="01",SUMIF(B:B,B2653&amp;"???",E:E),IF(B2653="02",SUMIF(B:B,B2653&amp;"???",E:E),SUMIF(B:B,B2653&amp;"????",E:E))),IF(BALANCETE_EMPRESA!C2644=0,BALANCETE_EMPRESA!H2644,"")))))</f>
        <v/>
      </c>
      <c r="F2653" s="85" t="str">
        <f>IF(BALANCETE_EMPRESA!I2644&lt;&gt;"",BALANCETE_EMPRESA!I2644,"")</f>
        <v/>
      </c>
    </row>
    <row r="2654" spans="1:6" x14ac:dyDescent="0.2">
      <c r="A2654" t="str">
        <f>IF(BALANCETE_EMPRESA!$A2645="","",BALANCETE_EMPRESA!$A2645)</f>
        <v/>
      </c>
      <c r="B2654" s="147" t="str">
        <f>IF(BALANCETE_EMPRESA!$B2645="","",IF(LEN(BALANCETE_EMPRESA!B2645)=1,"0"&amp;BALANCETE_EMPRESA!B2645,BALANCETE_EMPRESA!B2645))</f>
        <v/>
      </c>
      <c r="C2654" s="147" t="str">
        <f>IF(BALANCETE_EMPRESA!C2645="","",BALANCETE_EMPRESA!C2645)</f>
        <v/>
      </c>
      <c r="D2654" t="str">
        <f>IF(BALANCETE_EMPRESA!$D2645="","",BALANCETE_EMPRESA!$D2645)</f>
        <v/>
      </c>
      <c r="E2654" s="68" t="str">
        <f>IF($A2654="","",IF(AND(C2654="T",LEN(B2655)=23),SUMIF(B:B,B2654&amp;"??????????",$E:$E),IF(C2654="T",IF(B2654="01",SUMIF(B:B,B2654&amp;"???",E:E),IF(B2654="02",SUMIF(B:B,B2654&amp;"???",E:E),SUMIF(B:B,B2654&amp;"????",E:E))),IF(C2654="C",IF(B2654="01",SUMIF(B:B,B2654&amp;"???",E:E),IF(B2654="02",SUMIF(B:B,B2654&amp;"???",E:E),SUMIF(B:B,B2654&amp;"????",E:E))),IF(BALANCETE_EMPRESA!C2645=0,BALANCETE_EMPRESA!H2645,"")))))</f>
        <v/>
      </c>
      <c r="F2654" s="85" t="str">
        <f>IF(BALANCETE_EMPRESA!I2645&lt;&gt;"",BALANCETE_EMPRESA!I2645,"")</f>
        <v/>
      </c>
    </row>
    <row r="2655" spans="1:6" x14ac:dyDescent="0.2">
      <c r="A2655" t="str">
        <f>IF(BALANCETE_EMPRESA!$A2646="","",BALANCETE_EMPRESA!$A2646)</f>
        <v/>
      </c>
      <c r="B2655" s="147" t="str">
        <f>IF(BALANCETE_EMPRESA!$B2646="","",IF(LEN(BALANCETE_EMPRESA!B2646)=1,"0"&amp;BALANCETE_EMPRESA!B2646,BALANCETE_EMPRESA!B2646))</f>
        <v/>
      </c>
      <c r="C2655" s="147" t="str">
        <f>IF(BALANCETE_EMPRESA!C2646="","",BALANCETE_EMPRESA!C2646)</f>
        <v/>
      </c>
      <c r="D2655" t="str">
        <f>IF(BALANCETE_EMPRESA!$D2646="","",BALANCETE_EMPRESA!$D2646)</f>
        <v/>
      </c>
      <c r="E2655" s="68" t="str">
        <f>IF($A2655="","",IF(AND(C2655="T",LEN(B2656)=23),SUMIF(B:B,B2655&amp;"??????????",$E:$E),IF(C2655="T",IF(B2655="01",SUMIF(B:B,B2655&amp;"???",E:E),IF(B2655="02",SUMIF(B:B,B2655&amp;"???",E:E),SUMIF(B:B,B2655&amp;"????",E:E))),IF(C2655="C",IF(B2655="01",SUMIF(B:B,B2655&amp;"???",E:E),IF(B2655="02",SUMIF(B:B,B2655&amp;"???",E:E),SUMIF(B:B,B2655&amp;"????",E:E))),IF(BALANCETE_EMPRESA!C2646=0,BALANCETE_EMPRESA!H2646,"")))))</f>
        <v/>
      </c>
      <c r="F2655" s="85" t="str">
        <f>IF(BALANCETE_EMPRESA!I2646&lt;&gt;"",BALANCETE_EMPRESA!I2646,"")</f>
        <v/>
      </c>
    </row>
    <row r="2656" spans="1:6" x14ac:dyDescent="0.2">
      <c r="A2656" t="str">
        <f>IF(BALANCETE_EMPRESA!$A2647="","",BALANCETE_EMPRESA!$A2647)</f>
        <v/>
      </c>
      <c r="B2656" s="147" t="str">
        <f>IF(BALANCETE_EMPRESA!$B2647="","",IF(LEN(BALANCETE_EMPRESA!B2647)=1,"0"&amp;BALANCETE_EMPRESA!B2647,BALANCETE_EMPRESA!B2647))</f>
        <v/>
      </c>
      <c r="C2656" s="147" t="str">
        <f>IF(BALANCETE_EMPRESA!C2647="","",BALANCETE_EMPRESA!C2647)</f>
        <v/>
      </c>
      <c r="D2656" t="str">
        <f>IF(BALANCETE_EMPRESA!$D2647="","",BALANCETE_EMPRESA!$D2647)</f>
        <v/>
      </c>
      <c r="E2656" s="68" t="str">
        <f>IF($A2656="","",IF(AND(C2656="T",LEN(B2657)=23),SUMIF(B:B,B2656&amp;"??????????",$E:$E),IF(C2656="T",IF(B2656="01",SUMIF(B:B,B2656&amp;"???",E:E),IF(B2656="02",SUMIF(B:B,B2656&amp;"???",E:E),SUMIF(B:B,B2656&amp;"????",E:E))),IF(C2656="C",IF(B2656="01",SUMIF(B:B,B2656&amp;"???",E:E),IF(B2656="02",SUMIF(B:B,B2656&amp;"???",E:E),SUMIF(B:B,B2656&amp;"????",E:E))),IF(BALANCETE_EMPRESA!C2647=0,BALANCETE_EMPRESA!H2647,"")))))</f>
        <v/>
      </c>
      <c r="F2656" s="85" t="str">
        <f>IF(BALANCETE_EMPRESA!I2647&lt;&gt;"",BALANCETE_EMPRESA!I2647,"")</f>
        <v/>
      </c>
    </row>
    <row r="2657" spans="1:6" x14ac:dyDescent="0.2">
      <c r="A2657" t="str">
        <f>IF(BALANCETE_EMPRESA!$A2648="","",BALANCETE_EMPRESA!$A2648)</f>
        <v/>
      </c>
      <c r="B2657" s="147" t="str">
        <f>IF(BALANCETE_EMPRESA!$B2648="","",IF(LEN(BALANCETE_EMPRESA!B2648)=1,"0"&amp;BALANCETE_EMPRESA!B2648,BALANCETE_EMPRESA!B2648))</f>
        <v/>
      </c>
      <c r="C2657" s="147" t="str">
        <f>IF(BALANCETE_EMPRESA!C2648="","",BALANCETE_EMPRESA!C2648)</f>
        <v/>
      </c>
      <c r="D2657" t="str">
        <f>IF(BALANCETE_EMPRESA!$D2648="","",BALANCETE_EMPRESA!$D2648)</f>
        <v/>
      </c>
      <c r="E2657" s="68" t="str">
        <f>IF($A2657="","",IF(AND(C2657="T",LEN(B2658)=23),SUMIF(B:B,B2657&amp;"??????????",$E:$E),IF(C2657="T",IF(B2657="01",SUMIF(B:B,B2657&amp;"???",E:E),IF(B2657="02",SUMIF(B:B,B2657&amp;"???",E:E),SUMIF(B:B,B2657&amp;"????",E:E))),IF(C2657="C",IF(B2657="01",SUMIF(B:B,B2657&amp;"???",E:E),IF(B2657="02",SUMIF(B:B,B2657&amp;"???",E:E),SUMIF(B:B,B2657&amp;"????",E:E))),IF(BALANCETE_EMPRESA!C2648=0,BALANCETE_EMPRESA!H2648,"")))))</f>
        <v/>
      </c>
      <c r="F2657" s="85" t="str">
        <f>IF(BALANCETE_EMPRESA!I2648&lt;&gt;"",BALANCETE_EMPRESA!I2648,"")</f>
        <v/>
      </c>
    </row>
    <row r="2658" spans="1:6" x14ac:dyDescent="0.2">
      <c r="A2658" t="str">
        <f>IF(BALANCETE_EMPRESA!$A2649="","",BALANCETE_EMPRESA!$A2649)</f>
        <v/>
      </c>
      <c r="B2658" s="147" t="str">
        <f>IF(BALANCETE_EMPRESA!$B2649="","",IF(LEN(BALANCETE_EMPRESA!B2649)=1,"0"&amp;BALANCETE_EMPRESA!B2649,BALANCETE_EMPRESA!B2649))</f>
        <v/>
      </c>
      <c r="C2658" s="147" t="str">
        <f>IF(BALANCETE_EMPRESA!C2649="","",BALANCETE_EMPRESA!C2649)</f>
        <v/>
      </c>
      <c r="D2658" t="str">
        <f>IF(BALANCETE_EMPRESA!$D2649="","",BALANCETE_EMPRESA!$D2649)</f>
        <v/>
      </c>
      <c r="E2658" s="68" t="str">
        <f>IF($A2658="","",IF(AND(C2658="T",LEN(B2659)=23),SUMIF(B:B,B2658&amp;"??????????",$E:$E),IF(C2658="T",IF(B2658="01",SUMIF(B:B,B2658&amp;"???",E:E),IF(B2658="02",SUMIF(B:B,B2658&amp;"???",E:E),SUMIF(B:B,B2658&amp;"????",E:E))),IF(C2658="C",IF(B2658="01",SUMIF(B:B,B2658&amp;"???",E:E),IF(B2658="02",SUMIF(B:B,B2658&amp;"???",E:E),SUMIF(B:B,B2658&amp;"????",E:E))),IF(BALANCETE_EMPRESA!C2649=0,BALANCETE_EMPRESA!H2649,"")))))</f>
        <v/>
      </c>
      <c r="F2658" s="85" t="str">
        <f>IF(BALANCETE_EMPRESA!I2649&lt;&gt;"",BALANCETE_EMPRESA!I2649,"")</f>
        <v/>
      </c>
    </row>
    <row r="2659" spans="1:6" x14ac:dyDescent="0.2">
      <c r="A2659" t="str">
        <f>IF(BALANCETE_EMPRESA!$A2650="","",BALANCETE_EMPRESA!$A2650)</f>
        <v/>
      </c>
      <c r="B2659" s="147" t="str">
        <f>IF(BALANCETE_EMPRESA!$B2650="","",IF(LEN(BALANCETE_EMPRESA!B2650)=1,"0"&amp;BALANCETE_EMPRESA!B2650,BALANCETE_EMPRESA!B2650))</f>
        <v/>
      </c>
      <c r="C2659" s="147" t="str">
        <f>IF(BALANCETE_EMPRESA!C2650="","",BALANCETE_EMPRESA!C2650)</f>
        <v/>
      </c>
      <c r="D2659" t="str">
        <f>IF(BALANCETE_EMPRESA!$D2650="","",BALANCETE_EMPRESA!$D2650)</f>
        <v/>
      </c>
      <c r="E2659" s="68" t="str">
        <f>IF($A2659="","",IF(AND(C2659="T",LEN(B2660)=23),SUMIF(B:B,B2659&amp;"??????????",$E:$E),IF(C2659="T",IF(B2659="01",SUMIF(B:B,B2659&amp;"???",E:E),IF(B2659="02",SUMIF(B:B,B2659&amp;"???",E:E),SUMIF(B:B,B2659&amp;"????",E:E))),IF(C2659="C",IF(B2659="01",SUMIF(B:B,B2659&amp;"???",E:E),IF(B2659="02",SUMIF(B:B,B2659&amp;"???",E:E),SUMIF(B:B,B2659&amp;"????",E:E))),IF(BALANCETE_EMPRESA!C2650=0,BALANCETE_EMPRESA!H2650,"")))))</f>
        <v/>
      </c>
      <c r="F2659" s="85" t="str">
        <f>IF(BALANCETE_EMPRESA!I2650&lt;&gt;"",BALANCETE_EMPRESA!I2650,"")</f>
        <v/>
      </c>
    </row>
    <row r="2660" spans="1:6" x14ac:dyDescent="0.2">
      <c r="A2660" t="str">
        <f>IF(BALANCETE_EMPRESA!$A2651="","",BALANCETE_EMPRESA!$A2651)</f>
        <v/>
      </c>
      <c r="B2660" s="147" t="str">
        <f>IF(BALANCETE_EMPRESA!$B2651="","",IF(LEN(BALANCETE_EMPRESA!B2651)=1,"0"&amp;BALANCETE_EMPRESA!B2651,BALANCETE_EMPRESA!B2651))</f>
        <v/>
      </c>
      <c r="C2660" s="147" t="str">
        <f>IF(BALANCETE_EMPRESA!C2651="","",BALANCETE_EMPRESA!C2651)</f>
        <v/>
      </c>
      <c r="D2660" t="str">
        <f>IF(BALANCETE_EMPRESA!$D2651="","",BALANCETE_EMPRESA!$D2651)</f>
        <v/>
      </c>
      <c r="E2660" s="68" t="str">
        <f>IF($A2660="","",IF(AND(C2660="T",LEN(B2661)=23),SUMIF(B:B,B2660&amp;"??????????",$E:$E),IF(C2660="T",IF(B2660="01",SUMIF(B:B,B2660&amp;"???",E:E),IF(B2660="02",SUMIF(B:B,B2660&amp;"???",E:E),SUMIF(B:B,B2660&amp;"????",E:E))),IF(C2660="C",IF(B2660="01",SUMIF(B:B,B2660&amp;"???",E:E),IF(B2660="02",SUMIF(B:B,B2660&amp;"???",E:E),SUMIF(B:B,B2660&amp;"????",E:E))),IF(BALANCETE_EMPRESA!C2651=0,BALANCETE_EMPRESA!H2651,"")))))</f>
        <v/>
      </c>
      <c r="F2660" s="85" t="str">
        <f>IF(BALANCETE_EMPRESA!I2651&lt;&gt;"",BALANCETE_EMPRESA!I2651,"")</f>
        <v/>
      </c>
    </row>
    <row r="2661" spans="1:6" x14ac:dyDescent="0.2">
      <c r="A2661" t="str">
        <f>IF(BALANCETE_EMPRESA!$A2652="","",BALANCETE_EMPRESA!$A2652)</f>
        <v/>
      </c>
      <c r="B2661" s="147" t="str">
        <f>IF(BALANCETE_EMPRESA!$B2652="","",IF(LEN(BALANCETE_EMPRESA!B2652)=1,"0"&amp;BALANCETE_EMPRESA!B2652,BALANCETE_EMPRESA!B2652))</f>
        <v/>
      </c>
      <c r="C2661" s="147" t="str">
        <f>IF(BALANCETE_EMPRESA!C2652="","",BALANCETE_EMPRESA!C2652)</f>
        <v/>
      </c>
      <c r="D2661" t="str">
        <f>IF(BALANCETE_EMPRESA!$D2652="","",BALANCETE_EMPRESA!$D2652)</f>
        <v/>
      </c>
      <c r="E2661" s="68" t="str">
        <f>IF($A2661="","",IF(AND(C2661="T",LEN(B2662)=23),SUMIF(B:B,B2661&amp;"??????????",$E:$E),IF(C2661="T",IF(B2661="01",SUMIF(B:B,B2661&amp;"???",E:E),IF(B2661="02",SUMIF(B:B,B2661&amp;"???",E:E),SUMIF(B:B,B2661&amp;"????",E:E))),IF(C2661="C",IF(B2661="01",SUMIF(B:B,B2661&amp;"???",E:E),IF(B2661="02",SUMIF(B:B,B2661&amp;"???",E:E),SUMIF(B:B,B2661&amp;"????",E:E))),IF(BALANCETE_EMPRESA!C2652=0,BALANCETE_EMPRESA!H2652,"")))))</f>
        <v/>
      </c>
      <c r="F2661" s="85" t="str">
        <f>IF(BALANCETE_EMPRESA!I2652&lt;&gt;"",BALANCETE_EMPRESA!I2652,"")</f>
        <v/>
      </c>
    </row>
    <row r="2662" spans="1:6" x14ac:dyDescent="0.2">
      <c r="A2662" t="str">
        <f>IF(BALANCETE_EMPRESA!$A2653="","",BALANCETE_EMPRESA!$A2653)</f>
        <v/>
      </c>
      <c r="B2662" s="147" t="str">
        <f>IF(BALANCETE_EMPRESA!$B2653="","",IF(LEN(BALANCETE_EMPRESA!B2653)=1,"0"&amp;BALANCETE_EMPRESA!B2653,BALANCETE_EMPRESA!B2653))</f>
        <v/>
      </c>
      <c r="C2662" s="147" t="str">
        <f>IF(BALANCETE_EMPRESA!C2653="","",BALANCETE_EMPRESA!C2653)</f>
        <v/>
      </c>
      <c r="D2662" t="str">
        <f>IF(BALANCETE_EMPRESA!$D2653="","",BALANCETE_EMPRESA!$D2653)</f>
        <v/>
      </c>
      <c r="E2662" s="68" t="str">
        <f>IF($A2662="","",IF(AND(C2662="T",LEN(B2663)=23),SUMIF(B:B,B2662&amp;"??????????",$E:$E),IF(C2662="T",IF(B2662="01",SUMIF(B:B,B2662&amp;"???",E:E),IF(B2662="02",SUMIF(B:B,B2662&amp;"???",E:E),SUMIF(B:B,B2662&amp;"????",E:E))),IF(C2662="C",IF(B2662="01",SUMIF(B:B,B2662&amp;"???",E:E),IF(B2662="02",SUMIF(B:B,B2662&amp;"???",E:E),SUMIF(B:B,B2662&amp;"????",E:E))),IF(BALANCETE_EMPRESA!C2653=0,BALANCETE_EMPRESA!H2653,"")))))</f>
        <v/>
      </c>
      <c r="F2662" s="85" t="str">
        <f>IF(BALANCETE_EMPRESA!I2653&lt;&gt;"",BALANCETE_EMPRESA!I2653,"")</f>
        <v/>
      </c>
    </row>
    <row r="2663" spans="1:6" x14ac:dyDescent="0.2">
      <c r="A2663" t="str">
        <f>IF(BALANCETE_EMPRESA!$A2654="","",BALANCETE_EMPRESA!$A2654)</f>
        <v/>
      </c>
      <c r="B2663" s="147" t="str">
        <f>IF(BALANCETE_EMPRESA!$B2654="","",IF(LEN(BALANCETE_EMPRESA!B2654)=1,"0"&amp;BALANCETE_EMPRESA!B2654,BALANCETE_EMPRESA!B2654))</f>
        <v/>
      </c>
      <c r="C2663" s="147" t="str">
        <f>IF(BALANCETE_EMPRESA!C2654="","",BALANCETE_EMPRESA!C2654)</f>
        <v/>
      </c>
      <c r="D2663" t="str">
        <f>IF(BALANCETE_EMPRESA!$D2654="","",BALANCETE_EMPRESA!$D2654)</f>
        <v/>
      </c>
      <c r="E2663" s="68" t="str">
        <f>IF($A2663="","",IF(AND(C2663="T",LEN(B2664)=23),SUMIF(B:B,B2663&amp;"??????????",$E:$E),IF(C2663="T",IF(B2663="01",SUMIF(B:B,B2663&amp;"???",E:E),IF(B2663="02",SUMIF(B:B,B2663&amp;"???",E:E),SUMIF(B:B,B2663&amp;"????",E:E))),IF(C2663="C",IF(B2663="01",SUMIF(B:B,B2663&amp;"???",E:E),IF(B2663="02",SUMIF(B:B,B2663&amp;"???",E:E),SUMIF(B:B,B2663&amp;"????",E:E))),IF(BALANCETE_EMPRESA!C2654=0,BALANCETE_EMPRESA!H2654,"")))))</f>
        <v/>
      </c>
      <c r="F2663" s="85" t="str">
        <f>IF(BALANCETE_EMPRESA!I2654&lt;&gt;"",BALANCETE_EMPRESA!I2654,"")</f>
        <v/>
      </c>
    </row>
    <row r="2664" spans="1:6" x14ac:dyDescent="0.2">
      <c r="A2664" t="str">
        <f>IF(BALANCETE_EMPRESA!$A2655="","",BALANCETE_EMPRESA!$A2655)</f>
        <v/>
      </c>
      <c r="B2664" s="147" t="str">
        <f>IF(BALANCETE_EMPRESA!$B2655="","",IF(LEN(BALANCETE_EMPRESA!B2655)=1,"0"&amp;BALANCETE_EMPRESA!B2655,BALANCETE_EMPRESA!B2655))</f>
        <v/>
      </c>
      <c r="C2664" s="147" t="str">
        <f>IF(BALANCETE_EMPRESA!C2655="","",BALANCETE_EMPRESA!C2655)</f>
        <v/>
      </c>
      <c r="D2664" t="str">
        <f>IF(BALANCETE_EMPRESA!$D2655="","",BALANCETE_EMPRESA!$D2655)</f>
        <v/>
      </c>
      <c r="E2664" s="68" t="str">
        <f>IF($A2664="","",IF(AND(C2664="T",LEN(B2665)=23),SUMIF(B:B,B2664&amp;"??????????",$E:$E),IF(C2664="T",IF(B2664="01",SUMIF(B:B,B2664&amp;"???",E:E),IF(B2664="02",SUMIF(B:B,B2664&amp;"???",E:E),SUMIF(B:B,B2664&amp;"????",E:E))),IF(C2664="C",IF(B2664="01",SUMIF(B:B,B2664&amp;"???",E:E),IF(B2664="02",SUMIF(B:B,B2664&amp;"???",E:E),SUMIF(B:B,B2664&amp;"????",E:E))),IF(BALANCETE_EMPRESA!C2655=0,BALANCETE_EMPRESA!H2655,"")))))</f>
        <v/>
      </c>
      <c r="F2664" s="85" t="str">
        <f>IF(BALANCETE_EMPRESA!I2655&lt;&gt;"",BALANCETE_EMPRESA!I2655,"")</f>
        <v/>
      </c>
    </row>
    <row r="2665" spans="1:6" x14ac:dyDescent="0.2">
      <c r="A2665" t="str">
        <f>IF(BALANCETE_EMPRESA!$A2656="","",BALANCETE_EMPRESA!$A2656)</f>
        <v/>
      </c>
      <c r="B2665" s="147" t="str">
        <f>IF(BALANCETE_EMPRESA!$B2656="","",IF(LEN(BALANCETE_EMPRESA!B2656)=1,"0"&amp;BALANCETE_EMPRESA!B2656,BALANCETE_EMPRESA!B2656))</f>
        <v/>
      </c>
      <c r="C2665" s="147" t="str">
        <f>IF(BALANCETE_EMPRESA!C2656="","",BALANCETE_EMPRESA!C2656)</f>
        <v/>
      </c>
      <c r="D2665" t="str">
        <f>IF(BALANCETE_EMPRESA!$D2656="","",BALANCETE_EMPRESA!$D2656)</f>
        <v/>
      </c>
      <c r="E2665" s="68" t="str">
        <f>IF($A2665="","",IF(AND(C2665="T",LEN(B2666)=23),SUMIF(B:B,B2665&amp;"??????????",$E:$E),IF(C2665="T",IF(B2665="01",SUMIF(B:B,B2665&amp;"???",E:E),IF(B2665="02",SUMIF(B:B,B2665&amp;"???",E:E),SUMIF(B:B,B2665&amp;"????",E:E))),IF(C2665="C",IF(B2665="01",SUMIF(B:B,B2665&amp;"???",E:E),IF(B2665="02",SUMIF(B:B,B2665&amp;"???",E:E),SUMIF(B:B,B2665&amp;"????",E:E))),IF(BALANCETE_EMPRESA!C2656=0,BALANCETE_EMPRESA!H2656,"")))))</f>
        <v/>
      </c>
      <c r="F2665" s="85" t="str">
        <f>IF(BALANCETE_EMPRESA!I2656&lt;&gt;"",BALANCETE_EMPRESA!I2656,"")</f>
        <v/>
      </c>
    </row>
    <row r="2666" spans="1:6" x14ac:dyDescent="0.2">
      <c r="A2666" t="str">
        <f>IF(BALANCETE_EMPRESA!$A2657="","",BALANCETE_EMPRESA!$A2657)</f>
        <v/>
      </c>
      <c r="B2666" s="147" t="str">
        <f>IF(BALANCETE_EMPRESA!$B2657="","",IF(LEN(BALANCETE_EMPRESA!B2657)=1,"0"&amp;BALANCETE_EMPRESA!B2657,BALANCETE_EMPRESA!B2657))</f>
        <v/>
      </c>
      <c r="C2666" s="147" t="str">
        <f>IF(BALANCETE_EMPRESA!C2657="","",BALANCETE_EMPRESA!C2657)</f>
        <v/>
      </c>
      <c r="D2666" t="str">
        <f>IF(BALANCETE_EMPRESA!$D2657="","",BALANCETE_EMPRESA!$D2657)</f>
        <v/>
      </c>
      <c r="E2666" s="68" t="str">
        <f>IF($A2666="","",IF(AND(C2666="T",LEN(B2667)=23),SUMIF(B:B,B2666&amp;"??????????",$E:$E),IF(C2666="T",IF(B2666="01",SUMIF(B:B,B2666&amp;"???",E:E),IF(B2666="02",SUMIF(B:B,B2666&amp;"???",E:E),SUMIF(B:B,B2666&amp;"????",E:E))),IF(C2666="C",IF(B2666="01",SUMIF(B:B,B2666&amp;"???",E:E),IF(B2666="02",SUMIF(B:B,B2666&amp;"???",E:E),SUMIF(B:B,B2666&amp;"????",E:E))),IF(BALANCETE_EMPRESA!C2657=0,BALANCETE_EMPRESA!H2657,"")))))</f>
        <v/>
      </c>
      <c r="F2666" s="85" t="str">
        <f>IF(BALANCETE_EMPRESA!I2657&lt;&gt;"",BALANCETE_EMPRESA!I2657,"")</f>
        <v/>
      </c>
    </row>
    <row r="2667" spans="1:6" x14ac:dyDescent="0.2">
      <c r="A2667" t="str">
        <f>IF(BALANCETE_EMPRESA!$A2658="","",BALANCETE_EMPRESA!$A2658)</f>
        <v/>
      </c>
      <c r="B2667" s="147" t="str">
        <f>IF(BALANCETE_EMPRESA!$B2658="","",IF(LEN(BALANCETE_EMPRESA!B2658)=1,"0"&amp;BALANCETE_EMPRESA!B2658,BALANCETE_EMPRESA!B2658))</f>
        <v/>
      </c>
      <c r="C2667" s="147" t="str">
        <f>IF(BALANCETE_EMPRESA!C2658="","",BALANCETE_EMPRESA!C2658)</f>
        <v/>
      </c>
      <c r="D2667" t="str">
        <f>IF(BALANCETE_EMPRESA!$D2658="","",BALANCETE_EMPRESA!$D2658)</f>
        <v/>
      </c>
      <c r="E2667" s="68" t="str">
        <f>IF($A2667="","",IF(AND(C2667="T",LEN(B2668)=23),SUMIF(B:B,B2667&amp;"??????????",$E:$E),IF(C2667="T",IF(B2667="01",SUMIF(B:B,B2667&amp;"???",E:E),IF(B2667="02",SUMIF(B:B,B2667&amp;"???",E:E),SUMIF(B:B,B2667&amp;"????",E:E))),IF(C2667="C",IF(B2667="01",SUMIF(B:B,B2667&amp;"???",E:E),IF(B2667="02",SUMIF(B:B,B2667&amp;"???",E:E),SUMIF(B:B,B2667&amp;"????",E:E))),IF(BALANCETE_EMPRESA!C2658=0,BALANCETE_EMPRESA!H2658,"")))))</f>
        <v/>
      </c>
      <c r="F2667" s="85" t="str">
        <f>IF(BALANCETE_EMPRESA!I2658&lt;&gt;"",BALANCETE_EMPRESA!I2658,"")</f>
        <v/>
      </c>
    </row>
    <row r="2668" spans="1:6" x14ac:dyDescent="0.2">
      <c r="A2668" t="str">
        <f>IF(BALANCETE_EMPRESA!$A2659="","",BALANCETE_EMPRESA!$A2659)</f>
        <v/>
      </c>
      <c r="B2668" s="147" t="str">
        <f>IF(BALANCETE_EMPRESA!$B2659="","",IF(LEN(BALANCETE_EMPRESA!B2659)=1,"0"&amp;BALANCETE_EMPRESA!B2659,BALANCETE_EMPRESA!B2659))</f>
        <v/>
      </c>
      <c r="C2668" s="147" t="str">
        <f>IF(BALANCETE_EMPRESA!C2659="","",BALANCETE_EMPRESA!C2659)</f>
        <v/>
      </c>
      <c r="D2668" t="str">
        <f>IF(BALANCETE_EMPRESA!$D2659="","",BALANCETE_EMPRESA!$D2659)</f>
        <v/>
      </c>
      <c r="E2668" s="68" t="str">
        <f>IF($A2668="","",IF(AND(C2668="T",LEN(B2669)=23),SUMIF(B:B,B2668&amp;"??????????",$E:$E),IF(C2668="T",IF(B2668="01",SUMIF(B:B,B2668&amp;"???",E:E),IF(B2668="02",SUMIF(B:B,B2668&amp;"???",E:E),SUMIF(B:B,B2668&amp;"????",E:E))),IF(C2668="C",IF(B2668="01",SUMIF(B:B,B2668&amp;"???",E:E),IF(B2668="02",SUMIF(B:B,B2668&amp;"???",E:E),SUMIF(B:B,B2668&amp;"????",E:E))),IF(BALANCETE_EMPRESA!C2659=0,BALANCETE_EMPRESA!H2659,"")))))</f>
        <v/>
      </c>
      <c r="F2668" s="85" t="str">
        <f>IF(BALANCETE_EMPRESA!I2659&lt;&gt;"",BALANCETE_EMPRESA!I2659,"")</f>
        <v/>
      </c>
    </row>
    <row r="2669" spans="1:6" x14ac:dyDescent="0.2">
      <c r="A2669" t="str">
        <f>IF(BALANCETE_EMPRESA!$A2660="","",BALANCETE_EMPRESA!$A2660)</f>
        <v/>
      </c>
      <c r="B2669" s="147" t="str">
        <f>IF(BALANCETE_EMPRESA!$B2660="","",IF(LEN(BALANCETE_EMPRESA!B2660)=1,"0"&amp;BALANCETE_EMPRESA!B2660,BALANCETE_EMPRESA!B2660))</f>
        <v/>
      </c>
      <c r="C2669" s="147" t="str">
        <f>IF(BALANCETE_EMPRESA!C2660="","",BALANCETE_EMPRESA!C2660)</f>
        <v/>
      </c>
      <c r="D2669" t="str">
        <f>IF(BALANCETE_EMPRESA!$D2660="","",BALANCETE_EMPRESA!$D2660)</f>
        <v/>
      </c>
      <c r="E2669" s="68" t="str">
        <f>IF($A2669="","",IF(AND(C2669="T",LEN(B2670)=23),SUMIF(B:B,B2669&amp;"??????????",$E:$E),IF(C2669="T",IF(B2669="01",SUMIF(B:B,B2669&amp;"???",E:E),IF(B2669="02",SUMIF(B:B,B2669&amp;"???",E:E),SUMIF(B:B,B2669&amp;"????",E:E))),IF(C2669="C",IF(B2669="01",SUMIF(B:B,B2669&amp;"???",E:E),IF(B2669="02",SUMIF(B:B,B2669&amp;"???",E:E),SUMIF(B:B,B2669&amp;"????",E:E))),IF(BALANCETE_EMPRESA!C2660=0,BALANCETE_EMPRESA!H2660,"")))))</f>
        <v/>
      </c>
      <c r="F2669" s="85" t="str">
        <f>IF(BALANCETE_EMPRESA!I2660&lt;&gt;"",BALANCETE_EMPRESA!I2660,"")</f>
        <v/>
      </c>
    </row>
    <row r="2670" spans="1:6" x14ac:dyDescent="0.2">
      <c r="A2670" t="str">
        <f>IF(BALANCETE_EMPRESA!$A2661="","",BALANCETE_EMPRESA!$A2661)</f>
        <v/>
      </c>
      <c r="B2670" s="147" t="str">
        <f>IF(BALANCETE_EMPRESA!$B2661="","",IF(LEN(BALANCETE_EMPRESA!B2661)=1,"0"&amp;BALANCETE_EMPRESA!B2661,BALANCETE_EMPRESA!B2661))</f>
        <v/>
      </c>
      <c r="C2670" s="147" t="str">
        <f>IF(BALANCETE_EMPRESA!C2661="","",BALANCETE_EMPRESA!C2661)</f>
        <v/>
      </c>
      <c r="D2670" t="str">
        <f>IF(BALANCETE_EMPRESA!$D2661="","",BALANCETE_EMPRESA!$D2661)</f>
        <v/>
      </c>
      <c r="E2670" s="68" t="str">
        <f>IF($A2670="","",IF(AND(C2670="T",LEN(B2671)=23),SUMIF(B:B,B2670&amp;"??????????",$E:$E),IF(C2670="T",IF(B2670="01",SUMIF(B:B,B2670&amp;"???",E:E),IF(B2670="02",SUMIF(B:B,B2670&amp;"???",E:E),SUMIF(B:B,B2670&amp;"????",E:E))),IF(C2670="C",IF(B2670="01",SUMIF(B:B,B2670&amp;"???",E:E),IF(B2670="02",SUMIF(B:B,B2670&amp;"???",E:E),SUMIF(B:B,B2670&amp;"????",E:E))),IF(BALANCETE_EMPRESA!C2661=0,BALANCETE_EMPRESA!H2661,"")))))</f>
        <v/>
      </c>
      <c r="F2670" s="85" t="str">
        <f>IF(BALANCETE_EMPRESA!I2661&lt;&gt;"",BALANCETE_EMPRESA!I2661,"")</f>
        <v/>
      </c>
    </row>
    <row r="2671" spans="1:6" x14ac:dyDescent="0.2">
      <c r="A2671" t="str">
        <f>IF(BALANCETE_EMPRESA!$A2662="","",BALANCETE_EMPRESA!$A2662)</f>
        <v/>
      </c>
      <c r="B2671" s="147" t="str">
        <f>IF(BALANCETE_EMPRESA!$B2662="","",IF(LEN(BALANCETE_EMPRESA!B2662)=1,"0"&amp;BALANCETE_EMPRESA!B2662,BALANCETE_EMPRESA!B2662))</f>
        <v/>
      </c>
      <c r="C2671" s="147" t="str">
        <f>IF(BALANCETE_EMPRESA!C2662="","",BALANCETE_EMPRESA!C2662)</f>
        <v/>
      </c>
      <c r="D2671" t="str">
        <f>IF(BALANCETE_EMPRESA!$D2662="","",BALANCETE_EMPRESA!$D2662)</f>
        <v/>
      </c>
      <c r="E2671" s="68" t="str">
        <f>IF($A2671="","",IF(AND(C2671="T",LEN(B2672)=23),SUMIF(B:B,B2671&amp;"??????????",$E:$E),IF(C2671="T",IF(B2671="01",SUMIF(B:B,B2671&amp;"???",E:E),IF(B2671="02",SUMIF(B:B,B2671&amp;"???",E:E),SUMIF(B:B,B2671&amp;"????",E:E))),IF(C2671="C",IF(B2671="01",SUMIF(B:B,B2671&amp;"???",E:E),IF(B2671="02",SUMIF(B:B,B2671&amp;"???",E:E),SUMIF(B:B,B2671&amp;"????",E:E))),IF(BALANCETE_EMPRESA!C2662=0,BALANCETE_EMPRESA!H2662,"")))))</f>
        <v/>
      </c>
      <c r="F2671" s="85" t="str">
        <f>IF(BALANCETE_EMPRESA!I2662&lt;&gt;"",BALANCETE_EMPRESA!I2662,"")</f>
        <v/>
      </c>
    </row>
    <row r="2672" spans="1:6" x14ac:dyDescent="0.2">
      <c r="A2672" t="str">
        <f>IF(BALANCETE_EMPRESA!$A2663="","",BALANCETE_EMPRESA!$A2663)</f>
        <v/>
      </c>
      <c r="B2672" s="147" t="str">
        <f>IF(BALANCETE_EMPRESA!$B2663="","",IF(LEN(BALANCETE_EMPRESA!B2663)=1,"0"&amp;BALANCETE_EMPRESA!B2663,BALANCETE_EMPRESA!B2663))</f>
        <v/>
      </c>
      <c r="C2672" s="147" t="str">
        <f>IF(BALANCETE_EMPRESA!C2663="","",BALANCETE_EMPRESA!C2663)</f>
        <v/>
      </c>
      <c r="D2672" t="str">
        <f>IF(BALANCETE_EMPRESA!$D2663="","",BALANCETE_EMPRESA!$D2663)</f>
        <v/>
      </c>
      <c r="E2672" s="68" t="str">
        <f>IF($A2672="","",IF(AND(C2672="T",LEN(B2673)=23),SUMIF(B:B,B2672&amp;"??????????",$E:$E),IF(C2672="T",IF(B2672="01",SUMIF(B:B,B2672&amp;"???",E:E),IF(B2672="02",SUMIF(B:B,B2672&amp;"???",E:E),SUMIF(B:B,B2672&amp;"????",E:E))),IF(C2672="C",IF(B2672="01",SUMIF(B:B,B2672&amp;"???",E:E),IF(B2672="02",SUMIF(B:B,B2672&amp;"???",E:E),SUMIF(B:B,B2672&amp;"????",E:E))),IF(BALANCETE_EMPRESA!C2663=0,BALANCETE_EMPRESA!H2663,"")))))</f>
        <v/>
      </c>
      <c r="F2672" s="85" t="str">
        <f>IF(BALANCETE_EMPRESA!I2663&lt;&gt;"",BALANCETE_EMPRESA!I2663,"")</f>
        <v/>
      </c>
    </row>
    <row r="2673" spans="1:6" x14ac:dyDescent="0.2">
      <c r="A2673" t="str">
        <f>IF(BALANCETE_EMPRESA!$A2664="","",BALANCETE_EMPRESA!$A2664)</f>
        <v/>
      </c>
      <c r="B2673" s="147" t="str">
        <f>IF(BALANCETE_EMPRESA!$B2664="","",IF(LEN(BALANCETE_EMPRESA!B2664)=1,"0"&amp;BALANCETE_EMPRESA!B2664,BALANCETE_EMPRESA!B2664))</f>
        <v/>
      </c>
      <c r="C2673" s="147" t="str">
        <f>IF(BALANCETE_EMPRESA!C2664="","",BALANCETE_EMPRESA!C2664)</f>
        <v/>
      </c>
      <c r="D2673" t="str">
        <f>IF(BALANCETE_EMPRESA!$D2664="","",BALANCETE_EMPRESA!$D2664)</f>
        <v/>
      </c>
      <c r="E2673" s="68" t="str">
        <f>IF($A2673="","",IF(AND(C2673="T",LEN(B2674)=23),SUMIF(B:B,B2673&amp;"??????????",$E:$E),IF(C2673="T",IF(B2673="01",SUMIF(B:B,B2673&amp;"???",E:E),IF(B2673="02",SUMIF(B:B,B2673&amp;"???",E:E),SUMIF(B:B,B2673&amp;"????",E:E))),IF(C2673="C",IF(B2673="01",SUMIF(B:B,B2673&amp;"???",E:E),IF(B2673="02",SUMIF(B:B,B2673&amp;"???",E:E),SUMIF(B:B,B2673&amp;"????",E:E))),IF(BALANCETE_EMPRESA!C2664=0,BALANCETE_EMPRESA!H2664,"")))))</f>
        <v/>
      </c>
      <c r="F2673" s="85" t="str">
        <f>IF(BALANCETE_EMPRESA!I2664&lt;&gt;"",BALANCETE_EMPRESA!I2664,"")</f>
        <v/>
      </c>
    </row>
    <row r="2674" spans="1:6" x14ac:dyDescent="0.2">
      <c r="A2674" t="str">
        <f>IF(BALANCETE_EMPRESA!$A2665="","",BALANCETE_EMPRESA!$A2665)</f>
        <v/>
      </c>
      <c r="B2674" s="147" t="str">
        <f>IF(BALANCETE_EMPRESA!$B2665="","",IF(LEN(BALANCETE_EMPRESA!B2665)=1,"0"&amp;BALANCETE_EMPRESA!B2665,BALANCETE_EMPRESA!B2665))</f>
        <v/>
      </c>
      <c r="C2674" s="147" t="str">
        <f>IF(BALANCETE_EMPRESA!C2665="","",BALANCETE_EMPRESA!C2665)</f>
        <v/>
      </c>
      <c r="D2674" t="str">
        <f>IF(BALANCETE_EMPRESA!$D2665="","",BALANCETE_EMPRESA!$D2665)</f>
        <v/>
      </c>
      <c r="E2674" s="68" t="str">
        <f>IF($A2674="","",IF(AND(C2674="T",LEN(B2675)=23),SUMIF(B:B,B2674&amp;"??????????",$E:$E),IF(C2674="T",IF(B2674="01",SUMIF(B:B,B2674&amp;"???",E:E),IF(B2674="02",SUMIF(B:B,B2674&amp;"???",E:E),SUMIF(B:B,B2674&amp;"????",E:E))),IF(C2674="C",IF(B2674="01",SUMIF(B:B,B2674&amp;"???",E:E),IF(B2674="02",SUMIF(B:B,B2674&amp;"???",E:E),SUMIF(B:B,B2674&amp;"????",E:E))),IF(BALANCETE_EMPRESA!C2665=0,BALANCETE_EMPRESA!H2665,"")))))</f>
        <v/>
      </c>
      <c r="F2674" s="85" t="str">
        <f>IF(BALANCETE_EMPRESA!I2665&lt;&gt;"",BALANCETE_EMPRESA!I2665,"")</f>
        <v/>
      </c>
    </row>
    <row r="2675" spans="1:6" x14ac:dyDescent="0.2">
      <c r="A2675" t="str">
        <f>IF(BALANCETE_EMPRESA!$A2666="","",BALANCETE_EMPRESA!$A2666)</f>
        <v/>
      </c>
      <c r="B2675" s="147" t="str">
        <f>IF(BALANCETE_EMPRESA!$B2666="","",IF(LEN(BALANCETE_EMPRESA!B2666)=1,"0"&amp;BALANCETE_EMPRESA!B2666,BALANCETE_EMPRESA!B2666))</f>
        <v/>
      </c>
      <c r="C2675" s="147" t="str">
        <f>IF(BALANCETE_EMPRESA!C2666="","",BALANCETE_EMPRESA!C2666)</f>
        <v/>
      </c>
      <c r="D2675" t="str">
        <f>IF(BALANCETE_EMPRESA!$D2666="","",BALANCETE_EMPRESA!$D2666)</f>
        <v/>
      </c>
      <c r="E2675" s="68" t="str">
        <f>IF($A2675="","",IF(AND(C2675="T",LEN(B2676)=23),SUMIF(B:B,B2675&amp;"??????????",$E:$E),IF(C2675="T",IF(B2675="01",SUMIF(B:B,B2675&amp;"???",E:E),IF(B2675="02",SUMIF(B:B,B2675&amp;"???",E:E),SUMIF(B:B,B2675&amp;"????",E:E))),IF(C2675="C",IF(B2675="01",SUMIF(B:B,B2675&amp;"???",E:E),IF(B2675="02",SUMIF(B:B,B2675&amp;"???",E:E),SUMIF(B:B,B2675&amp;"????",E:E))),IF(BALANCETE_EMPRESA!C2666=0,BALANCETE_EMPRESA!H2666,"")))))</f>
        <v/>
      </c>
      <c r="F2675" s="85" t="str">
        <f>IF(BALANCETE_EMPRESA!I2666&lt;&gt;"",BALANCETE_EMPRESA!I2666,"")</f>
        <v/>
      </c>
    </row>
    <row r="2676" spans="1:6" x14ac:dyDescent="0.2">
      <c r="A2676" t="str">
        <f>IF(BALANCETE_EMPRESA!$A2667="","",BALANCETE_EMPRESA!$A2667)</f>
        <v/>
      </c>
      <c r="B2676" s="147" t="str">
        <f>IF(BALANCETE_EMPRESA!$B2667="","",IF(LEN(BALANCETE_EMPRESA!B2667)=1,"0"&amp;BALANCETE_EMPRESA!B2667,BALANCETE_EMPRESA!B2667))</f>
        <v/>
      </c>
      <c r="C2676" s="147" t="str">
        <f>IF(BALANCETE_EMPRESA!C2667="","",BALANCETE_EMPRESA!C2667)</f>
        <v/>
      </c>
      <c r="D2676" t="str">
        <f>IF(BALANCETE_EMPRESA!$D2667="","",BALANCETE_EMPRESA!$D2667)</f>
        <v/>
      </c>
      <c r="E2676" s="68" t="str">
        <f>IF($A2676="","",IF(AND(C2676="T",LEN(B2677)=23),SUMIF(B:B,B2676&amp;"??????????",$E:$E),IF(C2676="T",IF(B2676="01",SUMIF(B:B,B2676&amp;"???",E:E),IF(B2676="02",SUMIF(B:B,B2676&amp;"???",E:E),SUMIF(B:B,B2676&amp;"????",E:E))),IF(C2676="C",IF(B2676="01",SUMIF(B:B,B2676&amp;"???",E:E),IF(B2676="02",SUMIF(B:B,B2676&amp;"???",E:E),SUMIF(B:B,B2676&amp;"????",E:E))),IF(BALANCETE_EMPRESA!C2667=0,BALANCETE_EMPRESA!H2667,"")))))</f>
        <v/>
      </c>
      <c r="F2676" s="85" t="str">
        <f>IF(BALANCETE_EMPRESA!I2667&lt;&gt;"",BALANCETE_EMPRESA!I2667,"")</f>
        <v/>
      </c>
    </row>
    <row r="2677" spans="1:6" x14ac:dyDescent="0.2">
      <c r="A2677" t="str">
        <f>IF(BALANCETE_EMPRESA!$A2668="","",BALANCETE_EMPRESA!$A2668)</f>
        <v/>
      </c>
      <c r="B2677" s="147" t="str">
        <f>IF(BALANCETE_EMPRESA!$B2668="","",IF(LEN(BALANCETE_EMPRESA!B2668)=1,"0"&amp;BALANCETE_EMPRESA!B2668,BALANCETE_EMPRESA!B2668))</f>
        <v/>
      </c>
      <c r="C2677" s="147" t="str">
        <f>IF(BALANCETE_EMPRESA!C2668="","",BALANCETE_EMPRESA!C2668)</f>
        <v/>
      </c>
      <c r="D2677" t="str">
        <f>IF(BALANCETE_EMPRESA!$D2668="","",BALANCETE_EMPRESA!$D2668)</f>
        <v/>
      </c>
      <c r="E2677" s="68" t="str">
        <f>IF($A2677="","",IF(AND(C2677="T",LEN(B2678)=23),SUMIF(B:B,B2677&amp;"??????????",$E:$E),IF(C2677="T",IF(B2677="01",SUMIF(B:B,B2677&amp;"???",E:E),IF(B2677="02",SUMIF(B:B,B2677&amp;"???",E:E),SUMIF(B:B,B2677&amp;"????",E:E))),IF(C2677="C",IF(B2677="01",SUMIF(B:B,B2677&amp;"???",E:E),IF(B2677="02",SUMIF(B:B,B2677&amp;"???",E:E),SUMIF(B:B,B2677&amp;"????",E:E))),IF(BALANCETE_EMPRESA!C2668=0,BALANCETE_EMPRESA!H2668,"")))))</f>
        <v/>
      </c>
      <c r="F2677" s="85" t="str">
        <f>IF(BALANCETE_EMPRESA!I2668&lt;&gt;"",BALANCETE_EMPRESA!I2668,"")</f>
        <v/>
      </c>
    </row>
    <row r="2678" spans="1:6" x14ac:dyDescent="0.2">
      <c r="A2678" t="str">
        <f>IF(BALANCETE_EMPRESA!$A2669="","",BALANCETE_EMPRESA!$A2669)</f>
        <v/>
      </c>
      <c r="B2678" s="147" t="str">
        <f>IF(BALANCETE_EMPRESA!$B2669="","",IF(LEN(BALANCETE_EMPRESA!B2669)=1,"0"&amp;BALANCETE_EMPRESA!B2669,BALANCETE_EMPRESA!B2669))</f>
        <v/>
      </c>
      <c r="C2678" s="147" t="str">
        <f>IF(BALANCETE_EMPRESA!C2669="","",BALANCETE_EMPRESA!C2669)</f>
        <v/>
      </c>
      <c r="D2678" t="str">
        <f>IF(BALANCETE_EMPRESA!$D2669="","",BALANCETE_EMPRESA!$D2669)</f>
        <v/>
      </c>
      <c r="E2678" s="68" t="str">
        <f>IF($A2678="","",IF(AND(C2678="T",LEN(B2679)=23),SUMIF(B:B,B2678&amp;"??????????",$E:$E),IF(C2678="T",IF(B2678="01",SUMIF(B:B,B2678&amp;"???",E:E),IF(B2678="02",SUMIF(B:B,B2678&amp;"???",E:E),SUMIF(B:B,B2678&amp;"????",E:E))),IF(C2678="C",IF(B2678="01",SUMIF(B:B,B2678&amp;"???",E:E),IF(B2678="02",SUMIF(B:B,B2678&amp;"???",E:E),SUMIF(B:B,B2678&amp;"????",E:E))),IF(BALANCETE_EMPRESA!C2669=0,BALANCETE_EMPRESA!H2669,"")))))</f>
        <v/>
      </c>
      <c r="F2678" s="85" t="str">
        <f>IF(BALANCETE_EMPRESA!I2669&lt;&gt;"",BALANCETE_EMPRESA!I2669,"")</f>
        <v/>
      </c>
    </row>
    <row r="2679" spans="1:6" x14ac:dyDescent="0.2">
      <c r="A2679" t="str">
        <f>IF(BALANCETE_EMPRESA!$A2670="","",BALANCETE_EMPRESA!$A2670)</f>
        <v/>
      </c>
      <c r="B2679" s="147" t="str">
        <f>IF(BALANCETE_EMPRESA!$B2670="","",IF(LEN(BALANCETE_EMPRESA!B2670)=1,"0"&amp;BALANCETE_EMPRESA!B2670,BALANCETE_EMPRESA!B2670))</f>
        <v/>
      </c>
      <c r="C2679" s="147" t="str">
        <f>IF(BALANCETE_EMPRESA!C2670="","",BALANCETE_EMPRESA!C2670)</f>
        <v/>
      </c>
      <c r="D2679" t="str">
        <f>IF(BALANCETE_EMPRESA!$D2670="","",BALANCETE_EMPRESA!$D2670)</f>
        <v/>
      </c>
      <c r="E2679" s="68" t="str">
        <f>IF($A2679="","",IF(AND(C2679="T",LEN(B2680)=23),SUMIF(B:B,B2679&amp;"??????????",$E:$E),IF(C2679="T",IF(B2679="01",SUMIF(B:B,B2679&amp;"???",E:E),IF(B2679="02",SUMIF(B:B,B2679&amp;"???",E:E),SUMIF(B:B,B2679&amp;"????",E:E))),IF(C2679="C",IF(B2679="01",SUMIF(B:B,B2679&amp;"???",E:E),IF(B2679="02",SUMIF(B:B,B2679&amp;"???",E:E),SUMIF(B:B,B2679&amp;"????",E:E))),IF(BALANCETE_EMPRESA!C2670=0,BALANCETE_EMPRESA!H2670,"")))))</f>
        <v/>
      </c>
      <c r="F2679" s="85" t="str">
        <f>IF(BALANCETE_EMPRESA!I2670&lt;&gt;"",BALANCETE_EMPRESA!I2670,"")</f>
        <v/>
      </c>
    </row>
    <row r="2680" spans="1:6" x14ac:dyDescent="0.2">
      <c r="A2680" t="str">
        <f>IF(BALANCETE_EMPRESA!$A2671="","",BALANCETE_EMPRESA!$A2671)</f>
        <v/>
      </c>
      <c r="B2680" s="147" t="str">
        <f>IF(BALANCETE_EMPRESA!$B2671="","",IF(LEN(BALANCETE_EMPRESA!B2671)=1,"0"&amp;BALANCETE_EMPRESA!B2671,BALANCETE_EMPRESA!B2671))</f>
        <v/>
      </c>
      <c r="C2680" s="147" t="str">
        <f>IF(BALANCETE_EMPRESA!C2671="","",BALANCETE_EMPRESA!C2671)</f>
        <v/>
      </c>
      <c r="D2680" t="str">
        <f>IF(BALANCETE_EMPRESA!$D2671="","",BALANCETE_EMPRESA!$D2671)</f>
        <v/>
      </c>
      <c r="E2680" s="68" t="str">
        <f>IF($A2680="","",IF(AND(C2680="T",LEN(B2681)=23),SUMIF(B:B,B2680&amp;"??????????",$E:$E),IF(C2680="T",IF(B2680="01",SUMIF(B:B,B2680&amp;"???",E:E),IF(B2680="02",SUMIF(B:B,B2680&amp;"???",E:E),SUMIF(B:B,B2680&amp;"????",E:E))),IF(C2680="C",IF(B2680="01",SUMIF(B:B,B2680&amp;"???",E:E),IF(B2680="02",SUMIF(B:B,B2680&amp;"???",E:E),SUMIF(B:B,B2680&amp;"????",E:E))),IF(BALANCETE_EMPRESA!C2671=0,BALANCETE_EMPRESA!H2671,"")))))</f>
        <v/>
      </c>
      <c r="F2680" s="85" t="str">
        <f>IF(BALANCETE_EMPRESA!I2671&lt;&gt;"",BALANCETE_EMPRESA!I2671,"")</f>
        <v/>
      </c>
    </row>
    <row r="2681" spans="1:6" x14ac:dyDescent="0.2">
      <c r="A2681" t="str">
        <f>IF(BALANCETE_EMPRESA!$A2672="","",BALANCETE_EMPRESA!$A2672)</f>
        <v/>
      </c>
      <c r="B2681" s="147" t="str">
        <f>IF(BALANCETE_EMPRESA!$B2672="","",IF(LEN(BALANCETE_EMPRESA!B2672)=1,"0"&amp;BALANCETE_EMPRESA!B2672,BALANCETE_EMPRESA!B2672))</f>
        <v/>
      </c>
      <c r="C2681" s="147" t="str">
        <f>IF(BALANCETE_EMPRESA!C2672="","",BALANCETE_EMPRESA!C2672)</f>
        <v/>
      </c>
      <c r="D2681" t="str">
        <f>IF(BALANCETE_EMPRESA!$D2672="","",BALANCETE_EMPRESA!$D2672)</f>
        <v/>
      </c>
      <c r="E2681" s="68" t="str">
        <f>IF($A2681="","",IF(AND(C2681="T",LEN(B2682)=23),SUMIF(B:B,B2681&amp;"??????????",$E:$E),IF(C2681="T",IF(B2681="01",SUMIF(B:B,B2681&amp;"???",E:E),IF(B2681="02",SUMIF(B:B,B2681&amp;"???",E:E),SUMIF(B:B,B2681&amp;"????",E:E))),IF(C2681="C",IF(B2681="01",SUMIF(B:B,B2681&amp;"???",E:E),IF(B2681="02",SUMIF(B:B,B2681&amp;"???",E:E),SUMIF(B:B,B2681&amp;"????",E:E))),IF(BALANCETE_EMPRESA!C2672=0,BALANCETE_EMPRESA!H2672,"")))))</f>
        <v/>
      </c>
      <c r="F2681" s="85" t="str">
        <f>IF(BALANCETE_EMPRESA!I2672&lt;&gt;"",BALANCETE_EMPRESA!I2672,"")</f>
        <v/>
      </c>
    </row>
    <row r="2682" spans="1:6" x14ac:dyDescent="0.2">
      <c r="A2682" t="str">
        <f>IF(BALANCETE_EMPRESA!$A2673="","",BALANCETE_EMPRESA!$A2673)</f>
        <v/>
      </c>
      <c r="B2682" s="147" t="str">
        <f>IF(BALANCETE_EMPRESA!$B2673="","",IF(LEN(BALANCETE_EMPRESA!B2673)=1,"0"&amp;BALANCETE_EMPRESA!B2673,BALANCETE_EMPRESA!B2673))</f>
        <v/>
      </c>
      <c r="C2682" s="147" t="str">
        <f>IF(BALANCETE_EMPRESA!C2673="","",BALANCETE_EMPRESA!C2673)</f>
        <v/>
      </c>
      <c r="D2682" t="str">
        <f>IF(BALANCETE_EMPRESA!$D2673="","",BALANCETE_EMPRESA!$D2673)</f>
        <v/>
      </c>
      <c r="E2682" s="68" t="str">
        <f>IF($A2682="","",IF(AND(C2682="T",LEN(B2683)=23),SUMIF(B:B,B2682&amp;"??????????",$E:$E),IF(C2682="T",IF(B2682="01",SUMIF(B:B,B2682&amp;"???",E:E),IF(B2682="02",SUMIF(B:B,B2682&amp;"???",E:E),SUMIF(B:B,B2682&amp;"????",E:E))),IF(C2682="C",IF(B2682="01",SUMIF(B:B,B2682&amp;"???",E:E),IF(B2682="02",SUMIF(B:B,B2682&amp;"???",E:E),SUMIF(B:B,B2682&amp;"????",E:E))),IF(BALANCETE_EMPRESA!C2673=0,BALANCETE_EMPRESA!H2673,"")))))</f>
        <v/>
      </c>
      <c r="F2682" s="85" t="str">
        <f>IF(BALANCETE_EMPRESA!I2673&lt;&gt;"",BALANCETE_EMPRESA!I2673,"")</f>
        <v/>
      </c>
    </row>
    <row r="2683" spans="1:6" x14ac:dyDescent="0.2">
      <c r="A2683" t="str">
        <f>IF(BALANCETE_EMPRESA!$A2674="","",BALANCETE_EMPRESA!$A2674)</f>
        <v/>
      </c>
      <c r="B2683" s="147" t="str">
        <f>IF(BALANCETE_EMPRESA!$B2674="","",IF(LEN(BALANCETE_EMPRESA!B2674)=1,"0"&amp;BALANCETE_EMPRESA!B2674,BALANCETE_EMPRESA!B2674))</f>
        <v/>
      </c>
      <c r="C2683" s="147" t="str">
        <f>IF(BALANCETE_EMPRESA!C2674="","",BALANCETE_EMPRESA!C2674)</f>
        <v/>
      </c>
      <c r="D2683" t="str">
        <f>IF(BALANCETE_EMPRESA!$D2674="","",BALANCETE_EMPRESA!$D2674)</f>
        <v/>
      </c>
      <c r="E2683" s="68" t="str">
        <f>IF($A2683="","",IF(AND(C2683="T",LEN(B2684)=23),SUMIF(B:B,B2683&amp;"??????????",$E:$E),IF(C2683="T",IF(B2683="01",SUMIF(B:B,B2683&amp;"???",E:E),IF(B2683="02",SUMIF(B:B,B2683&amp;"???",E:E),SUMIF(B:B,B2683&amp;"????",E:E))),IF(C2683="C",IF(B2683="01",SUMIF(B:B,B2683&amp;"???",E:E),IF(B2683="02",SUMIF(B:B,B2683&amp;"???",E:E),SUMIF(B:B,B2683&amp;"????",E:E))),IF(BALANCETE_EMPRESA!C2674=0,BALANCETE_EMPRESA!H2674,"")))))</f>
        <v/>
      </c>
      <c r="F2683" s="85" t="str">
        <f>IF(BALANCETE_EMPRESA!I2674&lt;&gt;"",BALANCETE_EMPRESA!I2674,"")</f>
        <v/>
      </c>
    </row>
    <row r="2684" spans="1:6" x14ac:dyDescent="0.2">
      <c r="A2684" t="str">
        <f>IF(BALANCETE_EMPRESA!$A2675="","",BALANCETE_EMPRESA!$A2675)</f>
        <v/>
      </c>
      <c r="B2684" s="147" t="str">
        <f>IF(BALANCETE_EMPRESA!$B2675="","",IF(LEN(BALANCETE_EMPRESA!B2675)=1,"0"&amp;BALANCETE_EMPRESA!B2675,BALANCETE_EMPRESA!B2675))</f>
        <v/>
      </c>
      <c r="C2684" s="147" t="str">
        <f>IF(BALANCETE_EMPRESA!C2675="","",BALANCETE_EMPRESA!C2675)</f>
        <v/>
      </c>
      <c r="D2684" t="str">
        <f>IF(BALANCETE_EMPRESA!$D2675="","",BALANCETE_EMPRESA!$D2675)</f>
        <v/>
      </c>
      <c r="E2684" s="68" t="str">
        <f>IF($A2684="","",IF(AND(C2684="T",LEN(B2685)=23),SUMIF(B:B,B2684&amp;"??????????",$E:$E),IF(C2684="T",IF(B2684="01",SUMIF(B:B,B2684&amp;"???",E:E),IF(B2684="02",SUMIF(B:B,B2684&amp;"???",E:E),SUMIF(B:B,B2684&amp;"????",E:E))),IF(C2684="C",IF(B2684="01",SUMIF(B:B,B2684&amp;"???",E:E),IF(B2684="02",SUMIF(B:B,B2684&amp;"???",E:E),SUMIF(B:B,B2684&amp;"????",E:E))),IF(BALANCETE_EMPRESA!C2675=0,BALANCETE_EMPRESA!H2675,"")))))</f>
        <v/>
      </c>
      <c r="F2684" s="85" t="str">
        <f>IF(BALANCETE_EMPRESA!I2675&lt;&gt;"",BALANCETE_EMPRESA!I2675,"")</f>
        <v/>
      </c>
    </row>
    <row r="2685" spans="1:6" x14ac:dyDescent="0.2">
      <c r="A2685" t="str">
        <f>IF(BALANCETE_EMPRESA!$A2676="","",BALANCETE_EMPRESA!$A2676)</f>
        <v/>
      </c>
      <c r="B2685" s="147" t="str">
        <f>IF(BALANCETE_EMPRESA!$B2676="","",IF(LEN(BALANCETE_EMPRESA!B2676)=1,"0"&amp;BALANCETE_EMPRESA!B2676,BALANCETE_EMPRESA!B2676))</f>
        <v/>
      </c>
      <c r="C2685" s="147" t="str">
        <f>IF(BALANCETE_EMPRESA!C2676="","",BALANCETE_EMPRESA!C2676)</f>
        <v/>
      </c>
      <c r="D2685" t="str">
        <f>IF(BALANCETE_EMPRESA!$D2676="","",BALANCETE_EMPRESA!$D2676)</f>
        <v/>
      </c>
      <c r="E2685" s="68" t="str">
        <f>IF($A2685="","",IF(AND(C2685="T",LEN(B2686)=23),SUMIF(B:B,B2685&amp;"??????????",$E:$E),IF(C2685="T",IF(B2685="01",SUMIF(B:B,B2685&amp;"???",E:E),IF(B2685="02",SUMIF(B:B,B2685&amp;"???",E:E),SUMIF(B:B,B2685&amp;"????",E:E))),IF(C2685="C",IF(B2685="01",SUMIF(B:B,B2685&amp;"???",E:E),IF(B2685="02",SUMIF(B:B,B2685&amp;"???",E:E),SUMIF(B:B,B2685&amp;"????",E:E))),IF(BALANCETE_EMPRESA!C2676=0,BALANCETE_EMPRESA!H2676,"")))))</f>
        <v/>
      </c>
      <c r="F2685" s="85" t="str">
        <f>IF(BALANCETE_EMPRESA!I2676&lt;&gt;"",BALANCETE_EMPRESA!I2676,"")</f>
        <v/>
      </c>
    </row>
    <row r="2686" spans="1:6" x14ac:dyDescent="0.2">
      <c r="A2686" t="str">
        <f>IF(BALANCETE_EMPRESA!$A2677="","",BALANCETE_EMPRESA!$A2677)</f>
        <v/>
      </c>
      <c r="B2686" s="147" t="str">
        <f>IF(BALANCETE_EMPRESA!$B2677="","",IF(LEN(BALANCETE_EMPRESA!B2677)=1,"0"&amp;BALANCETE_EMPRESA!B2677,BALANCETE_EMPRESA!B2677))</f>
        <v/>
      </c>
      <c r="C2686" s="147" t="str">
        <f>IF(BALANCETE_EMPRESA!C2677="","",BALANCETE_EMPRESA!C2677)</f>
        <v/>
      </c>
      <c r="D2686" t="str">
        <f>IF(BALANCETE_EMPRESA!$D2677="","",BALANCETE_EMPRESA!$D2677)</f>
        <v/>
      </c>
      <c r="E2686" s="68" t="str">
        <f>IF($A2686="","",IF(AND(C2686="T",LEN(B2687)=23),SUMIF(B:B,B2686&amp;"??????????",$E:$E),IF(C2686="T",IF(B2686="01",SUMIF(B:B,B2686&amp;"???",E:E),IF(B2686="02",SUMIF(B:B,B2686&amp;"???",E:E),SUMIF(B:B,B2686&amp;"????",E:E))),IF(C2686="C",IF(B2686="01",SUMIF(B:B,B2686&amp;"???",E:E),IF(B2686="02",SUMIF(B:B,B2686&amp;"???",E:E),SUMIF(B:B,B2686&amp;"????",E:E))),IF(BALANCETE_EMPRESA!C2677=0,BALANCETE_EMPRESA!H2677,"")))))</f>
        <v/>
      </c>
      <c r="F2686" s="85" t="str">
        <f>IF(BALANCETE_EMPRESA!I2677&lt;&gt;"",BALANCETE_EMPRESA!I2677,"")</f>
        <v/>
      </c>
    </row>
    <row r="2687" spans="1:6" x14ac:dyDescent="0.2">
      <c r="A2687" t="str">
        <f>IF(BALANCETE_EMPRESA!$A2678="","",BALANCETE_EMPRESA!$A2678)</f>
        <v/>
      </c>
      <c r="B2687" s="147" t="str">
        <f>IF(BALANCETE_EMPRESA!$B2678="","",IF(LEN(BALANCETE_EMPRESA!B2678)=1,"0"&amp;BALANCETE_EMPRESA!B2678,BALANCETE_EMPRESA!B2678))</f>
        <v/>
      </c>
      <c r="C2687" s="147" t="str">
        <f>IF(BALANCETE_EMPRESA!C2678="","",BALANCETE_EMPRESA!C2678)</f>
        <v/>
      </c>
      <c r="D2687" t="str">
        <f>IF(BALANCETE_EMPRESA!$D2678="","",BALANCETE_EMPRESA!$D2678)</f>
        <v/>
      </c>
      <c r="E2687" s="68" t="str">
        <f>IF($A2687="","",IF(AND(C2687="T",LEN(B2688)=23),SUMIF(B:B,B2687&amp;"??????????",$E:$E),IF(C2687="T",IF(B2687="01",SUMIF(B:B,B2687&amp;"???",E:E),IF(B2687="02",SUMIF(B:B,B2687&amp;"???",E:E),SUMIF(B:B,B2687&amp;"????",E:E))),IF(C2687="C",IF(B2687="01",SUMIF(B:B,B2687&amp;"???",E:E),IF(B2687="02",SUMIF(B:B,B2687&amp;"???",E:E),SUMIF(B:B,B2687&amp;"????",E:E))),IF(BALANCETE_EMPRESA!C2678=0,BALANCETE_EMPRESA!H2678,"")))))</f>
        <v/>
      </c>
      <c r="F2687" s="85" t="str">
        <f>IF(BALANCETE_EMPRESA!I2678&lt;&gt;"",BALANCETE_EMPRESA!I2678,"")</f>
        <v/>
      </c>
    </row>
    <row r="2688" spans="1:6" x14ac:dyDescent="0.2">
      <c r="A2688" t="str">
        <f>IF(BALANCETE_EMPRESA!$A2679="","",BALANCETE_EMPRESA!$A2679)</f>
        <v/>
      </c>
      <c r="B2688" s="147" t="str">
        <f>IF(BALANCETE_EMPRESA!$B2679="","",IF(LEN(BALANCETE_EMPRESA!B2679)=1,"0"&amp;BALANCETE_EMPRESA!B2679,BALANCETE_EMPRESA!B2679))</f>
        <v/>
      </c>
      <c r="C2688" s="147" t="str">
        <f>IF(BALANCETE_EMPRESA!C2679="","",BALANCETE_EMPRESA!C2679)</f>
        <v/>
      </c>
      <c r="D2688" t="str">
        <f>IF(BALANCETE_EMPRESA!$D2679="","",BALANCETE_EMPRESA!$D2679)</f>
        <v/>
      </c>
      <c r="E2688" s="68" t="str">
        <f>IF($A2688="","",IF(AND(C2688="T",LEN(B2689)=23),SUMIF(B:B,B2688&amp;"??????????",$E:$E),IF(C2688="T",IF(B2688="01",SUMIF(B:B,B2688&amp;"???",E:E),IF(B2688="02",SUMIF(B:B,B2688&amp;"???",E:E),SUMIF(B:B,B2688&amp;"????",E:E))),IF(C2688="C",IF(B2688="01",SUMIF(B:B,B2688&amp;"???",E:E),IF(B2688="02",SUMIF(B:B,B2688&amp;"???",E:E),SUMIF(B:B,B2688&amp;"????",E:E))),IF(BALANCETE_EMPRESA!C2679=0,BALANCETE_EMPRESA!H2679,"")))))</f>
        <v/>
      </c>
      <c r="F2688" s="85" t="str">
        <f>IF(BALANCETE_EMPRESA!I2679&lt;&gt;"",BALANCETE_EMPRESA!I2679,"")</f>
        <v/>
      </c>
    </row>
    <row r="2689" spans="1:6" x14ac:dyDescent="0.2">
      <c r="A2689" t="str">
        <f>IF(BALANCETE_EMPRESA!$A2680="","",BALANCETE_EMPRESA!$A2680)</f>
        <v/>
      </c>
      <c r="B2689" s="147" t="str">
        <f>IF(BALANCETE_EMPRESA!$B2680="","",IF(LEN(BALANCETE_EMPRESA!B2680)=1,"0"&amp;BALANCETE_EMPRESA!B2680,BALANCETE_EMPRESA!B2680))</f>
        <v/>
      </c>
      <c r="C2689" s="147" t="str">
        <f>IF(BALANCETE_EMPRESA!C2680="","",BALANCETE_EMPRESA!C2680)</f>
        <v/>
      </c>
      <c r="D2689" t="str">
        <f>IF(BALANCETE_EMPRESA!$D2680="","",BALANCETE_EMPRESA!$D2680)</f>
        <v/>
      </c>
      <c r="E2689" s="68" t="str">
        <f>IF($A2689="","",IF(AND(C2689="T",LEN(B2690)=23),SUMIF(B:B,B2689&amp;"??????????",$E:$E),IF(C2689="T",IF(B2689="01",SUMIF(B:B,B2689&amp;"???",E:E),IF(B2689="02",SUMIF(B:B,B2689&amp;"???",E:E),SUMIF(B:B,B2689&amp;"????",E:E))),IF(C2689="C",IF(B2689="01",SUMIF(B:B,B2689&amp;"???",E:E),IF(B2689="02",SUMIF(B:B,B2689&amp;"???",E:E),SUMIF(B:B,B2689&amp;"????",E:E))),IF(BALANCETE_EMPRESA!C2680=0,BALANCETE_EMPRESA!H2680,"")))))</f>
        <v/>
      </c>
      <c r="F2689" s="85" t="str">
        <f>IF(BALANCETE_EMPRESA!I2680&lt;&gt;"",BALANCETE_EMPRESA!I2680,"")</f>
        <v/>
      </c>
    </row>
    <row r="2690" spans="1:6" x14ac:dyDescent="0.2">
      <c r="A2690" t="str">
        <f>IF(BALANCETE_EMPRESA!$A2681="","",BALANCETE_EMPRESA!$A2681)</f>
        <v/>
      </c>
      <c r="B2690" s="147" t="str">
        <f>IF(BALANCETE_EMPRESA!$B2681="","",IF(LEN(BALANCETE_EMPRESA!B2681)=1,"0"&amp;BALANCETE_EMPRESA!B2681,BALANCETE_EMPRESA!B2681))</f>
        <v/>
      </c>
      <c r="C2690" s="147" t="str">
        <f>IF(BALANCETE_EMPRESA!C2681="","",BALANCETE_EMPRESA!C2681)</f>
        <v/>
      </c>
      <c r="D2690" t="str">
        <f>IF(BALANCETE_EMPRESA!$D2681="","",BALANCETE_EMPRESA!$D2681)</f>
        <v/>
      </c>
      <c r="E2690" s="68" t="str">
        <f>IF($A2690="","",IF(AND(C2690="T",LEN(B2691)=23),SUMIF(B:B,B2690&amp;"??????????",$E:$E),IF(C2690="T",IF(B2690="01",SUMIF(B:B,B2690&amp;"???",E:E),IF(B2690="02",SUMIF(B:B,B2690&amp;"???",E:E),SUMIF(B:B,B2690&amp;"????",E:E))),IF(C2690="C",IF(B2690="01",SUMIF(B:B,B2690&amp;"???",E:E),IF(B2690="02",SUMIF(B:B,B2690&amp;"???",E:E),SUMIF(B:B,B2690&amp;"????",E:E))),IF(BALANCETE_EMPRESA!C2681=0,BALANCETE_EMPRESA!H2681,"")))))</f>
        <v/>
      </c>
      <c r="F2690" s="85" t="str">
        <f>IF(BALANCETE_EMPRESA!I2681&lt;&gt;"",BALANCETE_EMPRESA!I2681,"")</f>
        <v/>
      </c>
    </row>
    <row r="2691" spans="1:6" x14ac:dyDescent="0.2">
      <c r="A2691" t="str">
        <f>IF(BALANCETE_EMPRESA!$A2682="","",BALANCETE_EMPRESA!$A2682)</f>
        <v/>
      </c>
      <c r="B2691" s="147" t="str">
        <f>IF(BALANCETE_EMPRESA!$B2682="","",IF(LEN(BALANCETE_EMPRESA!B2682)=1,"0"&amp;BALANCETE_EMPRESA!B2682,BALANCETE_EMPRESA!B2682))</f>
        <v/>
      </c>
      <c r="C2691" s="147" t="str">
        <f>IF(BALANCETE_EMPRESA!C2682="","",BALANCETE_EMPRESA!C2682)</f>
        <v/>
      </c>
      <c r="D2691" t="str">
        <f>IF(BALANCETE_EMPRESA!$D2682="","",BALANCETE_EMPRESA!$D2682)</f>
        <v/>
      </c>
      <c r="E2691" s="68" t="str">
        <f>IF($A2691="","",IF(AND(C2691="T",LEN(B2692)=23),SUMIF(B:B,B2691&amp;"??????????",$E:$E),IF(C2691="T",IF(B2691="01",SUMIF(B:B,B2691&amp;"???",E:E),IF(B2691="02",SUMIF(B:B,B2691&amp;"???",E:E),SUMIF(B:B,B2691&amp;"????",E:E))),IF(C2691="C",IF(B2691="01",SUMIF(B:B,B2691&amp;"???",E:E),IF(B2691="02",SUMIF(B:B,B2691&amp;"???",E:E),SUMIF(B:B,B2691&amp;"????",E:E))),IF(BALANCETE_EMPRESA!C2682=0,BALANCETE_EMPRESA!H2682,"")))))</f>
        <v/>
      </c>
      <c r="F2691" s="85" t="str">
        <f>IF(BALANCETE_EMPRESA!I2682&lt;&gt;"",BALANCETE_EMPRESA!I2682,"")</f>
        <v/>
      </c>
    </row>
    <row r="2692" spans="1:6" x14ac:dyDescent="0.2">
      <c r="A2692" t="str">
        <f>IF(BALANCETE_EMPRESA!$A2683="","",BALANCETE_EMPRESA!$A2683)</f>
        <v/>
      </c>
      <c r="B2692" s="147" t="str">
        <f>IF(BALANCETE_EMPRESA!$B2683="","",IF(LEN(BALANCETE_EMPRESA!B2683)=1,"0"&amp;BALANCETE_EMPRESA!B2683,BALANCETE_EMPRESA!B2683))</f>
        <v/>
      </c>
      <c r="C2692" s="147" t="str">
        <f>IF(BALANCETE_EMPRESA!C2683="","",BALANCETE_EMPRESA!C2683)</f>
        <v/>
      </c>
      <c r="D2692" t="str">
        <f>IF(BALANCETE_EMPRESA!$D2683="","",BALANCETE_EMPRESA!$D2683)</f>
        <v/>
      </c>
      <c r="E2692" s="68" t="str">
        <f>IF($A2692="","",IF(AND(C2692="T",LEN(B2693)=23),SUMIF(B:B,B2692&amp;"??????????",$E:$E),IF(C2692="T",IF(B2692="01",SUMIF(B:B,B2692&amp;"???",E:E),IF(B2692="02",SUMIF(B:B,B2692&amp;"???",E:E),SUMIF(B:B,B2692&amp;"????",E:E))),IF(C2692="C",IF(B2692="01",SUMIF(B:B,B2692&amp;"???",E:E),IF(B2692="02",SUMIF(B:B,B2692&amp;"???",E:E),SUMIF(B:B,B2692&amp;"????",E:E))),IF(BALANCETE_EMPRESA!C2683=0,BALANCETE_EMPRESA!H2683,"")))))</f>
        <v/>
      </c>
      <c r="F2692" s="85" t="str">
        <f>IF(BALANCETE_EMPRESA!I2683&lt;&gt;"",BALANCETE_EMPRESA!I2683,"")</f>
        <v/>
      </c>
    </row>
    <row r="2693" spans="1:6" x14ac:dyDescent="0.2">
      <c r="A2693" t="str">
        <f>IF(BALANCETE_EMPRESA!$A2684="","",BALANCETE_EMPRESA!$A2684)</f>
        <v/>
      </c>
      <c r="B2693" s="147" t="str">
        <f>IF(BALANCETE_EMPRESA!$B2684="","",IF(LEN(BALANCETE_EMPRESA!B2684)=1,"0"&amp;BALANCETE_EMPRESA!B2684,BALANCETE_EMPRESA!B2684))</f>
        <v/>
      </c>
      <c r="C2693" s="147" t="str">
        <f>IF(BALANCETE_EMPRESA!C2684="","",BALANCETE_EMPRESA!C2684)</f>
        <v/>
      </c>
      <c r="D2693" t="str">
        <f>IF(BALANCETE_EMPRESA!$D2684="","",BALANCETE_EMPRESA!$D2684)</f>
        <v/>
      </c>
      <c r="E2693" s="68" t="str">
        <f>IF($A2693="","",IF(AND(C2693="T",LEN(B2694)=23),SUMIF(B:B,B2693&amp;"??????????",$E:$E),IF(C2693="T",IF(B2693="01",SUMIF(B:B,B2693&amp;"???",E:E),IF(B2693="02",SUMIF(B:B,B2693&amp;"???",E:E),SUMIF(B:B,B2693&amp;"????",E:E))),IF(C2693="C",IF(B2693="01",SUMIF(B:B,B2693&amp;"???",E:E),IF(B2693="02",SUMIF(B:B,B2693&amp;"???",E:E),SUMIF(B:B,B2693&amp;"????",E:E))),IF(BALANCETE_EMPRESA!C2684=0,BALANCETE_EMPRESA!H2684,"")))))</f>
        <v/>
      </c>
      <c r="F2693" s="85" t="str">
        <f>IF(BALANCETE_EMPRESA!I2684&lt;&gt;"",BALANCETE_EMPRESA!I2684,"")</f>
        <v/>
      </c>
    </row>
    <row r="2694" spans="1:6" x14ac:dyDescent="0.2">
      <c r="A2694" t="str">
        <f>IF(BALANCETE_EMPRESA!$A2685="","",BALANCETE_EMPRESA!$A2685)</f>
        <v/>
      </c>
      <c r="B2694" s="147" t="str">
        <f>IF(BALANCETE_EMPRESA!$B2685="","",IF(LEN(BALANCETE_EMPRESA!B2685)=1,"0"&amp;BALANCETE_EMPRESA!B2685,BALANCETE_EMPRESA!B2685))</f>
        <v/>
      </c>
      <c r="C2694" s="147" t="str">
        <f>IF(BALANCETE_EMPRESA!C2685="","",BALANCETE_EMPRESA!C2685)</f>
        <v/>
      </c>
      <c r="D2694" t="str">
        <f>IF(BALANCETE_EMPRESA!$D2685="","",BALANCETE_EMPRESA!$D2685)</f>
        <v/>
      </c>
      <c r="E2694" s="68" t="str">
        <f>IF($A2694="","",IF(AND(C2694="T",LEN(B2695)=23),SUMIF(B:B,B2694&amp;"??????????",$E:$E),IF(C2694="T",IF(B2694="01",SUMIF(B:B,B2694&amp;"???",E:E),IF(B2694="02",SUMIF(B:B,B2694&amp;"???",E:E),SUMIF(B:B,B2694&amp;"????",E:E))),IF(C2694="C",IF(B2694="01",SUMIF(B:B,B2694&amp;"???",E:E),IF(B2694="02",SUMIF(B:B,B2694&amp;"???",E:E),SUMIF(B:B,B2694&amp;"????",E:E))),IF(BALANCETE_EMPRESA!C2685=0,BALANCETE_EMPRESA!H2685,"")))))</f>
        <v/>
      </c>
      <c r="F2694" s="85" t="str">
        <f>IF(BALANCETE_EMPRESA!I2685&lt;&gt;"",BALANCETE_EMPRESA!I2685,"")</f>
        <v/>
      </c>
    </row>
    <row r="2695" spans="1:6" x14ac:dyDescent="0.2">
      <c r="A2695" t="str">
        <f>IF(BALANCETE_EMPRESA!$A2686="","",BALANCETE_EMPRESA!$A2686)</f>
        <v/>
      </c>
      <c r="B2695" s="147" t="str">
        <f>IF(BALANCETE_EMPRESA!$B2686="","",IF(LEN(BALANCETE_EMPRESA!B2686)=1,"0"&amp;BALANCETE_EMPRESA!B2686,BALANCETE_EMPRESA!B2686))</f>
        <v/>
      </c>
      <c r="C2695" s="147" t="str">
        <f>IF(BALANCETE_EMPRESA!C2686="","",BALANCETE_EMPRESA!C2686)</f>
        <v/>
      </c>
      <c r="D2695" t="str">
        <f>IF(BALANCETE_EMPRESA!$D2686="","",BALANCETE_EMPRESA!$D2686)</f>
        <v/>
      </c>
      <c r="E2695" s="68" t="str">
        <f>IF($A2695="","",IF(AND(C2695="T",LEN(B2696)=23),SUMIF(B:B,B2695&amp;"??????????",$E:$E),IF(C2695="T",IF(B2695="01",SUMIF(B:B,B2695&amp;"???",E:E),IF(B2695="02",SUMIF(B:B,B2695&amp;"???",E:E),SUMIF(B:B,B2695&amp;"????",E:E))),IF(C2695="C",IF(B2695="01",SUMIF(B:B,B2695&amp;"???",E:E),IF(B2695="02",SUMIF(B:B,B2695&amp;"???",E:E),SUMIF(B:B,B2695&amp;"????",E:E))),IF(BALANCETE_EMPRESA!C2686=0,BALANCETE_EMPRESA!H2686,"")))))</f>
        <v/>
      </c>
      <c r="F2695" s="85" t="str">
        <f>IF(BALANCETE_EMPRESA!I2686&lt;&gt;"",BALANCETE_EMPRESA!I2686,"")</f>
        <v/>
      </c>
    </row>
    <row r="2696" spans="1:6" x14ac:dyDescent="0.2">
      <c r="A2696" t="str">
        <f>IF(BALANCETE_EMPRESA!$A2687="","",BALANCETE_EMPRESA!$A2687)</f>
        <v/>
      </c>
      <c r="B2696" s="147" t="str">
        <f>IF(BALANCETE_EMPRESA!$B2687="","",IF(LEN(BALANCETE_EMPRESA!B2687)=1,"0"&amp;BALANCETE_EMPRESA!B2687,BALANCETE_EMPRESA!B2687))</f>
        <v/>
      </c>
      <c r="C2696" s="147" t="str">
        <f>IF(BALANCETE_EMPRESA!C2687="","",BALANCETE_EMPRESA!C2687)</f>
        <v/>
      </c>
      <c r="D2696" t="str">
        <f>IF(BALANCETE_EMPRESA!$D2687="","",BALANCETE_EMPRESA!$D2687)</f>
        <v/>
      </c>
      <c r="E2696" s="68" t="str">
        <f>IF($A2696="","",IF(AND(C2696="T",LEN(B2697)=23),SUMIF(B:B,B2696&amp;"??????????",$E:$E),IF(C2696="T",IF(B2696="01",SUMIF(B:B,B2696&amp;"???",E:E),IF(B2696="02",SUMIF(B:B,B2696&amp;"???",E:E),SUMIF(B:B,B2696&amp;"????",E:E))),IF(C2696="C",IF(B2696="01",SUMIF(B:B,B2696&amp;"???",E:E),IF(B2696="02",SUMIF(B:B,B2696&amp;"???",E:E),SUMIF(B:B,B2696&amp;"????",E:E))),IF(BALANCETE_EMPRESA!C2687=0,BALANCETE_EMPRESA!H2687,"")))))</f>
        <v/>
      </c>
      <c r="F2696" s="85" t="str">
        <f>IF(BALANCETE_EMPRESA!I2687&lt;&gt;"",BALANCETE_EMPRESA!I2687,"")</f>
        <v/>
      </c>
    </row>
    <row r="2697" spans="1:6" x14ac:dyDescent="0.2">
      <c r="A2697" t="str">
        <f>IF(BALANCETE_EMPRESA!$A2688="","",BALANCETE_EMPRESA!$A2688)</f>
        <v/>
      </c>
      <c r="B2697" s="147" t="str">
        <f>IF(BALANCETE_EMPRESA!$B2688="","",IF(LEN(BALANCETE_EMPRESA!B2688)=1,"0"&amp;BALANCETE_EMPRESA!B2688,BALANCETE_EMPRESA!B2688))</f>
        <v/>
      </c>
      <c r="C2697" s="147" t="str">
        <f>IF(BALANCETE_EMPRESA!C2688="","",BALANCETE_EMPRESA!C2688)</f>
        <v/>
      </c>
      <c r="D2697" t="str">
        <f>IF(BALANCETE_EMPRESA!$D2688="","",BALANCETE_EMPRESA!$D2688)</f>
        <v/>
      </c>
      <c r="E2697" s="68" t="str">
        <f>IF($A2697="","",IF(AND(C2697="T",LEN(B2698)=23),SUMIF(B:B,B2697&amp;"??????????",$E:$E),IF(C2697="T",IF(B2697="01",SUMIF(B:B,B2697&amp;"???",E:E),IF(B2697="02",SUMIF(B:B,B2697&amp;"???",E:E),SUMIF(B:B,B2697&amp;"????",E:E))),IF(C2697="C",IF(B2697="01",SUMIF(B:B,B2697&amp;"???",E:E),IF(B2697="02",SUMIF(B:B,B2697&amp;"???",E:E),SUMIF(B:B,B2697&amp;"????",E:E))),IF(BALANCETE_EMPRESA!C2688=0,BALANCETE_EMPRESA!H2688,"")))))</f>
        <v/>
      </c>
      <c r="F2697" s="85" t="str">
        <f>IF(BALANCETE_EMPRESA!I2688&lt;&gt;"",BALANCETE_EMPRESA!I2688,"")</f>
        <v/>
      </c>
    </row>
    <row r="2698" spans="1:6" x14ac:dyDescent="0.2">
      <c r="A2698" t="str">
        <f>IF(BALANCETE_EMPRESA!$A2689="","",BALANCETE_EMPRESA!$A2689)</f>
        <v/>
      </c>
      <c r="B2698" s="147" t="str">
        <f>IF(BALANCETE_EMPRESA!$B2689="","",IF(LEN(BALANCETE_EMPRESA!B2689)=1,"0"&amp;BALANCETE_EMPRESA!B2689,BALANCETE_EMPRESA!B2689))</f>
        <v/>
      </c>
      <c r="C2698" s="147" t="str">
        <f>IF(BALANCETE_EMPRESA!C2689="","",BALANCETE_EMPRESA!C2689)</f>
        <v/>
      </c>
      <c r="D2698" t="str">
        <f>IF(BALANCETE_EMPRESA!$D2689="","",BALANCETE_EMPRESA!$D2689)</f>
        <v/>
      </c>
      <c r="E2698" s="68" t="str">
        <f>IF($A2698="","",IF(AND(C2698="T",LEN(B2699)=23),SUMIF(B:B,B2698&amp;"??????????",$E:$E),IF(C2698="T",IF(B2698="01",SUMIF(B:B,B2698&amp;"???",E:E),IF(B2698="02",SUMIF(B:B,B2698&amp;"???",E:E),SUMIF(B:B,B2698&amp;"????",E:E))),IF(C2698="C",IF(B2698="01",SUMIF(B:B,B2698&amp;"???",E:E),IF(B2698="02",SUMIF(B:B,B2698&amp;"???",E:E),SUMIF(B:B,B2698&amp;"????",E:E))),IF(BALANCETE_EMPRESA!C2689=0,BALANCETE_EMPRESA!H2689,"")))))</f>
        <v/>
      </c>
      <c r="F2698" s="85" t="str">
        <f>IF(BALANCETE_EMPRESA!I2689&lt;&gt;"",BALANCETE_EMPRESA!I2689,"")</f>
        <v/>
      </c>
    </row>
    <row r="2699" spans="1:6" x14ac:dyDescent="0.2">
      <c r="A2699" t="str">
        <f>IF(BALANCETE_EMPRESA!$A2690="","",BALANCETE_EMPRESA!$A2690)</f>
        <v/>
      </c>
      <c r="B2699" s="147" t="str">
        <f>IF(BALANCETE_EMPRESA!$B2690="","",IF(LEN(BALANCETE_EMPRESA!B2690)=1,"0"&amp;BALANCETE_EMPRESA!B2690,BALANCETE_EMPRESA!B2690))</f>
        <v/>
      </c>
      <c r="C2699" s="147" t="str">
        <f>IF(BALANCETE_EMPRESA!C2690="","",BALANCETE_EMPRESA!C2690)</f>
        <v/>
      </c>
      <c r="D2699" t="str">
        <f>IF(BALANCETE_EMPRESA!$D2690="","",BALANCETE_EMPRESA!$D2690)</f>
        <v/>
      </c>
      <c r="E2699" s="68" t="str">
        <f>IF($A2699="","",IF(AND(C2699="T",LEN(B2700)=23),SUMIF(B:B,B2699&amp;"??????????",$E:$E),IF(C2699="T",IF(B2699="01",SUMIF(B:B,B2699&amp;"???",E:E),IF(B2699="02",SUMIF(B:B,B2699&amp;"???",E:E),SUMIF(B:B,B2699&amp;"????",E:E))),IF(C2699="C",IF(B2699="01",SUMIF(B:B,B2699&amp;"???",E:E),IF(B2699="02",SUMIF(B:B,B2699&amp;"???",E:E),SUMIF(B:B,B2699&amp;"????",E:E))),IF(BALANCETE_EMPRESA!C2690=0,BALANCETE_EMPRESA!H2690,"")))))</f>
        <v/>
      </c>
      <c r="F2699" s="85" t="str">
        <f>IF(BALANCETE_EMPRESA!I2690&lt;&gt;"",BALANCETE_EMPRESA!I2690,"")</f>
        <v/>
      </c>
    </row>
    <row r="2700" spans="1:6" x14ac:dyDescent="0.2">
      <c r="A2700" t="str">
        <f>IF(BALANCETE_EMPRESA!$A2691="","",BALANCETE_EMPRESA!$A2691)</f>
        <v/>
      </c>
      <c r="B2700" s="147" t="str">
        <f>IF(BALANCETE_EMPRESA!$B2691="","",IF(LEN(BALANCETE_EMPRESA!B2691)=1,"0"&amp;BALANCETE_EMPRESA!B2691,BALANCETE_EMPRESA!B2691))</f>
        <v/>
      </c>
      <c r="C2700" s="147" t="str">
        <f>IF(BALANCETE_EMPRESA!C2691="","",BALANCETE_EMPRESA!C2691)</f>
        <v/>
      </c>
      <c r="D2700" t="str">
        <f>IF(BALANCETE_EMPRESA!$D2691="","",BALANCETE_EMPRESA!$D2691)</f>
        <v/>
      </c>
      <c r="E2700" s="68" t="str">
        <f>IF($A2700="","",IF(AND(C2700="T",LEN(B2701)=23),SUMIF(B:B,B2700&amp;"??????????",$E:$E),IF(C2700="T",IF(B2700="01",SUMIF(B:B,B2700&amp;"???",E:E),IF(B2700="02",SUMIF(B:B,B2700&amp;"???",E:E),SUMIF(B:B,B2700&amp;"????",E:E))),IF(C2700="C",IF(B2700="01",SUMIF(B:B,B2700&amp;"???",E:E),IF(B2700="02",SUMIF(B:B,B2700&amp;"???",E:E),SUMIF(B:B,B2700&amp;"????",E:E))),IF(BALANCETE_EMPRESA!C2691=0,BALANCETE_EMPRESA!H2691,"")))))</f>
        <v/>
      </c>
      <c r="F2700" s="85" t="str">
        <f>IF(BALANCETE_EMPRESA!I2691&lt;&gt;"",BALANCETE_EMPRESA!I2691,"")</f>
        <v/>
      </c>
    </row>
    <row r="2701" spans="1:6" x14ac:dyDescent="0.2">
      <c r="A2701" t="str">
        <f>IF(BALANCETE_EMPRESA!$A2692="","",BALANCETE_EMPRESA!$A2692)</f>
        <v/>
      </c>
      <c r="B2701" s="147" t="str">
        <f>IF(BALANCETE_EMPRESA!$B2692="","",IF(LEN(BALANCETE_EMPRESA!B2692)=1,"0"&amp;BALANCETE_EMPRESA!B2692,BALANCETE_EMPRESA!B2692))</f>
        <v/>
      </c>
      <c r="C2701" s="147" t="str">
        <f>IF(BALANCETE_EMPRESA!C2692="","",BALANCETE_EMPRESA!C2692)</f>
        <v/>
      </c>
      <c r="D2701" t="str">
        <f>IF(BALANCETE_EMPRESA!$D2692="","",BALANCETE_EMPRESA!$D2692)</f>
        <v/>
      </c>
      <c r="E2701" s="68" t="str">
        <f>IF($A2701="","",IF(AND(C2701="T",LEN(B2702)=23),SUMIF(B:B,B2701&amp;"??????????",$E:$E),IF(C2701="T",IF(B2701="01",SUMIF(B:B,B2701&amp;"???",E:E),IF(B2701="02",SUMIF(B:B,B2701&amp;"???",E:E),SUMIF(B:B,B2701&amp;"????",E:E))),IF(C2701="C",IF(B2701="01",SUMIF(B:B,B2701&amp;"???",E:E),IF(B2701="02",SUMIF(B:B,B2701&amp;"???",E:E),SUMIF(B:B,B2701&amp;"????",E:E))),IF(BALANCETE_EMPRESA!C2692=0,BALANCETE_EMPRESA!H2692,"")))))</f>
        <v/>
      </c>
      <c r="F2701" s="85" t="str">
        <f>IF(BALANCETE_EMPRESA!I2692&lt;&gt;"",BALANCETE_EMPRESA!I2692,"")</f>
        <v/>
      </c>
    </row>
    <row r="2702" spans="1:6" x14ac:dyDescent="0.2">
      <c r="A2702" t="str">
        <f>IF(BALANCETE_EMPRESA!$A2693="","",BALANCETE_EMPRESA!$A2693)</f>
        <v/>
      </c>
      <c r="B2702" s="147" t="str">
        <f>IF(BALANCETE_EMPRESA!$B2693="","",IF(LEN(BALANCETE_EMPRESA!B2693)=1,"0"&amp;BALANCETE_EMPRESA!B2693,BALANCETE_EMPRESA!B2693))</f>
        <v/>
      </c>
      <c r="C2702" s="147" t="str">
        <f>IF(BALANCETE_EMPRESA!C2693="","",BALANCETE_EMPRESA!C2693)</f>
        <v/>
      </c>
      <c r="D2702" t="str">
        <f>IF(BALANCETE_EMPRESA!$D2693="","",BALANCETE_EMPRESA!$D2693)</f>
        <v/>
      </c>
      <c r="E2702" s="68" t="str">
        <f>IF($A2702="","",IF(AND(C2702="T",LEN(B2703)=23),SUMIF(B:B,B2702&amp;"??????????",$E:$E),IF(C2702="T",IF(B2702="01",SUMIF(B:B,B2702&amp;"???",E:E),IF(B2702="02",SUMIF(B:B,B2702&amp;"???",E:E),SUMIF(B:B,B2702&amp;"????",E:E))),IF(C2702="C",IF(B2702="01",SUMIF(B:B,B2702&amp;"???",E:E),IF(B2702="02",SUMIF(B:B,B2702&amp;"???",E:E),SUMIF(B:B,B2702&amp;"????",E:E))),IF(BALANCETE_EMPRESA!C2693=0,BALANCETE_EMPRESA!H2693,"")))))</f>
        <v/>
      </c>
      <c r="F2702" s="85" t="str">
        <f>IF(BALANCETE_EMPRESA!I2693&lt;&gt;"",BALANCETE_EMPRESA!I2693,"")</f>
        <v/>
      </c>
    </row>
    <row r="2703" spans="1:6" x14ac:dyDescent="0.2">
      <c r="A2703" t="str">
        <f>IF(BALANCETE_EMPRESA!$A2694="","",BALANCETE_EMPRESA!$A2694)</f>
        <v/>
      </c>
      <c r="B2703" s="147" t="str">
        <f>IF(BALANCETE_EMPRESA!$B2694="","",IF(LEN(BALANCETE_EMPRESA!B2694)=1,"0"&amp;BALANCETE_EMPRESA!B2694,BALANCETE_EMPRESA!B2694))</f>
        <v/>
      </c>
      <c r="C2703" s="147" t="str">
        <f>IF(BALANCETE_EMPRESA!C2694="","",BALANCETE_EMPRESA!C2694)</f>
        <v/>
      </c>
      <c r="D2703" t="str">
        <f>IF(BALANCETE_EMPRESA!$D2694="","",BALANCETE_EMPRESA!$D2694)</f>
        <v/>
      </c>
      <c r="E2703" s="68" t="str">
        <f>IF($A2703="","",IF(AND(C2703="T",LEN(B2704)=23),SUMIF(B:B,B2703&amp;"??????????",$E:$E),IF(C2703="T",IF(B2703="01",SUMIF(B:B,B2703&amp;"???",E:E),IF(B2703="02",SUMIF(B:B,B2703&amp;"???",E:E),SUMIF(B:B,B2703&amp;"????",E:E))),IF(C2703="C",IF(B2703="01",SUMIF(B:B,B2703&amp;"???",E:E),IF(B2703="02",SUMIF(B:B,B2703&amp;"???",E:E),SUMIF(B:B,B2703&amp;"????",E:E))),IF(BALANCETE_EMPRESA!C2694=0,BALANCETE_EMPRESA!H2694,"")))))</f>
        <v/>
      </c>
      <c r="F2703" s="85" t="str">
        <f>IF(BALANCETE_EMPRESA!I2694&lt;&gt;"",BALANCETE_EMPRESA!I2694,"")</f>
        <v/>
      </c>
    </row>
    <row r="2704" spans="1:6" x14ac:dyDescent="0.2">
      <c r="A2704" t="str">
        <f>IF(BALANCETE_EMPRESA!$A2695="","",BALANCETE_EMPRESA!$A2695)</f>
        <v/>
      </c>
      <c r="B2704" s="147" t="str">
        <f>IF(BALANCETE_EMPRESA!$B2695="","",IF(LEN(BALANCETE_EMPRESA!B2695)=1,"0"&amp;BALANCETE_EMPRESA!B2695,BALANCETE_EMPRESA!B2695))</f>
        <v/>
      </c>
      <c r="C2704" s="147" t="str">
        <f>IF(BALANCETE_EMPRESA!C2695="","",BALANCETE_EMPRESA!C2695)</f>
        <v/>
      </c>
      <c r="D2704" t="str">
        <f>IF(BALANCETE_EMPRESA!$D2695="","",BALANCETE_EMPRESA!$D2695)</f>
        <v/>
      </c>
      <c r="E2704" s="68" t="str">
        <f>IF($A2704="","",IF(AND(C2704="T",LEN(B2705)=23),SUMIF(B:B,B2704&amp;"??????????",$E:$E),IF(C2704="T",IF(B2704="01",SUMIF(B:B,B2704&amp;"???",E:E),IF(B2704="02",SUMIF(B:B,B2704&amp;"???",E:E),SUMIF(B:B,B2704&amp;"????",E:E))),IF(C2704="C",IF(B2704="01",SUMIF(B:B,B2704&amp;"???",E:E),IF(B2704="02",SUMIF(B:B,B2704&amp;"???",E:E),SUMIF(B:B,B2704&amp;"????",E:E))),IF(BALANCETE_EMPRESA!C2695=0,BALANCETE_EMPRESA!H2695,"")))))</f>
        <v/>
      </c>
      <c r="F2704" s="85" t="str">
        <f>IF(BALANCETE_EMPRESA!I2695&lt;&gt;"",BALANCETE_EMPRESA!I2695,"")</f>
        <v/>
      </c>
    </row>
    <row r="2705" spans="1:6" x14ac:dyDescent="0.2">
      <c r="A2705" t="str">
        <f>IF(BALANCETE_EMPRESA!$A2696="","",BALANCETE_EMPRESA!$A2696)</f>
        <v/>
      </c>
      <c r="B2705" s="147" t="str">
        <f>IF(BALANCETE_EMPRESA!$B2696="","",IF(LEN(BALANCETE_EMPRESA!B2696)=1,"0"&amp;BALANCETE_EMPRESA!B2696,BALANCETE_EMPRESA!B2696))</f>
        <v/>
      </c>
      <c r="C2705" s="147" t="str">
        <f>IF(BALANCETE_EMPRESA!C2696="","",BALANCETE_EMPRESA!C2696)</f>
        <v/>
      </c>
      <c r="D2705" t="str">
        <f>IF(BALANCETE_EMPRESA!$D2696="","",BALANCETE_EMPRESA!$D2696)</f>
        <v/>
      </c>
      <c r="E2705" s="68" t="str">
        <f>IF($A2705="","",IF(AND(C2705="T",LEN(B2706)=23),SUMIF(B:B,B2705&amp;"??????????",$E:$E),IF(C2705="T",IF(B2705="01",SUMIF(B:B,B2705&amp;"???",E:E),IF(B2705="02",SUMIF(B:B,B2705&amp;"???",E:E),SUMIF(B:B,B2705&amp;"????",E:E))),IF(C2705="C",IF(B2705="01",SUMIF(B:B,B2705&amp;"???",E:E),IF(B2705="02",SUMIF(B:B,B2705&amp;"???",E:E),SUMIF(B:B,B2705&amp;"????",E:E))),IF(BALANCETE_EMPRESA!C2696=0,BALANCETE_EMPRESA!H2696,"")))))</f>
        <v/>
      </c>
      <c r="F2705" s="85" t="str">
        <f>IF(BALANCETE_EMPRESA!I2696&lt;&gt;"",BALANCETE_EMPRESA!I2696,"")</f>
        <v/>
      </c>
    </row>
    <row r="2706" spans="1:6" x14ac:dyDescent="0.2">
      <c r="A2706" t="str">
        <f>IF(BALANCETE_EMPRESA!$A2697="","",BALANCETE_EMPRESA!$A2697)</f>
        <v/>
      </c>
      <c r="B2706" s="147" t="str">
        <f>IF(BALANCETE_EMPRESA!$B2697="","",IF(LEN(BALANCETE_EMPRESA!B2697)=1,"0"&amp;BALANCETE_EMPRESA!B2697,BALANCETE_EMPRESA!B2697))</f>
        <v/>
      </c>
      <c r="C2706" s="147" t="str">
        <f>IF(BALANCETE_EMPRESA!C2697="","",BALANCETE_EMPRESA!C2697)</f>
        <v/>
      </c>
      <c r="D2706" t="str">
        <f>IF(BALANCETE_EMPRESA!$D2697="","",BALANCETE_EMPRESA!$D2697)</f>
        <v/>
      </c>
      <c r="E2706" s="68" t="str">
        <f>IF($A2706="","",IF(AND(C2706="T",LEN(B2707)=23),SUMIF(B:B,B2706&amp;"??????????",$E:$E),IF(C2706="T",IF(B2706="01",SUMIF(B:B,B2706&amp;"???",E:E),IF(B2706="02",SUMIF(B:B,B2706&amp;"???",E:E),SUMIF(B:B,B2706&amp;"????",E:E))),IF(C2706="C",IF(B2706="01",SUMIF(B:B,B2706&amp;"???",E:E),IF(B2706="02",SUMIF(B:B,B2706&amp;"???",E:E),SUMIF(B:B,B2706&amp;"????",E:E))),IF(BALANCETE_EMPRESA!C2697=0,BALANCETE_EMPRESA!H2697,"")))))</f>
        <v/>
      </c>
      <c r="F2706" s="85" t="str">
        <f>IF(BALANCETE_EMPRESA!I2697&lt;&gt;"",BALANCETE_EMPRESA!I2697,"")</f>
        <v/>
      </c>
    </row>
    <row r="2707" spans="1:6" x14ac:dyDescent="0.2">
      <c r="A2707" t="str">
        <f>IF(BALANCETE_EMPRESA!$A2698="","",BALANCETE_EMPRESA!$A2698)</f>
        <v/>
      </c>
      <c r="B2707" s="147" t="str">
        <f>IF(BALANCETE_EMPRESA!$B2698="","",IF(LEN(BALANCETE_EMPRESA!B2698)=1,"0"&amp;BALANCETE_EMPRESA!B2698,BALANCETE_EMPRESA!B2698))</f>
        <v/>
      </c>
      <c r="C2707" s="147" t="str">
        <f>IF(BALANCETE_EMPRESA!C2698="","",BALANCETE_EMPRESA!C2698)</f>
        <v/>
      </c>
      <c r="D2707" t="str">
        <f>IF(BALANCETE_EMPRESA!$D2698="","",BALANCETE_EMPRESA!$D2698)</f>
        <v/>
      </c>
      <c r="E2707" s="68" t="str">
        <f>IF($A2707="","",IF(AND(C2707="T",LEN(B2708)=23),SUMIF(B:B,B2707&amp;"??????????",$E:$E),IF(C2707="T",IF(B2707="01",SUMIF(B:B,B2707&amp;"???",E:E),IF(B2707="02",SUMIF(B:B,B2707&amp;"???",E:E),SUMIF(B:B,B2707&amp;"????",E:E))),IF(C2707="C",IF(B2707="01",SUMIF(B:B,B2707&amp;"???",E:E),IF(B2707="02",SUMIF(B:B,B2707&amp;"???",E:E),SUMIF(B:B,B2707&amp;"????",E:E))),IF(BALANCETE_EMPRESA!C2698=0,BALANCETE_EMPRESA!H2698,"")))))</f>
        <v/>
      </c>
      <c r="F2707" s="85" t="str">
        <f>IF(BALANCETE_EMPRESA!I2698&lt;&gt;"",BALANCETE_EMPRESA!I2698,"")</f>
        <v/>
      </c>
    </row>
    <row r="2708" spans="1:6" x14ac:dyDescent="0.2">
      <c r="A2708" t="str">
        <f>IF(BALANCETE_EMPRESA!$A2699="","",BALANCETE_EMPRESA!$A2699)</f>
        <v/>
      </c>
      <c r="B2708" s="147" t="str">
        <f>IF(BALANCETE_EMPRESA!$B2699="","",IF(LEN(BALANCETE_EMPRESA!B2699)=1,"0"&amp;BALANCETE_EMPRESA!B2699,BALANCETE_EMPRESA!B2699))</f>
        <v/>
      </c>
      <c r="C2708" s="147" t="str">
        <f>IF(BALANCETE_EMPRESA!C2699="","",BALANCETE_EMPRESA!C2699)</f>
        <v/>
      </c>
      <c r="D2708" t="str">
        <f>IF(BALANCETE_EMPRESA!$D2699="","",BALANCETE_EMPRESA!$D2699)</f>
        <v/>
      </c>
      <c r="E2708" s="68" t="str">
        <f>IF($A2708="","",IF(AND(C2708="T",LEN(B2709)=23),SUMIF(B:B,B2708&amp;"??????????",$E:$E),IF(C2708="T",IF(B2708="01",SUMIF(B:B,B2708&amp;"???",E:E),IF(B2708="02",SUMIF(B:B,B2708&amp;"???",E:E),SUMIF(B:B,B2708&amp;"????",E:E))),IF(C2708="C",IF(B2708="01",SUMIF(B:B,B2708&amp;"???",E:E),IF(B2708="02",SUMIF(B:B,B2708&amp;"???",E:E),SUMIF(B:B,B2708&amp;"????",E:E))),IF(BALANCETE_EMPRESA!C2699=0,BALANCETE_EMPRESA!H2699,"")))))</f>
        <v/>
      </c>
      <c r="F2708" s="85" t="str">
        <f>IF(BALANCETE_EMPRESA!I2699&lt;&gt;"",BALANCETE_EMPRESA!I2699,"")</f>
        <v/>
      </c>
    </row>
    <row r="2709" spans="1:6" x14ac:dyDescent="0.2">
      <c r="A2709" t="str">
        <f>IF(BALANCETE_EMPRESA!$A2700="","",BALANCETE_EMPRESA!$A2700)</f>
        <v/>
      </c>
      <c r="B2709" s="147" t="str">
        <f>IF(BALANCETE_EMPRESA!$B2700="","",IF(LEN(BALANCETE_EMPRESA!B2700)=1,"0"&amp;BALANCETE_EMPRESA!B2700,BALANCETE_EMPRESA!B2700))</f>
        <v/>
      </c>
      <c r="C2709" s="147" t="str">
        <f>IF(BALANCETE_EMPRESA!C2700="","",BALANCETE_EMPRESA!C2700)</f>
        <v/>
      </c>
      <c r="D2709" t="str">
        <f>IF(BALANCETE_EMPRESA!$D2700="","",BALANCETE_EMPRESA!$D2700)</f>
        <v/>
      </c>
      <c r="E2709" s="68" t="str">
        <f>IF($A2709="","",IF(AND(C2709="T",LEN(B2710)=23),SUMIF(B:B,B2709&amp;"??????????",$E:$E),IF(C2709="T",IF(B2709="01",SUMIF(B:B,B2709&amp;"???",E:E),IF(B2709="02",SUMIF(B:B,B2709&amp;"???",E:E),SUMIF(B:B,B2709&amp;"????",E:E))),IF(C2709="C",IF(B2709="01",SUMIF(B:B,B2709&amp;"???",E:E),IF(B2709="02",SUMIF(B:B,B2709&amp;"???",E:E),SUMIF(B:B,B2709&amp;"????",E:E))),IF(BALANCETE_EMPRESA!C2700=0,BALANCETE_EMPRESA!H2700,"")))))</f>
        <v/>
      </c>
      <c r="F2709" s="85" t="str">
        <f>IF(BALANCETE_EMPRESA!I2700&lt;&gt;"",BALANCETE_EMPRESA!I2700,"")</f>
        <v/>
      </c>
    </row>
    <row r="2710" spans="1:6" x14ac:dyDescent="0.2">
      <c r="A2710" t="str">
        <f>IF(BALANCETE_EMPRESA!$A2701="","",BALANCETE_EMPRESA!$A2701)</f>
        <v/>
      </c>
      <c r="B2710" s="147" t="str">
        <f>IF(BALANCETE_EMPRESA!$B2701="","",IF(LEN(BALANCETE_EMPRESA!B2701)=1,"0"&amp;BALANCETE_EMPRESA!B2701,BALANCETE_EMPRESA!B2701))</f>
        <v/>
      </c>
      <c r="C2710" s="147" t="str">
        <f>IF(BALANCETE_EMPRESA!C2701="","",BALANCETE_EMPRESA!C2701)</f>
        <v/>
      </c>
      <c r="D2710" t="str">
        <f>IF(BALANCETE_EMPRESA!$D2701="","",BALANCETE_EMPRESA!$D2701)</f>
        <v/>
      </c>
      <c r="E2710" s="68" t="str">
        <f>IF($A2710="","",IF(AND(C2710="T",LEN(B2711)=23),SUMIF(B:B,B2710&amp;"??????????",$E:$E),IF(C2710="T",IF(B2710="01",SUMIF(B:B,B2710&amp;"???",E:E),IF(B2710="02",SUMIF(B:B,B2710&amp;"???",E:E),SUMIF(B:B,B2710&amp;"????",E:E))),IF(C2710="C",IF(B2710="01",SUMIF(B:B,B2710&amp;"???",E:E),IF(B2710="02",SUMIF(B:B,B2710&amp;"???",E:E),SUMIF(B:B,B2710&amp;"????",E:E))),IF(BALANCETE_EMPRESA!C2701=0,BALANCETE_EMPRESA!H2701,"")))))</f>
        <v/>
      </c>
      <c r="F2710" s="85" t="str">
        <f>IF(BALANCETE_EMPRESA!I2701&lt;&gt;"",BALANCETE_EMPRESA!I2701,"")</f>
        <v/>
      </c>
    </row>
    <row r="2711" spans="1:6" x14ac:dyDescent="0.2">
      <c r="A2711" t="str">
        <f>IF(BALANCETE_EMPRESA!$A2702="","",BALANCETE_EMPRESA!$A2702)</f>
        <v/>
      </c>
      <c r="B2711" s="147" t="str">
        <f>IF(BALANCETE_EMPRESA!$B2702="","",IF(LEN(BALANCETE_EMPRESA!B2702)=1,"0"&amp;BALANCETE_EMPRESA!B2702,BALANCETE_EMPRESA!B2702))</f>
        <v/>
      </c>
      <c r="C2711" s="147" t="str">
        <f>IF(BALANCETE_EMPRESA!C2702="","",BALANCETE_EMPRESA!C2702)</f>
        <v/>
      </c>
      <c r="D2711" t="str">
        <f>IF(BALANCETE_EMPRESA!$D2702="","",BALANCETE_EMPRESA!$D2702)</f>
        <v/>
      </c>
      <c r="E2711" s="68" t="str">
        <f>IF($A2711="","",IF(AND(C2711="T",LEN(B2712)=23),SUMIF(B:B,B2711&amp;"??????????",$E:$E),IF(C2711="T",IF(B2711="01",SUMIF(B:B,B2711&amp;"???",E:E),IF(B2711="02",SUMIF(B:B,B2711&amp;"???",E:E),SUMIF(B:B,B2711&amp;"????",E:E))),IF(C2711="C",IF(B2711="01",SUMIF(B:B,B2711&amp;"???",E:E),IF(B2711="02",SUMIF(B:B,B2711&amp;"???",E:E),SUMIF(B:B,B2711&amp;"????",E:E))),IF(BALANCETE_EMPRESA!C2702=0,BALANCETE_EMPRESA!H2702,"")))))</f>
        <v/>
      </c>
      <c r="F2711" s="85" t="str">
        <f>IF(BALANCETE_EMPRESA!I2702&lt;&gt;"",BALANCETE_EMPRESA!I2702,"")</f>
        <v/>
      </c>
    </row>
    <row r="2712" spans="1:6" x14ac:dyDescent="0.2">
      <c r="A2712" t="str">
        <f>IF(BALANCETE_EMPRESA!$A2703="","",BALANCETE_EMPRESA!$A2703)</f>
        <v/>
      </c>
      <c r="B2712" s="147" t="str">
        <f>IF(BALANCETE_EMPRESA!$B2703="","",IF(LEN(BALANCETE_EMPRESA!B2703)=1,"0"&amp;BALANCETE_EMPRESA!B2703,BALANCETE_EMPRESA!B2703))</f>
        <v/>
      </c>
      <c r="C2712" s="147" t="str">
        <f>IF(BALANCETE_EMPRESA!C2703="","",BALANCETE_EMPRESA!C2703)</f>
        <v/>
      </c>
      <c r="D2712" t="str">
        <f>IF(BALANCETE_EMPRESA!$D2703="","",BALANCETE_EMPRESA!$D2703)</f>
        <v/>
      </c>
      <c r="E2712" s="68" t="str">
        <f>IF($A2712="","",IF(AND(C2712="T",LEN(B2713)=23),SUMIF(B:B,B2712&amp;"??????????",$E:$E),IF(C2712="T",IF(B2712="01",SUMIF(B:B,B2712&amp;"???",E:E),IF(B2712="02",SUMIF(B:B,B2712&amp;"???",E:E),SUMIF(B:B,B2712&amp;"????",E:E))),IF(C2712="C",IF(B2712="01",SUMIF(B:B,B2712&amp;"???",E:E),IF(B2712="02",SUMIF(B:B,B2712&amp;"???",E:E),SUMIF(B:B,B2712&amp;"????",E:E))),IF(BALANCETE_EMPRESA!C2703=0,BALANCETE_EMPRESA!H2703,"")))))</f>
        <v/>
      </c>
      <c r="F2712" s="85" t="str">
        <f>IF(BALANCETE_EMPRESA!I2703&lt;&gt;"",BALANCETE_EMPRESA!I2703,"")</f>
        <v/>
      </c>
    </row>
    <row r="2713" spans="1:6" x14ac:dyDescent="0.2">
      <c r="A2713" t="str">
        <f>IF(BALANCETE_EMPRESA!$A2704="","",BALANCETE_EMPRESA!$A2704)</f>
        <v/>
      </c>
      <c r="B2713" s="147" t="str">
        <f>IF(BALANCETE_EMPRESA!$B2704="","",IF(LEN(BALANCETE_EMPRESA!B2704)=1,"0"&amp;BALANCETE_EMPRESA!B2704,BALANCETE_EMPRESA!B2704))</f>
        <v/>
      </c>
      <c r="C2713" s="147" t="str">
        <f>IF(BALANCETE_EMPRESA!C2704="","",BALANCETE_EMPRESA!C2704)</f>
        <v/>
      </c>
      <c r="D2713" t="str">
        <f>IF(BALANCETE_EMPRESA!$D2704="","",BALANCETE_EMPRESA!$D2704)</f>
        <v/>
      </c>
      <c r="E2713" s="68" t="str">
        <f>IF($A2713="","",IF(AND(C2713="T",LEN(B2714)=23),SUMIF(B:B,B2713&amp;"??????????",$E:$E),IF(C2713="T",IF(B2713="01",SUMIF(B:B,B2713&amp;"???",E:E),IF(B2713="02",SUMIF(B:B,B2713&amp;"???",E:E),SUMIF(B:B,B2713&amp;"????",E:E))),IF(C2713="C",IF(B2713="01",SUMIF(B:B,B2713&amp;"???",E:E),IF(B2713="02",SUMIF(B:B,B2713&amp;"???",E:E),SUMIF(B:B,B2713&amp;"????",E:E))),IF(BALANCETE_EMPRESA!C2704=0,BALANCETE_EMPRESA!H2704,"")))))</f>
        <v/>
      </c>
      <c r="F2713" s="85" t="str">
        <f>IF(BALANCETE_EMPRESA!I2704&lt;&gt;"",BALANCETE_EMPRESA!I2704,"")</f>
        <v/>
      </c>
    </row>
    <row r="2714" spans="1:6" x14ac:dyDescent="0.2">
      <c r="A2714" t="str">
        <f>IF(BALANCETE_EMPRESA!$A2705="","",BALANCETE_EMPRESA!$A2705)</f>
        <v/>
      </c>
      <c r="B2714" s="147" t="str">
        <f>IF(BALANCETE_EMPRESA!$B2705="","",IF(LEN(BALANCETE_EMPRESA!B2705)=1,"0"&amp;BALANCETE_EMPRESA!B2705,BALANCETE_EMPRESA!B2705))</f>
        <v/>
      </c>
      <c r="C2714" s="147" t="str">
        <f>IF(BALANCETE_EMPRESA!C2705="","",BALANCETE_EMPRESA!C2705)</f>
        <v/>
      </c>
      <c r="D2714" t="str">
        <f>IF(BALANCETE_EMPRESA!$D2705="","",BALANCETE_EMPRESA!$D2705)</f>
        <v/>
      </c>
      <c r="E2714" s="68" t="str">
        <f>IF($A2714="","",IF(AND(C2714="T",LEN(B2715)=23),SUMIF(B:B,B2714&amp;"??????????",$E:$E),IF(C2714="T",IF(B2714="01",SUMIF(B:B,B2714&amp;"???",E:E),IF(B2714="02",SUMIF(B:B,B2714&amp;"???",E:E),SUMIF(B:B,B2714&amp;"????",E:E))),IF(C2714="C",IF(B2714="01",SUMIF(B:B,B2714&amp;"???",E:E),IF(B2714="02",SUMIF(B:B,B2714&amp;"???",E:E),SUMIF(B:B,B2714&amp;"????",E:E))),IF(BALANCETE_EMPRESA!C2705=0,BALANCETE_EMPRESA!H2705,"")))))</f>
        <v/>
      </c>
      <c r="F2714" s="85" t="str">
        <f>IF(BALANCETE_EMPRESA!I2705&lt;&gt;"",BALANCETE_EMPRESA!I2705,"")</f>
        <v/>
      </c>
    </row>
    <row r="2715" spans="1:6" x14ac:dyDescent="0.2">
      <c r="A2715" t="str">
        <f>IF(BALANCETE_EMPRESA!$A2706="","",BALANCETE_EMPRESA!$A2706)</f>
        <v/>
      </c>
      <c r="B2715" s="147" t="str">
        <f>IF(BALANCETE_EMPRESA!$B2706="","",IF(LEN(BALANCETE_EMPRESA!B2706)=1,"0"&amp;BALANCETE_EMPRESA!B2706,BALANCETE_EMPRESA!B2706))</f>
        <v/>
      </c>
      <c r="C2715" s="147" t="str">
        <f>IF(BALANCETE_EMPRESA!C2706="","",BALANCETE_EMPRESA!C2706)</f>
        <v/>
      </c>
      <c r="D2715" t="str">
        <f>IF(BALANCETE_EMPRESA!$D2706="","",BALANCETE_EMPRESA!$D2706)</f>
        <v/>
      </c>
      <c r="E2715" s="68" t="str">
        <f>IF($A2715="","",IF(AND(C2715="T",LEN(B2716)=23),SUMIF(B:B,B2715&amp;"??????????",$E:$E),IF(C2715="T",IF(B2715="01",SUMIF(B:B,B2715&amp;"???",E:E),IF(B2715="02",SUMIF(B:B,B2715&amp;"???",E:E),SUMIF(B:B,B2715&amp;"????",E:E))),IF(C2715="C",IF(B2715="01",SUMIF(B:B,B2715&amp;"???",E:E),IF(B2715="02",SUMIF(B:B,B2715&amp;"???",E:E),SUMIF(B:B,B2715&amp;"????",E:E))),IF(BALANCETE_EMPRESA!C2706=0,BALANCETE_EMPRESA!H2706,"")))))</f>
        <v/>
      </c>
      <c r="F2715" s="85" t="str">
        <f>IF(BALANCETE_EMPRESA!I2706&lt;&gt;"",BALANCETE_EMPRESA!I2706,"")</f>
        <v/>
      </c>
    </row>
    <row r="2716" spans="1:6" x14ac:dyDescent="0.2">
      <c r="A2716" t="str">
        <f>IF(BALANCETE_EMPRESA!$A2707="","",BALANCETE_EMPRESA!$A2707)</f>
        <v/>
      </c>
      <c r="B2716" s="147" t="str">
        <f>IF(BALANCETE_EMPRESA!$B2707="","",IF(LEN(BALANCETE_EMPRESA!B2707)=1,"0"&amp;BALANCETE_EMPRESA!B2707,BALANCETE_EMPRESA!B2707))</f>
        <v/>
      </c>
      <c r="C2716" s="147" t="str">
        <f>IF(BALANCETE_EMPRESA!C2707="","",BALANCETE_EMPRESA!C2707)</f>
        <v/>
      </c>
      <c r="D2716" t="str">
        <f>IF(BALANCETE_EMPRESA!$D2707="","",BALANCETE_EMPRESA!$D2707)</f>
        <v/>
      </c>
      <c r="E2716" s="68" t="str">
        <f>IF($A2716="","",IF(AND(C2716="T",LEN(B2717)=23),SUMIF(B:B,B2716&amp;"??????????",$E:$E),IF(C2716="T",IF(B2716="01",SUMIF(B:B,B2716&amp;"???",E:E),IF(B2716="02",SUMIF(B:B,B2716&amp;"???",E:E),SUMIF(B:B,B2716&amp;"????",E:E))),IF(C2716="C",IF(B2716="01",SUMIF(B:B,B2716&amp;"???",E:E),IF(B2716="02",SUMIF(B:B,B2716&amp;"???",E:E),SUMIF(B:B,B2716&amp;"????",E:E))),IF(BALANCETE_EMPRESA!C2707=0,BALANCETE_EMPRESA!H2707,"")))))</f>
        <v/>
      </c>
      <c r="F2716" s="85" t="str">
        <f>IF(BALANCETE_EMPRESA!I2707&lt;&gt;"",BALANCETE_EMPRESA!I2707,"")</f>
        <v/>
      </c>
    </row>
    <row r="2717" spans="1:6" x14ac:dyDescent="0.2">
      <c r="A2717" t="str">
        <f>IF(BALANCETE_EMPRESA!$A2708="","",BALANCETE_EMPRESA!$A2708)</f>
        <v/>
      </c>
      <c r="B2717" s="147" t="str">
        <f>IF(BALANCETE_EMPRESA!$B2708="","",IF(LEN(BALANCETE_EMPRESA!B2708)=1,"0"&amp;BALANCETE_EMPRESA!B2708,BALANCETE_EMPRESA!B2708))</f>
        <v/>
      </c>
      <c r="C2717" s="147" t="str">
        <f>IF(BALANCETE_EMPRESA!C2708="","",BALANCETE_EMPRESA!C2708)</f>
        <v/>
      </c>
      <c r="D2717" t="str">
        <f>IF(BALANCETE_EMPRESA!$D2708="","",BALANCETE_EMPRESA!$D2708)</f>
        <v/>
      </c>
      <c r="E2717" s="68" t="str">
        <f>IF($A2717="","",IF(AND(C2717="T",LEN(B2718)=23),SUMIF(B:B,B2717&amp;"??????????",$E:$E),IF(C2717="T",IF(B2717="01",SUMIF(B:B,B2717&amp;"???",E:E),IF(B2717="02",SUMIF(B:B,B2717&amp;"???",E:E),SUMIF(B:B,B2717&amp;"????",E:E))),IF(C2717="C",IF(B2717="01",SUMIF(B:B,B2717&amp;"???",E:E),IF(B2717="02",SUMIF(B:B,B2717&amp;"???",E:E),SUMIF(B:B,B2717&amp;"????",E:E))),IF(BALANCETE_EMPRESA!C2708=0,BALANCETE_EMPRESA!H2708,"")))))</f>
        <v/>
      </c>
      <c r="F2717" s="85" t="str">
        <f>IF(BALANCETE_EMPRESA!I2708&lt;&gt;"",BALANCETE_EMPRESA!I2708,"")</f>
        <v/>
      </c>
    </row>
    <row r="2718" spans="1:6" x14ac:dyDescent="0.2">
      <c r="A2718" t="str">
        <f>IF(BALANCETE_EMPRESA!$A2709="","",BALANCETE_EMPRESA!$A2709)</f>
        <v/>
      </c>
      <c r="B2718" s="147" t="str">
        <f>IF(BALANCETE_EMPRESA!$B2709="","",IF(LEN(BALANCETE_EMPRESA!B2709)=1,"0"&amp;BALANCETE_EMPRESA!B2709,BALANCETE_EMPRESA!B2709))</f>
        <v/>
      </c>
      <c r="C2718" s="147" t="str">
        <f>IF(BALANCETE_EMPRESA!C2709="","",BALANCETE_EMPRESA!C2709)</f>
        <v/>
      </c>
      <c r="D2718" t="str">
        <f>IF(BALANCETE_EMPRESA!$D2709="","",BALANCETE_EMPRESA!$D2709)</f>
        <v/>
      </c>
      <c r="E2718" s="68" t="str">
        <f>IF($A2718="","",IF(AND(C2718="T",LEN(B2719)=23),SUMIF(B:B,B2718&amp;"??????????",$E:$E),IF(C2718="T",IF(B2718="01",SUMIF(B:B,B2718&amp;"???",E:E),IF(B2718="02",SUMIF(B:B,B2718&amp;"???",E:E),SUMIF(B:B,B2718&amp;"????",E:E))),IF(C2718="C",IF(B2718="01",SUMIF(B:B,B2718&amp;"???",E:E),IF(B2718="02",SUMIF(B:B,B2718&amp;"???",E:E),SUMIF(B:B,B2718&amp;"????",E:E))),IF(BALANCETE_EMPRESA!C2709=0,BALANCETE_EMPRESA!H2709,"")))))</f>
        <v/>
      </c>
      <c r="F2718" s="85" t="str">
        <f>IF(BALANCETE_EMPRESA!I2709&lt;&gt;"",BALANCETE_EMPRESA!I2709,"")</f>
        <v/>
      </c>
    </row>
    <row r="2719" spans="1:6" x14ac:dyDescent="0.2">
      <c r="A2719" t="str">
        <f>IF(BALANCETE_EMPRESA!$A2710="","",BALANCETE_EMPRESA!$A2710)</f>
        <v/>
      </c>
      <c r="B2719" s="147" t="str">
        <f>IF(BALANCETE_EMPRESA!$B2710="","",IF(LEN(BALANCETE_EMPRESA!B2710)=1,"0"&amp;BALANCETE_EMPRESA!B2710,BALANCETE_EMPRESA!B2710))</f>
        <v/>
      </c>
      <c r="C2719" s="147" t="str">
        <f>IF(BALANCETE_EMPRESA!C2710="","",BALANCETE_EMPRESA!C2710)</f>
        <v/>
      </c>
      <c r="D2719" t="str">
        <f>IF(BALANCETE_EMPRESA!$D2710="","",BALANCETE_EMPRESA!$D2710)</f>
        <v/>
      </c>
      <c r="E2719" s="68" t="str">
        <f>IF($A2719="","",IF(AND(C2719="T",LEN(B2720)=23),SUMIF(B:B,B2719&amp;"??????????",$E:$E),IF(C2719="T",IF(B2719="01",SUMIF(B:B,B2719&amp;"???",E:E),IF(B2719="02",SUMIF(B:B,B2719&amp;"???",E:E),SUMIF(B:B,B2719&amp;"????",E:E))),IF(C2719="C",IF(B2719="01",SUMIF(B:B,B2719&amp;"???",E:E),IF(B2719="02",SUMIF(B:B,B2719&amp;"???",E:E),SUMIF(B:B,B2719&amp;"????",E:E))),IF(BALANCETE_EMPRESA!C2710=0,BALANCETE_EMPRESA!H2710,"")))))</f>
        <v/>
      </c>
      <c r="F2719" s="85" t="str">
        <f>IF(BALANCETE_EMPRESA!I2710&lt;&gt;"",BALANCETE_EMPRESA!I2710,"")</f>
        <v/>
      </c>
    </row>
    <row r="2720" spans="1:6" x14ac:dyDescent="0.2">
      <c r="A2720" t="str">
        <f>IF(BALANCETE_EMPRESA!$A2711="","",BALANCETE_EMPRESA!$A2711)</f>
        <v/>
      </c>
      <c r="B2720" s="147" t="str">
        <f>IF(BALANCETE_EMPRESA!$B2711="","",IF(LEN(BALANCETE_EMPRESA!B2711)=1,"0"&amp;BALANCETE_EMPRESA!B2711,BALANCETE_EMPRESA!B2711))</f>
        <v/>
      </c>
      <c r="C2720" s="147" t="str">
        <f>IF(BALANCETE_EMPRESA!C2711="","",BALANCETE_EMPRESA!C2711)</f>
        <v/>
      </c>
      <c r="D2720" t="str">
        <f>IF(BALANCETE_EMPRESA!$D2711="","",BALANCETE_EMPRESA!$D2711)</f>
        <v/>
      </c>
      <c r="E2720" s="68" t="str">
        <f>IF($A2720="","",IF(AND(C2720="T",LEN(B2721)=23),SUMIF(B:B,B2720&amp;"??????????",$E:$E),IF(C2720="T",IF(B2720="01",SUMIF(B:B,B2720&amp;"???",E:E),IF(B2720="02",SUMIF(B:B,B2720&amp;"???",E:E),SUMIF(B:B,B2720&amp;"????",E:E))),IF(C2720="C",IF(B2720="01",SUMIF(B:B,B2720&amp;"???",E:E),IF(B2720="02",SUMIF(B:B,B2720&amp;"???",E:E),SUMIF(B:B,B2720&amp;"????",E:E))),IF(BALANCETE_EMPRESA!C2711=0,BALANCETE_EMPRESA!H2711,"")))))</f>
        <v/>
      </c>
      <c r="F2720" s="85" t="str">
        <f>IF(BALANCETE_EMPRESA!I2711&lt;&gt;"",BALANCETE_EMPRESA!I2711,"")</f>
        <v/>
      </c>
    </row>
    <row r="2721" spans="1:6" x14ac:dyDescent="0.2">
      <c r="A2721" t="str">
        <f>IF(BALANCETE_EMPRESA!$A2712="","",BALANCETE_EMPRESA!$A2712)</f>
        <v/>
      </c>
      <c r="B2721" s="147" t="str">
        <f>IF(BALANCETE_EMPRESA!$B2712="","",IF(LEN(BALANCETE_EMPRESA!B2712)=1,"0"&amp;BALANCETE_EMPRESA!B2712,BALANCETE_EMPRESA!B2712))</f>
        <v/>
      </c>
      <c r="C2721" s="147" t="str">
        <f>IF(BALANCETE_EMPRESA!C2712="","",BALANCETE_EMPRESA!C2712)</f>
        <v/>
      </c>
      <c r="D2721" t="str">
        <f>IF(BALANCETE_EMPRESA!$D2712="","",BALANCETE_EMPRESA!$D2712)</f>
        <v/>
      </c>
      <c r="E2721" s="68" t="str">
        <f>IF($A2721="","",IF(AND(C2721="T",LEN(B2722)=23),SUMIF(B:B,B2721&amp;"??????????",$E:$E),IF(C2721="T",IF(B2721="01",SUMIF(B:B,B2721&amp;"???",E:E),IF(B2721="02",SUMIF(B:B,B2721&amp;"???",E:E),SUMIF(B:B,B2721&amp;"????",E:E))),IF(C2721="C",IF(B2721="01",SUMIF(B:B,B2721&amp;"???",E:E),IF(B2721="02",SUMIF(B:B,B2721&amp;"???",E:E),SUMIF(B:B,B2721&amp;"????",E:E))),IF(BALANCETE_EMPRESA!C2712=0,BALANCETE_EMPRESA!H2712,"")))))</f>
        <v/>
      </c>
      <c r="F2721" s="85" t="str">
        <f>IF(BALANCETE_EMPRESA!I2712&lt;&gt;"",BALANCETE_EMPRESA!I2712,"")</f>
        <v/>
      </c>
    </row>
    <row r="2722" spans="1:6" x14ac:dyDescent="0.2">
      <c r="A2722" t="str">
        <f>IF(BALANCETE_EMPRESA!$A2713="","",BALANCETE_EMPRESA!$A2713)</f>
        <v/>
      </c>
      <c r="B2722" s="147" t="str">
        <f>IF(BALANCETE_EMPRESA!$B2713="","",IF(LEN(BALANCETE_EMPRESA!B2713)=1,"0"&amp;BALANCETE_EMPRESA!B2713,BALANCETE_EMPRESA!B2713))</f>
        <v/>
      </c>
      <c r="C2722" s="147" t="str">
        <f>IF(BALANCETE_EMPRESA!C2713="","",BALANCETE_EMPRESA!C2713)</f>
        <v/>
      </c>
      <c r="D2722" t="str">
        <f>IF(BALANCETE_EMPRESA!$D2713="","",BALANCETE_EMPRESA!$D2713)</f>
        <v/>
      </c>
      <c r="E2722" s="68" t="str">
        <f>IF($A2722="","",IF(AND(C2722="T",LEN(B2723)=23),SUMIF(B:B,B2722&amp;"??????????",$E:$E),IF(C2722="T",IF(B2722="01",SUMIF(B:B,B2722&amp;"???",E:E),IF(B2722="02",SUMIF(B:B,B2722&amp;"???",E:E),SUMIF(B:B,B2722&amp;"????",E:E))),IF(C2722="C",IF(B2722="01",SUMIF(B:B,B2722&amp;"???",E:E),IF(B2722="02",SUMIF(B:B,B2722&amp;"???",E:E),SUMIF(B:B,B2722&amp;"????",E:E))),IF(BALANCETE_EMPRESA!C2713=0,BALANCETE_EMPRESA!H2713,"")))))</f>
        <v/>
      </c>
      <c r="F2722" s="85" t="str">
        <f>IF(BALANCETE_EMPRESA!I2713&lt;&gt;"",BALANCETE_EMPRESA!I2713,"")</f>
        <v/>
      </c>
    </row>
    <row r="2723" spans="1:6" x14ac:dyDescent="0.2">
      <c r="A2723" t="str">
        <f>IF(BALANCETE_EMPRESA!$A2714="","",BALANCETE_EMPRESA!$A2714)</f>
        <v/>
      </c>
      <c r="B2723" s="147" t="str">
        <f>IF(BALANCETE_EMPRESA!$B2714="","",IF(LEN(BALANCETE_EMPRESA!B2714)=1,"0"&amp;BALANCETE_EMPRESA!B2714,BALANCETE_EMPRESA!B2714))</f>
        <v/>
      </c>
      <c r="C2723" s="147" t="str">
        <f>IF(BALANCETE_EMPRESA!C2714="","",BALANCETE_EMPRESA!C2714)</f>
        <v/>
      </c>
      <c r="D2723" t="str">
        <f>IF(BALANCETE_EMPRESA!$D2714="","",BALANCETE_EMPRESA!$D2714)</f>
        <v/>
      </c>
      <c r="E2723" s="68" t="str">
        <f>IF($A2723="","",IF(AND(C2723="T",LEN(B2724)=23),SUMIF(B:B,B2723&amp;"??????????",$E:$E),IF(C2723="T",IF(B2723="01",SUMIF(B:B,B2723&amp;"???",E:E),IF(B2723="02",SUMIF(B:B,B2723&amp;"???",E:E),SUMIF(B:B,B2723&amp;"????",E:E))),IF(C2723="C",IF(B2723="01",SUMIF(B:B,B2723&amp;"???",E:E),IF(B2723="02",SUMIF(B:B,B2723&amp;"???",E:E),SUMIF(B:B,B2723&amp;"????",E:E))),IF(BALANCETE_EMPRESA!C2714=0,BALANCETE_EMPRESA!H2714,"")))))</f>
        <v/>
      </c>
      <c r="F2723" s="85" t="str">
        <f>IF(BALANCETE_EMPRESA!I2714&lt;&gt;"",BALANCETE_EMPRESA!I2714,"")</f>
        <v/>
      </c>
    </row>
    <row r="2724" spans="1:6" x14ac:dyDescent="0.2">
      <c r="A2724" t="str">
        <f>IF(BALANCETE_EMPRESA!$A2715="","",BALANCETE_EMPRESA!$A2715)</f>
        <v/>
      </c>
      <c r="B2724" s="147" t="str">
        <f>IF(BALANCETE_EMPRESA!$B2715="","",IF(LEN(BALANCETE_EMPRESA!B2715)=1,"0"&amp;BALANCETE_EMPRESA!B2715,BALANCETE_EMPRESA!B2715))</f>
        <v/>
      </c>
      <c r="C2724" s="147" t="str">
        <f>IF(BALANCETE_EMPRESA!C2715="","",BALANCETE_EMPRESA!C2715)</f>
        <v/>
      </c>
      <c r="D2724" t="str">
        <f>IF(BALANCETE_EMPRESA!$D2715="","",BALANCETE_EMPRESA!$D2715)</f>
        <v/>
      </c>
      <c r="E2724" s="68" t="str">
        <f>IF($A2724="","",IF(AND(C2724="T",LEN(B2725)=23),SUMIF(B:B,B2724&amp;"??????????",$E:$E),IF(C2724="T",IF(B2724="01",SUMIF(B:B,B2724&amp;"???",E:E),IF(B2724="02",SUMIF(B:B,B2724&amp;"???",E:E),SUMIF(B:B,B2724&amp;"????",E:E))),IF(C2724="C",IF(B2724="01",SUMIF(B:B,B2724&amp;"???",E:E),IF(B2724="02",SUMIF(B:B,B2724&amp;"???",E:E),SUMIF(B:B,B2724&amp;"????",E:E))),IF(BALANCETE_EMPRESA!C2715=0,BALANCETE_EMPRESA!H2715,"")))))</f>
        <v/>
      </c>
      <c r="F2724" s="85" t="str">
        <f>IF(BALANCETE_EMPRESA!I2715&lt;&gt;"",BALANCETE_EMPRESA!I2715,"")</f>
        <v/>
      </c>
    </row>
    <row r="2725" spans="1:6" x14ac:dyDescent="0.2">
      <c r="A2725" t="str">
        <f>IF(BALANCETE_EMPRESA!$A2716="","",BALANCETE_EMPRESA!$A2716)</f>
        <v/>
      </c>
      <c r="B2725" s="147" t="str">
        <f>IF(BALANCETE_EMPRESA!$B2716="","",IF(LEN(BALANCETE_EMPRESA!B2716)=1,"0"&amp;BALANCETE_EMPRESA!B2716,BALANCETE_EMPRESA!B2716))</f>
        <v/>
      </c>
      <c r="C2725" s="147" t="str">
        <f>IF(BALANCETE_EMPRESA!C2716="","",BALANCETE_EMPRESA!C2716)</f>
        <v/>
      </c>
      <c r="D2725" t="str">
        <f>IF(BALANCETE_EMPRESA!$D2716="","",BALANCETE_EMPRESA!$D2716)</f>
        <v/>
      </c>
      <c r="E2725" s="68" t="str">
        <f>IF($A2725="","",IF(AND(C2725="T",LEN(B2726)=23),SUMIF(B:B,B2725&amp;"??????????",$E:$E),IF(C2725="T",IF(B2725="01",SUMIF(B:B,B2725&amp;"???",E:E),IF(B2725="02",SUMIF(B:B,B2725&amp;"???",E:E),SUMIF(B:B,B2725&amp;"????",E:E))),IF(C2725="C",IF(B2725="01",SUMIF(B:B,B2725&amp;"???",E:E),IF(B2725="02",SUMIF(B:B,B2725&amp;"???",E:E),SUMIF(B:B,B2725&amp;"????",E:E))),IF(BALANCETE_EMPRESA!C2716=0,BALANCETE_EMPRESA!H2716,"")))))</f>
        <v/>
      </c>
      <c r="F2725" s="85" t="str">
        <f>IF(BALANCETE_EMPRESA!I2716&lt;&gt;"",BALANCETE_EMPRESA!I2716,"")</f>
        <v/>
      </c>
    </row>
    <row r="2726" spans="1:6" x14ac:dyDescent="0.2">
      <c r="A2726" t="str">
        <f>IF(BALANCETE_EMPRESA!$A2717="","",BALANCETE_EMPRESA!$A2717)</f>
        <v/>
      </c>
      <c r="B2726" s="147" t="str">
        <f>IF(BALANCETE_EMPRESA!$B2717="","",IF(LEN(BALANCETE_EMPRESA!B2717)=1,"0"&amp;BALANCETE_EMPRESA!B2717,BALANCETE_EMPRESA!B2717))</f>
        <v/>
      </c>
      <c r="C2726" s="147" t="str">
        <f>IF(BALANCETE_EMPRESA!C2717="","",BALANCETE_EMPRESA!C2717)</f>
        <v/>
      </c>
      <c r="D2726" t="str">
        <f>IF(BALANCETE_EMPRESA!$D2717="","",BALANCETE_EMPRESA!$D2717)</f>
        <v/>
      </c>
      <c r="E2726" s="68" t="str">
        <f>IF($A2726="","",IF(AND(C2726="T",LEN(B2727)=23),SUMIF(B:B,B2726&amp;"??????????",$E:$E),IF(C2726="T",IF(B2726="01",SUMIF(B:B,B2726&amp;"???",E:E),IF(B2726="02",SUMIF(B:B,B2726&amp;"???",E:E),SUMIF(B:B,B2726&amp;"????",E:E))),IF(C2726="C",IF(B2726="01",SUMIF(B:B,B2726&amp;"???",E:E),IF(B2726="02",SUMIF(B:B,B2726&amp;"???",E:E),SUMIF(B:B,B2726&amp;"????",E:E))),IF(BALANCETE_EMPRESA!C2717=0,BALANCETE_EMPRESA!H2717,"")))))</f>
        <v/>
      </c>
      <c r="F2726" s="85" t="str">
        <f>IF(BALANCETE_EMPRESA!I2717&lt;&gt;"",BALANCETE_EMPRESA!I2717,"")</f>
        <v/>
      </c>
    </row>
    <row r="2727" spans="1:6" x14ac:dyDescent="0.2">
      <c r="A2727" t="str">
        <f>IF(BALANCETE_EMPRESA!$A2718="","",BALANCETE_EMPRESA!$A2718)</f>
        <v/>
      </c>
      <c r="B2727" s="147" t="str">
        <f>IF(BALANCETE_EMPRESA!$B2718="","",IF(LEN(BALANCETE_EMPRESA!B2718)=1,"0"&amp;BALANCETE_EMPRESA!B2718,BALANCETE_EMPRESA!B2718))</f>
        <v/>
      </c>
      <c r="C2727" s="147" t="str">
        <f>IF(BALANCETE_EMPRESA!C2718="","",BALANCETE_EMPRESA!C2718)</f>
        <v/>
      </c>
      <c r="D2727" t="str">
        <f>IF(BALANCETE_EMPRESA!$D2718="","",BALANCETE_EMPRESA!$D2718)</f>
        <v/>
      </c>
      <c r="E2727" s="68" t="str">
        <f>IF($A2727="","",IF(AND(C2727="T",LEN(B2728)=23),SUMIF(B:B,B2727&amp;"??????????",$E:$E),IF(C2727="T",IF(B2727="01",SUMIF(B:B,B2727&amp;"???",E:E),IF(B2727="02",SUMIF(B:B,B2727&amp;"???",E:E),SUMIF(B:B,B2727&amp;"????",E:E))),IF(C2727="C",IF(B2727="01",SUMIF(B:B,B2727&amp;"???",E:E),IF(B2727="02",SUMIF(B:B,B2727&amp;"???",E:E),SUMIF(B:B,B2727&amp;"????",E:E))),IF(BALANCETE_EMPRESA!C2718=0,BALANCETE_EMPRESA!H2718,"")))))</f>
        <v/>
      </c>
      <c r="F2727" s="85" t="str">
        <f>IF(BALANCETE_EMPRESA!I2718&lt;&gt;"",BALANCETE_EMPRESA!I2718,"")</f>
        <v/>
      </c>
    </row>
    <row r="2728" spans="1:6" x14ac:dyDescent="0.2">
      <c r="A2728" t="str">
        <f>IF(BALANCETE_EMPRESA!$A2719="","",BALANCETE_EMPRESA!$A2719)</f>
        <v/>
      </c>
      <c r="B2728" s="147" t="str">
        <f>IF(BALANCETE_EMPRESA!$B2719="","",IF(LEN(BALANCETE_EMPRESA!B2719)=1,"0"&amp;BALANCETE_EMPRESA!B2719,BALANCETE_EMPRESA!B2719))</f>
        <v/>
      </c>
      <c r="C2728" s="147" t="str">
        <f>IF(BALANCETE_EMPRESA!C2719="","",BALANCETE_EMPRESA!C2719)</f>
        <v/>
      </c>
      <c r="D2728" t="str">
        <f>IF(BALANCETE_EMPRESA!$D2719="","",BALANCETE_EMPRESA!$D2719)</f>
        <v/>
      </c>
      <c r="E2728" s="68" t="str">
        <f>IF($A2728="","",IF(AND(C2728="T",LEN(B2729)=23),SUMIF(B:B,B2728&amp;"??????????",$E:$E),IF(C2728="T",IF(B2728="01",SUMIF(B:B,B2728&amp;"???",E:E),IF(B2728="02",SUMIF(B:B,B2728&amp;"???",E:E),SUMIF(B:B,B2728&amp;"????",E:E))),IF(C2728="C",IF(B2728="01",SUMIF(B:B,B2728&amp;"???",E:E),IF(B2728="02",SUMIF(B:B,B2728&amp;"???",E:E),SUMIF(B:B,B2728&amp;"????",E:E))),IF(BALANCETE_EMPRESA!C2719=0,BALANCETE_EMPRESA!H2719,"")))))</f>
        <v/>
      </c>
      <c r="F2728" s="85" t="str">
        <f>IF(BALANCETE_EMPRESA!I2719&lt;&gt;"",BALANCETE_EMPRESA!I2719,"")</f>
        <v/>
      </c>
    </row>
    <row r="2729" spans="1:6" x14ac:dyDescent="0.2">
      <c r="A2729" t="str">
        <f>IF(BALANCETE_EMPRESA!$A2720="","",BALANCETE_EMPRESA!$A2720)</f>
        <v/>
      </c>
      <c r="B2729" s="147" t="str">
        <f>IF(BALANCETE_EMPRESA!$B2720="","",IF(LEN(BALANCETE_EMPRESA!B2720)=1,"0"&amp;BALANCETE_EMPRESA!B2720,BALANCETE_EMPRESA!B2720))</f>
        <v/>
      </c>
      <c r="C2729" s="147" t="str">
        <f>IF(BALANCETE_EMPRESA!C2720="","",BALANCETE_EMPRESA!C2720)</f>
        <v/>
      </c>
      <c r="D2729" t="str">
        <f>IF(BALANCETE_EMPRESA!$D2720="","",BALANCETE_EMPRESA!$D2720)</f>
        <v/>
      </c>
      <c r="E2729" s="68" t="str">
        <f>IF($A2729="","",IF(AND(C2729="T",LEN(B2730)=23),SUMIF(B:B,B2729&amp;"??????????",$E:$E),IF(C2729="T",IF(B2729="01",SUMIF(B:B,B2729&amp;"???",E:E),IF(B2729="02",SUMIF(B:B,B2729&amp;"???",E:E),SUMIF(B:B,B2729&amp;"????",E:E))),IF(C2729="C",IF(B2729="01",SUMIF(B:B,B2729&amp;"???",E:E),IF(B2729="02",SUMIF(B:B,B2729&amp;"???",E:E),SUMIF(B:B,B2729&amp;"????",E:E))),IF(BALANCETE_EMPRESA!C2720=0,BALANCETE_EMPRESA!H2720,"")))))</f>
        <v/>
      </c>
      <c r="F2729" s="85" t="str">
        <f>IF(BALANCETE_EMPRESA!I2720&lt;&gt;"",BALANCETE_EMPRESA!I2720,"")</f>
        <v/>
      </c>
    </row>
    <row r="2730" spans="1:6" x14ac:dyDescent="0.2">
      <c r="A2730" t="str">
        <f>IF(BALANCETE_EMPRESA!$A2721="","",BALANCETE_EMPRESA!$A2721)</f>
        <v/>
      </c>
      <c r="B2730" s="147" t="str">
        <f>IF(BALANCETE_EMPRESA!$B2721="","",IF(LEN(BALANCETE_EMPRESA!B2721)=1,"0"&amp;BALANCETE_EMPRESA!B2721,BALANCETE_EMPRESA!B2721))</f>
        <v/>
      </c>
      <c r="C2730" s="147" t="str">
        <f>IF(BALANCETE_EMPRESA!C2721="","",BALANCETE_EMPRESA!C2721)</f>
        <v/>
      </c>
      <c r="D2730" t="str">
        <f>IF(BALANCETE_EMPRESA!$D2721="","",BALANCETE_EMPRESA!$D2721)</f>
        <v/>
      </c>
      <c r="E2730" s="68" t="str">
        <f>IF($A2730="","",IF(AND(C2730="T",LEN(B2731)=23),SUMIF(B:B,B2730&amp;"??????????",$E:$E),IF(C2730="T",IF(B2730="01",SUMIF(B:B,B2730&amp;"???",E:E),IF(B2730="02",SUMIF(B:B,B2730&amp;"???",E:E),SUMIF(B:B,B2730&amp;"????",E:E))),IF(C2730="C",IF(B2730="01",SUMIF(B:B,B2730&amp;"???",E:E),IF(B2730="02",SUMIF(B:B,B2730&amp;"???",E:E),SUMIF(B:B,B2730&amp;"????",E:E))),IF(BALANCETE_EMPRESA!C2721=0,BALANCETE_EMPRESA!H2721,"")))))</f>
        <v/>
      </c>
      <c r="F2730" s="85" t="str">
        <f>IF(BALANCETE_EMPRESA!I2721&lt;&gt;"",BALANCETE_EMPRESA!I2721,"")</f>
        <v/>
      </c>
    </row>
    <row r="2731" spans="1:6" x14ac:dyDescent="0.2">
      <c r="A2731" t="str">
        <f>IF(BALANCETE_EMPRESA!$A2722="","",BALANCETE_EMPRESA!$A2722)</f>
        <v/>
      </c>
      <c r="B2731" s="147" t="str">
        <f>IF(BALANCETE_EMPRESA!$B2722="","",IF(LEN(BALANCETE_EMPRESA!B2722)=1,"0"&amp;BALANCETE_EMPRESA!B2722,BALANCETE_EMPRESA!B2722))</f>
        <v/>
      </c>
      <c r="C2731" s="147" t="str">
        <f>IF(BALANCETE_EMPRESA!C2722="","",BALANCETE_EMPRESA!C2722)</f>
        <v/>
      </c>
      <c r="D2731" t="str">
        <f>IF(BALANCETE_EMPRESA!$D2722="","",BALANCETE_EMPRESA!$D2722)</f>
        <v/>
      </c>
      <c r="E2731" s="68" t="str">
        <f>IF($A2731="","",IF(AND(C2731="T",LEN(B2732)=23),SUMIF(B:B,B2731&amp;"??????????",$E:$E),IF(C2731="T",IF(B2731="01",SUMIF(B:B,B2731&amp;"???",E:E),IF(B2731="02",SUMIF(B:B,B2731&amp;"???",E:E),SUMIF(B:B,B2731&amp;"????",E:E))),IF(C2731="C",IF(B2731="01",SUMIF(B:B,B2731&amp;"???",E:E),IF(B2731="02",SUMIF(B:B,B2731&amp;"???",E:E),SUMIF(B:B,B2731&amp;"????",E:E))),IF(BALANCETE_EMPRESA!C2722=0,BALANCETE_EMPRESA!H2722,"")))))</f>
        <v/>
      </c>
      <c r="F2731" s="85" t="str">
        <f>IF(BALANCETE_EMPRESA!I2722&lt;&gt;"",BALANCETE_EMPRESA!I2722,"")</f>
        <v/>
      </c>
    </row>
    <row r="2732" spans="1:6" x14ac:dyDescent="0.2">
      <c r="A2732" t="str">
        <f>IF(BALANCETE_EMPRESA!$A2723="","",BALANCETE_EMPRESA!$A2723)</f>
        <v/>
      </c>
      <c r="B2732" s="147" t="str">
        <f>IF(BALANCETE_EMPRESA!$B2723="","",IF(LEN(BALANCETE_EMPRESA!B2723)=1,"0"&amp;BALANCETE_EMPRESA!B2723,BALANCETE_EMPRESA!B2723))</f>
        <v/>
      </c>
      <c r="C2732" s="147" t="str">
        <f>IF(BALANCETE_EMPRESA!C2723="","",BALANCETE_EMPRESA!C2723)</f>
        <v/>
      </c>
      <c r="D2732" t="str">
        <f>IF(BALANCETE_EMPRESA!$D2723="","",BALANCETE_EMPRESA!$D2723)</f>
        <v/>
      </c>
      <c r="E2732" s="68" t="str">
        <f>IF($A2732="","",IF(AND(C2732="T",LEN(B2733)=23),SUMIF(B:B,B2732&amp;"??????????",$E:$E),IF(C2732="T",IF(B2732="01",SUMIF(B:B,B2732&amp;"???",E:E),IF(B2732="02",SUMIF(B:B,B2732&amp;"???",E:E),SUMIF(B:B,B2732&amp;"????",E:E))),IF(C2732="C",IF(B2732="01",SUMIF(B:B,B2732&amp;"???",E:E),IF(B2732="02",SUMIF(B:B,B2732&amp;"???",E:E),SUMIF(B:B,B2732&amp;"????",E:E))),IF(BALANCETE_EMPRESA!C2723=0,BALANCETE_EMPRESA!H2723,"")))))</f>
        <v/>
      </c>
      <c r="F2732" s="85" t="str">
        <f>IF(BALANCETE_EMPRESA!I2723&lt;&gt;"",BALANCETE_EMPRESA!I2723,"")</f>
        <v/>
      </c>
    </row>
    <row r="2733" spans="1:6" x14ac:dyDescent="0.2">
      <c r="A2733" t="str">
        <f>IF(BALANCETE_EMPRESA!$A2724="","",BALANCETE_EMPRESA!$A2724)</f>
        <v/>
      </c>
      <c r="B2733" s="147" t="str">
        <f>IF(BALANCETE_EMPRESA!$B2724="","",IF(LEN(BALANCETE_EMPRESA!B2724)=1,"0"&amp;BALANCETE_EMPRESA!B2724,BALANCETE_EMPRESA!B2724))</f>
        <v/>
      </c>
      <c r="C2733" s="147" t="str">
        <f>IF(BALANCETE_EMPRESA!C2724="","",BALANCETE_EMPRESA!C2724)</f>
        <v/>
      </c>
      <c r="D2733" t="str">
        <f>IF(BALANCETE_EMPRESA!$D2724="","",BALANCETE_EMPRESA!$D2724)</f>
        <v/>
      </c>
      <c r="E2733" s="68" t="str">
        <f>IF($A2733="","",IF(AND(C2733="T",LEN(B2734)=23),SUMIF(B:B,B2733&amp;"??????????",$E:$E),IF(C2733="T",IF(B2733="01",SUMIF(B:B,B2733&amp;"???",E:E),IF(B2733="02",SUMIF(B:B,B2733&amp;"???",E:E),SUMIF(B:B,B2733&amp;"????",E:E))),IF(C2733="C",IF(B2733="01",SUMIF(B:B,B2733&amp;"???",E:E),IF(B2733="02",SUMIF(B:B,B2733&amp;"???",E:E),SUMIF(B:B,B2733&amp;"????",E:E))),IF(BALANCETE_EMPRESA!C2724=0,BALANCETE_EMPRESA!H2724,"")))))</f>
        <v/>
      </c>
      <c r="F2733" s="85" t="str">
        <f>IF(BALANCETE_EMPRESA!I2724&lt;&gt;"",BALANCETE_EMPRESA!I2724,"")</f>
        <v/>
      </c>
    </row>
    <row r="2734" spans="1:6" x14ac:dyDescent="0.2">
      <c r="A2734" t="str">
        <f>IF(BALANCETE_EMPRESA!$A2725="","",BALANCETE_EMPRESA!$A2725)</f>
        <v/>
      </c>
      <c r="B2734" s="147" t="str">
        <f>IF(BALANCETE_EMPRESA!$B2725="","",IF(LEN(BALANCETE_EMPRESA!B2725)=1,"0"&amp;BALANCETE_EMPRESA!B2725,BALANCETE_EMPRESA!B2725))</f>
        <v/>
      </c>
      <c r="C2734" s="147" t="str">
        <f>IF(BALANCETE_EMPRESA!C2725="","",BALANCETE_EMPRESA!C2725)</f>
        <v/>
      </c>
      <c r="D2734" t="str">
        <f>IF(BALANCETE_EMPRESA!$D2725="","",BALANCETE_EMPRESA!$D2725)</f>
        <v/>
      </c>
      <c r="E2734" s="68" t="str">
        <f>IF($A2734="","",IF(AND(C2734="T",LEN(B2735)=23),SUMIF(B:B,B2734&amp;"??????????",$E:$E),IF(C2734="T",IF(B2734="01",SUMIF(B:B,B2734&amp;"???",E:E),IF(B2734="02",SUMIF(B:B,B2734&amp;"???",E:E),SUMIF(B:B,B2734&amp;"????",E:E))),IF(C2734="C",IF(B2734="01",SUMIF(B:B,B2734&amp;"???",E:E),IF(B2734="02",SUMIF(B:B,B2734&amp;"???",E:E),SUMIF(B:B,B2734&amp;"????",E:E))),IF(BALANCETE_EMPRESA!C2725=0,BALANCETE_EMPRESA!H2725,"")))))</f>
        <v/>
      </c>
      <c r="F2734" s="85" t="str">
        <f>IF(BALANCETE_EMPRESA!I2725&lt;&gt;"",BALANCETE_EMPRESA!I2725,"")</f>
        <v/>
      </c>
    </row>
    <row r="2735" spans="1:6" x14ac:dyDescent="0.2">
      <c r="A2735" t="str">
        <f>IF(BALANCETE_EMPRESA!$A2726="","",BALANCETE_EMPRESA!$A2726)</f>
        <v/>
      </c>
      <c r="B2735" s="147" t="str">
        <f>IF(BALANCETE_EMPRESA!$B2726="","",IF(LEN(BALANCETE_EMPRESA!B2726)=1,"0"&amp;BALANCETE_EMPRESA!B2726,BALANCETE_EMPRESA!B2726))</f>
        <v/>
      </c>
      <c r="C2735" s="147" t="str">
        <f>IF(BALANCETE_EMPRESA!C2726="","",BALANCETE_EMPRESA!C2726)</f>
        <v/>
      </c>
      <c r="D2735" t="str">
        <f>IF(BALANCETE_EMPRESA!$D2726="","",BALANCETE_EMPRESA!$D2726)</f>
        <v/>
      </c>
      <c r="E2735" s="68" t="str">
        <f>IF($A2735="","",IF(AND(C2735="T",LEN(B2736)=23),SUMIF(B:B,B2735&amp;"??????????",$E:$E),IF(C2735="T",IF(B2735="01",SUMIF(B:B,B2735&amp;"???",E:E),IF(B2735="02",SUMIF(B:B,B2735&amp;"???",E:E),SUMIF(B:B,B2735&amp;"????",E:E))),IF(C2735="C",IF(B2735="01",SUMIF(B:B,B2735&amp;"???",E:E),IF(B2735="02",SUMIF(B:B,B2735&amp;"???",E:E),SUMIF(B:B,B2735&amp;"????",E:E))),IF(BALANCETE_EMPRESA!C2726=0,BALANCETE_EMPRESA!H2726,"")))))</f>
        <v/>
      </c>
      <c r="F2735" s="85" t="str">
        <f>IF(BALANCETE_EMPRESA!I2726&lt;&gt;"",BALANCETE_EMPRESA!I2726,"")</f>
        <v/>
      </c>
    </row>
    <row r="2736" spans="1:6" x14ac:dyDescent="0.2">
      <c r="A2736" t="str">
        <f>IF(BALANCETE_EMPRESA!$A2727="","",BALANCETE_EMPRESA!$A2727)</f>
        <v/>
      </c>
      <c r="B2736" s="147" t="str">
        <f>IF(BALANCETE_EMPRESA!$B2727="","",IF(LEN(BALANCETE_EMPRESA!B2727)=1,"0"&amp;BALANCETE_EMPRESA!B2727,BALANCETE_EMPRESA!B2727))</f>
        <v/>
      </c>
      <c r="C2736" s="147" t="str">
        <f>IF(BALANCETE_EMPRESA!C2727="","",BALANCETE_EMPRESA!C2727)</f>
        <v/>
      </c>
      <c r="D2736" t="str">
        <f>IF(BALANCETE_EMPRESA!$D2727="","",BALANCETE_EMPRESA!$D2727)</f>
        <v/>
      </c>
      <c r="E2736" s="68" t="str">
        <f>IF($A2736="","",IF(AND(C2736="T",LEN(B2737)=23),SUMIF(B:B,B2736&amp;"??????????",$E:$E),IF(C2736="T",IF(B2736="01",SUMIF(B:B,B2736&amp;"???",E:E),IF(B2736="02",SUMIF(B:B,B2736&amp;"???",E:E),SUMIF(B:B,B2736&amp;"????",E:E))),IF(C2736="C",IF(B2736="01",SUMIF(B:B,B2736&amp;"???",E:E),IF(B2736="02",SUMIF(B:B,B2736&amp;"???",E:E),SUMIF(B:B,B2736&amp;"????",E:E))),IF(BALANCETE_EMPRESA!C2727=0,BALANCETE_EMPRESA!H2727,"")))))</f>
        <v/>
      </c>
      <c r="F2736" s="85" t="str">
        <f>IF(BALANCETE_EMPRESA!I2727&lt;&gt;"",BALANCETE_EMPRESA!I2727,"")</f>
        <v/>
      </c>
    </row>
    <row r="2737" spans="1:6" x14ac:dyDescent="0.2">
      <c r="A2737" t="str">
        <f>IF(BALANCETE_EMPRESA!$A2728="","",BALANCETE_EMPRESA!$A2728)</f>
        <v/>
      </c>
      <c r="B2737" s="147" t="str">
        <f>IF(BALANCETE_EMPRESA!$B2728="","",IF(LEN(BALANCETE_EMPRESA!B2728)=1,"0"&amp;BALANCETE_EMPRESA!B2728,BALANCETE_EMPRESA!B2728))</f>
        <v/>
      </c>
      <c r="C2737" s="147" t="str">
        <f>IF(BALANCETE_EMPRESA!C2728="","",BALANCETE_EMPRESA!C2728)</f>
        <v/>
      </c>
      <c r="D2737" t="str">
        <f>IF(BALANCETE_EMPRESA!$D2728="","",BALANCETE_EMPRESA!$D2728)</f>
        <v/>
      </c>
      <c r="E2737" s="68" t="str">
        <f>IF($A2737="","",IF(AND(C2737="T",LEN(B2738)=23),SUMIF(B:B,B2737&amp;"??????????",$E:$E),IF(C2737="T",IF(B2737="01",SUMIF(B:B,B2737&amp;"???",E:E),IF(B2737="02",SUMIF(B:B,B2737&amp;"???",E:E),SUMIF(B:B,B2737&amp;"????",E:E))),IF(C2737="C",IF(B2737="01",SUMIF(B:B,B2737&amp;"???",E:E),IF(B2737="02",SUMIF(B:B,B2737&amp;"???",E:E),SUMIF(B:B,B2737&amp;"????",E:E))),IF(BALANCETE_EMPRESA!C2728=0,BALANCETE_EMPRESA!H2728,"")))))</f>
        <v/>
      </c>
      <c r="F2737" s="85" t="str">
        <f>IF(BALANCETE_EMPRESA!I2728&lt;&gt;"",BALANCETE_EMPRESA!I2728,"")</f>
        <v/>
      </c>
    </row>
    <row r="2738" spans="1:6" x14ac:dyDescent="0.2">
      <c r="A2738" t="str">
        <f>IF(BALANCETE_EMPRESA!$A2729="","",BALANCETE_EMPRESA!$A2729)</f>
        <v/>
      </c>
      <c r="B2738" s="147" t="str">
        <f>IF(BALANCETE_EMPRESA!$B2729="","",IF(LEN(BALANCETE_EMPRESA!B2729)=1,"0"&amp;BALANCETE_EMPRESA!B2729,BALANCETE_EMPRESA!B2729))</f>
        <v/>
      </c>
      <c r="C2738" s="147" t="str">
        <f>IF(BALANCETE_EMPRESA!C2729="","",BALANCETE_EMPRESA!C2729)</f>
        <v/>
      </c>
      <c r="D2738" t="str">
        <f>IF(BALANCETE_EMPRESA!$D2729="","",BALANCETE_EMPRESA!$D2729)</f>
        <v/>
      </c>
      <c r="E2738" s="68" t="str">
        <f>IF($A2738="","",IF(AND(C2738="T",LEN(B2739)=23),SUMIF(B:B,B2738&amp;"??????????",$E:$E),IF(C2738="T",IF(B2738="01",SUMIF(B:B,B2738&amp;"???",E:E),IF(B2738="02",SUMIF(B:B,B2738&amp;"???",E:E),SUMIF(B:B,B2738&amp;"????",E:E))),IF(C2738="C",IF(B2738="01",SUMIF(B:B,B2738&amp;"???",E:E),IF(B2738="02",SUMIF(B:B,B2738&amp;"???",E:E),SUMIF(B:B,B2738&amp;"????",E:E))),IF(BALANCETE_EMPRESA!C2729=0,BALANCETE_EMPRESA!H2729,"")))))</f>
        <v/>
      </c>
      <c r="F2738" s="85" t="str">
        <f>IF(BALANCETE_EMPRESA!I2729&lt;&gt;"",BALANCETE_EMPRESA!I2729,"")</f>
        <v/>
      </c>
    </row>
    <row r="2739" spans="1:6" x14ac:dyDescent="0.2">
      <c r="A2739" t="str">
        <f>IF(BALANCETE_EMPRESA!$A2730="","",BALANCETE_EMPRESA!$A2730)</f>
        <v/>
      </c>
      <c r="B2739" s="147" t="str">
        <f>IF(BALANCETE_EMPRESA!$B2730="","",IF(LEN(BALANCETE_EMPRESA!B2730)=1,"0"&amp;BALANCETE_EMPRESA!B2730,BALANCETE_EMPRESA!B2730))</f>
        <v/>
      </c>
      <c r="C2739" s="147" t="str">
        <f>IF(BALANCETE_EMPRESA!C2730="","",BALANCETE_EMPRESA!C2730)</f>
        <v/>
      </c>
      <c r="D2739" t="str">
        <f>IF(BALANCETE_EMPRESA!$D2730="","",BALANCETE_EMPRESA!$D2730)</f>
        <v/>
      </c>
      <c r="E2739" s="68" t="str">
        <f>IF($A2739="","",IF(AND(C2739="T",LEN(B2740)=23),SUMIF(B:B,B2739&amp;"??????????",$E:$E),IF(C2739="T",IF(B2739="01",SUMIF(B:B,B2739&amp;"???",E:E),IF(B2739="02",SUMIF(B:B,B2739&amp;"???",E:E),SUMIF(B:B,B2739&amp;"????",E:E))),IF(C2739="C",IF(B2739="01",SUMIF(B:B,B2739&amp;"???",E:E),IF(B2739="02",SUMIF(B:B,B2739&amp;"???",E:E),SUMIF(B:B,B2739&amp;"????",E:E))),IF(BALANCETE_EMPRESA!C2730=0,BALANCETE_EMPRESA!H2730,"")))))</f>
        <v/>
      </c>
      <c r="F2739" s="85" t="str">
        <f>IF(BALANCETE_EMPRESA!I2730&lt;&gt;"",BALANCETE_EMPRESA!I2730,"")</f>
        <v/>
      </c>
    </row>
    <row r="2740" spans="1:6" x14ac:dyDescent="0.2">
      <c r="A2740" t="str">
        <f>IF(BALANCETE_EMPRESA!$A2731="","",BALANCETE_EMPRESA!$A2731)</f>
        <v/>
      </c>
      <c r="B2740" s="147" t="str">
        <f>IF(BALANCETE_EMPRESA!$B2731="","",IF(LEN(BALANCETE_EMPRESA!B2731)=1,"0"&amp;BALANCETE_EMPRESA!B2731,BALANCETE_EMPRESA!B2731))</f>
        <v/>
      </c>
      <c r="C2740" s="147" t="str">
        <f>IF(BALANCETE_EMPRESA!C2731="","",BALANCETE_EMPRESA!C2731)</f>
        <v/>
      </c>
      <c r="D2740" t="str">
        <f>IF(BALANCETE_EMPRESA!$D2731="","",BALANCETE_EMPRESA!$D2731)</f>
        <v/>
      </c>
      <c r="E2740" s="68" t="str">
        <f>IF($A2740="","",IF(AND(C2740="T",LEN(B2741)=23),SUMIF(B:B,B2740&amp;"??????????",$E:$E),IF(C2740="T",IF(B2740="01",SUMIF(B:B,B2740&amp;"???",E:E),IF(B2740="02",SUMIF(B:B,B2740&amp;"???",E:E),SUMIF(B:B,B2740&amp;"????",E:E))),IF(C2740="C",IF(B2740="01",SUMIF(B:B,B2740&amp;"???",E:E),IF(B2740="02",SUMIF(B:B,B2740&amp;"???",E:E),SUMIF(B:B,B2740&amp;"????",E:E))),IF(BALANCETE_EMPRESA!C2731=0,BALANCETE_EMPRESA!H2731,"")))))</f>
        <v/>
      </c>
      <c r="F2740" s="85" t="str">
        <f>IF(BALANCETE_EMPRESA!I2731&lt;&gt;"",BALANCETE_EMPRESA!I2731,"")</f>
        <v/>
      </c>
    </row>
    <row r="2741" spans="1:6" x14ac:dyDescent="0.2">
      <c r="A2741" t="str">
        <f>IF(BALANCETE_EMPRESA!$A2732="","",BALANCETE_EMPRESA!$A2732)</f>
        <v/>
      </c>
      <c r="B2741" s="147" t="str">
        <f>IF(BALANCETE_EMPRESA!$B2732="","",IF(LEN(BALANCETE_EMPRESA!B2732)=1,"0"&amp;BALANCETE_EMPRESA!B2732,BALANCETE_EMPRESA!B2732))</f>
        <v/>
      </c>
      <c r="C2741" s="147" t="str">
        <f>IF(BALANCETE_EMPRESA!C2732="","",BALANCETE_EMPRESA!C2732)</f>
        <v/>
      </c>
      <c r="D2741" t="str">
        <f>IF(BALANCETE_EMPRESA!$D2732="","",BALANCETE_EMPRESA!$D2732)</f>
        <v/>
      </c>
      <c r="E2741" s="68" t="str">
        <f>IF($A2741="","",IF(AND(C2741="T",LEN(B2742)=23),SUMIF(B:B,B2741&amp;"??????????",$E:$E),IF(C2741="T",IF(B2741="01",SUMIF(B:B,B2741&amp;"???",E:E),IF(B2741="02",SUMIF(B:B,B2741&amp;"???",E:E),SUMIF(B:B,B2741&amp;"????",E:E))),IF(C2741="C",IF(B2741="01",SUMIF(B:B,B2741&amp;"???",E:E),IF(B2741="02",SUMIF(B:B,B2741&amp;"???",E:E),SUMIF(B:B,B2741&amp;"????",E:E))),IF(BALANCETE_EMPRESA!C2732=0,BALANCETE_EMPRESA!H2732,"")))))</f>
        <v/>
      </c>
      <c r="F2741" s="85" t="str">
        <f>IF(BALANCETE_EMPRESA!I2732&lt;&gt;"",BALANCETE_EMPRESA!I2732,"")</f>
        <v/>
      </c>
    </row>
    <row r="2742" spans="1:6" x14ac:dyDescent="0.2">
      <c r="A2742" t="str">
        <f>IF(BALANCETE_EMPRESA!$A2733="","",BALANCETE_EMPRESA!$A2733)</f>
        <v/>
      </c>
      <c r="B2742" s="147" t="str">
        <f>IF(BALANCETE_EMPRESA!$B2733="","",IF(LEN(BALANCETE_EMPRESA!B2733)=1,"0"&amp;BALANCETE_EMPRESA!B2733,BALANCETE_EMPRESA!B2733))</f>
        <v/>
      </c>
      <c r="C2742" s="147" t="str">
        <f>IF(BALANCETE_EMPRESA!C2733="","",BALANCETE_EMPRESA!C2733)</f>
        <v/>
      </c>
      <c r="D2742" t="str">
        <f>IF(BALANCETE_EMPRESA!$D2733="","",BALANCETE_EMPRESA!$D2733)</f>
        <v/>
      </c>
      <c r="E2742" s="68" t="str">
        <f>IF($A2742="","",IF(AND(C2742="T",LEN(B2743)=23),SUMIF(B:B,B2742&amp;"??????????",$E:$E),IF(C2742="T",IF(B2742="01",SUMIF(B:B,B2742&amp;"???",E:E),IF(B2742="02",SUMIF(B:B,B2742&amp;"???",E:E),SUMIF(B:B,B2742&amp;"????",E:E))),IF(C2742="C",IF(B2742="01",SUMIF(B:B,B2742&amp;"???",E:E),IF(B2742="02",SUMIF(B:B,B2742&amp;"???",E:E),SUMIF(B:B,B2742&amp;"????",E:E))),IF(BALANCETE_EMPRESA!C2733=0,BALANCETE_EMPRESA!H2733,"")))))</f>
        <v/>
      </c>
      <c r="F2742" s="85" t="str">
        <f>IF(BALANCETE_EMPRESA!I2733&lt;&gt;"",BALANCETE_EMPRESA!I2733,"")</f>
        <v/>
      </c>
    </row>
    <row r="2743" spans="1:6" x14ac:dyDescent="0.2">
      <c r="A2743" t="str">
        <f>IF(BALANCETE_EMPRESA!$A2734="","",BALANCETE_EMPRESA!$A2734)</f>
        <v/>
      </c>
      <c r="B2743" s="147" t="str">
        <f>IF(BALANCETE_EMPRESA!$B2734="","",IF(LEN(BALANCETE_EMPRESA!B2734)=1,"0"&amp;BALANCETE_EMPRESA!B2734,BALANCETE_EMPRESA!B2734))</f>
        <v/>
      </c>
      <c r="C2743" s="147" t="str">
        <f>IF(BALANCETE_EMPRESA!C2734="","",BALANCETE_EMPRESA!C2734)</f>
        <v/>
      </c>
      <c r="D2743" t="str">
        <f>IF(BALANCETE_EMPRESA!$D2734="","",BALANCETE_EMPRESA!$D2734)</f>
        <v/>
      </c>
      <c r="E2743" s="68" t="str">
        <f>IF($A2743="","",IF(AND(C2743="T",LEN(B2744)=23),SUMIF(B:B,B2743&amp;"??????????",$E:$E),IF(C2743="T",IF(B2743="01",SUMIF(B:B,B2743&amp;"???",E:E),IF(B2743="02",SUMIF(B:B,B2743&amp;"???",E:E),SUMIF(B:B,B2743&amp;"????",E:E))),IF(C2743="C",IF(B2743="01",SUMIF(B:B,B2743&amp;"???",E:E),IF(B2743="02",SUMIF(B:B,B2743&amp;"???",E:E),SUMIF(B:B,B2743&amp;"????",E:E))),IF(BALANCETE_EMPRESA!C2734=0,BALANCETE_EMPRESA!H2734,"")))))</f>
        <v/>
      </c>
      <c r="F2743" s="85" t="str">
        <f>IF(BALANCETE_EMPRESA!I2734&lt;&gt;"",BALANCETE_EMPRESA!I2734,"")</f>
        <v/>
      </c>
    </row>
    <row r="2744" spans="1:6" x14ac:dyDescent="0.2">
      <c r="A2744" t="str">
        <f>IF(BALANCETE_EMPRESA!$A2735="","",BALANCETE_EMPRESA!$A2735)</f>
        <v/>
      </c>
      <c r="B2744" s="147" t="str">
        <f>IF(BALANCETE_EMPRESA!$B2735="","",IF(LEN(BALANCETE_EMPRESA!B2735)=1,"0"&amp;BALANCETE_EMPRESA!B2735,BALANCETE_EMPRESA!B2735))</f>
        <v/>
      </c>
      <c r="C2744" s="147" t="str">
        <f>IF(BALANCETE_EMPRESA!C2735="","",BALANCETE_EMPRESA!C2735)</f>
        <v/>
      </c>
      <c r="D2744" t="str">
        <f>IF(BALANCETE_EMPRESA!$D2735="","",BALANCETE_EMPRESA!$D2735)</f>
        <v/>
      </c>
      <c r="E2744" s="68" t="str">
        <f>IF($A2744="","",IF(AND(C2744="T",LEN(B2745)=23),SUMIF(B:B,B2744&amp;"??????????",$E:$E),IF(C2744="T",IF(B2744="01",SUMIF(B:B,B2744&amp;"???",E:E),IF(B2744="02",SUMIF(B:B,B2744&amp;"???",E:E),SUMIF(B:B,B2744&amp;"????",E:E))),IF(C2744="C",IF(B2744="01",SUMIF(B:B,B2744&amp;"???",E:E),IF(B2744="02",SUMIF(B:B,B2744&amp;"???",E:E),SUMIF(B:B,B2744&amp;"????",E:E))),IF(BALANCETE_EMPRESA!C2735=0,BALANCETE_EMPRESA!H2735,"")))))</f>
        <v/>
      </c>
      <c r="F2744" s="85" t="str">
        <f>IF(BALANCETE_EMPRESA!I2735&lt;&gt;"",BALANCETE_EMPRESA!I2735,"")</f>
        <v/>
      </c>
    </row>
    <row r="2745" spans="1:6" x14ac:dyDescent="0.2">
      <c r="A2745" t="str">
        <f>IF(BALANCETE_EMPRESA!$A2736="","",BALANCETE_EMPRESA!$A2736)</f>
        <v/>
      </c>
      <c r="B2745" s="147" t="str">
        <f>IF(BALANCETE_EMPRESA!$B2736="","",IF(LEN(BALANCETE_EMPRESA!B2736)=1,"0"&amp;BALANCETE_EMPRESA!B2736,BALANCETE_EMPRESA!B2736))</f>
        <v/>
      </c>
      <c r="C2745" s="147" t="str">
        <f>IF(BALANCETE_EMPRESA!C2736="","",BALANCETE_EMPRESA!C2736)</f>
        <v/>
      </c>
      <c r="D2745" t="str">
        <f>IF(BALANCETE_EMPRESA!$D2736="","",BALANCETE_EMPRESA!$D2736)</f>
        <v/>
      </c>
      <c r="E2745" s="68" t="str">
        <f>IF($A2745="","",IF(AND(C2745="T",LEN(B2746)=23),SUMIF(B:B,B2745&amp;"??????????",$E:$E),IF(C2745="T",IF(B2745="01",SUMIF(B:B,B2745&amp;"???",E:E),IF(B2745="02",SUMIF(B:B,B2745&amp;"???",E:E),SUMIF(B:B,B2745&amp;"????",E:E))),IF(C2745="C",IF(B2745="01",SUMIF(B:B,B2745&amp;"???",E:E),IF(B2745="02",SUMIF(B:B,B2745&amp;"???",E:E),SUMIF(B:B,B2745&amp;"????",E:E))),IF(BALANCETE_EMPRESA!C2736=0,BALANCETE_EMPRESA!H2736,"")))))</f>
        <v/>
      </c>
      <c r="F2745" s="85" t="str">
        <f>IF(BALANCETE_EMPRESA!I2736&lt;&gt;"",BALANCETE_EMPRESA!I2736,"")</f>
        <v/>
      </c>
    </row>
    <row r="2746" spans="1:6" x14ac:dyDescent="0.2">
      <c r="A2746" t="str">
        <f>IF(BALANCETE_EMPRESA!$A2737="","",BALANCETE_EMPRESA!$A2737)</f>
        <v/>
      </c>
      <c r="B2746" s="147" t="str">
        <f>IF(BALANCETE_EMPRESA!$B2737="","",IF(LEN(BALANCETE_EMPRESA!B2737)=1,"0"&amp;BALANCETE_EMPRESA!B2737,BALANCETE_EMPRESA!B2737))</f>
        <v/>
      </c>
      <c r="C2746" s="147" t="str">
        <f>IF(BALANCETE_EMPRESA!C2737="","",BALANCETE_EMPRESA!C2737)</f>
        <v/>
      </c>
      <c r="D2746" t="str">
        <f>IF(BALANCETE_EMPRESA!$D2737="","",BALANCETE_EMPRESA!$D2737)</f>
        <v/>
      </c>
      <c r="E2746" s="68" t="str">
        <f>IF($A2746="","",IF(AND(C2746="T",LEN(B2747)=23),SUMIF(B:B,B2746&amp;"??????????",$E:$E),IF(C2746="T",IF(B2746="01",SUMIF(B:B,B2746&amp;"???",E:E),IF(B2746="02",SUMIF(B:B,B2746&amp;"???",E:E),SUMIF(B:B,B2746&amp;"????",E:E))),IF(C2746="C",IF(B2746="01",SUMIF(B:B,B2746&amp;"???",E:E),IF(B2746="02",SUMIF(B:B,B2746&amp;"???",E:E),SUMIF(B:B,B2746&amp;"????",E:E))),IF(BALANCETE_EMPRESA!C2737=0,BALANCETE_EMPRESA!H2737,"")))))</f>
        <v/>
      </c>
      <c r="F2746" s="85" t="str">
        <f>IF(BALANCETE_EMPRESA!I2737&lt;&gt;"",BALANCETE_EMPRESA!I2737,"")</f>
        <v/>
      </c>
    </row>
    <row r="2747" spans="1:6" x14ac:dyDescent="0.2">
      <c r="A2747" t="str">
        <f>IF(BALANCETE_EMPRESA!$A2738="","",BALANCETE_EMPRESA!$A2738)</f>
        <v/>
      </c>
      <c r="B2747" s="147" t="str">
        <f>IF(BALANCETE_EMPRESA!$B2738="","",IF(LEN(BALANCETE_EMPRESA!B2738)=1,"0"&amp;BALANCETE_EMPRESA!B2738,BALANCETE_EMPRESA!B2738))</f>
        <v/>
      </c>
      <c r="C2747" s="147" t="str">
        <f>IF(BALANCETE_EMPRESA!C2738="","",BALANCETE_EMPRESA!C2738)</f>
        <v/>
      </c>
      <c r="D2747" t="str">
        <f>IF(BALANCETE_EMPRESA!$D2738="","",BALANCETE_EMPRESA!$D2738)</f>
        <v/>
      </c>
      <c r="E2747" s="68" t="str">
        <f>IF($A2747="","",IF(AND(C2747="T",LEN(B2748)=23),SUMIF(B:B,B2747&amp;"??????????",$E:$E),IF(C2747="T",IF(B2747="01",SUMIF(B:B,B2747&amp;"???",E:E),IF(B2747="02",SUMIF(B:B,B2747&amp;"???",E:E),SUMIF(B:B,B2747&amp;"????",E:E))),IF(C2747="C",IF(B2747="01",SUMIF(B:B,B2747&amp;"???",E:E),IF(B2747="02",SUMIF(B:B,B2747&amp;"???",E:E),SUMIF(B:B,B2747&amp;"????",E:E))),IF(BALANCETE_EMPRESA!C2738=0,BALANCETE_EMPRESA!H2738,"")))))</f>
        <v/>
      </c>
      <c r="F2747" s="85" t="str">
        <f>IF(BALANCETE_EMPRESA!I2738&lt;&gt;"",BALANCETE_EMPRESA!I2738,"")</f>
        <v/>
      </c>
    </row>
    <row r="2748" spans="1:6" x14ac:dyDescent="0.2">
      <c r="A2748" t="str">
        <f>IF(BALANCETE_EMPRESA!$A2739="","",BALANCETE_EMPRESA!$A2739)</f>
        <v/>
      </c>
      <c r="B2748" s="147" t="str">
        <f>IF(BALANCETE_EMPRESA!$B2739="","",IF(LEN(BALANCETE_EMPRESA!B2739)=1,"0"&amp;BALANCETE_EMPRESA!B2739,BALANCETE_EMPRESA!B2739))</f>
        <v/>
      </c>
      <c r="C2748" s="147" t="str">
        <f>IF(BALANCETE_EMPRESA!C2739="","",BALANCETE_EMPRESA!C2739)</f>
        <v/>
      </c>
      <c r="D2748" t="str">
        <f>IF(BALANCETE_EMPRESA!$D2739="","",BALANCETE_EMPRESA!$D2739)</f>
        <v/>
      </c>
      <c r="E2748" s="68" t="str">
        <f>IF($A2748="","",IF(AND(C2748="T",LEN(B2749)=23),SUMIF(B:B,B2748&amp;"??????????",$E:$E),IF(C2748="T",IF(B2748="01",SUMIF(B:B,B2748&amp;"???",E:E),IF(B2748="02",SUMIF(B:B,B2748&amp;"???",E:E),SUMIF(B:B,B2748&amp;"????",E:E))),IF(C2748="C",IF(B2748="01",SUMIF(B:B,B2748&amp;"???",E:E),IF(B2748="02",SUMIF(B:B,B2748&amp;"???",E:E),SUMIF(B:B,B2748&amp;"????",E:E))),IF(BALANCETE_EMPRESA!C2739=0,BALANCETE_EMPRESA!H2739,"")))))</f>
        <v/>
      </c>
      <c r="F2748" s="85" t="str">
        <f>IF(BALANCETE_EMPRESA!I2739&lt;&gt;"",BALANCETE_EMPRESA!I2739,"")</f>
        <v/>
      </c>
    </row>
    <row r="2749" spans="1:6" x14ac:dyDescent="0.2">
      <c r="A2749" t="str">
        <f>IF(BALANCETE_EMPRESA!$A2740="","",BALANCETE_EMPRESA!$A2740)</f>
        <v/>
      </c>
      <c r="B2749" s="147" t="str">
        <f>IF(BALANCETE_EMPRESA!$B2740="","",IF(LEN(BALANCETE_EMPRESA!B2740)=1,"0"&amp;BALANCETE_EMPRESA!B2740,BALANCETE_EMPRESA!B2740))</f>
        <v/>
      </c>
      <c r="C2749" s="147" t="str">
        <f>IF(BALANCETE_EMPRESA!C2740="","",BALANCETE_EMPRESA!C2740)</f>
        <v/>
      </c>
      <c r="D2749" t="str">
        <f>IF(BALANCETE_EMPRESA!$D2740="","",BALANCETE_EMPRESA!$D2740)</f>
        <v/>
      </c>
      <c r="E2749" s="68" t="str">
        <f>IF($A2749="","",IF(AND(C2749="T",LEN(B2750)=23),SUMIF(B:B,B2749&amp;"??????????",$E:$E),IF(C2749="T",IF(B2749="01",SUMIF(B:B,B2749&amp;"???",E:E),IF(B2749="02",SUMIF(B:B,B2749&amp;"???",E:E),SUMIF(B:B,B2749&amp;"????",E:E))),IF(C2749="C",IF(B2749="01",SUMIF(B:B,B2749&amp;"???",E:E),IF(B2749="02",SUMIF(B:B,B2749&amp;"???",E:E),SUMIF(B:B,B2749&amp;"????",E:E))),IF(BALANCETE_EMPRESA!C2740=0,BALANCETE_EMPRESA!H2740,"")))))</f>
        <v/>
      </c>
      <c r="F2749" s="85" t="str">
        <f>IF(BALANCETE_EMPRESA!I2740&lt;&gt;"",BALANCETE_EMPRESA!I2740,"")</f>
        <v/>
      </c>
    </row>
    <row r="2750" spans="1:6" x14ac:dyDescent="0.2">
      <c r="A2750" t="str">
        <f>IF(BALANCETE_EMPRESA!$A2741="","",BALANCETE_EMPRESA!$A2741)</f>
        <v/>
      </c>
      <c r="B2750" s="147" t="str">
        <f>IF(BALANCETE_EMPRESA!$B2741="","",IF(LEN(BALANCETE_EMPRESA!B2741)=1,"0"&amp;BALANCETE_EMPRESA!B2741,BALANCETE_EMPRESA!B2741))</f>
        <v/>
      </c>
      <c r="C2750" s="147" t="str">
        <f>IF(BALANCETE_EMPRESA!C2741="","",BALANCETE_EMPRESA!C2741)</f>
        <v/>
      </c>
      <c r="D2750" t="str">
        <f>IF(BALANCETE_EMPRESA!$D2741="","",BALANCETE_EMPRESA!$D2741)</f>
        <v/>
      </c>
      <c r="E2750" s="68" t="str">
        <f>IF($A2750="","",IF(AND(C2750="T",LEN(B2751)=23),SUMIF(B:B,B2750&amp;"??????????",$E:$E),IF(C2750="T",IF(B2750="01",SUMIF(B:B,B2750&amp;"???",E:E),IF(B2750="02",SUMIF(B:B,B2750&amp;"???",E:E),SUMIF(B:B,B2750&amp;"????",E:E))),IF(C2750="C",IF(B2750="01",SUMIF(B:B,B2750&amp;"???",E:E),IF(B2750="02",SUMIF(B:B,B2750&amp;"???",E:E),SUMIF(B:B,B2750&amp;"????",E:E))),IF(BALANCETE_EMPRESA!C2741=0,BALANCETE_EMPRESA!H2741,"")))))</f>
        <v/>
      </c>
      <c r="F2750" s="85" t="str">
        <f>IF(BALANCETE_EMPRESA!I2741&lt;&gt;"",BALANCETE_EMPRESA!I2741,"")</f>
        <v/>
      </c>
    </row>
    <row r="2751" spans="1:6" x14ac:dyDescent="0.2">
      <c r="A2751" t="str">
        <f>IF(BALANCETE_EMPRESA!$A2742="","",BALANCETE_EMPRESA!$A2742)</f>
        <v/>
      </c>
      <c r="B2751" s="147" t="str">
        <f>IF(BALANCETE_EMPRESA!$B2742="","",IF(LEN(BALANCETE_EMPRESA!B2742)=1,"0"&amp;BALANCETE_EMPRESA!B2742,BALANCETE_EMPRESA!B2742))</f>
        <v/>
      </c>
      <c r="C2751" s="147" t="str">
        <f>IF(BALANCETE_EMPRESA!C2742="","",BALANCETE_EMPRESA!C2742)</f>
        <v/>
      </c>
      <c r="D2751" t="str">
        <f>IF(BALANCETE_EMPRESA!$D2742="","",BALANCETE_EMPRESA!$D2742)</f>
        <v/>
      </c>
      <c r="E2751" s="68" t="str">
        <f>IF($A2751="","",IF(AND(C2751="T",LEN(B2752)=23),SUMIF(B:B,B2751&amp;"??????????",$E:$E),IF(C2751="T",IF(B2751="01",SUMIF(B:B,B2751&amp;"???",E:E),IF(B2751="02",SUMIF(B:B,B2751&amp;"???",E:E),SUMIF(B:B,B2751&amp;"????",E:E))),IF(C2751="C",IF(B2751="01",SUMIF(B:B,B2751&amp;"???",E:E),IF(B2751="02",SUMIF(B:B,B2751&amp;"???",E:E),SUMIF(B:B,B2751&amp;"????",E:E))),IF(BALANCETE_EMPRESA!C2742=0,BALANCETE_EMPRESA!H2742,"")))))</f>
        <v/>
      </c>
      <c r="F2751" s="85" t="str">
        <f>IF(BALANCETE_EMPRESA!I2742&lt;&gt;"",BALANCETE_EMPRESA!I2742,"")</f>
        <v/>
      </c>
    </row>
    <row r="2752" spans="1:6" x14ac:dyDescent="0.2">
      <c r="A2752" t="str">
        <f>IF(BALANCETE_EMPRESA!$A2743="","",BALANCETE_EMPRESA!$A2743)</f>
        <v/>
      </c>
      <c r="B2752" s="147" t="str">
        <f>IF(BALANCETE_EMPRESA!$B2743="","",IF(LEN(BALANCETE_EMPRESA!B2743)=1,"0"&amp;BALANCETE_EMPRESA!B2743,BALANCETE_EMPRESA!B2743))</f>
        <v/>
      </c>
      <c r="C2752" s="147" t="str">
        <f>IF(BALANCETE_EMPRESA!C2743="","",BALANCETE_EMPRESA!C2743)</f>
        <v/>
      </c>
      <c r="D2752" t="str">
        <f>IF(BALANCETE_EMPRESA!$D2743="","",BALANCETE_EMPRESA!$D2743)</f>
        <v/>
      </c>
      <c r="E2752" s="68" t="str">
        <f>IF($A2752="","",IF(AND(C2752="T",LEN(B2753)=23),SUMIF(B:B,B2752&amp;"??????????",$E:$E),IF(C2752="T",IF(B2752="01",SUMIF(B:B,B2752&amp;"???",E:E),IF(B2752="02",SUMIF(B:B,B2752&amp;"???",E:E),SUMIF(B:B,B2752&amp;"????",E:E))),IF(C2752="C",IF(B2752="01",SUMIF(B:B,B2752&amp;"???",E:E),IF(B2752="02",SUMIF(B:B,B2752&amp;"???",E:E),SUMIF(B:B,B2752&amp;"????",E:E))),IF(BALANCETE_EMPRESA!C2743=0,BALANCETE_EMPRESA!H2743,"")))))</f>
        <v/>
      </c>
      <c r="F2752" s="85" t="str">
        <f>IF(BALANCETE_EMPRESA!I2743&lt;&gt;"",BALANCETE_EMPRESA!I2743,"")</f>
        <v/>
      </c>
    </row>
    <row r="2753" spans="1:6" x14ac:dyDescent="0.2">
      <c r="A2753" t="str">
        <f>IF(BALANCETE_EMPRESA!$A2744="","",BALANCETE_EMPRESA!$A2744)</f>
        <v/>
      </c>
      <c r="B2753" s="147" t="str">
        <f>IF(BALANCETE_EMPRESA!$B2744="","",IF(LEN(BALANCETE_EMPRESA!B2744)=1,"0"&amp;BALANCETE_EMPRESA!B2744,BALANCETE_EMPRESA!B2744))</f>
        <v/>
      </c>
      <c r="C2753" s="147" t="str">
        <f>IF(BALANCETE_EMPRESA!C2744="","",BALANCETE_EMPRESA!C2744)</f>
        <v/>
      </c>
      <c r="D2753" t="str">
        <f>IF(BALANCETE_EMPRESA!$D2744="","",BALANCETE_EMPRESA!$D2744)</f>
        <v/>
      </c>
      <c r="E2753" s="68" t="str">
        <f>IF($A2753="","",IF(AND(C2753="T",LEN(B2754)=23),SUMIF(B:B,B2753&amp;"??????????",$E:$E),IF(C2753="T",IF(B2753="01",SUMIF(B:B,B2753&amp;"???",E:E),IF(B2753="02",SUMIF(B:B,B2753&amp;"???",E:E),SUMIF(B:B,B2753&amp;"????",E:E))),IF(C2753="C",IF(B2753="01",SUMIF(B:B,B2753&amp;"???",E:E),IF(B2753="02",SUMIF(B:B,B2753&amp;"???",E:E),SUMIF(B:B,B2753&amp;"????",E:E))),IF(BALANCETE_EMPRESA!C2744=0,BALANCETE_EMPRESA!H2744,"")))))</f>
        <v/>
      </c>
      <c r="F2753" s="85" t="str">
        <f>IF(BALANCETE_EMPRESA!I2744&lt;&gt;"",BALANCETE_EMPRESA!I2744,"")</f>
        <v/>
      </c>
    </row>
    <row r="2754" spans="1:6" x14ac:dyDescent="0.2">
      <c r="A2754" t="str">
        <f>IF(BALANCETE_EMPRESA!$A2745="","",BALANCETE_EMPRESA!$A2745)</f>
        <v/>
      </c>
      <c r="B2754" s="147" t="str">
        <f>IF(BALANCETE_EMPRESA!$B2745="","",IF(LEN(BALANCETE_EMPRESA!B2745)=1,"0"&amp;BALANCETE_EMPRESA!B2745,BALANCETE_EMPRESA!B2745))</f>
        <v/>
      </c>
      <c r="C2754" s="147" t="str">
        <f>IF(BALANCETE_EMPRESA!C2745="","",BALANCETE_EMPRESA!C2745)</f>
        <v/>
      </c>
      <c r="D2754" t="str">
        <f>IF(BALANCETE_EMPRESA!$D2745="","",BALANCETE_EMPRESA!$D2745)</f>
        <v/>
      </c>
      <c r="E2754" s="68" t="str">
        <f>IF($A2754="","",IF(AND(C2754="T",LEN(B2755)=23),SUMIF(B:B,B2754&amp;"??????????",$E:$E),IF(C2754="T",IF(B2754="01",SUMIF(B:B,B2754&amp;"???",E:E),IF(B2754="02",SUMIF(B:B,B2754&amp;"???",E:E),SUMIF(B:B,B2754&amp;"????",E:E))),IF(C2754="C",IF(B2754="01",SUMIF(B:B,B2754&amp;"???",E:E),IF(B2754="02",SUMIF(B:B,B2754&amp;"???",E:E),SUMIF(B:B,B2754&amp;"????",E:E))),IF(BALANCETE_EMPRESA!C2745=0,BALANCETE_EMPRESA!H2745,"")))))</f>
        <v/>
      </c>
      <c r="F2754" s="85" t="str">
        <f>IF(BALANCETE_EMPRESA!I2745&lt;&gt;"",BALANCETE_EMPRESA!I2745,"")</f>
        <v/>
      </c>
    </row>
    <row r="2755" spans="1:6" x14ac:dyDescent="0.2">
      <c r="A2755" t="str">
        <f>IF(BALANCETE_EMPRESA!$A2746="","",BALANCETE_EMPRESA!$A2746)</f>
        <v/>
      </c>
      <c r="B2755" s="147" t="str">
        <f>IF(BALANCETE_EMPRESA!$B2746="","",IF(LEN(BALANCETE_EMPRESA!B2746)=1,"0"&amp;BALANCETE_EMPRESA!B2746,BALANCETE_EMPRESA!B2746))</f>
        <v/>
      </c>
      <c r="C2755" s="147" t="str">
        <f>IF(BALANCETE_EMPRESA!C2746="","",BALANCETE_EMPRESA!C2746)</f>
        <v/>
      </c>
      <c r="D2755" t="str">
        <f>IF(BALANCETE_EMPRESA!$D2746="","",BALANCETE_EMPRESA!$D2746)</f>
        <v/>
      </c>
      <c r="E2755" s="68" t="str">
        <f>IF($A2755="","",IF(AND(C2755="T",LEN(B2756)=23),SUMIF(B:B,B2755&amp;"??????????",$E:$E),IF(C2755="T",IF(B2755="01",SUMIF(B:B,B2755&amp;"???",E:E),IF(B2755="02",SUMIF(B:B,B2755&amp;"???",E:E),SUMIF(B:B,B2755&amp;"????",E:E))),IF(C2755="C",IF(B2755="01",SUMIF(B:B,B2755&amp;"???",E:E),IF(B2755="02",SUMIF(B:B,B2755&amp;"???",E:E),SUMIF(B:B,B2755&amp;"????",E:E))),IF(BALANCETE_EMPRESA!C2746=0,BALANCETE_EMPRESA!H2746,"")))))</f>
        <v/>
      </c>
      <c r="F2755" s="85" t="str">
        <f>IF(BALANCETE_EMPRESA!I2746&lt;&gt;"",BALANCETE_EMPRESA!I2746,"")</f>
        <v/>
      </c>
    </row>
    <row r="2756" spans="1:6" x14ac:dyDescent="0.2">
      <c r="A2756" t="str">
        <f>IF(BALANCETE_EMPRESA!$A2747="","",BALANCETE_EMPRESA!$A2747)</f>
        <v/>
      </c>
      <c r="B2756" s="147" t="str">
        <f>IF(BALANCETE_EMPRESA!$B2747="","",IF(LEN(BALANCETE_EMPRESA!B2747)=1,"0"&amp;BALANCETE_EMPRESA!B2747,BALANCETE_EMPRESA!B2747))</f>
        <v/>
      </c>
      <c r="C2756" s="147" t="str">
        <f>IF(BALANCETE_EMPRESA!C2747="","",BALANCETE_EMPRESA!C2747)</f>
        <v/>
      </c>
      <c r="D2756" t="str">
        <f>IF(BALANCETE_EMPRESA!$D2747="","",BALANCETE_EMPRESA!$D2747)</f>
        <v/>
      </c>
      <c r="E2756" s="68" t="str">
        <f>IF($A2756="","",IF(AND(C2756="T",LEN(B2757)=23),SUMIF(B:B,B2756&amp;"??????????",$E:$E),IF(C2756="T",IF(B2756="01",SUMIF(B:B,B2756&amp;"???",E:E),IF(B2756="02",SUMIF(B:B,B2756&amp;"???",E:E),SUMIF(B:B,B2756&amp;"????",E:E))),IF(C2756="C",IF(B2756="01",SUMIF(B:B,B2756&amp;"???",E:E),IF(B2756="02",SUMIF(B:B,B2756&amp;"???",E:E),SUMIF(B:B,B2756&amp;"????",E:E))),IF(BALANCETE_EMPRESA!C2747=0,BALANCETE_EMPRESA!H2747,"")))))</f>
        <v/>
      </c>
      <c r="F2756" s="85" t="str">
        <f>IF(BALANCETE_EMPRESA!I2747&lt;&gt;"",BALANCETE_EMPRESA!I2747,"")</f>
        <v/>
      </c>
    </row>
    <row r="2757" spans="1:6" x14ac:dyDescent="0.2">
      <c r="A2757" t="str">
        <f>IF(BALANCETE_EMPRESA!$A2748="","",BALANCETE_EMPRESA!$A2748)</f>
        <v/>
      </c>
      <c r="B2757" s="147" t="str">
        <f>IF(BALANCETE_EMPRESA!$B2748="","",IF(LEN(BALANCETE_EMPRESA!B2748)=1,"0"&amp;BALANCETE_EMPRESA!B2748,BALANCETE_EMPRESA!B2748))</f>
        <v/>
      </c>
      <c r="C2757" s="147" t="str">
        <f>IF(BALANCETE_EMPRESA!C2748="","",BALANCETE_EMPRESA!C2748)</f>
        <v/>
      </c>
      <c r="D2757" t="str">
        <f>IF(BALANCETE_EMPRESA!$D2748="","",BALANCETE_EMPRESA!$D2748)</f>
        <v/>
      </c>
      <c r="E2757" s="68" t="str">
        <f>IF($A2757="","",IF(AND(C2757="T",LEN(B2758)=23),SUMIF(B:B,B2757&amp;"??????????",$E:$E),IF(C2757="T",IF(B2757="01",SUMIF(B:B,B2757&amp;"???",E:E),IF(B2757="02",SUMIF(B:B,B2757&amp;"???",E:E),SUMIF(B:B,B2757&amp;"????",E:E))),IF(C2757="C",IF(B2757="01",SUMIF(B:B,B2757&amp;"???",E:E),IF(B2757="02",SUMIF(B:B,B2757&amp;"???",E:E),SUMIF(B:B,B2757&amp;"????",E:E))),IF(BALANCETE_EMPRESA!C2748=0,BALANCETE_EMPRESA!H2748,"")))))</f>
        <v/>
      </c>
      <c r="F2757" s="85" t="str">
        <f>IF(BALANCETE_EMPRESA!I2748&lt;&gt;"",BALANCETE_EMPRESA!I2748,"")</f>
        <v/>
      </c>
    </row>
    <row r="2758" spans="1:6" x14ac:dyDescent="0.2">
      <c r="A2758" t="str">
        <f>IF(BALANCETE_EMPRESA!$A2749="","",BALANCETE_EMPRESA!$A2749)</f>
        <v/>
      </c>
      <c r="B2758" s="147" t="str">
        <f>IF(BALANCETE_EMPRESA!$B2749="","",IF(LEN(BALANCETE_EMPRESA!B2749)=1,"0"&amp;BALANCETE_EMPRESA!B2749,BALANCETE_EMPRESA!B2749))</f>
        <v/>
      </c>
      <c r="C2758" s="147" t="str">
        <f>IF(BALANCETE_EMPRESA!C2749="","",BALANCETE_EMPRESA!C2749)</f>
        <v/>
      </c>
      <c r="D2758" t="str">
        <f>IF(BALANCETE_EMPRESA!$D2749="","",BALANCETE_EMPRESA!$D2749)</f>
        <v/>
      </c>
      <c r="E2758" s="68" t="str">
        <f>IF($A2758="","",IF(AND(C2758="T",LEN(B2759)=23),SUMIF(B:B,B2758&amp;"??????????",$E:$E),IF(C2758="T",IF(B2758="01",SUMIF(B:B,B2758&amp;"???",E:E),IF(B2758="02",SUMIF(B:B,B2758&amp;"???",E:E),SUMIF(B:B,B2758&amp;"????",E:E))),IF(C2758="C",IF(B2758="01",SUMIF(B:B,B2758&amp;"???",E:E),IF(B2758="02",SUMIF(B:B,B2758&amp;"???",E:E),SUMIF(B:B,B2758&amp;"????",E:E))),IF(BALANCETE_EMPRESA!C2749=0,BALANCETE_EMPRESA!H2749,"")))))</f>
        <v/>
      </c>
      <c r="F2758" s="85" t="str">
        <f>IF(BALANCETE_EMPRESA!I2749&lt;&gt;"",BALANCETE_EMPRESA!I2749,"")</f>
        <v/>
      </c>
    </row>
    <row r="2759" spans="1:6" x14ac:dyDescent="0.2">
      <c r="A2759" t="str">
        <f>IF(BALANCETE_EMPRESA!$A2750="","",BALANCETE_EMPRESA!$A2750)</f>
        <v/>
      </c>
      <c r="B2759" s="147" t="str">
        <f>IF(BALANCETE_EMPRESA!$B2750="","",IF(LEN(BALANCETE_EMPRESA!B2750)=1,"0"&amp;BALANCETE_EMPRESA!B2750,BALANCETE_EMPRESA!B2750))</f>
        <v/>
      </c>
      <c r="C2759" s="147" t="str">
        <f>IF(BALANCETE_EMPRESA!C2750="","",BALANCETE_EMPRESA!C2750)</f>
        <v/>
      </c>
      <c r="D2759" t="str">
        <f>IF(BALANCETE_EMPRESA!$D2750="","",BALANCETE_EMPRESA!$D2750)</f>
        <v/>
      </c>
      <c r="E2759" s="68" t="str">
        <f>IF($A2759="","",IF(AND(C2759="T",LEN(B2760)=23),SUMIF(B:B,B2759&amp;"??????????",$E:$E),IF(C2759="T",IF(B2759="01",SUMIF(B:B,B2759&amp;"???",E:E),IF(B2759="02",SUMIF(B:B,B2759&amp;"???",E:E),SUMIF(B:B,B2759&amp;"????",E:E))),IF(C2759="C",IF(B2759="01",SUMIF(B:B,B2759&amp;"???",E:E),IF(B2759="02",SUMIF(B:B,B2759&amp;"???",E:E),SUMIF(B:B,B2759&amp;"????",E:E))),IF(BALANCETE_EMPRESA!C2750=0,BALANCETE_EMPRESA!H2750,"")))))</f>
        <v/>
      </c>
      <c r="F2759" s="85" t="str">
        <f>IF(BALANCETE_EMPRESA!I2750&lt;&gt;"",BALANCETE_EMPRESA!I2750,"")</f>
        <v/>
      </c>
    </row>
    <row r="2760" spans="1:6" x14ac:dyDescent="0.2">
      <c r="A2760" t="str">
        <f>IF(BALANCETE_EMPRESA!$A2751="","",BALANCETE_EMPRESA!$A2751)</f>
        <v/>
      </c>
      <c r="B2760" s="147" t="str">
        <f>IF(BALANCETE_EMPRESA!$B2751="","",IF(LEN(BALANCETE_EMPRESA!B2751)=1,"0"&amp;BALANCETE_EMPRESA!B2751,BALANCETE_EMPRESA!B2751))</f>
        <v/>
      </c>
      <c r="C2760" s="147" t="str">
        <f>IF(BALANCETE_EMPRESA!C2751="","",BALANCETE_EMPRESA!C2751)</f>
        <v/>
      </c>
      <c r="D2760" t="str">
        <f>IF(BALANCETE_EMPRESA!$D2751="","",BALANCETE_EMPRESA!$D2751)</f>
        <v/>
      </c>
      <c r="E2760" s="68" t="str">
        <f>IF($A2760="","",IF(AND(C2760="T",LEN(B2761)=23),SUMIF(B:B,B2760&amp;"??????????",$E:$E),IF(C2760="T",IF(B2760="01",SUMIF(B:B,B2760&amp;"???",E:E),IF(B2760="02",SUMIF(B:B,B2760&amp;"???",E:E),SUMIF(B:B,B2760&amp;"????",E:E))),IF(C2760="C",IF(B2760="01",SUMIF(B:B,B2760&amp;"???",E:E),IF(B2760="02",SUMIF(B:B,B2760&amp;"???",E:E),SUMIF(B:B,B2760&amp;"????",E:E))),IF(BALANCETE_EMPRESA!C2751=0,BALANCETE_EMPRESA!H2751,"")))))</f>
        <v/>
      </c>
      <c r="F2760" s="85" t="str">
        <f>IF(BALANCETE_EMPRESA!I2751&lt;&gt;"",BALANCETE_EMPRESA!I2751,"")</f>
        <v/>
      </c>
    </row>
    <row r="2761" spans="1:6" x14ac:dyDescent="0.2">
      <c r="A2761" t="str">
        <f>IF(BALANCETE_EMPRESA!$A2752="","",BALANCETE_EMPRESA!$A2752)</f>
        <v/>
      </c>
      <c r="B2761" s="147" t="str">
        <f>IF(BALANCETE_EMPRESA!$B2752="","",IF(LEN(BALANCETE_EMPRESA!B2752)=1,"0"&amp;BALANCETE_EMPRESA!B2752,BALANCETE_EMPRESA!B2752))</f>
        <v/>
      </c>
      <c r="C2761" s="147" t="str">
        <f>IF(BALANCETE_EMPRESA!C2752="","",BALANCETE_EMPRESA!C2752)</f>
        <v/>
      </c>
      <c r="D2761" t="str">
        <f>IF(BALANCETE_EMPRESA!$D2752="","",BALANCETE_EMPRESA!$D2752)</f>
        <v/>
      </c>
      <c r="E2761" s="68" t="str">
        <f>IF($A2761="","",IF(AND(C2761="T",LEN(B2762)=23),SUMIF(B:B,B2761&amp;"??????????",$E:$E),IF(C2761="T",IF(B2761="01",SUMIF(B:B,B2761&amp;"???",E:E),IF(B2761="02",SUMIF(B:B,B2761&amp;"???",E:E),SUMIF(B:B,B2761&amp;"????",E:E))),IF(C2761="C",IF(B2761="01",SUMIF(B:B,B2761&amp;"???",E:E),IF(B2761="02",SUMIF(B:B,B2761&amp;"???",E:E),SUMIF(B:B,B2761&amp;"????",E:E))),IF(BALANCETE_EMPRESA!C2752=0,BALANCETE_EMPRESA!H2752,"")))))</f>
        <v/>
      </c>
      <c r="F2761" s="85" t="str">
        <f>IF(BALANCETE_EMPRESA!I2752&lt;&gt;"",BALANCETE_EMPRESA!I2752,"")</f>
        <v/>
      </c>
    </row>
    <row r="2762" spans="1:6" x14ac:dyDescent="0.2">
      <c r="A2762" t="str">
        <f>IF(BALANCETE_EMPRESA!$A2753="","",BALANCETE_EMPRESA!$A2753)</f>
        <v/>
      </c>
      <c r="B2762" s="147" t="str">
        <f>IF(BALANCETE_EMPRESA!$B2753="","",IF(LEN(BALANCETE_EMPRESA!B2753)=1,"0"&amp;BALANCETE_EMPRESA!B2753,BALANCETE_EMPRESA!B2753))</f>
        <v/>
      </c>
      <c r="C2762" s="147" t="str">
        <f>IF(BALANCETE_EMPRESA!C2753="","",BALANCETE_EMPRESA!C2753)</f>
        <v/>
      </c>
      <c r="D2762" t="str">
        <f>IF(BALANCETE_EMPRESA!$D2753="","",BALANCETE_EMPRESA!$D2753)</f>
        <v/>
      </c>
      <c r="E2762" s="68" t="str">
        <f>IF($A2762="","",IF(AND(C2762="T",LEN(B2763)=23),SUMIF(B:B,B2762&amp;"??????????",$E:$E),IF(C2762="T",IF(B2762="01",SUMIF(B:B,B2762&amp;"???",E:E),IF(B2762="02",SUMIF(B:B,B2762&amp;"???",E:E),SUMIF(B:B,B2762&amp;"????",E:E))),IF(C2762="C",IF(B2762="01",SUMIF(B:B,B2762&amp;"???",E:E),IF(B2762="02",SUMIF(B:B,B2762&amp;"???",E:E),SUMIF(B:B,B2762&amp;"????",E:E))),IF(BALANCETE_EMPRESA!C2753=0,BALANCETE_EMPRESA!H2753,"")))))</f>
        <v/>
      </c>
      <c r="F2762" s="85" t="str">
        <f>IF(BALANCETE_EMPRESA!I2753&lt;&gt;"",BALANCETE_EMPRESA!I2753,"")</f>
        <v/>
      </c>
    </row>
    <row r="2763" spans="1:6" x14ac:dyDescent="0.2">
      <c r="A2763" t="str">
        <f>IF(BALANCETE_EMPRESA!$A2754="","",BALANCETE_EMPRESA!$A2754)</f>
        <v/>
      </c>
      <c r="B2763" s="147" t="str">
        <f>IF(BALANCETE_EMPRESA!$B2754="","",IF(LEN(BALANCETE_EMPRESA!B2754)=1,"0"&amp;BALANCETE_EMPRESA!B2754,BALANCETE_EMPRESA!B2754))</f>
        <v/>
      </c>
      <c r="C2763" s="147" t="str">
        <f>IF(BALANCETE_EMPRESA!C2754="","",BALANCETE_EMPRESA!C2754)</f>
        <v/>
      </c>
      <c r="D2763" t="str">
        <f>IF(BALANCETE_EMPRESA!$D2754="","",BALANCETE_EMPRESA!$D2754)</f>
        <v/>
      </c>
      <c r="E2763" s="68" t="str">
        <f>IF($A2763="","",IF(AND(C2763="T",LEN(B2764)=23),SUMIF(B:B,B2763&amp;"??????????",$E:$E),IF(C2763="T",IF(B2763="01",SUMIF(B:B,B2763&amp;"???",E:E),IF(B2763="02",SUMIF(B:B,B2763&amp;"???",E:E),SUMIF(B:B,B2763&amp;"????",E:E))),IF(C2763="C",IF(B2763="01",SUMIF(B:B,B2763&amp;"???",E:E),IF(B2763="02",SUMIF(B:B,B2763&amp;"???",E:E),SUMIF(B:B,B2763&amp;"????",E:E))),IF(BALANCETE_EMPRESA!C2754=0,BALANCETE_EMPRESA!H2754,"")))))</f>
        <v/>
      </c>
      <c r="F2763" s="85" t="str">
        <f>IF(BALANCETE_EMPRESA!I2754&lt;&gt;"",BALANCETE_EMPRESA!I2754,"")</f>
        <v/>
      </c>
    </row>
    <row r="2764" spans="1:6" x14ac:dyDescent="0.2">
      <c r="A2764" t="str">
        <f>IF(BALANCETE_EMPRESA!$A2755="","",BALANCETE_EMPRESA!$A2755)</f>
        <v/>
      </c>
      <c r="B2764" s="147" t="str">
        <f>IF(BALANCETE_EMPRESA!$B2755="","",IF(LEN(BALANCETE_EMPRESA!B2755)=1,"0"&amp;BALANCETE_EMPRESA!B2755,BALANCETE_EMPRESA!B2755))</f>
        <v/>
      </c>
      <c r="C2764" s="147" t="str">
        <f>IF(BALANCETE_EMPRESA!C2755="","",BALANCETE_EMPRESA!C2755)</f>
        <v/>
      </c>
      <c r="D2764" t="str">
        <f>IF(BALANCETE_EMPRESA!$D2755="","",BALANCETE_EMPRESA!$D2755)</f>
        <v/>
      </c>
      <c r="E2764" s="68" t="str">
        <f>IF($A2764="","",IF(AND(C2764="T",LEN(B2765)=23),SUMIF(B:B,B2764&amp;"??????????",$E:$E),IF(C2764="T",IF(B2764="01",SUMIF(B:B,B2764&amp;"???",E:E),IF(B2764="02",SUMIF(B:B,B2764&amp;"???",E:E),SUMIF(B:B,B2764&amp;"????",E:E))),IF(C2764="C",IF(B2764="01",SUMIF(B:B,B2764&amp;"???",E:E),IF(B2764="02",SUMIF(B:B,B2764&amp;"???",E:E),SUMIF(B:B,B2764&amp;"????",E:E))),IF(BALANCETE_EMPRESA!C2755=0,BALANCETE_EMPRESA!H2755,"")))))</f>
        <v/>
      </c>
      <c r="F2764" s="85" t="str">
        <f>IF(BALANCETE_EMPRESA!I2755&lt;&gt;"",BALANCETE_EMPRESA!I2755,"")</f>
        <v/>
      </c>
    </row>
    <row r="2765" spans="1:6" x14ac:dyDescent="0.2">
      <c r="A2765" t="str">
        <f>IF(BALANCETE_EMPRESA!$A2756="","",BALANCETE_EMPRESA!$A2756)</f>
        <v/>
      </c>
      <c r="B2765" s="147" t="str">
        <f>IF(BALANCETE_EMPRESA!$B2756="","",IF(LEN(BALANCETE_EMPRESA!B2756)=1,"0"&amp;BALANCETE_EMPRESA!B2756,BALANCETE_EMPRESA!B2756))</f>
        <v/>
      </c>
      <c r="C2765" s="147" t="str">
        <f>IF(BALANCETE_EMPRESA!C2756="","",BALANCETE_EMPRESA!C2756)</f>
        <v/>
      </c>
      <c r="D2765" t="str">
        <f>IF(BALANCETE_EMPRESA!$D2756="","",BALANCETE_EMPRESA!$D2756)</f>
        <v/>
      </c>
      <c r="E2765" s="68" t="str">
        <f>IF($A2765="","",IF(AND(C2765="T",LEN(B2766)=23),SUMIF(B:B,B2765&amp;"??????????",$E:$E),IF(C2765="T",IF(B2765="01",SUMIF(B:B,B2765&amp;"???",E:E),IF(B2765="02",SUMIF(B:B,B2765&amp;"???",E:E),SUMIF(B:B,B2765&amp;"????",E:E))),IF(C2765="C",IF(B2765="01",SUMIF(B:B,B2765&amp;"???",E:E),IF(B2765="02",SUMIF(B:B,B2765&amp;"???",E:E),SUMIF(B:B,B2765&amp;"????",E:E))),IF(BALANCETE_EMPRESA!C2756=0,BALANCETE_EMPRESA!H2756,"")))))</f>
        <v/>
      </c>
      <c r="F2765" s="85" t="str">
        <f>IF(BALANCETE_EMPRESA!I2756&lt;&gt;"",BALANCETE_EMPRESA!I2756,"")</f>
        <v/>
      </c>
    </row>
    <row r="2766" spans="1:6" x14ac:dyDescent="0.2">
      <c r="A2766" t="str">
        <f>IF(BALANCETE_EMPRESA!$A2757="","",BALANCETE_EMPRESA!$A2757)</f>
        <v/>
      </c>
      <c r="B2766" s="147" t="str">
        <f>IF(BALANCETE_EMPRESA!$B2757="","",IF(LEN(BALANCETE_EMPRESA!B2757)=1,"0"&amp;BALANCETE_EMPRESA!B2757,BALANCETE_EMPRESA!B2757))</f>
        <v/>
      </c>
      <c r="C2766" s="147" t="str">
        <f>IF(BALANCETE_EMPRESA!C2757="","",BALANCETE_EMPRESA!C2757)</f>
        <v/>
      </c>
      <c r="D2766" t="str">
        <f>IF(BALANCETE_EMPRESA!$D2757="","",BALANCETE_EMPRESA!$D2757)</f>
        <v/>
      </c>
      <c r="E2766" s="68" t="str">
        <f>IF($A2766="","",IF(AND(C2766="T",LEN(B2767)=23),SUMIF(B:B,B2766&amp;"??????????",$E:$E),IF(C2766="T",IF(B2766="01",SUMIF(B:B,B2766&amp;"???",E:E),IF(B2766="02",SUMIF(B:B,B2766&amp;"???",E:E),SUMIF(B:B,B2766&amp;"????",E:E))),IF(C2766="C",IF(B2766="01",SUMIF(B:B,B2766&amp;"???",E:E),IF(B2766="02",SUMIF(B:B,B2766&amp;"???",E:E),SUMIF(B:B,B2766&amp;"????",E:E))),IF(BALANCETE_EMPRESA!C2757=0,BALANCETE_EMPRESA!H2757,"")))))</f>
        <v/>
      </c>
      <c r="F2766" s="85" t="str">
        <f>IF(BALANCETE_EMPRESA!I2757&lt;&gt;"",BALANCETE_EMPRESA!I2757,"")</f>
        <v/>
      </c>
    </row>
    <row r="2767" spans="1:6" x14ac:dyDescent="0.2">
      <c r="A2767" t="str">
        <f>IF(BALANCETE_EMPRESA!$A2758="","",BALANCETE_EMPRESA!$A2758)</f>
        <v/>
      </c>
      <c r="B2767" s="147" t="str">
        <f>IF(BALANCETE_EMPRESA!$B2758="","",IF(LEN(BALANCETE_EMPRESA!B2758)=1,"0"&amp;BALANCETE_EMPRESA!B2758,BALANCETE_EMPRESA!B2758))</f>
        <v/>
      </c>
      <c r="C2767" s="147" t="str">
        <f>IF(BALANCETE_EMPRESA!C2758="","",BALANCETE_EMPRESA!C2758)</f>
        <v/>
      </c>
      <c r="D2767" t="str">
        <f>IF(BALANCETE_EMPRESA!$D2758="","",BALANCETE_EMPRESA!$D2758)</f>
        <v/>
      </c>
      <c r="E2767" s="68" t="str">
        <f>IF($A2767="","",IF(AND(C2767="T",LEN(B2768)=23),SUMIF(B:B,B2767&amp;"??????????",$E:$E),IF(C2767="T",IF(B2767="01",SUMIF(B:B,B2767&amp;"???",E:E),IF(B2767="02",SUMIF(B:B,B2767&amp;"???",E:E),SUMIF(B:B,B2767&amp;"????",E:E))),IF(C2767="C",IF(B2767="01",SUMIF(B:B,B2767&amp;"???",E:E),IF(B2767="02",SUMIF(B:B,B2767&amp;"???",E:E),SUMIF(B:B,B2767&amp;"????",E:E))),IF(BALANCETE_EMPRESA!C2758=0,BALANCETE_EMPRESA!H2758,"")))))</f>
        <v/>
      </c>
      <c r="F2767" s="85" t="str">
        <f>IF(BALANCETE_EMPRESA!I2758&lt;&gt;"",BALANCETE_EMPRESA!I2758,"")</f>
        <v/>
      </c>
    </row>
    <row r="2768" spans="1:6" x14ac:dyDescent="0.2">
      <c r="A2768" t="str">
        <f>IF(BALANCETE_EMPRESA!$A2759="","",BALANCETE_EMPRESA!$A2759)</f>
        <v/>
      </c>
      <c r="B2768" s="147" t="str">
        <f>IF(BALANCETE_EMPRESA!$B2759="","",IF(LEN(BALANCETE_EMPRESA!B2759)=1,"0"&amp;BALANCETE_EMPRESA!B2759,BALANCETE_EMPRESA!B2759))</f>
        <v/>
      </c>
      <c r="C2768" s="147" t="str">
        <f>IF(BALANCETE_EMPRESA!C2759="","",BALANCETE_EMPRESA!C2759)</f>
        <v/>
      </c>
      <c r="D2768" t="str">
        <f>IF(BALANCETE_EMPRESA!$D2759="","",BALANCETE_EMPRESA!$D2759)</f>
        <v/>
      </c>
      <c r="E2768" s="68" t="str">
        <f>IF($A2768="","",IF(AND(C2768="T",LEN(B2769)=23),SUMIF(B:B,B2768&amp;"??????????",$E:$E),IF(C2768="T",IF(B2768="01",SUMIF(B:B,B2768&amp;"???",E:E),IF(B2768="02",SUMIF(B:B,B2768&amp;"???",E:E),SUMIF(B:B,B2768&amp;"????",E:E))),IF(C2768="C",IF(B2768="01",SUMIF(B:B,B2768&amp;"???",E:E),IF(B2768="02",SUMIF(B:B,B2768&amp;"???",E:E),SUMIF(B:B,B2768&amp;"????",E:E))),IF(BALANCETE_EMPRESA!C2759=0,BALANCETE_EMPRESA!H2759,"")))))</f>
        <v/>
      </c>
      <c r="F2768" s="85" t="str">
        <f>IF(BALANCETE_EMPRESA!I2759&lt;&gt;"",BALANCETE_EMPRESA!I2759,"")</f>
        <v/>
      </c>
    </row>
    <row r="2769" spans="1:6" x14ac:dyDescent="0.2">
      <c r="A2769" t="str">
        <f>IF(BALANCETE_EMPRESA!$A2760="","",BALANCETE_EMPRESA!$A2760)</f>
        <v/>
      </c>
      <c r="B2769" s="147" t="str">
        <f>IF(BALANCETE_EMPRESA!$B2760="","",IF(LEN(BALANCETE_EMPRESA!B2760)=1,"0"&amp;BALANCETE_EMPRESA!B2760,BALANCETE_EMPRESA!B2760))</f>
        <v/>
      </c>
      <c r="C2769" s="147" t="str">
        <f>IF(BALANCETE_EMPRESA!C2760="","",BALANCETE_EMPRESA!C2760)</f>
        <v/>
      </c>
      <c r="D2769" t="str">
        <f>IF(BALANCETE_EMPRESA!$D2760="","",BALANCETE_EMPRESA!$D2760)</f>
        <v/>
      </c>
      <c r="E2769" s="68" t="str">
        <f>IF($A2769="","",IF(AND(C2769="T",LEN(B2770)=23),SUMIF(B:B,B2769&amp;"??????????",$E:$E),IF(C2769="T",IF(B2769="01",SUMIF(B:B,B2769&amp;"???",E:E),IF(B2769="02",SUMIF(B:B,B2769&amp;"???",E:E),SUMIF(B:B,B2769&amp;"????",E:E))),IF(C2769="C",IF(B2769="01",SUMIF(B:B,B2769&amp;"???",E:E),IF(B2769="02",SUMIF(B:B,B2769&amp;"???",E:E),SUMIF(B:B,B2769&amp;"????",E:E))),IF(BALANCETE_EMPRESA!C2760=0,BALANCETE_EMPRESA!H2760,"")))))</f>
        <v/>
      </c>
      <c r="F2769" s="85" t="str">
        <f>IF(BALANCETE_EMPRESA!I2760&lt;&gt;"",BALANCETE_EMPRESA!I2760,"")</f>
        <v/>
      </c>
    </row>
    <row r="2770" spans="1:6" x14ac:dyDescent="0.2">
      <c r="A2770" t="str">
        <f>IF(BALANCETE_EMPRESA!$A2761="","",BALANCETE_EMPRESA!$A2761)</f>
        <v/>
      </c>
      <c r="B2770" s="147" t="str">
        <f>IF(BALANCETE_EMPRESA!$B2761="","",IF(LEN(BALANCETE_EMPRESA!B2761)=1,"0"&amp;BALANCETE_EMPRESA!B2761,BALANCETE_EMPRESA!B2761))</f>
        <v/>
      </c>
      <c r="C2770" s="147" t="str">
        <f>IF(BALANCETE_EMPRESA!C2761="","",BALANCETE_EMPRESA!C2761)</f>
        <v/>
      </c>
      <c r="D2770" t="str">
        <f>IF(BALANCETE_EMPRESA!$D2761="","",BALANCETE_EMPRESA!$D2761)</f>
        <v/>
      </c>
      <c r="E2770" s="68" t="str">
        <f>IF($A2770="","",IF(AND(C2770="T",LEN(B2771)=23),SUMIF(B:B,B2770&amp;"??????????",$E:$E),IF(C2770="T",IF(B2770="01",SUMIF(B:B,B2770&amp;"???",E:E),IF(B2770="02",SUMIF(B:B,B2770&amp;"???",E:E),SUMIF(B:B,B2770&amp;"????",E:E))),IF(C2770="C",IF(B2770="01",SUMIF(B:B,B2770&amp;"???",E:E),IF(B2770="02",SUMIF(B:B,B2770&amp;"???",E:E),SUMIF(B:B,B2770&amp;"????",E:E))),IF(BALANCETE_EMPRESA!C2761=0,BALANCETE_EMPRESA!H2761,"")))))</f>
        <v/>
      </c>
      <c r="F2770" s="85" t="str">
        <f>IF(BALANCETE_EMPRESA!I2761&lt;&gt;"",BALANCETE_EMPRESA!I2761,"")</f>
        <v/>
      </c>
    </row>
    <row r="2771" spans="1:6" x14ac:dyDescent="0.2">
      <c r="A2771" t="str">
        <f>IF(BALANCETE_EMPRESA!$A2762="","",BALANCETE_EMPRESA!$A2762)</f>
        <v/>
      </c>
      <c r="B2771" s="147" t="str">
        <f>IF(BALANCETE_EMPRESA!$B2762="","",IF(LEN(BALANCETE_EMPRESA!B2762)=1,"0"&amp;BALANCETE_EMPRESA!B2762,BALANCETE_EMPRESA!B2762))</f>
        <v/>
      </c>
      <c r="C2771" s="147" t="str">
        <f>IF(BALANCETE_EMPRESA!C2762="","",BALANCETE_EMPRESA!C2762)</f>
        <v/>
      </c>
      <c r="D2771" t="str">
        <f>IF(BALANCETE_EMPRESA!$D2762="","",BALANCETE_EMPRESA!$D2762)</f>
        <v/>
      </c>
      <c r="E2771" s="68" t="str">
        <f>IF($A2771="","",IF(AND(C2771="T",LEN(B2772)=23),SUMIF(B:B,B2771&amp;"??????????",$E:$E),IF(C2771="T",IF(B2771="01",SUMIF(B:B,B2771&amp;"???",E:E),IF(B2771="02",SUMIF(B:B,B2771&amp;"???",E:E),SUMIF(B:B,B2771&amp;"????",E:E))),IF(C2771="C",IF(B2771="01",SUMIF(B:B,B2771&amp;"???",E:E),IF(B2771="02",SUMIF(B:B,B2771&amp;"???",E:E),SUMIF(B:B,B2771&amp;"????",E:E))),IF(BALANCETE_EMPRESA!C2762=0,BALANCETE_EMPRESA!H2762,"")))))</f>
        <v/>
      </c>
      <c r="F2771" s="85" t="str">
        <f>IF(BALANCETE_EMPRESA!I2762&lt;&gt;"",BALANCETE_EMPRESA!I2762,"")</f>
        <v/>
      </c>
    </row>
    <row r="2772" spans="1:6" x14ac:dyDescent="0.2">
      <c r="A2772" t="str">
        <f>IF(BALANCETE_EMPRESA!$A2763="","",BALANCETE_EMPRESA!$A2763)</f>
        <v/>
      </c>
      <c r="B2772" s="147" t="str">
        <f>IF(BALANCETE_EMPRESA!$B2763="","",IF(LEN(BALANCETE_EMPRESA!B2763)=1,"0"&amp;BALANCETE_EMPRESA!B2763,BALANCETE_EMPRESA!B2763))</f>
        <v/>
      </c>
      <c r="C2772" s="147" t="str">
        <f>IF(BALANCETE_EMPRESA!C2763="","",BALANCETE_EMPRESA!C2763)</f>
        <v/>
      </c>
      <c r="D2772" t="str">
        <f>IF(BALANCETE_EMPRESA!$D2763="","",BALANCETE_EMPRESA!$D2763)</f>
        <v/>
      </c>
      <c r="E2772" s="68" t="str">
        <f>IF($A2772="","",IF(AND(C2772="T",LEN(B2773)=23),SUMIF(B:B,B2772&amp;"??????????",$E:$E),IF(C2772="T",IF(B2772="01",SUMIF(B:B,B2772&amp;"???",E:E),IF(B2772="02",SUMIF(B:B,B2772&amp;"???",E:E),SUMIF(B:B,B2772&amp;"????",E:E))),IF(C2772="C",IF(B2772="01",SUMIF(B:B,B2772&amp;"???",E:E),IF(B2772="02",SUMIF(B:B,B2772&amp;"???",E:E),SUMIF(B:B,B2772&amp;"????",E:E))),IF(BALANCETE_EMPRESA!C2763=0,BALANCETE_EMPRESA!H2763,"")))))</f>
        <v/>
      </c>
      <c r="F2772" s="85" t="str">
        <f>IF(BALANCETE_EMPRESA!I2763&lt;&gt;"",BALANCETE_EMPRESA!I2763,"")</f>
        <v/>
      </c>
    </row>
    <row r="2773" spans="1:6" x14ac:dyDescent="0.2">
      <c r="A2773" t="str">
        <f>IF(BALANCETE_EMPRESA!$A2764="","",BALANCETE_EMPRESA!$A2764)</f>
        <v/>
      </c>
      <c r="B2773" s="147" t="str">
        <f>IF(BALANCETE_EMPRESA!$B2764="","",IF(LEN(BALANCETE_EMPRESA!B2764)=1,"0"&amp;BALANCETE_EMPRESA!B2764,BALANCETE_EMPRESA!B2764))</f>
        <v/>
      </c>
      <c r="C2773" s="147" t="str">
        <f>IF(BALANCETE_EMPRESA!C2764="","",BALANCETE_EMPRESA!C2764)</f>
        <v/>
      </c>
      <c r="D2773" t="str">
        <f>IF(BALANCETE_EMPRESA!$D2764="","",BALANCETE_EMPRESA!$D2764)</f>
        <v/>
      </c>
      <c r="E2773" s="68" t="str">
        <f>IF($A2773="","",IF(AND(C2773="T",LEN(B2774)=23),SUMIF(B:B,B2773&amp;"??????????",$E:$E),IF(C2773="T",IF(B2773="01",SUMIF(B:B,B2773&amp;"???",E:E),IF(B2773="02",SUMIF(B:B,B2773&amp;"???",E:E),SUMIF(B:B,B2773&amp;"????",E:E))),IF(C2773="C",IF(B2773="01",SUMIF(B:B,B2773&amp;"???",E:E),IF(B2773="02",SUMIF(B:B,B2773&amp;"???",E:E),SUMIF(B:B,B2773&amp;"????",E:E))),IF(BALANCETE_EMPRESA!C2764=0,BALANCETE_EMPRESA!H2764,"")))))</f>
        <v/>
      </c>
      <c r="F2773" s="85" t="str">
        <f>IF(BALANCETE_EMPRESA!I2764&lt;&gt;"",BALANCETE_EMPRESA!I2764,"")</f>
        <v/>
      </c>
    </row>
    <row r="2774" spans="1:6" x14ac:dyDescent="0.2">
      <c r="A2774" t="str">
        <f>IF(BALANCETE_EMPRESA!$A2765="","",BALANCETE_EMPRESA!$A2765)</f>
        <v/>
      </c>
      <c r="B2774" s="147" t="str">
        <f>IF(BALANCETE_EMPRESA!$B2765="","",IF(LEN(BALANCETE_EMPRESA!B2765)=1,"0"&amp;BALANCETE_EMPRESA!B2765,BALANCETE_EMPRESA!B2765))</f>
        <v/>
      </c>
      <c r="C2774" s="147" t="str">
        <f>IF(BALANCETE_EMPRESA!C2765="","",BALANCETE_EMPRESA!C2765)</f>
        <v/>
      </c>
      <c r="D2774" t="str">
        <f>IF(BALANCETE_EMPRESA!$D2765="","",BALANCETE_EMPRESA!$D2765)</f>
        <v/>
      </c>
      <c r="E2774" s="68" t="str">
        <f>IF($A2774="","",IF(AND(C2774="T",LEN(B2775)=23),SUMIF(B:B,B2774&amp;"??????????",$E:$E),IF(C2774="T",IF(B2774="01",SUMIF(B:B,B2774&amp;"???",E:E),IF(B2774="02",SUMIF(B:B,B2774&amp;"???",E:E),SUMIF(B:B,B2774&amp;"????",E:E))),IF(C2774="C",IF(B2774="01",SUMIF(B:B,B2774&amp;"???",E:E),IF(B2774="02",SUMIF(B:B,B2774&amp;"???",E:E),SUMIF(B:B,B2774&amp;"????",E:E))),IF(BALANCETE_EMPRESA!C2765=0,BALANCETE_EMPRESA!H2765,"")))))</f>
        <v/>
      </c>
      <c r="F2774" s="85" t="str">
        <f>IF(BALANCETE_EMPRESA!I2765&lt;&gt;"",BALANCETE_EMPRESA!I2765,"")</f>
        <v/>
      </c>
    </row>
    <row r="2775" spans="1:6" x14ac:dyDescent="0.2">
      <c r="A2775" t="str">
        <f>IF(BALANCETE_EMPRESA!$A2766="","",BALANCETE_EMPRESA!$A2766)</f>
        <v/>
      </c>
      <c r="B2775" s="147" t="str">
        <f>IF(BALANCETE_EMPRESA!$B2766="","",IF(LEN(BALANCETE_EMPRESA!B2766)=1,"0"&amp;BALANCETE_EMPRESA!B2766,BALANCETE_EMPRESA!B2766))</f>
        <v/>
      </c>
      <c r="C2775" s="147" t="str">
        <f>IF(BALANCETE_EMPRESA!C2766="","",BALANCETE_EMPRESA!C2766)</f>
        <v/>
      </c>
      <c r="D2775" t="str">
        <f>IF(BALANCETE_EMPRESA!$D2766="","",BALANCETE_EMPRESA!$D2766)</f>
        <v/>
      </c>
      <c r="E2775" s="68" t="str">
        <f>IF($A2775="","",IF(AND(C2775="T",LEN(B2776)=23),SUMIF(B:B,B2775&amp;"??????????",$E:$E),IF(C2775="T",IF(B2775="01",SUMIF(B:B,B2775&amp;"???",E:E),IF(B2775="02",SUMIF(B:B,B2775&amp;"???",E:E),SUMIF(B:B,B2775&amp;"????",E:E))),IF(C2775="C",IF(B2775="01",SUMIF(B:B,B2775&amp;"???",E:E),IF(B2775="02",SUMIF(B:B,B2775&amp;"???",E:E),SUMIF(B:B,B2775&amp;"????",E:E))),IF(BALANCETE_EMPRESA!C2766=0,BALANCETE_EMPRESA!H2766,"")))))</f>
        <v/>
      </c>
      <c r="F2775" s="85" t="str">
        <f>IF(BALANCETE_EMPRESA!I2766&lt;&gt;"",BALANCETE_EMPRESA!I2766,"")</f>
        <v/>
      </c>
    </row>
    <row r="2776" spans="1:6" x14ac:dyDescent="0.2">
      <c r="A2776" t="str">
        <f>IF(BALANCETE_EMPRESA!$A2767="","",BALANCETE_EMPRESA!$A2767)</f>
        <v/>
      </c>
      <c r="B2776" s="147" t="str">
        <f>IF(BALANCETE_EMPRESA!$B2767="","",IF(LEN(BALANCETE_EMPRESA!B2767)=1,"0"&amp;BALANCETE_EMPRESA!B2767,BALANCETE_EMPRESA!B2767))</f>
        <v/>
      </c>
      <c r="C2776" s="147" t="str">
        <f>IF(BALANCETE_EMPRESA!C2767="","",BALANCETE_EMPRESA!C2767)</f>
        <v/>
      </c>
      <c r="D2776" t="str">
        <f>IF(BALANCETE_EMPRESA!$D2767="","",BALANCETE_EMPRESA!$D2767)</f>
        <v/>
      </c>
      <c r="E2776" s="68" t="str">
        <f>IF($A2776="","",IF(AND(C2776="T",LEN(B2777)=23),SUMIF(B:B,B2776&amp;"??????????",$E:$E),IF(C2776="T",IF(B2776="01",SUMIF(B:B,B2776&amp;"???",E:E),IF(B2776="02",SUMIF(B:B,B2776&amp;"???",E:E),SUMIF(B:B,B2776&amp;"????",E:E))),IF(C2776="C",IF(B2776="01",SUMIF(B:B,B2776&amp;"???",E:E),IF(B2776="02",SUMIF(B:B,B2776&amp;"???",E:E),SUMIF(B:B,B2776&amp;"????",E:E))),IF(BALANCETE_EMPRESA!C2767=0,BALANCETE_EMPRESA!H2767,"")))))</f>
        <v/>
      </c>
      <c r="F2776" s="85" t="str">
        <f>IF(BALANCETE_EMPRESA!I2767&lt;&gt;"",BALANCETE_EMPRESA!I2767,"")</f>
        <v/>
      </c>
    </row>
    <row r="2777" spans="1:6" x14ac:dyDescent="0.2">
      <c r="A2777" t="str">
        <f>IF(BALANCETE_EMPRESA!$A2768="","",BALANCETE_EMPRESA!$A2768)</f>
        <v/>
      </c>
      <c r="B2777" s="147" t="str">
        <f>IF(BALANCETE_EMPRESA!$B2768="","",IF(LEN(BALANCETE_EMPRESA!B2768)=1,"0"&amp;BALANCETE_EMPRESA!B2768,BALANCETE_EMPRESA!B2768))</f>
        <v/>
      </c>
      <c r="C2777" s="147" t="str">
        <f>IF(BALANCETE_EMPRESA!C2768="","",BALANCETE_EMPRESA!C2768)</f>
        <v/>
      </c>
      <c r="D2777" t="str">
        <f>IF(BALANCETE_EMPRESA!$D2768="","",BALANCETE_EMPRESA!$D2768)</f>
        <v/>
      </c>
      <c r="E2777" s="68" t="str">
        <f>IF($A2777="","",IF(AND(C2777="T",LEN(B2778)=23),SUMIF(B:B,B2777&amp;"??????????",$E:$E),IF(C2777="T",IF(B2777="01",SUMIF(B:B,B2777&amp;"???",E:E),IF(B2777="02",SUMIF(B:B,B2777&amp;"???",E:E),SUMIF(B:B,B2777&amp;"????",E:E))),IF(C2777="C",IF(B2777="01",SUMIF(B:B,B2777&amp;"???",E:E),IF(B2777="02",SUMIF(B:B,B2777&amp;"???",E:E),SUMIF(B:B,B2777&amp;"????",E:E))),IF(BALANCETE_EMPRESA!C2768=0,BALANCETE_EMPRESA!H2768,"")))))</f>
        <v/>
      </c>
      <c r="F2777" s="85" t="str">
        <f>IF(BALANCETE_EMPRESA!I2768&lt;&gt;"",BALANCETE_EMPRESA!I2768,"")</f>
        <v/>
      </c>
    </row>
    <row r="2778" spans="1:6" x14ac:dyDescent="0.2">
      <c r="A2778" t="str">
        <f>IF(BALANCETE_EMPRESA!$A2769="","",BALANCETE_EMPRESA!$A2769)</f>
        <v/>
      </c>
      <c r="B2778" s="147" t="str">
        <f>IF(BALANCETE_EMPRESA!$B2769="","",IF(LEN(BALANCETE_EMPRESA!B2769)=1,"0"&amp;BALANCETE_EMPRESA!B2769,BALANCETE_EMPRESA!B2769))</f>
        <v/>
      </c>
      <c r="C2778" s="147" t="str">
        <f>IF(BALANCETE_EMPRESA!C2769="","",BALANCETE_EMPRESA!C2769)</f>
        <v/>
      </c>
      <c r="D2778" t="str">
        <f>IF(BALANCETE_EMPRESA!$D2769="","",BALANCETE_EMPRESA!$D2769)</f>
        <v/>
      </c>
      <c r="E2778" s="68" t="str">
        <f>IF($A2778="","",IF(AND(C2778="T",LEN(B2779)=23),SUMIF(B:B,B2778&amp;"??????????",$E:$E),IF(C2778="T",IF(B2778="01",SUMIF(B:B,B2778&amp;"???",E:E),IF(B2778="02",SUMIF(B:B,B2778&amp;"???",E:E),SUMIF(B:B,B2778&amp;"????",E:E))),IF(C2778="C",IF(B2778="01",SUMIF(B:B,B2778&amp;"???",E:E),IF(B2778="02",SUMIF(B:B,B2778&amp;"???",E:E),SUMIF(B:B,B2778&amp;"????",E:E))),IF(BALANCETE_EMPRESA!C2769=0,BALANCETE_EMPRESA!H2769,"")))))</f>
        <v/>
      </c>
      <c r="F2778" s="85" t="str">
        <f>IF(BALANCETE_EMPRESA!I2769&lt;&gt;"",BALANCETE_EMPRESA!I2769,"")</f>
        <v/>
      </c>
    </row>
    <row r="2779" spans="1:6" x14ac:dyDescent="0.2">
      <c r="A2779" t="str">
        <f>IF(BALANCETE_EMPRESA!$A2770="","",BALANCETE_EMPRESA!$A2770)</f>
        <v/>
      </c>
      <c r="B2779" s="147" t="str">
        <f>IF(BALANCETE_EMPRESA!$B2770="","",IF(LEN(BALANCETE_EMPRESA!B2770)=1,"0"&amp;BALANCETE_EMPRESA!B2770,BALANCETE_EMPRESA!B2770))</f>
        <v/>
      </c>
      <c r="C2779" s="147" t="str">
        <f>IF(BALANCETE_EMPRESA!C2770="","",BALANCETE_EMPRESA!C2770)</f>
        <v/>
      </c>
      <c r="D2779" t="str">
        <f>IF(BALANCETE_EMPRESA!$D2770="","",BALANCETE_EMPRESA!$D2770)</f>
        <v/>
      </c>
      <c r="E2779" s="68" t="str">
        <f>IF($A2779="","",IF(AND(C2779="T",LEN(B2780)=23),SUMIF(B:B,B2779&amp;"??????????",$E:$E),IF(C2779="T",IF(B2779="01",SUMIF(B:B,B2779&amp;"???",E:E),IF(B2779="02",SUMIF(B:B,B2779&amp;"???",E:E),SUMIF(B:B,B2779&amp;"????",E:E))),IF(C2779="C",IF(B2779="01",SUMIF(B:B,B2779&amp;"???",E:E),IF(B2779="02",SUMIF(B:B,B2779&amp;"???",E:E),SUMIF(B:B,B2779&amp;"????",E:E))),IF(BALANCETE_EMPRESA!C2770=0,BALANCETE_EMPRESA!H2770,"")))))</f>
        <v/>
      </c>
      <c r="F2779" s="85" t="str">
        <f>IF(BALANCETE_EMPRESA!I2770&lt;&gt;"",BALANCETE_EMPRESA!I2770,"")</f>
        <v/>
      </c>
    </row>
    <row r="2780" spans="1:6" x14ac:dyDescent="0.2">
      <c r="A2780" t="str">
        <f>IF(BALANCETE_EMPRESA!$A2771="","",BALANCETE_EMPRESA!$A2771)</f>
        <v/>
      </c>
      <c r="B2780" s="147" t="str">
        <f>IF(BALANCETE_EMPRESA!$B2771="","",IF(LEN(BALANCETE_EMPRESA!B2771)=1,"0"&amp;BALANCETE_EMPRESA!B2771,BALANCETE_EMPRESA!B2771))</f>
        <v/>
      </c>
      <c r="C2780" s="147" t="str">
        <f>IF(BALANCETE_EMPRESA!C2771="","",BALANCETE_EMPRESA!C2771)</f>
        <v/>
      </c>
      <c r="D2780" t="str">
        <f>IF(BALANCETE_EMPRESA!$D2771="","",BALANCETE_EMPRESA!$D2771)</f>
        <v/>
      </c>
      <c r="E2780" s="68" t="str">
        <f>IF($A2780="","",IF(AND(C2780="T",LEN(B2781)=23),SUMIF(B:B,B2780&amp;"??????????",$E:$E),IF(C2780="T",IF(B2780="01",SUMIF(B:B,B2780&amp;"???",E:E),IF(B2780="02",SUMIF(B:B,B2780&amp;"???",E:E),SUMIF(B:B,B2780&amp;"????",E:E))),IF(C2780="C",IF(B2780="01",SUMIF(B:B,B2780&amp;"???",E:E),IF(B2780="02",SUMIF(B:B,B2780&amp;"???",E:E),SUMIF(B:B,B2780&amp;"????",E:E))),IF(BALANCETE_EMPRESA!C2771=0,BALANCETE_EMPRESA!H2771,"")))))</f>
        <v/>
      </c>
      <c r="F2780" s="85" t="str">
        <f>IF(BALANCETE_EMPRESA!I2771&lt;&gt;"",BALANCETE_EMPRESA!I2771,"")</f>
        <v/>
      </c>
    </row>
    <row r="2781" spans="1:6" x14ac:dyDescent="0.2">
      <c r="A2781" t="str">
        <f>IF(BALANCETE_EMPRESA!$A2772="","",BALANCETE_EMPRESA!$A2772)</f>
        <v/>
      </c>
      <c r="B2781" s="147" t="str">
        <f>IF(BALANCETE_EMPRESA!$B2772="","",IF(LEN(BALANCETE_EMPRESA!B2772)=1,"0"&amp;BALANCETE_EMPRESA!B2772,BALANCETE_EMPRESA!B2772))</f>
        <v/>
      </c>
      <c r="C2781" s="147" t="str">
        <f>IF(BALANCETE_EMPRESA!C2772="","",BALANCETE_EMPRESA!C2772)</f>
        <v/>
      </c>
      <c r="D2781" t="str">
        <f>IF(BALANCETE_EMPRESA!$D2772="","",BALANCETE_EMPRESA!$D2772)</f>
        <v/>
      </c>
      <c r="E2781" s="68" t="str">
        <f>IF($A2781="","",IF(AND(C2781="T",LEN(B2782)=23),SUMIF(B:B,B2781&amp;"??????????",$E:$E),IF(C2781="T",IF(B2781="01",SUMIF(B:B,B2781&amp;"???",E:E),IF(B2781="02",SUMIF(B:B,B2781&amp;"???",E:E),SUMIF(B:B,B2781&amp;"????",E:E))),IF(C2781="C",IF(B2781="01",SUMIF(B:B,B2781&amp;"???",E:E),IF(B2781="02",SUMIF(B:B,B2781&amp;"???",E:E),SUMIF(B:B,B2781&amp;"????",E:E))),IF(BALANCETE_EMPRESA!C2772=0,BALANCETE_EMPRESA!H2772,"")))))</f>
        <v/>
      </c>
      <c r="F2781" s="85" t="str">
        <f>IF(BALANCETE_EMPRESA!I2772&lt;&gt;"",BALANCETE_EMPRESA!I2772,"")</f>
        <v/>
      </c>
    </row>
    <row r="2782" spans="1:6" x14ac:dyDescent="0.2">
      <c r="A2782" t="str">
        <f>IF(BALANCETE_EMPRESA!$A2773="","",BALANCETE_EMPRESA!$A2773)</f>
        <v/>
      </c>
      <c r="B2782" s="147" t="str">
        <f>IF(BALANCETE_EMPRESA!$B2773="","",IF(LEN(BALANCETE_EMPRESA!B2773)=1,"0"&amp;BALANCETE_EMPRESA!B2773,BALANCETE_EMPRESA!B2773))</f>
        <v/>
      </c>
      <c r="C2782" s="147" t="str">
        <f>IF(BALANCETE_EMPRESA!C2773="","",BALANCETE_EMPRESA!C2773)</f>
        <v/>
      </c>
      <c r="D2782" t="str">
        <f>IF(BALANCETE_EMPRESA!$D2773="","",BALANCETE_EMPRESA!$D2773)</f>
        <v/>
      </c>
      <c r="E2782" s="68" t="str">
        <f>IF($A2782="","",IF(AND(C2782="T",LEN(B2783)=23),SUMIF(B:B,B2782&amp;"??????????",$E:$E),IF(C2782="T",IF(B2782="01",SUMIF(B:B,B2782&amp;"???",E:E),IF(B2782="02",SUMIF(B:B,B2782&amp;"???",E:E),SUMIF(B:B,B2782&amp;"????",E:E))),IF(C2782="C",IF(B2782="01",SUMIF(B:B,B2782&amp;"???",E:E),IF(B2782="02",SUMIF(B:B,B2782&amp;"???",E:E),SUMIF(B:B,B2782&amp;"????",E:E))),IF(BALANCETE_EMPRESA!C2773=0,BALANCETE_EMPRESA!H2773,"")))))</f>
        <v/>
      </c>
      <c r="F2782" s="85" t="str">
        <f>IF(BALANCETE_EMPRESA!I2773&lt;&gt;"",BALANCETE_EMPRESA!I2773,"")</f>
        <v/>
      </c>
    </row>
    <row r="2783" spans="1:6" x14ac:dyDescent="0.2">
      <c r="A2783" t="str">
        <f>IF(BALANCETE_EMPRESA!$A2774="","",BALANCETE_EMPRESA!$A2774)</f>
        <v/>
      </c>
      <c r="B2783" s="147" t="str">
        <f>IF(BALANCETE_EMPRESA!$B2774="","",IF(LEN(BALANCETE_EMPRESA!B2774)=1,"0"&amp;BALANCETE_EMPRESA!B2774,BALANCETE_EMPRESA!B2774))</f>
        <v/>
      </c>
      <c r="C2783" s="147" t="str">
        <f>IF(BALANCETE_EMPRESA!C2774="","",BALANCETE_EMPRESA!C2774)</f>
        <v/>
      </c>
      <c r="D2783" t="str">
        <f>IF(BALANCETE_EMPRESA!$D2774="","",BALANCETE_EMPRESA!$D2774)</f>
        <v/>
      </c>
      <c r="E2783" s="68" t="str">
        <f>IF($A2783="","",IF(AND(C2783="T",LEN(B2784)=23),SUMIF(B:B,B2783&amp;"??????????",$E:$E),IF(C2783="T",IF(B2783="01",SUMIF(B:B,B2783&amp;"???",E:E),IF(B2783="02",SUMIF(B:B,B2783&amp;"???",E:E),SUMIF(B:B,B2783&amp;"????",E:E))),IF(C2783="C",IF(B2783="01",SUMIF(B:B,B2783&amp;"???",E:E),IF(B2783="02",SUMIF(B:B,B2783&amp;"???",E:E),SUMIF(B:B,B2783&amp;"????",E:E))),IF(BALANCETE_EMPRESA!C2774=0,BALANCETE_EMPRESA!H2774,"")))))</f>
        <v/>
      </c>
      <c r="F2783" s="85" t="str">
        <f>IF(BALANCETE_EMPRESA!I2774&lt;&gt;"",BALANCETE_EMPRESA!I2774,"")</f>
        <v/>
      </c>
    </row>
    <row r="2784" spans="1:6" x14ac:dyDescent="0.2">
      <c r="A2784" t="str">
        <f>IF(BALANCETE_EMPRESA!$A2775="","",BALANCETE_EMPRESA!$A2775)</f>
        <v/>
      </c>
      <c r="B2784" s="147" t="str">
        <f>IF(BALANCETE_EMPRESA!$B2775="","",IF(LEN(BALANCETE_EMPRESA!B2775)=1,"0"&amp;BALANCETE_EMPRESA!B2775,BALANCETE_EMPRESA!B2775))</f>
        <v/>
      </c>
      <c r="C2784" s="147" t="str">
        <f>IF(BALANCETE_EMPRESA!C2775="","",BALANCETE_EMPRESA!C2775)</f>
        <v/>
      </c>
      <c r="D2784" t="str">
        <f>IF(BALANCETE_EMPRESA!$D2775="","",BALANCETE_EMPRESA!$D2775)</f>
        <v/>
      </c>
      <c r="E2784" s="68" t="str">
        <f>IF($A2784="","",IF(AND(C2784="T",LEN(B2785)=23),SUMIF(B:B,B2784&amp;"??????????",$E:$E),IF(C2784="T",IF(B2784="01",SUMIF(B:B,B2784&amp;"???",E:E),IF(B2784="02",SUMIF(B:B,B2784&amp;"???",E:E),SUMIF(B:B,B2784&amp;"????",E:E))),IF(C2784="C",IF(B2784="01",SUMIF(B:B,B2784&amp;"???",E:E),IF(B2784="02",SUMIF(B:B,B2784&amp;"???",E:E),SUMIF(B:B,B2784&amp;"????",E:E))),IF(BALANCETE_EMPRESA!C2775=0,BALANCETE_EMPRESA!H2775,"")))))</f>
        <v/>
      </c>
      <c r="F2784" s="85" t="str">
        <f>IF(BALANCETE_EMPRESA!I2775&lt;&gt;"",BALANCETE_EMPRESA!I2775,"")</f>
        <v/>
      </c>
    </row>
    <row r="2785" spans="1:6" x14ac:dyDescent="0.2">
      <c r="A2785" t="str">
        <f>IF(BALANCETE_EMPRESA!$A2776="","",BALANCETE_EMPRESA!$A2776)</f>
        <v/>
      </c>
      <c r="B2785" s="147" t="str">
        <f>IF(BALANCETE_EMPRESA!$B2776="","",IF(LEN(BALANCETE_EMPRESA!B2776)=1,"0"&amp;BALANCETE_EMPRESA!B2776,BALANCETE_EMPRESA!B2776))</f>
        <v/>
      </c>
      <c r="C2785" s="147" t="str">
        <f>IF(BALANCETE_EMPRESA!C2776="","",BALANCETE_EMPRESA!C2776)</f>
        <v/>
      </c>
      <c r="D2785" t="str">
        <f>IF(BALANCETE_EMPRESA!$D2776="","",BALANCETE_EMPRESA!$D2776)</f>
        <v/>
      </c>
      <c r="E2785" s="68" t="str">
        <f>IF($A2785="","",IF(AND(C2785="T",LEN(B2786)=23),SUMIF(B:B,B2785&amp;"??????????",$E:$E),IF(C2785="T",IF(B2785="01",SUMIF(B:B,B2785&amp;"???",E:E),IF(B2785="02",SUMIF(B:B,B2785&amp;"???",E:E),SUMIF(B:B,B2785&amp;"????",E:E))),IF(C2785="C",IF(B2785="01",SUMIF(B:B,B2785&amp;"???",E:E),IF(B2785="02",SUMIF(B:B,B2785&amp;"???",E:E),SUMIF(B:B,B2785&amp;"????",E:E))),IF(BALANCETE_EMPRESA!C2776=0,BALANCETE_EMPRESA!H2776,"")))))</f>
        <v/>
      </c>
      <c r="F2785" s="85" t="str">
        <f>IF(BALANCETE_EMPRESA!I2776&lt;&gt;"",BALANCETE_EMPRESA!I2776,"")</f>
        <v/>
      </c>
    </row>
    <row r="2786" spans="1:6" x14ac:dyDescent="0.2">
      <c r="A2786" t="str">
        <f>IF(BALANCETE_EMPRESA!$A2777="","",BALANCETE_EMPRESA!$A2777)</f>
        <v/>
      </c>
      <c r="B2786" s="147" t="str">
        <f>IF(BALANCETE_EMPRESA!$B2777="","",IF(LEN(BALANCETE_EMPRESA!B2777)=1,"0"&amp;BALANCETE_EMPRESA!B2777,BALANCETE_EMPRESA!B2777))</f>
        <v/>
      </c>
      <c r="C2786" s="147" t="str">
        <f>IF(BALANCETE_EMPRESA!C2777="","",BALANCETE_EMPRESA!C2777)</f>
        <v/>
      </c>
      <c r="D2786" t="str">
        <f>IF(BALANCETE_EMPRESA!$D2777="","",BALANCETE_EMPRESA!$D2777)</f>
        <v/>
      </c>
      <c r="E2786" s="68" t="str">
        <f>IF($A2786="","",IF(AND(C2786="T",LEN(B2787)=23),SUMIF(B:B,B2786&amp;"??????????",$E:$E),IF(C2786="T",IF(B2786="01",SUMIF(B:B,B2786&amp;"???",E:E),IF(B2786="02",SUMIF(B:B,B2786&amp;"???",E:E),SUMIF(B:B,B2786&amp;"????",E:E))),IF(C2786="C",IF(B2786="01",SUMIF(B:B,B2786&amp;"???",E:E),IF(B2786="02",SUMIF(B:B,B2786&amp;"???",E:E),SUMIF(B:B,B2786&amp;"????",E:E))),IF(BALANCETE_EMPRESA!C2777=0,BALANCETE_EMPRESA!H2777,"")))))</f>
        <v/>
      </c>
      <c r="F2786" s="85" t="str">
        <f>IF(BALANCETE_EMPRESA!I2777&lt;&gt;"",BALANCETE_EMPRESA!I2777,"")</f>
        <v/>
      </c>
    </row>
    <row r="2787" spans="1:6" x14ac:dyDescent="0.2">
      <c r="A2787" t="str">
        <f>IF(BALANCETE_EMPRESA!$A2778="","",BALANCETE_EMPRESA!$A2778)</f>
        <v/>
      </c>
      <c r="B2787" s="147" t="str">
        <f>IF(BALANCETE_EMPRESA!$B2778="","",IF(LEN(BALANCETE_EMPRESA!B2778)=1,"0"&amp;BALANCETE_EMPRESA!B2778,BALANCETE_EMPRESA!B2778))</f>
        <v/>
      </c>
      <c r="C2787" s="147" t="str">
        <f>IF(BALANCETE_EMPRESA!C2778="","",BALANCETE_EMPRESA!C2778)</f>
        <v/>
      </c>
      <c r="D2787" t="str">
        <f>IF(BALANCETE_EMPRESA!$D2778="","",BALANCETE_EMPRESA!$D2778)</f>
        <v/>
      </c>
      <c r="E2787" s="68" t="str">
        <f>IF($A2787="","",IF(AND(C2787="T",LEN(B2788)=23),SUMIF(B:B,B2787&amp;"??????????",$E:$E),IF(C2787="T",IF(B2787="01",SUMIF(B:B,B2787&amp;"???",E:E),IF(B2787="02",SUMIF(B:B,B2787&amp;"???",E:E),SUMIF(B:B,B2787&amp;"????",E:E))),IF(C2787="C",IF(B2787="01",SUMIF(B:B,B2787&amp;"???",E:E),IF(B2787="02",SUMIF(B:B,B2787&amp;"???",E:E),SUMIF(B:B,B2787&amp;"????",E:E))),IF(BALANCETE_EMPRESA!C2778=0,BALANCETE_EMPRESA!H2778,"")))))</f>
        <v/>
      </c>
      <c r="F2787" s="85" t="str">
        <f>IF(BALANCETE_EMPRESA!I2778&lt;&gt;"",BALANCETE_EMPRESA!I2778,"")</f>
        <v/>
      </c>
    </row>
    <row r="2788" spans="1:6" x14ac:dyDescent="0.2">
      <c r="A2788" t="str">
        <f>IF(BALANCETE_EMPRESA!$A2779="","",BALANCETE_EMPRESA!$A2779)</f>
        <v/>
      </c>
      <c r="B2788" s="147" t="str">
        <f>IF(BALANCETE_EMPRESA!$B2779="","",IF(LEN(BALANCETE_EMPRESA!B2779)=1,"0"&amp;BALANCETE_EMPRESA!B2779,BALANCETE_EMPRESA!B2779))</f>
        <v/>
      </c>
      <c r="C2788" s="147" t="str">
        <f>IF(BALANCETE_EMPRESA!C2779="","",BALANCETE_EMPRESA!C2779)</f>
        <v/>
      </c>
      <c r="D2788" t="str">
        <f>IF(BALANCETE_EMPRESA!$D2779="","",BALANCETE_EMPRESA!$D2779)</f>
        <v/>
      </c>
      <c r="E2788" s="68" t="str">
        <f>IF($A2788="","",IF(AND(C2788="T",LEN(B2789)=23),SUMIF(B:B,B2788&amp;"??????????",$E:$E),IF(C2788="T",IF(B2788="01",SUMIF(B:B,B2788&amp;"???",E:E),IF(B2788="02",SUMIF(B:B,B2788&amp;"???",E:E),SUMIF(B:B,B2788&amp;"????",E:E))),IF(C2788="C",IF(B2788="01",SUMIF(B:B,B2788&amp;"???",E:E),IF(B2788="02",SUMIF(B:B,B2788&amp;"???",E:E),SUMIF(B:B,B2788&amp;"????",E:E))),IF(BALANCETE_EMPRESA!C2779=0,BALANCETE_EMPRESA!H2779,"")))))</f>
        <v/>
      </c>
      <c r="F2788" s="85" t="str">
        <f>IF(BALANCETE_EMPRESA!I2779&lt;&gt;"",BALANCETE_EMPRESA!I2779,"")</f>
        <v/>
      </c>
    </row>
    <row r="2789" spans="1:6" x14ac:dyDescent="0.2">
      <c r="A2789" t="str">
        <f>IF(BALANCETE_EMPRESA!$A2780="","",BALANCETE_EMPRESA!$A2780)</f>
        <v/>
      </c>
      <c r="B2789" s="147" t="str">
        <f>IF(BALANCETE_EMPRESA!$B2780="","",IF(LEN(BALANCETE_EMPRESA!B2780)=1,"0"&amp;BALANCETE_EMPRESA!B2780,BALANCETE_EMPRESA!B2780))</f>
        <v/>
      </c>
      <c r="C2789" s="147" t="str">
        <f>IF(BALANCETE_EMPRESA!C2780="","",BALANCETE_EMPRESA!C2780)</f>
        <v/>
      </c>
      <c r="D2789" t="str">
        <f>IF(BALANCETE_EMPRESA!$D2780="","",BALANCETE_EMPRESA!$D2780)</f>
        <v/>
      </c>
      <c r="E2789" s="68" t="str">
        <f>IF($A2789="","",IF(AND(C2789="T",LEN(B2790)=23),SUMIF(B:B,B2789&amp;"??????????",$E:$E),IF(C2789="T",IF(B2789="01",SUMIF(B:B,B2789&amp;"???",E:E),IF(B2789="02",SUMIF(B:B,B2789&amp;"???",E:E),SUMIF(B:B,B2789&amp;"????",E:E))),IF(C2789="C",IF(B2789="01",SUMIF(B:B,B2789&amp;"???",E:E),IF(B2789="02",SUMIF(B:B,B2789&amp;"???",E:E),SUMIF(B:B,B2789&amp;"????",E:E))),IF(BALANCETE_EMPRESA!C2780=0,BALANCETE_EMPRESA!H2780,"")))))</f>
        <v/>
      </c>
      <c r="F2789" s="85" t="str">
        <f>IF(BALANCETE_EMPRESA!I2780&lt;&gt;"",BALANCETE_EMPRESA!I2780,"")</f>
        <v/>
      </c>
    </row>
    <row r="2790" spans="1:6" x14ac:dyDescent="0.2">
      <c r="A2790" t="str">
        <f>IF(BALANCETE_EMPRESA!$A2781="","",BALANCETE_EMPRESA!$A2781)</f>
        <v/>
      </c>
      <c r="B2790" s="147" t="str">
        <f>IF(BALANCETE_EMPRESA!$B2781="","",IF(LEN(BALANCETE_EMPRESA!B2781)=1,"0"&amp;BALANCETE_EMPRESA!B2781,BALANCETE_EMPRESA!B2781))</f>
        <v/>
      </c>
      <c r="C2790" s="147" t="str">
        <f>IF(BALANCETE_EMPRESA!C2781="","",BALANCETE_EMPRESA!C2781)</f>
        <v/>
      </c>
      <c r="D2790" t="str">
        <f>IF(BALANCETE_EMPRESA!$D2781="","",BALANCETE_EMPRESA!$D2781)</f>
        <v/>
      </c>
      <c r="E2790" s="68" t="str">
        <f>IF($A2790="","",IF(AND(C2790="T",LEN(B2791)=23),SUMIF(B:B,B2790&amp;"??????????",$E:$E),IF(C2790="T",IF(B2790="01",SUMIF(B:B,B2790&amp;"???",E:E),IF(B2790="02",SUMIF(B:B,B2790&amp;"???",E:E),SUMIF(B:B,B2790&amp;"????",E:E))),IF(C2790="C",IF(B2790="01",SUMIF(B:B,B2790&amp;"???",E:E),IF(B2790="02",SUMIF(B:B,B2790&amp;"???",E:E),SUMIF(B:B,B2790&amp;"????",E:E))),IF(BALANCETE_EMPRESA!C2781=0,BALANCETE_EMPRESA!H2781,"")))))</f>
        <v/>
      </c>
      <c r="F2790" s="85" t="str">
        <f>IF(BALANCETE_EMPRESA!I2781&lt;&gt;"",BALANCETE_EMPRESA!I2781,"")</f>
        <v/>
      </c>
    </row>
    <row r="2791" spans="1:6" x14ac:dyDescent="0.2">
      <c r="A2791" t="str">
        <f>IF(BALANCETE_EMPRESA!$A2782="","",BALANCETE_EMPRESA!$A2782)</f>
        <v/>
      </c>
      <c r="B2791" s="147" t="str">
        <f>IF(BALANCETE_EMPRESA!$B2782="","",IF(LEN(BALANCETE_EMPRESA!B2782)=1,"0"&amp;BALANCETE_EMPRESA!B2782,BALANCETE_EMPRESA!B2782))</f>
        <v/>
      </c>
      <c r="C2791" s="147" t="str">
        <f>IF(BALANCETE_EMPRESA!C2782="","",BALANCETE_EMPRESA!C2782)</f>
        <v/>
      </c>
      <c r="D2791" t="str">
        <f>IF(BALANCETE_EMPRESA!$D2782="","",BALANCETE_EMPRESA!$D2782)</f>
        <v/>
      </c>
      <c r="E2791" s="68" t="str">
        <f>IF($A2791="","",IF(AND(C2791="T",LEN(B2792)=23),SUMIF(B:B,B2791&amp;"??????????",$E:$E),IF(C2791="T",IF(B2791="01",SUMIF(B:B,B2791&amp;"???",E:E),IF(B2791="02",SUMIF(B:B,B2791&amp;"???",E:E),SUMIF(B:B,B2791&amp;"????",E:E))),IF(C2791="C",IF(B2791="01",SUMIF(B:B,B2791&amp;"???",E:E),IF(B2791="02",SUMIF(B:B,B2791&amp;"???",E:E),SUMIF(B:B,B2791&amp;"????",E:E))),IF(BALANCETE_EMPRESA!C2782=0,BALANCETE_EMPRESA!H2782,"")))))</f>
        <v/>
      </c>
      <c r="F2791" s="85" t="str">
        <f>IF(BALANCETE_EMPRESA!I2782&lt;&gt;"",BALANCETE_EMPRESA!I2782,"")</f>
        <v/>
      </c>
    </row>
    <row r="2792" spans="1:6" x14ac:dyDescent="0.2">
      <c r="A2792" t="str">
        <f>IF(BALANCETE_EMPRESA!$A2783="","",BALANCETE_EMPRESA!$A2783)</f>
        <v/>
      </c>
      <c r="B2792" s="147" t="str">
        <f>IF(BALANCETE_EMPRESA!$B2783="","",IF(LEN(BALANCETE_EMPRESA!B2783)=1,"0"&amp;BALANCETE_EMPRESA!B2783,BALANCETE_EMPRESA!B2783))</f>
        <v/>
      </c>
      <c r="C2792" s="147" t="str">
        <f>IF(BALANCETE_EMPRESA!C2783="","",BALANCETE_EMPRESA!C2783)</f>
        <v/>
      </c>
      <c r="D2792" t="str">
        <f>IF(BALANCETE_EMPRESA!$D2783="","",BALANCETE_EMPRESA!$D2783)</f>
        <v/>
      </c>
      <c r="E2792" s="68" t="str">
        <f>IF($A2792="","",IF(AND(C2792="T",LEN(B2793)=23),SUMIF(B:B,B2792&amp;"??????????",$E:$E),IF(C2792="T",IF(B2792="01",SUMIF(B:B,B2792&amp;"???",E:E),IF(B2792="02",SUMIF(B:B,B2792&amp;"???",E:E),SUMIF(B:B,B2792&amp;"????",E:E))),IF(C2792="C",IF(B2792="01",SUMIF(B:B,B2792&amp;"???",E:E),IF(B2792="02",SUMIF(B:B,B2792&amp;"???",E:E),SUMIF(B:B,B2792&amp;"????",E:E))),IF(BALANCETE_EMPRESA!C2783=0,BALANCETE_EMPRESA!H2783,"")))))</f>
        <v/>
      </c>
      <c r="F2792" s="85" t="str">
        <f>IF(BALANCETE_EMPRESA!I2783&lt;&gt;"",BALANCETE_EMPRESA!I2783,"")</f>
        <v/>
      </c>
    </row>
    <row r="2793" spans="1:6" x14ac:dyDescent="0.2">
      <c r="A2793" t="str">
        <f>IF(BALANCETE_EMPRESA!$A2784="","",BALANCETE_EMPRESA!$A2784)</f>
        <v/>
      </c>
      <c r="B2793" s="147" t="str">
        <f>IF(BALANCETE_EMPRESA!$B2784="","",IF(LEN(BALANCETE_EMPRESA!B2784)=1,"0"&amp;BALANCETE_EMPRESA!B2784,BALANCETE_EMPRESA!B2784))</f>
        <v/>
      </c>
      <c r="C2793" s="147" t="str">
        <f>IF(BALANCETE_EMPRESA!C2784="","",BALANCETE_EMPRESA!C2784)</f>
        <v/>
      </c>
      <c r="D2793" t="str">
        <f>IF(BALANCETE_EMPRESA!$D2784="","",BALANCETE_EMPRESA!$D2784)</f>
        <v/>
      </c>
      <c r="E2793" s="68" t="str">
        <f>IF($A2793="","",IF(AND(C2793="T",LEN(B2794)=23),SUMIF(B:B,B2793&amp;"??????????",$E:$E),IF(C2793="T",IF(B2793="01",SUMIF(B:B,B2793&amp;"???",E:E),IF(B2793="02",SUMIF(B:B,B2793&amp;"???",E:E),SUMIF(B:B,B2793&amp;"????",E:E))),IF(C2793="C",IF(B2793="01",SUMIF(B:B,B2793&amp;"???",E:E),IF(B2793="02",SUMIF(B:B,B2793&amp;"???",E:E),SUMIF(B:B,B2793&amp;"????",E:E))),IF(BALANCETE_EMPRESA!C2784=0,BALANCETE_EMPRESA!H2784,"")))))</f>
        <v/>
      </c>
      <c r="F2793" s="85" t="str">
        <f>IF(BALANCETE_EMPRESA!I2784&lt;&gt;"",BALANCETE_EMPRESA!I2784,"")</f>
        <v/>
      </c>
    </row>
    <row r="2794" spans="1:6" x14ac:dyDescent="0.2">
      <c r="A2794" t="str">
        <f>IF(BALANCETE_EMPRESA!$A2785="","",BALANCETE_EMPRESA!$A2785)</f>
        <v/>
      </c>
      <c r="B2794" s="147" t="str">
        <f>IF(BALANCETE_EMPRESA!$B2785="","",IF(LEN(BALANCETE_EMPRESA!B2785)=1,"0"&amp;BALANCETE_EMPRESA!B2785,BALANCETE_EMPRESA!B2785))</f>
        <v/>
      </c>
      <c r="C2794" s="147" t="str">
        <f>IF(BALANCETE_EMPRESA!C2785="","",BALANCETE_EMPRESA!C2785)</f>
        <v/>
      </c>
      <c r="D2794" t="str">
        <f>IF(BALANCETE_EMPRESA!$D2785="","",BALANCETE_EMPRESA!$D2785)</f>
        <v/>
      </c>
      <c r="E2794" s="68" t="str">
        <f>IF($A2794="","",IF(AND(C2794="T",LEN(B2795)=23),SUMIF(B:B,B2794&amp;"??????????",$E:$E),IF(C2794="T",IF(B2794="01",SUMIF(B:B,B2794&amp;"???",E:E),IF(B2794="02",SUMIF(B:B,B2794&amp;"???",E:E),SUMIF(B:B,B2794&amp;"????",E:E))),IF(C2794="C",IF(B2794="01",SUMIF(B:B,B2794&amp;"???",E:E),IF(B2794="02",SUMIF(B:B,B2794&amp;"???",E:E),SUMIF(B:B,B2794&amp;"????",E:E))),IF(BALANCETE_EMPRESA!C2785=0,BALANCETE_EMPRESA!H2785,"")))))</f>
        <v/>
      </c>
      <c r="F2794" s="85" t="str">
        <f>IF(BALANCETE_EMPRESA!I2785&lt;&gt;"",BALANCETE_EMPRESA!I2785,"")</f>
        <v/>
      </c>
    </row>
    <row r="2795" spans="1:6" x14ac:dyDescent="0.2">
      <c r="A2795" t="str">
        <f>IF(BALANCETE_EMPRESA!$A2786="","",BALANCETE_EMPRESA!$A2786)</f>
        <v/>
      </c>
      <c r="B2795" s="147" t="str">
        <f>IF(BALANCETE_EMPRESA!$B2786="","",IF(LEN(BALANCETE_EMPRESA!B2786)=1,"0"&amp;BALANCETE_EMPRESA!B2786,BALANCETE_EMPRESA!B2786))</f>
        <v/>
      </c>
      <c r="C2795" s="147" t="str">
        <f>IF(BALANCETE_EMPRESA!C2786="","",BALANCETE_EMPRESA!C2786)</f>
        <v/>
      </c>
      <c r="D2795" t="str">
        <f>IF(BALANCETE_EMPRESA!$D2786="","",BALANCETE_EMPRESA!$D2786)</f>
        <v/>
      </c>
      <c r="E2795" s="68" t="str">
        <f>IF($A2795="","",IF(AND(C2795="T",LEN(B2796)=23),SUMIF(B:B,B2795&amp;"??????????",$E:$E),IF(C2795="T",IF(B2795="01",SUMIF(B:B,B2795&amp;"???",E:E),IF(B2795="02",SUMIF(B:B,B2795&amp;"???",E:E),SUMIF(B:B,B2795&amp;"????",E:E))),IF(C2795="C",IF(B2795="01",SUMIF(B:B,B2795&amp;"???",E:E),IF(B2795="02",SUMIF(B:B,B2795&amp;"???",E:E),SUMIF(B:B,B2795&amp;"????",E:E))),IF(BALANCETE_EMPRESA!C2786=0,BALANCETE_EMPRESA!H2786,"")))))</f>
        <v/>
      </c>
      <c r="F2795" s="85" t="str">
        <f>IF(BALANCETE_EMPRESA!I2786&lt;&gt;"",BALANCETE_EMPRESA!I2786,"")</f>
        <v/>
      </c>
    </row>
    <row r="2796" spans="1:6" x14ac:dyDescent="0.2">
      <c r="A2796" t="str">
        <f>IF(BALANCETE_EMPRESA!$A2787="","",BALANCETE_EMPRESA!$A2787)</f>
        <v/>
      </c>
      <c r="B2796" s="147" t="str">
        <f>IF(BALANCETE_EMPRESA!$B2787="","",IF(LEN(BALANCETE_EMPRESA!B2787)=1,"0"&amp;BALANCETE_EMPRESA!B2787,BALANCETE_EMPRESA!B2787))</f>
        <v/>
      </c>
      <c r="C2796" s="147" t="str">
        <f>IF(BALANCETE_EMPRESA!C2787="","",BALANCETE_EMPRESA!C2787)</f>
        <v/>
      </c>
      <c r="D2796" t="str">
        <f>IF(BALANCETE_EMPRESA!$D2787="","",BALANCETE_EMPRESA!$D2787)</f>
        <v/>
      </c>
      <c r="E2796" s="68" t="str">
        <f>IF($A2796="","",IF(AND(C2796="T",LEN(B2797)=23),SUMIF(B:B,B2796&amp;"??????????",$E:$E),IF(C2796="T",IF(B2796="01",SUMIF(B:B,B2796&amp;"???",E:E),IF(B2796="02",SUMIF(B:B,B2796&amp;"???",E:E),SUMIF(B:B,B2796&amp;"????",E:E))),IF(C2796="C",IF(B2796="01",SUMIF(B:B,B2796&amp;"???",E:E),IF(B2796="02",SUMIF(B:B,B2796&amp;"???",E:E),SUMIF(B:B,B2796&amp;"????",E:E))),IF(BALANCETE_EMPRESA!C2787=0,BALANCETE_EMPRESA!H2787,"")))))</f>
        <v/>
      </c>
      <c r="F2796" s="85" t="str">
        <f>IF(BALANCETE_EMPRESA!I2787&lt;&gt;"",BALANCETE_EMPRESA!I2787,"")</f>
        <v/>
      </c>
    </row>
    <row r="2797" spans="1:6" x14ac:dyDescent="0.2">
      <c r="A2797" t="str">
        <f>IF(BALANCETE_EMPRESA!$A2788="","",BALANCETE_EMPRESA!$A2788)</f>
        <v/>
      </c>
      <c r="B2797" s="147" t="str">
        <f>IF(BALANCETE_EMPRESA!$B2788="","",IF(LEN(BALANCETE_EMPRESA!B2788)=1,"0"&amp;BALANCETE_EMPRESA!B2788,BALANCETE_EMPRESA!B2788))</f>
        <v/>
      </c>
      <c r="C2797" s="147" t="str">
        <f>IF(BALANCETE_EMPRESA!C2788="","",BALANCETE_EMPRESA!C2788)</f>
        <v/>
      </c>
      <c r="D2797" t="str">
        <f>IF(BALANCETE_EMPRESA!$D2788="","",BALANCETE_EMPRESA!$D2788)</f>
        <v/>
      </c>
      <c r="E2797" s="68" t="str">
        <f>IF($A2797="","",IF(AND(C2797="T",LEN(B2798)=23),SUMIF(B:B,B2797&amp;"??????????",$E:$E),IF(C2797="T",IF(B2797="01",SUMIF(B:B,B2797&amp;"???",E:E),IF(B2797="02",SUMIF(B:B,B2797&amp;"???",E:E),SUMIF(B:B,B2797&amp;"????",E:E))),IF(C2797="C",IF(B2797="01",SUMIF(B:B,B2797&amp;"???",E:E),IF(B2797="02",SUMIF(B:B,B2797&amp;"???",E:E),SUMIF(B:B,B2797&amp;"????",E:E))),IF(BALANCETE_EMPRESA!C2788=0,BALANCETE_EMPRESA!H2788,"")))))</f>
        <v/>
      </c>
      <c r="F2797" s="85" t="str">
        <f>IF(BALANCETE_EMPRESA!I2788&lt;&gt;"",BALANCETE_EMPRESA!I2788,"")</f>
        <v/>
      </c>
    </row>
    <row r="2798" spans="1:6" x14ac:dyDescent="0.2">
      <c r="A2798" t="str">
        <f>IF(BALANCETE_EMPRESA!$A2789="","",BALANCETE_EMPRESA!$A2789)</f>
        <v/>
      </c>
      <c r="B2798" s="147" t="str">
        <f>IF(BALANCETE_EMPRESA!$B2789="","",IF(LEN(BALANCETE_EMPRESA!B2789)=1,"0"&amp;BALANCETE_EMPRESA!B2789,BALANCETE_EMPRESA!B2789))</f>
        <v/>
      </c>
      <c r="C2798" s="147" t="str">
        <f>IF(BALANCETE_EMPRESA!C2789="","",BALANCETE_EMPRESA!C2789)</f>
        <v/>
      </c>
      <c r="D2798" t="str">
        <f>IF(BALANCETE_EMPRESA!$D2789="","",BALANCETE_EMPRESA!$D2789)</f>
        <v/>
      </c>
      <c r="E2798" s="68" t="str">
        <f>IF($A2798="","",IF(AND(C2798="T",LEN(B2799)=23),SUMIF(B:B,B2798&amp;"??????????",$E:$E),IF(C2798="T",IF(B2798="01",SUMIF(B:B,B2798&amp;"???",E:E),IF(B2798="02",SUMIF(B:B,B2798&amp;"???",E:E),SUMIF(B:B,B2798&amp;"????",E:E))),IF(C2798="C",IF(B2798="01",SUMIF(B:B,B2798&amp;"???",E:E),IF(B2798="02",SUMIF(B:B,B2798&amp;"???",E:E),SUMIF(B:B,B2798&amp;"????",E:E))),IF(BALANCETE_EMPRESA!C2789=0,BALANCETE_EMPRESA!H2789,"")))))</f>
        <v/>
      </c>
      <c r="F2798" s="85" t="str">
        <f>IF(BALANCETE_EMPRESA!I2789&lt;&gt;"",BALANCETE_EMPRESA!I2789,"")</f>
        <v/>
      </c>
    </row>
    <row r="2799" spans="1:6" x14ac:dyDescent="0.2">
      <c r="A2799" t="str">
        <f>IF(BALANCETE_EMPRESA!$A2790="","",BALANCETE_EMPRESA!$A2790)</f>
        <v/>
      </c>
      <c r="B2799" s="147" t="str">
        <f>IF(BALANCETE_EMPRESA!$B2790="","",IF(LEN(BALANCETE_EMPRESA!B2790)=1,"0"&amp;BALANCETE_EMPRESA!B2790,BALANCETE_EMPRESA!B2790))</f>
        <v/>
      </c>
      <c r="C2799" s="147" t="str">
        <f>IF(BALANCETE_EMPRESA!C2790="","",BALANCETE_EMPRESA!C2790)</f>
        <v/>
      </c>
      <c r="D2799" t="str">
        <f>IF(BALANCETE_EMPRESA!$D2790="","",BALANCETE_EMPRESA!$D2790)</f>
        <v/>
      </c>
      <c r="E2799" s="68" t="str">
        <f>IF($A2799="","",IF(AND(C2799="T",LEN(B2800)=23),SUMIF(B:B,B2799&amp;"??????????",$E:$E),IF(C2799="T",IF(B2799="01",SUMIF(B:B,B2799&amp;"???",E:E),IF(B2799="02",SUMIF(B:B,B2799&amp;"???",E:E),SUMIF(B:B,B2799&amp;"????",E:E))),IF(C2799="C",IF(B2799="01",SUMIF(B:B,B2799&amp;"???",E:E),IF(B2799="02",SUMIF(B:B,B2799&amp;"???",E:E),SUMIF(B:B,B2799&amp;"????",E:E))),IF(BALANCETE_EMPRESA!C2790=0,BALANCETE_EMPRESA!H2790,"")))))</f>
        <v/>
      </c>
      <c r="F2799" s="85" t="str">
        <f>IF(BALANCETE_EMPRESA!I2790&lt;&gt;"",BALANCETE_EMPRESA!I2790,"")</f>
        <v/>
      </c>
    </row>
    <row r="2800" spans="1:6" x14ac:dyDescent="0.2">
      <c r="A2800" t="str">
        <f>IF(BALANCETE_EMPRESA!$A2791="","",BALANCETE_EMPRESA!$A2791)</f>
        <v/>
      </c>
      <c r="B2800" s="147" t="str">
        <f>IF(BALANCETE_EMPRESA!$B2791="","",IF(LEN(BALANCETE_EMPRESA!B2791)=1,"0"&amp;BALANCETE_EMPRESA!B2791,BALANCETE_EMPRESA!B2791))</f>
        <v/>
      </c>
      <c r="C2800" s="147" t="str">
        <f>IF(BALANCETE_EMPRESA!C2791="","",BALANCETE_EMPRESA!C2791)</f>
        <v/>
      </c>
      <c r="D2800" t="str">
        <f>IF(BALANCETE_EMPRESA!$D2791="","",BALANCETE_EMPRESA!$D2791)</f>
        <v/>
      </c>
      <c r="E2800" s="68" t="str">
        <f>IF($A2800="","",IF(AND(C2800="T",LEN(B2801)=23),SUMIF(B:B,B2800&amp;"??????????",$E:$E),IF(C2800="T",IF(B2800="01",SUMIF(B:B,B2800&amp;"???",E:E),IF(B2800="02",SUMIF(B:B,B2800&amp;"???",E:E),SUMIF(B:B,B2800&amp;"????",E:E))),IF(C2800="C",IF(B2800="01",SUMIF(B:B,B2800&amp;"???",E:E),IF(B2800="02",SUMIF(B:B,B2800&amp;"???",E:E),SUMIF(B:B,B2800&amp;"????",E:E))),IF(BALANCETE_EMPRESA!C2791=0,BALANCETE_EMPRESA!H2791,"")))))</f>
        <v/>
      </c>
      <c r="F2800" s="85" t="str">
        <f>IF(BALANCETE_EMPRESA!I2791&lt;&gt;"",BALANCETE_EMPRESA!I2791,"")</f>
        <v/>
      </c>
    </row>
    <row r="2801" spans="1:6" x14ac:dyDescent="0.2">
      <c r="A2801" t="str">
        <f>IF(BALANCETE_EMPRESA!$A2792="","",BALANCETE_EMPRESA!$A2792)</f>
        <v/>
      </c>
      <c r="B2801" s="147" t="str">
        <f>IF(BALANCETE_EMPRESA!$B2792="","",IF(LEN(BALANCETE_EMPRESA!B2792)=1,"0"&amp;BALANCETE_EMPRESA!B2792,BALANCETE_EMPRESA!B2792))</f>
        <v/>
      </c>
      <c r="C2801" s="147" t="str">
        <f>IF(BALANCETE_EMPRESA!C2792="","",BALANCETE_EMPRESA!C2792)</f>
        <v/>
      </c>
      <c r="D2801" t="str">
        <f>IF(BALANCETE_EMPRESA!$D2792="","",BALANCETE_EMPRESA!$D2792)</f>
        <v/>
      </c>
      <c r="E2801" s="68" t="str">
        <f>IF($A2801="","",IF(AND(C2801="T",LEN(B2802)=23),SUMIF(B:B,B2801&amp;"??????????",$E:$E),IF(C2801="T",IF(B2801="01",SUMIF(B:B,B2801&amp;"???",E:E),IF(B2801="02",SUMIF(B:B,B2801&amp;"???",E:E),SUMIF(B:B,B2801&amp;"????",E:E))),IF(C2801="C",IF(B2801="01",SUMIF(B:B,B2801&amp;"???",E:E),IF(B2801="02",SUMIF(B:B,B2801&amp;"???",E:E),SUMIF(B:B,B2801&amp;"????",E:E))),IF(BALANCETE_EMPRESA!C2792=0,BALANCETE_EMPRESA!H2792,"")))))</f>
        <v/>
      </c>
      <c r="F2801" s="85" t="str">
        <f>IF(BALANCETE_EMPRESA!I2792&lt;&gt;"",BALANCETE_EMPRESA!I2792,"")</f>
        <v/>
      </c>
    </row>
    <row r="2802" spans="1:6" x14ac:dyDescent="0.2">
      <c r="A2802" t="str">
        <f>IF(BALANCETE_EMPRESA!$A2793="","",BALANCETE_EMPRESA!$A2793)</f>
        <v/>
      </c>
      <c r="B2802" s="147" t="str">
        <f>IF(BALANCETE_EMPRESA!$B2793="","",IF(LEN(BALANCETE_EMPRESA!B2793)=1,"0"&amp;BALANCETE_EMPRESA!B2793,BALANCETE_EMPRESA!B2793))</f>
        <v/>
      </c>
      <c r="C2802" s="147" t="str">
        <f>IF(BALANCETE_EMPRESA!C2793="","",BALANCETE_EMPRESA!C2793)</f>
        <v/>
      </c>
      <c r="D2802" t="str">
        <f>IF(BALANCETE_EMPRESA!$D2793="","",BALANCETE_EMPRESA!$D2793)</f>
        <v/>
      </c>
      <c r="E2802" s="68" t="str">
        <f>IF($A2802="","",IF(AND(C2802="T",LEN(B2803)=23),SUMIF(B:B,B2802&amp;"??????????",$E:$E),IF(C2802="T",IF(B2802="01",SUMIF(B:B,B2802&amp;"???",E:E),IF(B2802="02",SUMIF(B:B,B2802&amp;"???",E:E),SUMIF(B:B,B2802&amp;"????",E:E))),IF(C2802="C",IF(B2802="01",SUMIF(B:B,B2802&amp;"???",E:E),IF(B2802="02",SUMIF(B:B,B2802&amp;"???",E:E),SUMIF(B:B,B2802&amp;"????",E:E))),IF(BALANCETE_EMPRESA!C2793=0,BALANCETE_EMPRESA!H2793,"")))))</f>
        <v/>
      </c>
      <c r="F2802" s="85" t="str">
        <f>IF(BALANCETE_EMPRESA!I2793&lt;&gt;"",BALANCETE_EMPRESA!I2793,"")</f>
        <v/>
      </c>
    </row>
    <row r="2803" spans="1:6" x14ac:dyDescent="0.2">
      <c r="A2803" t="str">
        <f>IF(BALANCETE_EMPRESA!$A2794="","",BALANCETE_EMPRESA!$A2794)</f>
        <v/>
      </c>
      <c r="B2803" s="147" t="str">
        <f>IF(BALANCETE_EMPRESA!$B2794="","",IF(LEN(BALANCETE_EMPRESA!B2794)=1,"0"&amp;BALANCETE_EMPRESA!B2794,BALANCETE_EMPRESA!B2794))</f>
        <v/>
      </c>
      <c r="C2803" s="147" t="str">
        <f>IF(BALANCETE_EMPRESA!C2794="","",BALANCETE_EMPRESA!C2794)</f>
        <v/>
      </c>
      <c r="D2803" t="str">
        <f>IF(BALANCETE_EMPRESA!$D2794="","",BALANCETE_EMPRESA!$D2794)</f>
        <v/>
      </c>
      <c r="E2803" s="68" t="str">
        <f>IF($A2803="","",IF(AND(C2803="T",LEN(B2804)=23),SUMIF(B:B,B2803&amp;"??????????",$E:$E),IF(C2803="T",IF(B2803="01",SUMIF(B:B,B2803&amp;"???",E:E),IF(B2803="02",SUMIF(B:B,B2803&amp;"???",E:E),SUMIF(B:B,B2803&amp;"????",E:E))),IF(C2803="C",IF(B2803="01",SUMIF(B:B,B2803&amp;"???",E:E),IF(B2803="02",SUMIF(B:B,B2803&amp;"???",E:E),SUMIF(B:B,B2803&amp;"????",E:E))),IF(BALANCETE_EMPRESA!C2794=0,BALANCETE_EMPRESA!H2794,"")))))</f>
        <v/>
      </c>
      <c r="F2803" s="85" t="str">
        <f>IF(BALANCETE_EMPRESA!I2794&lt;&gt;"",BALANCETE_EMPRESA!I2794,"")</f>
        <v/>
      </c>
    </row>
    <row r="2804" spans="1:6" x14ac:dyDescent="0.2">
      <c r="A2804" t="str">
        <f>IF(BALANCETE_EMPRESA!$A2795="","",BALANCETE_EMPRESA!$A2795)</f>
        <v/>
      </c>
      <c r="B2804" s="147" t="str">
        <f>IF(BALANCETE_EMPRESA!$B2795="","",IF(LEN(BALANCETE_EMPRESA!B2795)=1,"0"&amp;BALANCETE_EMPRESA!B2795,BALANCETE_EMPRESA!B2795))</f>
        <v/>
      </c>
      <c r="C2804" s="147" t="str">
        <f>IF(BALANCETE_EMPRESA!C2795="","",BALANCETE_EMPRESA!C2795)</f>
        <v/>
      </c>
      <c r="D2804" t="str">
        <f>IF(BALANCETE_EMPRESA!$D2795="","",BALANCETE_EMPRESA!$D2795)</f>
        <v/>
      </c>
      <c r="E2804" s="68" t="str">
        <f>IF($A2804="","",IF(AND(C2804="T",LEN(B2805)=23),SUMIF(B:B,B2804&amp;"??????????",$E:$E),IF(C2804="T",IF(B2804="01",SUMIF(B:B,B2804&amp;"???",E:E),IF(B2804="02",SUMIF(B:B,B2804&amp;"???",E:E),SUMIF(B:B,B2804&amp;"????",E:E))),IF(C2804="C",IF(B2804="01",SUMIF(B:B,B2804&amp;"???",E:E),IF(B2804="02",SUMIF(B:B,B2804&amp;"???",E:E),SUMIF(B:B,B2804&amp;"????",E:E))),IF(BALANCETE_EMPRESA!C2795=0,BALANCETE_EMPRESA!H2795,"")))))</f>
        <v/>
      </c>
      <c r="F2804" s="85" t="str">
        <f>IF(BALANCETE_EMPRESA!I2795&lt;&gt;"",BALANCETE_EMPRESA!I2795,"")</f>
        <v/>
      </c>
    </row>
    <row r="2805" spans="1:6" x14ac:dyDescent="0.2">
      <c r="A2805" t="str">
        <f>IF(BALANCETE_EMPRESA!$A2796="","",BALANCETE_EMPRESA!$A2796)</f>
        <v/>
      </c>
      <c r="B2805" s="147" t="str">
        <f>IF(BALANCETE_EMPRESA!$B2796="","",IF(LEN(BALANCETE_EMPRESA!B2796)=1,"0"&amp;BALANCETE_EMPRESA!B2796,BALANCETE_EMPRESA!B2796))</f>
        <v/>
      </c>
      <c r="C2805" s="147" t="str">
        <f>IF(BALANCETE_EMPRESA!C2796="","",BALANCETE_EMPRESA!C2796)</f>
        <v/>
      </c>
      <c r="D2805" t="str">
        <f>IF(BALANCETE_EMPRESA!$D2796="","",BALANCETE_EMPRESA!$D2796)</f>
        <v/>
      </c>
      <c r="E2805" s="68" t="str">
        <f>IF($A2805="","",IF(AND(C2805="T",LEN(B2806)=23),SUMIF(B:B,B2805&amp;"??????????",$E:$E),IF(C2805="T",IF(B2805="01",SUMIF(B:B,B2805&amp;"???",E:E),IF(B2805="02",SUMIF(B:B,B2805&amp;"???",E:E),SUMIF(B:B,B2805&amp;"????",E:E))),IF(C2805="C",IF(B2805="01",SUMIF(B:B,B2805&amp;"???",E:E),IF(B2805="02",SUMIF(B:B,B2805&amp;"???",E:E),SUMIF(B:B,B2805&amp;"????",E:E))),IF(BALANCETE_EMPRESA!C2796=0,BALANCETE_EMPRESA!H2796,"")))))</f>
        <v/>
      </c>
      <c r="F2805" s="85" t="str">
        <f>IF(BALANCETE_EMPRESA!I2796&lt;&gt;"",BALANCETE_EMPRESA!I2796,"")</f>
        <v/>
      </c>
    </row>
    <row r="2806" spans="1:6" x14ac:dyDescent="0.2">
      <c r="A2806" t="str">
        <f>IF(BALANCETE_EMPRESA!$A2797="","",BALANCETE_EMPRESA!$A2797)</f>
        <v/>
      </c>
      <c r="B2806" s="147" t="str">
        <f>IF(BALANCETE_EMPRESA!$B2797="","",IF(LEN(BALANCETE_EMPRESA!B2797)=1,"0"&amp;BALANCETE_EMPRESA!B2797,BALANCETE_EMPRESA!B2797))</f>
        <v/>
      </c>
      <c r="C2806" s="147" t="str">
        <f>IF(BALANCETE_EMPRESA!C2797="","",BALANCETE_EMPRESA!C2797)</f>
        <v/>
      </c>
      <c r="D2806" t="str">
        <f>IF(BALANCETE_EMPRESA!$D2797="","",BALANCETE_EMPRESA!$D2797)</f>
        <v/>
      </c>
      <c r="E2806" s="68" t="str">
        <f>IF($A2806="","",IF(AND(C2806="T",LEN(B2807)=23),SUMIF(B:B,B2806&amp;"??????????",$E:$E),IF(C2806="T",IF(B2806="01",SUMIF(B:B,B2806&amp;"???",E:E),IF(B2806="02",SUMIF(B:B,B2806&amp;"???",E:E),SUMIF(B:B,B2806&amp;"????",E:E))),IF(C2806="C",IF(B2806="01",SUMIF(B:B,B2806&amp;"???",E:E),IF(B2806="02",SUMIF(B:B,B2806&amp;"???",E:E),SUMIF(B:B,B2806&amp;"????",E:E))),IF(BALANCETE_EMPRESA!C2797=0,BALANCETE_EMPRESA!H2797,"")))))</f>
        <v/>
      </c>
      <c r="F2806" s="85" t="str">
        <f>IF(BALANCETE_EMPRESA!I2797&lt;&gt;"",BALANCETE_EMPRESA!I2797,"")</f>
        <v/>
      </c>
    </row>
    <row r="2807" spans="1:6" x14ac:dyDescent="0.2">
      <c r="A2807" t="str">
        <f>IF(BALANCETE_EMPRESA!$A2798="","",BALANCETE_EMPRESA!$A2798)</f>
        <v/>
      </c>
      <c r="B2807" s="147" t="str">
        <f>IF(BALANCETE_EMPRESA!$B2798="","",IF(LEN(BALANCETE_EMPRESA!B2798)=1,"0"&amp;BALANCETE_EMPRESA!B2798,BALANCETE_EMPRESA!B2798))</f>
        <v/>
      </c>
      <c r="C2807" s="147" t="str">
        <f>IF(BALANCETE_EMPRESA!C2798="","",BALANCETE_EMPRESA!C2798)</f>
        <v/>
      </c>
      <c r="D2807" t="str">
        <f>IF(BALANCETE_EMPRESA!$D2798="","",BALANCETE_EMPRESA!$D2798)</f>
        <v/>
      </c>
      <c r="E2807" s="68" t="str">
        <f>IF($A2807="","",IF(AND(C2807="T",LEN(B2808)=23),SUMIF(B:B,B2807&amp;"??????????",$E:$E),IF(C2807="T",IF(B2807="01",SUMIF(B:B,B2807&amp;"???",E:E),IF(B2807="02",SUMIF(B:B,B2807&amp;"???",E:E),SUMIF(B:B,B2807&amp;"????",E:E))),IF(C2807="C",IF(B2807="01",SUMIF(B:B,B2807&amp;"???",E:E),IF(B2807="02",SUMIF(B:B,B2807&amp;"???",E:E),SUMIF(B:B,B2807&amp;"????",E:E))),IF(BALANCETE_EMPRESA!C2798=0,BALANCETE_EMPRESA!H2798,"")))))</f>
        <v/>
      </c>
      <c r="F2807" s="85" t="str">
        <f>IF(BALANCETE_EMPRESA!I2798&lt;&gt;"",BALANCETE_EMPRESA!I2798,"")</f>
        <v/>
      </c>
    </row>
    <row r="2808" spans="1:6" x14ac:dyDescent="0.2">
      <c r="A2808" t="str">
        <f>IF(BALANCETE_EMPRESA!$A2799="","",BALANCETE_EMPRESA!$A2799)</f>
        <v/>
      </c>
      <c r="B2808" s="147" t="str">
        <f>IF(BALANCETE_EMPRESA!$B2799="","",IF(LEN(BALANCETE_EMPRESA!B2799)=1,"0"&amp;BALANCETE_EMPRESA!B2799,BALANCETE_EMPRESA!B2799))</f>
        <v/>
      </c>
      <c r="C2808" s="147" t="str">
        <f>IF(BALANCETE_EMPRESA!C2799="","",BALANCETE_EMPRESA!C2799)</f>
        <v/>
      </c>
      <c r="D2808" t="str">
        <f>IF(BALANCETE_EMPRESA!$D2799="","",BALANCETE_EMPRESA!$D2799)</f>
        <v/>
      </c>
      <c r="E2808" s="68" t="str">
        <f>IF($A2808="","",IF(AND(C2808="T",LEN(B2809)=23),SUMIF(B:B,B2808&amp;"??????????",$E:$E),IF(C2808="T",IF(B2808="01",SUMIF(B:B,B2808&amp;"???",E:E),IF(B2808="02",SUMIF(B:B,B2808&amp;"???",E:E),SUMIF(B:B,B2808&amp;"????",E:E))),IF(C2808="C",IF(B2808="01",SUMIF(B:B,B2808&amp;"???",E:E),IF(B2808="02",SUMIF(B:B,B2808&amp;"???",E:E),SUMIF(B:B,B2808&amp;"????",E:E))),IF(BALANCETE_EMPRESA!C2799=0,BALANCETE_EMPRESA!H2799,"")))))</f>
        <v/>
      </c>
      <c r="F2808" s="85" t="str">
        <f>IF(BALANCETE_EMPRESA!I2799&lt;&gt;"",BALANCETE_EMPRESA!I2799,"")</f>
        <v/>
      </c>
    </row>
    <row r="2809" spans="1:6" x14ac:dyDescent="0.2">
      <c r="A2809" t="str">
        <f>IF(BALANCETE_EMPRESA!$A2800="","",BALANCETE_EMPRESA!$A2800)</f>
        <v/>
      </c>
      <c r="B2809" s="147" t="str">
        <f>IF(BALANCETE_EMPRESA!$B2800="","",IF(LEN(BALANCETE_EMPRESA!B2800)=1,"0"&amp;BALANCETE_EMPRESA!B2800,BALANCETE_EMPRESA!B2800))</f>
        <v/>
      </c>
      <c r="C2809" s="147" t="str">
        <f>IF(BALANCETE_EMPRESA!C2800="","",BALANCETE_EMPRESA!C2800)</f>
        <v/>
      </c>
      <c r="D2809" t="str">
        <f>IF(BALANCETE_EMPRESA!$D2800="","",BALANCETE_EMPRESA!$D2800)</f>
        <v/>
      </c>
      <c r="E2809" s="68" t="str">
        <f>IF($A2809="","",IF(AND(C2809="T",LEN(B2810)=23),SUMIF(B:B,B2809&amp;"??????????",$E:$E),IF(C2809="T",IF(B2809="01",SUMIF(B:B,B2809&amp;"???",E:E),IF(B2809="02",SUMIF(B:B,B2809&amp;"???",E:E),SUMIF(B:B,B2809&amp;"????",E:E))),IF(C2809="C",IF(B2809="01",SUMIF(B:B,B2809&amp;"???",E:E),IF(B2809="02",SUMIF(B:B,B2809&amp;"???",E:E),SUMIF(B:B,B2809&amp;"????",E:E))),IF(BALANCETE_EMPRESA!C2800=0,BALANCETE_EMPRESA!H2800,"")))))</f>
        <v/>
      </c>
      <c r="F2809" s="85" t="str">
        <f>IF(BALANCETE_EMPRESA!I2800&lt;&gt;"",BALANCETE_EMPRESA!I2800,"")</f>
        <v/>
      </c>
    </row>
    <row r="2810" spans="1:6" x14ac:dyDescent="0.2">
      <c r="A2810" t="str">
        <f>IF(BALANCETE_EMPRESA!$A2801="","",BALANCETE_EMPRESA!$A2801)</f>
        <v/>
      </c>
      <c r="B2810" s="147" t="str">
        <f>IF(BALANCETE_EMPRESA!$B2801="","",IF(LEN(BALANCETE_EMPRESA!B2801)=1,"0"&amp;BALANCETE_EMPRESA!B2801,BALANCETE_EMPRESA!B2801))</f>
        <v/>
      </c>
      <c r="C2810" s="147" t="str">
        <f>IF(BALANCETE_EMPRESA!C2801="","",BALANCETE_EMPRESA!C2801)</f>
        <v/>
      </c>
      <c r="D2810" t="str">
        <f>IF(BALANCETE_EMPRESA!$D2801="","",BALANCETE_EMPRESA!$D2801)</f>
        <v/>
      </c>
      <c r="E2810" s="68" t="str">
        <f>IF($A2810="","",IF(AND(C2810="T",LEN(B2811)=23),SUMIF(B:B,B2810&amp;"??????????",$E:$E),IF(C2810="T",IF(B2810="01",SUMIF(B:B,B2810&amp;"???",E:E),IF(B2810="02",SUMIF(B:B,B2810&amp;"???",E:E),SUMIF(B:B,B2810&amp;"????",E:E))),IF(C2810="C",IF(B2810="01",SUMIF(B:B,B2810&amp;"???",E:E),IF(B2810="02",SUMIF(B:B,B2810&amp;"???",E:E),SUMIF(B:B,B2810&amp;"????",E:E))),IF(BALANCETE_EMPRESA!C2801=0,BALANCETE_EMPRESA!H2801,"")))))</f>
        <v/>
      </c>
      <c r="F2810" s="85" t="str">
        <f>IF(BALANCETE_EMPRESA!I2801&lt;&gt;"",BALANCETE_EMPRESA!I2801,"")</f>
        <v/>
      </c>
    </row>
    <row r="2811" spans="1:6" x14ac:dyDescent="0.2">
      <c r="A2811" t="str">
        <f>IF(BALANCETE_EMPRESA!$A2802="","",BALANCETE_EMPRESA!$A2802)</f>
        <v/>
      </c>
      <c r="B2811" s="147" t="str">
        <f>IF(BALANCETE_EMPRESA!$B2802="","",IF(LEN(BALANCETE_EMPRESA!B2802)=1,"0"&amp;BALANCETE_EMPRESA!B2802,BALANCETE_EMPRESA!B2802))</f>
        <v/>
      </c>
      <c r="C2811" s="147" t="str">
        <f>IF(BALANCETE_EMPRESA!C2802="","",BALANCETE_EMPRESA!C2802)</f>
        <v/>
      </c>
      <c r="D2811" t="str">
        <f>IF(BALANCETE_EMPRESA!$D2802="","",BALANCETE_EMPRESA!$D2802)</f>
        <v/>
      </c>
      <c r="E2811" s="68" t="str">
        <f>IF($A2811="","",IF(AND(C2811="T",LEN(B2812)=23),SUMIF(B:B,B2811&amp;"??????????",$E:$E),IF(C2811="T",IF(B2811="01",SUMIF(B:B,B2811&amp;"???",E:E),IF(B2811="02",SUMIF(B:B,B2811&amp;"???",E:E),SUMIF(B:B,B2811&amp;"????",E:E))),IF(C2811="C",IF(B2811="01",SUMIF(B:B,B2811&amp;"???",E:E),IF(B2811="02",SUMIF(B:B,B2811&amp;"???",E:E),SUMIF(B:B,B2811&amp;"????",E:E))),IF(BALANCETE_EMPRESA!C2802=0,BALANCETE_EMPRESA!H2802,"")))))</f>
        <v/>
      </c>
      <c r="F2811" s="85" t="str">
        <f>IF(BALANCETE_EMPRESA!I2802&lt;&gt;"",BALANCETE_EMPRESA!I2802,"")</f>
        <v/>
      </c>
    </row>
    <row r="2812" spans="1:6" x14ac:dyDescent="0.2">
      <c r="A2812" t="str">
        <f>IF(BALANCETE_EMPRESA!$A2803="","",BALANCETE_EMPRESA!$A2803)</f>
        <v/>
      </c>
      <c r="B2812" s="147" t="str">
        <f>IF(BALANCETE_EMPRESA!$B2803="","",IF(LEN(BALANCETE_EMPRESA!B2803)=1,"0"&amp;BALANCETE_EMPRESA!B2803,BALANCETE_EMPRESA!B2803))</f>
        <v/>
      </c>
      <c r="C2812" s="147" t="str">
        <f>IF(BALANCETE_EMPRESA!C2803="","",BALANCETE_EMPRESA!C2803)</f>
        <v/>
      </c>
      <c r="D2812" t="str">
        <f>IF(BALANCETE_EMPRESA!$D2803="","",BALANCETE_EMPRESA!$D2803)</f>
        <v/>
      </c>
      <c r="E2812" s="68" t="str">
        <f>IF($A2812="","",IF(AND(C2812="T",LEN(B2813)=23),SUMIF(B:B,B2812&amp;"??????????",$E:$E),IF(C2812="T",IF(B2812="01",SUMIF(B:B,B2812&amp;"???",E:E),IF(B2812="02",SUMIF(B:B,B2812&amp;"???",E:E),SUMIF(B:B,B2812&amp;"????",E:E))),IF(C2812="C",IF(B2812="01",SUMIF(B:B,B2812&amp;"???",E:E),IF(B2812="02",SUMIF(B:B,B2812&amp;"???",E:E),SUMIF(B:B,B2812&amp;"????",E:E))),IF(BALANCETE_EMPRESA!C2803=0,BALANCETE_EMPRESA!H2803,"")))))</f>
        <v/>
      </c>
      <c r="F2812" s="85" t="str">
        <f>IF(BALANCETE_EMPRESA!I2803&lt;&gt;"",BALANCETE_EMPRESA!I2803,"")</f>
        <v/>
      </c>
    </row>
    <row r="2813" spans="1:6" x14ac:dyDescent="0.2">
      <c r="A2813" t="str">
        <f>IF(BALANCETE_EMPRESA!$A2804="","",BALANCETE_EMPRESA!$A2804)</f>
        <v/>
      </c>
      <c r="B2813" s="147" t="str">
        <f>IF(BALANCETE_EMPRESA!$B2804="","",IF(LEN(BALANCETE_EMPRESA!B2804)=1,"0"&amp;BALANCETE_EMPRESA!B2804,BALANCETE_EMPRESA!B2804))</f>
        <v/>
      </c>
      <c r="C2813" s="147" t="str">
        <f>IF(BALANCETE_EMPRESA!C2804="","",BALANCETE_EMPRESA!C2804)</f>
        <v/>
      </c>
      <c r="D2813" t="str">
        <f>IF(BALANCETE_EMPRESA!$D2804="","",BALANCETE_EMPRESA!$D2804)</f>
        <v/>
      </c>
      <c r="E2813" s="68" t="str">
        <f>IF($A2813="","",IF(AND(C2813="T",LEN(B2814)=23),SUMIF(B:B,B2813&amp;"??????????",$E:$E),IF(C2813="T",IF(B2813="01",SUMIF(B:B,B2813&amp;"???",E:E),IF(B2813="02",SUMIF(B:B,B2813&amp;"???",E:E),SUMIF(B:B,B2813&amp;"????",E:E))),IF(C2813="C",IF(B2813="01",SUMIF(B:B,B2813&amp;"???",E:E),IF(B2813="02",SUMIF(B:B,B2813&amp;"???",E:E),SUMIF(B:B,B2813&amp;"????",E:E))),IF(BALANCETE_EMPRESA!C2804=0,BALANCETE_EMPRESA!H2804,"")))))</f>
        <v/>
      </c>
      <c r="F2813" s="85" t="str">
        <f>IF(BALANCETE_EMPRESA!I2804&lt;&gt;"",BALANCETE_EMPRESA!I2804,"")</f>
        <v/>
      </c>
    </row>
    <row r="2814" spans="1:6" x14ac:dyDescent="0.2">
      <c r="A2814" t="str">
        <f>IF(BALANCETE_EMPRESA!$A2805="","",BALANCETE_EMPRESA!$A2805)</f>
        <v/>
      </c>
      <c r="B2814" s="147" t="str">
        <f>IF(BALANCETE_EMPRESA!$B2805="","",IF(LEN(BALANCETE_EMPRESA!B2805)=1,"0"&amp;BALANCETE_EMPRESA!B2805,BALANCETE_EMPRESA!B2805))</f>
        <v/>
      </c>
      <c r="C2814" s="147" t="str">
        <f>IF(BALANCETE_EMPRESA!C2805="","",BALANCETE_EMPRESA!C2805)</f>
        <v/>
      </c>
      <c r="D2814" t="str">
        <f>IF(BALANCETE_EMPRESA!$D2805="","",BALANCETE_EMPRESA!$D2805)</f>
        <v/>
      </c>
      <c r="E2814" s="68" t="str">
        <f>IF($A2814="","",IF(AND(C2814="T",LEN(B2815)=23),SUMIF(B:B,B2814&amp;"??????????",$E:$E),IF(C2814="T",IF(B2814="01",SUMIF(B:B,B2814&amp;"???",E:E),IF(B2814="02",SUMIF(B:B,B2814&amp;"???",E:E),SUMIF(B:B,B2814&amp;"????",E:E))),IF(C2814="C",IF(B2814="01",SUMIF(B:B,B2814&amp;"???",E:E),IF(B2814="02",SUMIF(B:B,B2814&amp;"???",E:E),SUMIF(B:B,B2814&amp;"????",E:E))),IF(BALANCETE_EMPRESA!C2805=0,BALANCETE_EMPRESA!H2805,"")))))</f>
        <v/>
      </c>
      <c r="F2814" s="85" t="str">
        <f>IF(BALANCETE_EMPRESA!I2805&lt;&gt;"",BALANCETE_EMPRESA!I2805,"")</f>
        <v/>
      </c>
    </row>
    <row r="2815" spans="1:6" x14ac:dyDescent="0.2">
      <c r="A2815" t="str">
        <f>IF(BALANCETE_EMPRESA!$A2806="","",BALANCETE_EMPRESA!$A2806)</f>
        <v/>
      </c>
      <c r="B2815" s="147" t="str">
        <f>IF(BALANCETE_EMPRESA!$B2806="","",IF(LEN(BALANCETE_EMPRESA!B2806)=1,"0"&amp;BALANCETE_EMPRESA!B2806,BALANCETE_EMPRESA!B2806))</f>
        <v/>
      </c>
      <c r="C2815" s="147" t="str">
        <f>IF(BALANCETE_EMPRESA!C2806="","",BALANCETE_EMPRESA!C2806)</f>
        <v/>
      </c>
      <c r="D2815" t="str">
        <f>IF(BALANCETE_EMPRESA!$D2806="","",BALANCETE_EMPRESA!$D2806)</f>
        <v/>
      </c>
      <c r="E2815" s="68" t="str">
        <f>IF($A2815="","",IF(AND(C2815="T",LEN(B2816)=23),SUMIF(B:B,B2815&amp;"??????????",$E:$E),IF(C2815="T",IF(B2815="01",SUMIF(B:B,B2815&amp;"???",E:E),IF(B2815="02",SUMIF(B:B,B2815&amp;"???",E:E),SUMIF(B:B,B2815&amp;"????",E:E))),IF(C2815="C",IF(B2815="01",SUMIF(B:B,B2815&amp;"???",E:E),IF(B2815="02",SUMIF(B:B,B2815&amp;"???",E:E),SUMIF(B:B,B2815&amp;"????",E:E))),IF(BALANCETE_EMPRESA!C2806=0,BALANCETE_EMPRESA!H2806,"")))))</f>
        <v/>
      </c>
      <c r="F2815" s="85" t="str">
        <f>IF(BALANCETE_EMPRESA!I2806&lt;&gt;"",BALANCETE_EMPRESA!I2806,"")</f>
        <v/>
      </c>
    </row>
    <row r="2816" spans="1:6" x14ac:dyDescent="0.2">
      <c r="A2816" t="str">
        <f>IF(BALANCETE_EMPRESA!$A2807="","",BALANCETE_EMPRESA!$A2807)</f>
        <v/>
      </c>
      <c r="B2816" s="147" t="str">
        <f>IF(BALANCETE_EMPRESA!$B2807="","",IF(LEN(BALANCETE_EMPRESA!B2807)=1,"0"&amp;BALANCETE_EMPRESA!B2807,BALANCETE_EMPRESA!B2807))</f>
        <v/>
      </c>
      <c r="C2816" s="147" t="str">
        <f>IF(BALANCETE_EMPRESA!C2807="","",BALANCETE_EMPRESA!C2807)</f>
        <v/>
      </c>
      <c r="D2816" t="str">
        <f>IF(BALANCETE_EMPRESA!$D2807="","",BALANCETE_EMPRESA!$D2807)</f>
        <v/>
      </c>
      <c r="E2816" s="68" t="str">
        <f>IF($A2816="","",IF(AND(C2816="T",LEN(B2817)=23),SUMIF(B:B,B2816&amp;"??????????",$E:$E),IF(C2816="T",IF(B2816="01",SUMIF(B:B,B2816&amp;"???",E:E),IF(B2816="02",SUMIF(B:B,B2816&amp;"???",E:E),SUMIF(B:B,B2816&amp;"????",E:E))),IF(C2816="C",IF(B2816="01",SUMIF(B:B,B2816&amp;"???",E:E),IF(B2816="02",SUMIF(B:B,B2816&amp;"???",E:E),SUMIF(B:B,B2816&amp;"????",E:E))),IF(BALANCETE_EMPRESA!C2807=0,BALANCETE_EMPRESA!H2807,"")))))</f>
        <v/>
      </c>
      <c r="F2816" s="85" t="str">
        <f>IF(BALANCETE_EMPRESA!I2807&lt;&gt;"",BALANCETE_EMPRESA!I2807,"")</f>
        <v/>
      </c>
    </row>
    <row r="2817" spans="1:6" x14ac:dyDescent="0.2">
      <c r="A2817" t="str">
        <f>IF(BALANCETE_EMPRESA!$A2808="","",BALANCETE_EMPRESA!$A2808)</f>
        <v/>
      </c>
      <c r="B2817" s="147" t="str">
        <f>IF(BALANCETE_EMPRESA!$B2808="","",IF(LEN(BALANCETE_EMPRESA!B2808)=1,"0"&amp;BALANCETE_EMPRESA!B2808,BALANCETE_EMPRESA!B2808))</f>
        <v/>
      </c>
      <c r="C2817" s="147" t="str">
        <f>IF(BALANCETE_EMPRESA!C2808="","",BALANCETE_EMPRESA!C2808)</f>
        <v/>
      </c>
      <c r="D2817" t="str">
        <f>IF(BALANCETE_EMPRESA!$D2808="","",BALANCETE_EMPRESA!$D2808)</f>
        <v/>
      </c>
      <c r="E2817" s="68" t="str">
        <f>IF($A2817="","",IF(AND(C2817="T",LEN(B2818)=23),SUMIF(B:B,B2817&amp;"??????????",$E:$E),IF(C2817="T",IF(B2817="01",SUMIF(B:B,B2817&amp;"???",E:E),IF(B2817="02",SUMIF(B:B,B2817&amp;"???",E:E),SUMIF(B:B,B2817&amp;"????",E:E))),IF(C2817="C",IF(B2817="01",SUMIF(B:B,B2817&amp;"???",E:E),IF(B2817="02",SUMIF(B:B,B2817&amp;"???",E:E),SUMIF(B:B,B2817&amp;"????",E:E))),IF(BALANCETE_EMPRESA!C2808=0,BALANCETE_EMPRESA!H2808,"")))))</f>
        <v/>
      </c>
      <c r="F2817" s="85" t="str">
        <f>IF(BALANCETE_EMPRESA!I2808&lt;&gt;"",BALANCETE_EMPRESA!I2808,"")</f>
        <v/>
      </c>
    </row>
    <row r="2818" spans="1:6" x14ac:dyDescent="0.2">
      <c r="A2818" t="str">
        <f>IF(BALANCETE_EMPRESA!$A2809="","",BALANCETE_EMPRESA!$A2809)</f>
        <v/>
      </c>
      <c r="B2818" s="147" t="str">
        <f>IF(BALANCETE_EMPRESA!$B2809="","",IF(LEN(BALANCETE_EMPRESA!B2809)=1,"0"&amp;BALANCETE_EMPRESA!B2809,BALANCETE_EMPRESA!B2809))</f>
        <v/>
      </c>
      <c r="C2818" s="147" t="str">
        <f>IF(BALANCETE_EMPRESA!C2809="","",BALANCETE_EMPRESA!C2809)</f>
        <v/>
      </c>
      <c r="D2818" t="str">
        <f>IF(BALANCETE_EMPRESA!$D2809="","",BALANCETE_EMPRESA!$D2809)</f>
        <v/>
      </c>
      <c r="E2818" s="68" t="str">
        <f>IF($A2818="","",IF(AND(C2818="T",LEN(B2819)=23),SUMIF(B:B,B2818&amp;"??????????",$E:$E),IF(C2818="T",IF(B2818="01",SUMIF(B:B,B2818&amp;"???",E:E),IF(B2818="02",SUMIF(B:B,B2818&amp;"???",E:E),SUMIF(B:B,B2818&amp;"????",E:E))),IF(C2818="C",IF(B2818="01",SUMIF(B:B,B2818&amp;"???",E:E),IF(B2818="02",SUMIF(B:B,B2818&amp;"???",E:E),SUMIF(B:B,B2818&amp;"????",E:E))),IF(BALANCETE_EMPRESA!C2809=0,BALANCETE_EMPRESA!H2809,"")))))</f>
        <v/>
      </c>
      <c r="F2818" s="85" t="str">
        <f>IF(BALANCETE_EMPRESA!I2809&lt;&gt;"",BALANCETE_EMPRESA!I2809,"")</f>
        <v/>
      </c>
    </row>
    <row r="2819" spans="1:6" x14ac:dyDescent="0.2">
      <c r="A2819" t="str">
        <f>IF(BALANCETE_EMPRESA!$A2810="","",BALANCETE_EMPRESA!$A2810)</f>
        <v/>
      </c>
      <c r="B2819" s="147" t="str">
        <f>IF(BALANCETE_EMPRESA!$B2810="","",IF(LEN(BALANCETE_EMPRESA!B2810)=1,"0"&amp;BALANCETE_EMPRESA!B2810,BALANCETE_EMPRESA!B2810))</f>
        <v/>
      </c>
      <c r="C2819" s="147" t="str">
        <f>IF(BALANCETE_EMPRESA!C2810="","",BALANCETE_EMPRESA!C2810)</f>
        <v/>
      </c>
      <c r="D2819" t="str">
        <f>IF(BALANCETE_EMPRESA!$D2810="","",BALANCETE_EMPRESA!$D2810)</f>
        <v/>
      </c>
      <c r="E2819" s="68" t="str">
        <f>IF($A2819="","",IF(AND(C2819="T",LEN(B2820)=23),SUMIF(B:B,B2819&amp;"??????????",$E:$E),IF(C2819="T",IF(B2819="01",SUMIF(B:B,B2819&amp;"???",E:E),IF(B2819="02",SUMIF(B:B,B2819&amp;"???",E:E),SUMIF(B:B,B2819&amp;"????",E:E))),IF(C2819="C",IF(B2819="01",SUMIF(B:B,B2819&amp;"???",E:E),IF(B2819="02",SUMIF(B:B,B2819&amp;"???",E:E),SUMIF(B:B,B2819&amp;"????",E:E))),IF(BALANCETE_EMPRESA!C2810=0,BALANCETE_EMPRESA!H2810,"")))))</f>
        <v/>
      </c>
      <c r="F2819" s="85" t="str">
        <f>IF(BALANCETE_EMPRESA!I2810&lt;&gt;"",BALANCETE_EMPRESA!I2810,"")</f>
        <v/>
      </c>
    </row>
    <row r="2820" spans="1:6" x14ac:dyDescent="0.2">
      <c r="A2820" t="str">
        <f>IF(BALANCETE_EMPRESA!$A2811="","",BALANCETE_EMPRESA!$A2811)</f>
        <v/>
      </c>
      <c r="B2820" s="147" t="str">
        <f>IF(BALANCETE_EMPRESA!$B2811="","",IF(LEN(BALANCETE_EMPRESA!B2811)=1,"0"&amp;BALANCETE_EMPRESA!B2811,BALANCETE_EMPRESA!B2811))</f>
        <v/>
      </c>
      <c r="C2820" s="147" t="str">
        <f>IF(BALANCETE_EMPRESA!C2811="","",BALANCETE_EMPRESA!C2811)</f>
        <v/>
      </c>
      <c r="D2820" t="str">
        <f>IF(BALANCETE_EMPRESA!$D2811="","",BALANCETE_EMPRESA!$D2811)</f>
        <v/>
      </c>
      <c r="E2820" s="68" t="str">
        <f>IF($A2820="","",IF(AND(C2820="T",LEN(B2821)=23),SUMIF(B:B,B2820&amp;"??????????",$E:$E),IF(C2820="T",IF(B2820="01",SUMIF(B:B,B2820&amp;"???",E:E),IF(B2820="02",SUMIF(B:B,B2820&amp;"???",E:E),SUMIF(B:B,B2820&amp;"????",E:E))),IF(C2820="C",IF(B2820="01",SUMIF(B:B,B2820&amp;"???",E:E),IF(B2820="02",SUMIF(B:B,B2820&amp;"???",E:E),SUMIF(B:B,B2820&amp;"????",E:E))),IF(BALANCETE_EMPRESA!C2811=0,BALANCETE_EMPRESA!H2811,"")))))</f>
        <v/>
      </c>
      <c r="F2820" s="85" t="str">
        <f>IF(BALANCETE_EMPRESA!I2811&lt;&gt;"",BALANCETE_EMPRESA!I2811,"")</f>
        <v/>
      </c>
    </row>
    <row r="2821" spans="1:6" x14ac:dyDescent="0.2">
      <c r="A2821" t="str">
        <f>IF(BALANCETE_EMPRESA!$A2812="","",BALANCETE_EMPRESA!$A2812)</f>
        <v/>
      </c>
      <c r="B2821" s="147" t="str">
        <f>IF(BALANCETE_EMPRESA!$B2812="","",IF(LEN(BALANCETE_EMPRESA!B2812)=1,"0"&amp;BALANCETE_EMPRESA!B2812,BALANCETE_EMPRESA!B2812))</f>
        <v/>
      </c>
      <c r="C2821" s="147" t="str">
        <f>IF(BALANCETE_EMPRESA!C2812="","",BALANCETE_EMPRESA!C2812)</f>
        <v/>
      </c>
      <c r="D2821" t="str">
        <f>IF(BALANCETE_EMPRESA!$D2812="","",BALANCETE_EMPRESA!$D2812)</f>
        <v/>
      </c>
      <c r="E2821" s="68" t="str">
        <f>IF($A2821="","",IF(AND(C2821="T",LEN(B2822)=23),SUMIF(B:B,B2821&amp;"??????????",$E:$E),IF(C2821="T",IF(B2821="01",SUMIF(B:B,B2821&amp;"???",E:E),IF(B2821="02",SUMIF(B:B,B2821&amp;"???",E:E),SUMIF(B:B,B2821&amp;"????",E:E))),IF(C2821="C",IF(B2821="01",SUMIF(B:B,B2821&amp;"???",E:E),IF(B2821="02",SUMIF(B:B,B2821&amp;"???",E:E),SUMIF(B:B,B2821&amp;"????",E:E))),IF(BALANCETE_EMPRESA!C2812=0,BALANCETE_EMPRESA!H2812,"")))))</f>
        <v/>
      </c>
      <c r="F2821" s="85" t="str">
        <f>IF(BALANCETE_EMPRESA!I2812&lt;&gt;"",BALANCETE_EMPRESA!I2812,"")</f>
        <v/>
      </c>
    </row>
    <row r="2822" spans="1:6" x14ac:dyDescent="0.2">
      <c r="A2822" t="str">
        <f>IF(BALANCETE_EMPRESA!$A2813="","",BALANCETE_EMPRESA!$A2813)</f>
        <v/>
      </c>
      <c r="B2822" s="147" t="str">
        <f>IF(BALANCETE_EMPRESA!$B2813="","",IF(LEN(BALANCETE_EMPRESA!B2813)=1,"0"&amp;BALANCETE_EMPRESA!B2813,BALANCETE_EMPRESA!B2813))</f>
        <v/>
      </c>
      <c r="C2822" s="147" t="str">
        <f>IF(BALANCETE_EMPRESA!C2813="","",BALANCETE_EMPRESA!C2813)</f>
        <v/>
      </c>
      <c r="D2822" t="str">
        <f>IF(BALANCETE_EMPRESA!$D2813="","",BALANCETE_EMPRESA!$D2813)</f>
        <v/>
      </c>
      <c r="E2822" s="68" t="str">
        <f>IF($A2822="","",IF(AND(C2822="T",LEN(B2823)=23),SUMIF(B:B,B2822&amp;"??????????",$E:$E),IF(C2822="T",IF(B2822="01",SUMIF(B:B,B2822&amp;"???",E:E),IF(B2822="02",SUMIF(B:B,B2822&amp;"???",E:E),SUMIF(B:B,B2822&amp;"????",E:E))),IF(C2822="C",IF(B2822="01",SUMIF(B:B,B2822&amp;"???",E:E),IF(B2822="02",SUMIF(B:B,B2822&amp;"???",E:E),SUMIF(B:B,B2822&amp;"????",E:E))),IF(BALANCETE_EMPRESA!C2813=0,BALANCETE_EMPRESA!H2813,"")))))</f>
        <v/>
      </c>
      <c r="F2822" s="85" t="str">
        <f>IF(BALANCETE_EMPRESA!I2813&lt;&gt;"",BALANCETE_EMPRESA!I2813,"")</f>
        <v/>
      </c>
    </row>
    <row r="2823" spans="1:6" x14ac:dyDescent="0.2">
      <c r="A2823" t="str">
        <f>IF(BALANCETE_EMPRESA!$A2814="","",BALANCETE_EMPRESA!$A2814)</f>
        <v/>
      </c>
      <c r="B2823" s="147" t="str">
        <f>IF(BALANCETE_EMPRESA!$B2814="","",IF(LEN(BALANCETE_EMPRESA!B2814)=1,"0"&amp;BALANCETE_EMPRESA!B2814,BALANCETE_EMPRESA!B2814))</f>
        <v/>
      </c>
      <c r="C2823" s="147" t="str">
        <f>IF(BALANCETE_EMPRESA!C2814="","",BALANCETE_EMPRESA!C2814)</f>
        <v/>
      </c>
      <c r="D2823" t="str">
        <f>IF(BALANCETE_EMPRESA!$D2814="","",BALANCETE_EMPRESA!$D2814)</f>
        <v/>
      </c>
      <c r="E2823" s="68" t="str">
        <f>IF($A2823="","",IF(AND(C2823="T",LEN(B2824)=23),SUMIF(B:B,B2823&amp;"??????????",$E:$E),IF(C2823="T",IF(B2823="01",SUMIF(B:B,B2823&amp;"???",E:E),IF(B2823="02",SUMIF(B:B,B2823&amp;"???",E:E),SUMIF(B:B,B2823&amp;"????",E:E))),IF(C2823="C",IF(B2823="01",SUMIF(B:B,B2823&amp;"???",E:E),IF(B2823="02",SUMIF(B:B,B2823&amp;"???",E:E),SUMIF(B:B,B2823&amp;"????",E:E))),IF(BALANCETE_EMPRESA!C2814=0,BALANCETE_EMPRESA!H2814,"")))))</f>
        <v/>
      </c>
      <c r="F2823" s="85" t="str">
        <f>IF(BALANCETE_EMPRESA!I2814&lt;&gt;"",BALANCETE_EMPRESA!I2814,"")</f>
        <v/>
      </c>
    </row>
    <row r="2824" spans="1:6" x14ac:dyDescent="0.2">
      <c r="A2824" t="str">
        <f>IF(BALANCETE_EMPRESA!$A2815="","",BALANCETE_EMPRESA!$A2815)</f>
        <v/>
      </c>
      <c r="B2824" s="147" t="str">
        <f>IF(BALANCETE_EMPRESA!$B2815="","",IF(LEN(BALANCETE_EMPRESA!B2815)=1,"0"&amp;BALANCETE_EMPRESA!B2815,BALANCETE_EMPRESA!B2815))</f>
        <v/>
      </c>
      <c r="C2824" s="147" t="str">
        <f>IF(BALANCETE_EMPRESA!C2815="","",BALANCETE_EMPRESA!C2815)</f>
        <v/>
      </c>
      <c r="D2824" t="str">
        <f>IF(BALANCETE_EMPRESA!$D2815="","",BALANCETE_EMPRESA!$D2815)</f>
        <v/>
      </c>
      <c r="E2824" s="68" t="str">
        <f>IF($A2824="","",IF(AND(C2824="T",LEN(B2825)=23),SUMIF(B:B,B2824&amp;"??????????",$E:$E),IF(C2824="T",IF(B2824="01",SUMIF(B:B,B2824&amp;"???",E:E),IF(B2824="02",SUMIF(B:B,B2824&amp;"???",E:E),SUMIF(B:B,B2824&amp;"????",E:E))),IF(C2824="C",IF(B2824="01",SUMIF(B:B,B2824&amp;"???",E:E),IF(B2824="02",SUMIF(B:B,B2824&amp;"???",E:E),SUMIF(B:B,B2824&amp;"????",E:E))),IF(BALANCETE_EMPRESA!C2815=0,BALANCETE_EMPRESA!H2815,"")))))</f>
        <v/>
      </c>
      <c r="F2824" s="85" t="str">
        <f>IF(BALANCETE_EMPRESA!I2815&lt;&gt;"",BALANCETE_EMPRESA!I2815,"")</f>
        <v/>
      </c>
    </row>
    <row r="2825" spans="1:6" x14ac:dyDescent="0.2">
      <c r="A2825" t="str">
        <f>IF(BALANCETE_EMPRESA!$A2816="","",BALANCETE_EMPRESA!$A2816)</f>
        <v/>
      </c>
      <c r="B2825" s="147" t="str">
        <f>IF(BALANCETE_EMPRESA!$B2816="","",IF(LEN(BALANCETE_EMPRESA!B2816)=1,"0"&amp;BALANCETE_EMPRESA!B2816,BALANCETE_EMPRESA!B2816))</f>
        <v/>
      </c>
      <c r="C2825" s="147" t="str">
        <f>IF(BALANCETE_EMPRESA!C2816="","",BALANCETE_EMPRESA!C2816)</f>
        <v/>
      </c>
      <c r="D2825" t="str">
        <f>IF(BALANCETE_EMPRESA!$D2816="","",BALANCETE_EMPRESA!$D2816)</f>
        <v/>
      </c>
      <c r="E2825" s="68" t="str">
        <f>IF($A2825="","",IF(AND(C2825="T",LEN(B2826)=23),SUMIF(B:B,B2825&amp;"??????????",$E:$E),IF(C2825="T",IF(B2825="01",SUMIF(B:B,B2825&amp;"???",E:E),IF(B2825="02",SUMIF(B:B,B2825&amp;"???",E:E),SUMIF(B:B,B2825&amp;"????",E:E))),IF(C2825="C",IF(B2825="01",SUMIF(B:B,B2825&amp;"???",E:E),IF(B2825="02",SUMIF(B:B,B2825&amp;"???",E:E),SUMIF(B:B,B2825&amp;"????",E:E))),IF(BALANCETE_EMPRESA!C2816=0,BALANCETE_EMPRESA!H2816,"")))))</f>
        <v/>
      </c>
      <c r="F2825" s="85" t="str">
        <f>IF(BALANCETE_EMPRESA!I2816&lt;&gt;"",BALANCETE_EMPRESA!I2816,"")</f>
        <v/>
      </c>
    </row>
    <row r="2826" spans="1:6" x14ac:dyDescent="0.2">
      <c r="A2826" t="str">
        <f>IF(BALANCETE_EMPRESA!$A2817="","",BALANCETE_EMPRESA!$A2817)</f>
        <v/>
      </c>
      <c r="B2826" s="147" t="str">
        <f>IF(BALANCETE_EMPRESA!$B2817="","",IF(LEN(BALANCETE_EMPRESA!B2817)=1,"0"&amp;BALANCETE_EMPRESA!B2817,BALANCETE_EMPRESA!B2817))</f>
        <v/>
      </c>
      <c r="C2826" s="147" t="str">
        <f>IF(BALANCETE_EMPRESA!C2817="","",BALANCETE_EMPRESA!C2817)</f>
        <v/>
      </c>
      <c r="D2826" t="str">
        <f>IF(BALANCETE_EMPRESA!$D2817="","",BALANCETE_EMPRESA!$D2817)</f>
        <v/>
      </c>
      <c r="E2826" s="68" t="str">
        <f>IF($A2826="","",IF(AND(C2826="T",LEN(B2827)=23),SUMIF(B:B,B2826&amp;"??????????",$E:$E),IF(C2826="T",IF(B2826="01",SUMIF(B:B,B2826&amp;"???",E:E),IF(B2826="02",SUMIF(B:B,B2826&amp;"???",E:E),SUMIF(B:B,B2826&amp;"????",E:E))),IF(C2826="C",IF(B2826="01",SUMIF(B:B,B2826&amp;"???",E:E),IF(B2826="02",SUMIF(B:B,B2826&amp;"???",E:E),SUMIF(B:B,B2826&amp;"????",E:E))),IF(BALANCETE_EMPRESA!C2817=0,BALANCETE_EMPRESA!H2817,"")))))</f>
        <v/>
      </c>
      <c r="F2826" s="85" t="str">
        <f>IF(BALANCETE_EMPRESA!I2817&lt;&gt;"",BALANCETE_EMPRESA!I2817,"")</f>
        <v/>
      </c>
    </row>
    <row r="2827" spans="1:6" x14ac:dyDescent="0.2">
      <c r="A2827" t="str">
        <f>IF(BALANCETE_EMPRESA!$A2818="","",BALANCETE_EMPRESA!$A2818)</f>
        <v/>
      </c>
      <c r="B2827" s="147" t="str">
        <f>IF(BALANCETE_EMPRESA!$B2818="","",IF(LEN(BALANCETE_EMPRESA!B2818)=1,"0"&amp;BALANCETE_EMPRESA!B2818,BALANCETE_EMPRESA!B2818))</f>
        <v/>
      </c>
      <c r="C2827" s="147" t="str">
        <f>IF(BALANCETE_EMPRESA!C2818="","",BALANCETE_EMPRESA!C2818)</f>
        <v/>
      </c>
      <c r="D2827" t="str">
        <f>IF(BALANCETE_EMPRESA!$D2818="","",BALANCETE_EMPRESA!$D2818)</f>
        <v/>
      </c>
      <c r="E2827" s="68" t="str">
        <f>IF($A2827="","",IF(AND(C2827="T",LEN(B2828)=23),SUMIF(B:B,B2827&amp;"??????????",$E:$E),IF(C2827="T",IF(B2827="01",SUMIF(B:B,B2827&amp;"???",E:E),IF(B2827="02",SUMIF(B:B,B2827&amp;"???",E:E),SUMIF(B:B,B2827&amp;"????",E:E))),IF(C2827="C",IF(B2827="01",SUMIF(B:B,B2827&amp;"???",E:E),IF(B2827="02",SUMIF(B:B,B2827&amp;"???",E:E),SUMIF(B:B,B2827&amp;"????",E:E))),IF(BALANCETE_EMPRESA!C2818=0,BALANCETE_EMPRESA!H2818,"")))))</f>
        <v/>
      </c>
      <c r="F2827" s="85" t="str">
        <f>IF(BALANCETE_EMPRESA!I2818&lt;&gt;"",BALANCETE_EMPRESA!I2818,"")</f>
        <v/>
      </c>
    </row>
    <row r="2828" spans="1:6" x14ac:dyDescent="0.2">
      <c r="A2828" t="str">
        <f>IF(BALANCETE_EMPRESA!$A2819="","",BALANCETE_EMPRESA!$A2819)</f>
        <v/>
      </c>
      <c r="B2828" s="147" t="str">
        <f>IF(BALANCETE_EMPRESA!$B2819="","",IF(LEN(BALANCETE_EMPRESA!B2819)=1,"0"&amp;BALANCETE_EMPRESA!B2819,BALANCETE_EMPRESA!B2819))</f>
        <v/>
      </c>
      <c r="C2828" s="147" t="str">
        <f>IF(BALANCETE_EMPRESA!C2819="","",BALANCETE_EMPRESA!C2819)</f>
        <v/>
      </c>
      <c r="D2828" t="str">
        <f>IF(BALANCETE_EMPRESA!$D2819="","",BALANCETE_EMPRESA!$D2819)</f>
        <v/>
      </c>
      <c r="E2828" s="68" t="str">
        <f>IF($A2828="","",IF(AND(C2828="T",LEN(B2829)=23),SUMIF(B:B,B2828&amp;"??????????",$E:$E),IF(C2828="T",IF(B2828="01",SUMIF(B:B,B2828&amp;"???",E:E),IF(B2828="02",SUMIF(B:B,B2828&amp;"???",E:E),SUMIF(B:B,B2828&amp;"????",E:E))),IF(C2828="C",IF(B2828="01",SUMIF(B:B,B2828&amp;"???",E:E),IF(B2828="02",SUMIF(B:B,B2828&amp;"???",E:E),SUMIF(B:B,B2828&amp;"????",E:E))),IF(BALANCETE_EMPRESA!C2819=0,BALANCETE_EMPRESA!H2819,"")))))</f>
        <v/>
      </c>
      <c r="F2828" s="85" t="str">
        <f>IF(BALANCETE_EMPRESA!I2819&lt;&gt;"",BALANCETE_EMPRESA!I2819,"")</f>
        <v/>
      </c>
    </row>
    <row r="2829" spans="1:6" x14ac:dyDescent="0.2">
      <c r="A2829" t="str">
        <f>IF(BALANCETE_EMPRESA!$A2820="","",BALANCETE_EMPRESA!$A2820)</f>
        <v/>
      </c>
      <c r="B2829" s="147" t="str">
        <f>IF(BALANCETE_EMPRESA!$B2820="","",IF(LEN(BALANCETE_EMPRESA!B2820)=1,"0"&amp;BALANCETE_EMPRESA!B2820,BALANCETE_EMPRESA!B2820))</f>
        <v/>
      </c>
      <c r="C2829" s="147" t="str">
        <f>IF(BALANCETE_EMPRESA!C2820="","",BALANCETE_EMPRESA!C2820)</f>
        <v/>
      </c>
      <c r="D2829" t="str">
        <f>IF(BALANCETE_EMPRESA!$D2820="","",BALANCETE_EMPRESA!$D2820)</f>
        <v/>
      </c>
      <c r="E2829" s="68" t="str">
        <f>IF($A2829="","",IF(AND(C2829="T",LEN(B2830)=23),SUMIF(B:B,B2829&amp;"??????????",$E:$E),IF(C2829="T",IF(B2829="01",SUMIF(B:B,B2829&amp;"???",E:E),IF(B2829="02",SUMIF(B:B,B2829&amp;"???",E:E),SUMIF(B:B,B2829&amp;"????",E:E))),IF(C2829="C",IF(B2829="01",SUMIF(B:B,B2829&amp;"???",E:E),IF(B2829="02",SUMIF(B:B,B2829&amp;"???",E:E),SUMIF(B:B,B2829&amp;"????",E:E))),IF(BALANCETE_EMPRESA!C2820=0,BALANCETE_EMPRESA!H2820,"")))))</f>
        <v/>
      </c>
      <c r="F2829" s="85" t="str">
        <f>IF(BALANCETE_EMPRESA!I2820&lt;&gt;"",BALANCETE_EMPRESA!I2820,"")</f>
        <v/>
      </c>
    </row>
    <row r="2830" spans="1:6" x14ac:dyDescent="0.2">
      <c r="A2830" t="str">
        <f>IF(BALANCETE_EMPRESA!$A2821="","",BALANCETE_EMPRESA!$A2821)</f>
        <v/>
      </c>
      <c r="B2830" s="147" t="str">
        <f>IF(BALANCETE_EMPRESA!$B2821="","",IF(LEN(BALANCETE_EMPRESA!B2821)=1,"0"&amp;BALANCETE_EMPRESA!B2821,BALANCETE_EMPRESA!B2821))</f>
        <v/>
      </c>
      <c r="C2830" s="147" t="str">
        <f>IF(BALANCETE_EMPRESA!C2821="","",BALANCETE_EMPRESA!C2821)</f>
        <v/>
      </c>
      <c r="D2830" t="str">
        <f>IF(BALANCETE_EMPRESA!$D2821="","",BALANCETE_EMPRESA!$D2821)</f>
        <v/>
      </c>
      <c r="E2830" s="68" t="str">
        <f>IF($A2830="","",IF(AND(C2830="T",LEN(B2831)=23),SUMIF(B:B,B2830&amp;"??????????",$E:$E),IF(C2830="T",IF(B2830="01",SUMIF(B:B,B2830&amp;"???",E:E),IF(B2830="02",SUMIF(B:B,B2830&amp;"???",E:E),SUMIF(B:B,B2830&amp;"????",E:E))),IF(C2830="C",IF(B2830="01",SUMIF(B:B,B2830&amp;"???",E:E),IF(B2830="02",SUMIF(B:B,B2830&amp;"???",E:E),SUMIF(B:B,B2830&amp;"????",E:E))),IF(BALANCETE_EMPRESA!C2821=0,BALANCETE_EMPRESA!H2821,"")))))</f>
        <v/>
      </c>
      <c r="F2830" s="85" t="str">
        <f>IF(BALANCETE_EMPRESA!I2821&lt;&gt;"",BALANCETE_EMPRESA!I2821,"")</f>
        <v/>
      </c>
    </row>
    <row r="2831" spans="1:6" x14ac:dyDescent="0.2">
      <c r="A2831" t="str">
        <f>IF(BALANCETE_EMPRESA!$A2822="","",BALANCETE_EMPRESA!$A2822)</f>
        <v/>
      </c>
      <c r="B2831" s="147" t="str">
        <f>IF(BALANCETE_EMPRESA!$B2822="","",IF(LEN(BALANCETE_EMPRESA!B2822)=1,"0"&amp;BALANCETE_EMPRESA!B2822,BALANCETE_EMPRESA!B2822))</f>
        <v/>
      </c>
      <c r="C2831" s="147" t="str">
        <f>IF(BALANCETE_EMPRESA!C2822="","",BALANCETE_EMPRESA!C2822)</f>
        <v/>
      </c>
      <c r="D2831" t="str">
        <f>IF(BALANCETE_EMPRESA!$D2822="","",BALANCETE_EMPRESA!$D2822)</f>
        <v/>
      </c>
      <c r="E2831" s="68" t="str">
        <f>IF($A2831="","",IF(AND(C2831="T",LEN(B2832)=23),SUMIF(B:B,B2831&amp;"??????????",$E:$E),IF(C2831="T",IF(B2831="01",SUMIF(B:B,B2831&amp;"???",E:E),IF(B2831="02",SUMIF(B:B,B2831&amp;"???",E:E),SUMIF(B:B,B2831&amp;"????",E:E))),IF(C2831="C",IF(B2831="01",SUMIF(B:B,B2831&amp;"???",E:E),IF(B2831="02",SUMIF(B:B,B2831&amp;"???",E:E),SUMIF(B:B,B2831&amp;"????",E:E))),IF(BALANCETE_EMPRESA!C2822=0,BALANCETE_EMPRESA!H2822,"")))))</f>
        <v/>
      </c>
      <c r="F2831" s="85" t="str">
        <f>IF(BALANCETE_EMPRESA!I2822&lt;&gt;"",BALANCETE_EMPRESA!I2822,"")</f>
        <v/>
      </c>
    </row>
    <row r="2832" spans="1:6" x14ac:dyDescent="0.2">
      <c r="A2832" t="str">
        <f>IF(BALANCETE_EMPRESA!$A2823="","",BALANCETE_EMPRESA!$A2823)</f>
        <v/>
      </c>
      <c r="B2832" s="147" t="str">
        <f>IF(BALANCETE_EMPRESA!$B2823="","",IF(LEN(BALANCETE_EMPRESA!B2823)=1,"0"&amp;BALANCETE_EMPRESA!B2823,BALANCETE_EMPRESA!B2823))</f>
        <v/>
      </c>
      <c r="C2832" s="147" t="str">
        <f>IF(BALANCETE_EMPRESA!C2823="","",BALANCETE_EMPRESA!C2823)</f>
        <v/>
      </c>
      <c r="D2832" t="str">
        <f>IF(BALANCETE_EMPRESA!$D2823="","",BALANCETE_EMPRESA!$D2823)</f>
        <v/>
      </c>
      <c r="E2832" s="68" t="str">
        <f>IF($A2832="","",IF(AND(C2832="T",LEN(B2833)=23),SUMIF(B:B,B2832&amp;"??????????",$E:$E),IF(C2832="T",IF(B2832="01",SUMIF(B:B,B2832&amp;"???",E:E),IF(B2832="02",SUMIF(B:B,B2832&amp;"???",E:E),SUMIF(B:B,B2832&amp;"????",E:E))),IF(C2832="C",IF(B2832="01",SUMIF(B:B,B2832&amp;"???",E:E),IF(B2832="02",SUMIF(B:B,B2832&amp;"???",E:E),SUMIF(B:B,B2832&amp;"????",E:E))),IF(BALANCETE_EMPRESA!C2823=0,BALANCETE_EMPRESA!H2823,"")))))</f>
        <v/>
      </c>
      <c r="F2832" s="85" t="str">
        <f>IF(BALANCETE_EMPRESA!I2823&lt;&gt;"",BALANCETE_EMPRESA!I2823,"")</f>
        <v/>
      </c>
    </row>
    <row r="2833" spans="1:6" x14ac:dyDescent="0.2">
      <c r="A2833" t="str">
        <f>IF(BALANCETE_EMPRESA!$A2824="","",BALANCETE_EMPRESA!$A2824)</f>
        <v/>
      </c>
      <c r="B2833" s="147" t="str">
        <f>IF(BALANCETE_EMPRESA!$B2824="","",IF(LEN(BALANCETE_EMPRESA!B2824)=1,"0"&amp;BALANCETE_EMPRESA!B2824,BALANCETE_EMPRESA!B2824))</f>
        <v/>
      </c>
      <c r="C2833" s="147" t="str">
        <f>IF(BALANCETE_EMPRESA!C2824="","",BALANCETE_EMPRESA!C2824)</f>
        <v/>
      </c>
      <c r="D2833" t="str">
        <f>IF(BALANCETE_EMPRESA!$D2824="","",BALANCETE_EMPRESA!$D2824)</f>
        <v/>
      </c>
      <c r="E2833" s="68" t="str">
        <f>IF($A2833="","",IF(AND(C2833="T",LEN(B2834)=23),SUMIF(B:B,B2833&amp;"??????????",$E:$E),IF(C2833="T",IF(B2833="01",SUMIF(B:B,B2833&amp;"???",E:E),IF(B2833="02",SUMIF(B:B,B2833&amp;"???",E:E),SUMIF(B:B,B2833&amp;"????",E:E))),IF(C2833="C",IF(B2833="01",SUMIF(B:B,B2833&amp;"???",E:E),IF(B2833="02",SUMIF(B:B,B2833&amp;"???",E:E),SUMIF(B:B,B2833&amp;"????",E:E))),IF(BALANCETE_EMPRESA!C2824=0,BALANCETE_EMPRESA!H2824,"")))))</f>
        <v/>
      </c>
      <c r="F2833" s="85" t="str">
        <f>IF(BALANCETE_EMPRESA!I2824&lt;&gt;"",BALANCETE_EMPRESA!I2824,"")</f>
        <v/>
      </c>
    </row>
    <row r="2834" spans="1:6" x14ac:dyDescent="0.2">
      <c r="A2834" t="str">
        <f>IF(BALANCETE_EMPRESA!$A2825="","",BALANCETE_EMPRESA!$A2825)</f>
        <v/>
      </c>
      <c r="B2834" s="147" t="str">
        <f>IF(BALANCETE_EMPRESA!$B2825="","",IF(LEN(BALANCETE_EMPRESA!B2825)=1,"0"&amp;BALANCETE_EMPRESA!B2825,BALANCETE_EMPRESA!B2825))</f>
        <v/>
      </c>
      <c r="C2834" s="147" t="str">
        <f>IF(BALANCETE_EMPRESA!C2825="","",BALANCETE_EMPRESA!C2825)</f>
        <v/>
      </c>
      <c r="D2834" t="str">
        <f>IF(BALANCETE_EMPRESA!$D2825="","",BALANCETE_EMPRESA!$D2825)</f>
        <v/>
      </c>
      <c r="E2834" s="68" t="str">
        <f>IF($A2834="","",IF(AND(C2834="T",LEN(B2835)=23),SUMIF(B:B,B2834&amp;"??????????",$E:$E),IF(C2834="T",IF(B2834="01",SUMIF(B:B,B2834&amp;"???",E:E),IF(B2834="02",SUMIF(B:B,B2834&amp;"???",E:E),SUMIF(B:B,B2834&amp;"????",E:E))),IF(C2834="C",IF(B2834="01",SUMIF(B:B,B2834&amp;"???",E:E),IF(B2834="02",SUMIF(B:B,B2834&amp;"???",E:E),SUMIF(B:B,B2834&amp;"????",E:E))),IF(BALANCETE_EMPRESA!C2825=0,BALANCETE_EMPRESA!H2825,"")))))</f>
        <v/>
      </c>
      <c r="F2834" s="85" t="str">
        <f>IF(BALANCETE_EMPRESA!I2825&lt;&gt;"",BALANCETE_EMPRESA!I2825,"")</f>
        <v/>
      </c>
    </row>
    <row r="2835" spans="1:6" x14ac:dyDescent="0.2">
      <c r="A2835" t="str">
        <f>IF(BALANCETE_EMPRESA!$A2826="","",BALANCETE_EMPRESA!$A2826)</f>
        <v/>
      </c>
      <c r="B2835" s="147" t="str">
        <f>IF(BALANCETE_EMPRESA!$B2826="","",IF(LEN(BALANCETE_EMPRESA!B2826)=1,"0"&amp;BALANCETE_EMPRESA!B2826,BALANCETE_EMPRESA!B2826))</f>
        <v/>
      </c>
      <c r="C2835" s="147" t="str">
        <f>IF(BALANCETE_EMPRESA!C2826="","",BALANCETE_EMPRESA!C2826)</f>
        <v/>
      </c>
      <c r="D2835" t="str">
        <f>IF(BALANCETE_EMPRESA!$D2826="","",BALANCETE_EMPRESA!$D2826)</f>
        <v/>
      </c>
      <c r="E2835" s="68" t="str">
        <f>IF($A2835="","",IF(AND(C2835="T",LEN(B2836)=23),SUMIF(B:B,B2835&amp;"??????????",$E:$E),IF(C2835="T",IF(B2835="01",SUMIF(B:B,B2835&amp;"???",E:E),IF(B2835="02",SUMIF(B:B,B2835&amp;"???",E:E),SUMIF(B:B,B2835&amp;"????",E:E))),IF(C2835="C",IF(B2835="01",SUMIF(B:B,B2835&amp;"???",E:E),IF(B2835="02",SUMIF(B:B,B2835&amp;"???",E:E),SUMIF(B:B,B2835&amp;"????",E:E))),IF(BALANCETE_EMPRESA!C2826=0,BALANCETE_EMPRESA!H2826,"")))))</f>
        <v/>
      </c>
      <c r="F2835" s="85" t="str">
        <f>IF(BALANCETE_EMPRESA!I2826&lt;&gt;"",BALANCETE_EMPRESA!I2826,"")</f>
        <v/>
      </c>
    </row>
    <row r="2836" spans="1:6" x14ac:dyDescent="0.2">
      <c r="A2836" t="str">
        <f>IF(BALANCETE_EMPRESA!$A2827="","",BALANCETE_EMPRESA!$A2827)</f>
        <v/>
      </c>
      <c r="B2836" s="147" t="str">
        <f>IF(BALANCETE_EMPRESA!$B2827="","",IF(LEN(BALANCETE_EMPRESA!B2827)=1,"0"&amp;BALANCETE_EMPRESA!B2827,BALANCETE_EMPRESA!B2827))</f>
        <v/>
      </c>
      <c r="C2836" s="147" t="str">
        <f>IF(BALANCETE_EMPRESA!C2827="","",BALANCETE_EMPRESA!C2827)</f>
        <v/>
      </c>
      <c r="D2836" t="str">
        <f>IF(BALANCETE_EMPRESA!$D2827="","",BALANCETE_EMPRESA!$D2827)</f>
        <v/>
      </c>
      <c r="E2836" s="68" t="str">
        <f>IF($A2836="","",IF(AND(C2836="T",LEN(B2837)=23),SUMIF(B:B,B2836&amp;"??????????",$E:$E),IF(C2836="T",IF(B2836="01",SUMIF(B:B,B2836&amp;"???",E:E),IF(B2836="02",SUMIF(B:B,B2836&amp;"???",E:E),SUMIF(B:B,B2836&amp;"????",E:E))),IF(C2836="C",IF(B2836="01",SUMIF(B:B,B2836&amp;"???",E:E),IF(B2836="02",SUMIF(B:B,B2836&amp;"???",E:E),SUMIF(B:B,B2836&amp;"????",E:E))),IF(BALANCETE_EMPRESA!C2827=0,BALANCETE_EMPRESA!H2827,"")))))</f>
        <v/>
      </c>
      <c r="F2836" s="85" t="str">
        <f>IF(BALANCETE_EMPRESA!I2827&lt;&gt;"",BALANCETE_EMPRESA!I2827,"")</f>
        <v/>
      </c>
    </row>
    <row r="2837" spans="1:6" x14ac:dyDescent="0.2">
      <c r="A2837" t="str">
        <f>IF(BALANCETE_EMPRESA!$A2828="","",BALANCETE_EMPRESA!$A2828)</f>
        <v/>
      </c>
      <c r="B2837" s="147" t="str">
        <f>IF(BALANCETE_EMPRESA!$B2828="","",IF(LEN(BALANCETE_EMPRESA!B2828)=1,"0"&amp;BALANCETE_EMPRESA!B2828,BALANCETE_EMPRESA!B2828))</f>
        <v/>
      </c>
      <c r="C2837" s="147" t="str">
        <f>IF(BALANCETE_EMPRESA!C2828="","",BALANCETE_EMPRESA!C2828)</f>
        <v/>
      </c>
      <c r="D2837" t="str">
        <f>IF(BALANCETE_EMPRESA!$D2828="","",BALANCETE_EMPRESA!$D2828)</f>
        <v/>
      </c>
      <c r="E2837" s="68" t="str">
        <f>IF($A2837="","",IF(AND(C2837="T",LEN(B2838)=23),SUMIF(B:B,B2837&amp;"??????????",$E:$E),IF(C2837="T",IF(B2837="01",SUMIF(B:B,B2837&amp;"???",E:E),IF(B2837="02",SUMIF(B:B,B2837&amp;"???",E:E),SUMIF(B:B,B2837&amp;"????",E:E))),IF(C2837="C",IF(B2837="01",SUMIF(B:B,B2837&amp;"???",E:E),IF(B2837="02",SUMIF(B:B,B2837&amp;"???",E:E),SUMIF(B:B,B2837&amp;"????",E:E))),IF(BALANCETE_EMPRESA!C2828=0,BALANCETE_EMPRESA!H2828,"")))))</f>
        <v/>
      </c>
      <c r="F2837" s="85" t="str">
        <f>IF(BALANCETE_EMPRESA!I2828&lt;&gt;"",BALANCETE_EMPRESA!I2828,"")</f>
        <v/>
      </c>
    </row>
    <row r="2838" spans="1:6" x14ac:dyDescent="0.2">
      <c r="A2838" t="str">
        <f>IF(BALANCETE_EMPRESA!$A2829="","",BALANCETE_EMPRESA!$A2829)</f>
        <v/>
      </c>
      <c r="B2838" s="147" t="str">
        <f>IF(BALANCETE_EMPRESA!$B2829="","",IF(LEN(BALANCETE_EMPRESA!B2829)=1,"0"&amp;BALANCETE_EMPRESA!B2829,BALANCETE_EMPRESA!B2829))</f>
        <v/>
      </c>
      <c r="C2838" s="147" t="str">
        <f>IF(BALANCETE_EMPRESA!C2829="","",BALANCETE_EMPRESA!C2829)</f>
        <v/>
      </c>
      <c r="D2838" t="str">
        <f>IF(BALANCETE_EMPRESA!$D2829="","",BALANCETE_EMPRESA!$D2829)</f>
        <v/>
      </c>
      <c r="E2838" s="68" t="str">
        <f>IF($A2838="","",IF(AND(C2838="T",LEN(B2839)=23),SUMIF(B:B,B2838&amp;"??????????",$E:$E),IF(C2838="T",IF(B2838="01",SUMIF(B:B,B2838&amp;"???",E:E),IF(B2838="02",SUMIF(B:B,B2838&amp;"???",E:E),SUMIF(B:B,B2838&amp;"????",E:E))),IF(C2838="C",IF(B2838="01",SUMIF(B:B,B2838&amp;"???",E:E),IF(B2838="02",SUMIF(B:B,B2838&amp;"???",E:E),SUMIF(B:B,B2838&amp;"????",E:E))),IF(BALANCETE_EMPRESA!C2829=0,BALANCETE_EMPRESA!H2829,"")))))</f>
        <v/>
      </c>
      <c r="F2838" s="85" t="str">
        <f>IF(BALANCETE_EMPRESA!I2829&lt;&gt;"",BALANCETE_EMPRESA!I2829,"")</f>
        <v/>
      </c>
    </row>
    <row r="2839" spans="1:6" x14ac:dyDescent="0.2">
      <c r="A2839" t="str">
        <f>IF(BALANCETE_EMPRESA!$A2830="","",BALANCETE_EMPRESA!$A2830)</f>
        <v/>
      </c>
      <c r="B2839" s="147" t="str">
        <f>IF(BALANCETE_EMPRESA!$B2830="","",IF(LEN(BALANCETE_EMPRESA!B2830)=1,"0"&amp;BALANCETE_EMPRESA!B2830,BALANCETE_EMPRESA!B2830))</f>
        <v/>
      </c>
      <c r="C2839" s="147" t="str">
        <f>IF(BALANCETE_EMPRESA!C2830="","",BALANCETE_EMPRESA!C2830)</f>
        <v/>
      </c>
      <c r="D2839" t="str">
        <f>IF(BALANCETE_EMPRESA!$D2830="","",BALANCETE_EMPRESA!$D2830)</f>
        <v/>
      </c>
      <c r="E2839" s="68" t="str">
        <f>IF($A2839="","",IF(AND(C2839="T",LEN(B2840)=23),SUMIF(B:B,B2839&amp;"??????????",$E:$E),IF(C2839="T",IF(B2839="01",SUMIF(B:B,B2839&amp;"???",E:E),IF(B2839="02",SUMIF(B:B,B2839&amp;"???",E:E),SUMIF(B:B,B2839&amp;"????",E:E))),IF(C2839="C",IF(B2839="01",SUMIF(B:B,B2839&amp;"???",E:E),IF(B2839="02",SUMIF(B:B,B2839&amp;"???",E:E),SUMIF(B:B,B2839&amp;"????",E:E))),IF(BALANCETE_EMPRESA!C2830=0,BALANCETE_EMPRESA!H2830,"")))))</f>
        <v/>
      </c>
      <c r="F2839" s="85" t="str">
        <f>IF(BALANCETE_EMPRESA!I2830&lt;&gt;"",BALANCETE_EMPRESA!I2830,"")</f>
        <v/>
      </c>
    </row>
    <row r="2840" spans="1:6" x14ac:dyDescent="0.2">
      <c r="A2840" t="str">
        <f>IF(BALANCETE_EMPRESA!$A2831="","",BALANCETE_EMPRESA!$A2831)</f>
        <v/>
      </c>
      <c r="B2840" s="147" t="str">
        <f>IF(BALANCETE_EMPRESA!$B2831="","",IF(LEN(BALANCETE_EMPRESA!B2831)=1,"0"&amp;BALANCETE_EMPRESA!B2831,BALANCETE_EMPRESA!B2831))</f>
        <v/>
      </c>
      <c r="C2840" s="147" t="str">
        <f>IF(BALANCETE_EMPRESA!C2831="","",BALANCETE_EMPRESA!C2831)</f>
        <v/>
      </c>
      <c r="D2840" t="str">
        <f>IF(BALANCETE_EMPRESA!$D2831="","",BALANCETE_EMPRESA!$D2831)</f>
        <v/>
      </c>
      <c r="E2840" s="68" t="str">
        <f>IF($A2840="","",IF(AND(C2840="T",LEN(B2841)=23),SUMIF(B:B,B2840&amp;"??????????",$E:$E),IF(C2840="T",IF(B2840="01",SUMIF(B:B,B2840&amp;"???",E:E),IF(B2840="02",SUMIF(B:B,B2840&amp;"???",E:E),SUMIF(B:B,B2840&amp;"????",E:E))),IF(C2840="C",IF(B2840="01",SUMIF(B:B,B2840&amp;"???",E:E),IF(B2840="02",SUMIF(B:B,B2840&amp;"???",E:E),SUMIF(B:B,B2840&amp;"????",E:E))),IF(BALANCETE_EMPRESA!C2831=0,BALANCETE_EMPRESA!H2831,"")))))</f>
        <v/>
      </c>
      <c r="F2840" s="85" t="str">
        <f>IF(BALANCETE_EMPRESA!I2831&lt;&gt;"",BALANCETE_EMPRESA!I2831,"")</f>
        <v/>
      </c>
    </row>
    <row r="2841" spans="1:6" x14ac:dyDescent="0.2">
      <c r="A2841" t="str">
        <f>IF(BALANCETE_EMPRESA!$A2832="","",BALANCETE_EMPRESA!$A2832)</f>
        <v/>
      </c>
      <c r="B2841" s="147" t="str">
        <f>IF(BALANCETE_EMPRESA!$B2832="","",IF(LEN(BALANCETE_EMPRESA!B2832)=1,"0"&amp;BALANCETE_EMPRESA!B2832,BALANCETE_EMPRESA!B2832))</f>
        <v/>
      </c>
      <c r="C2841" s="147" t="str">
        <f>IF(BALANCETE_EMPRESA!C2832="","",BALANCETE_EMPRESA!C2832)</f>
        <v/>
      </c>
      <c r="D2841" t="str">
        <f>IF(BALANCETE_EMPRESA!$D2832="","",BALANCETE_EMPRESA!$D2832)</f>
        <v/>
      </c>
      <c r="E2841" s="68" t="str">
        <f>IF($A2841="","",IF(AND(C2841="T",LEN(B2842)=23),SUMIF(B:B,B2841&amp;"??????????",$E:$E),IF(C2841="T",IF(B2841="01",SUMIF(B:B,B2841&amp;"???",E:E),IF(B2841="02",SUMIF(B:B,B2841&amp;"???",E:E),SUMIF(B:B,B2841&amp;"????",E:E))),IF(C2841="C",IF(B2841="01",SUMIF(B:B,B2841&amp;"???",E:E),IF(B2841="02",SUMIF(B:B,B2841&amp;"???",E:E),SUMIF(B:B,B2841&amp;"????",E:E))),IF(BALANCETE_EMPRESA!C2832=0,BALANCETE_EMPRESA!H2832,"")))))</f>
        <v/>
      </c>
      <c r="F2841" s="85" t="str">
        <f>IF(BALANCETE_EMPRESA!I2832&lt;&gt;"",BALANCETE_EMPRESA!I2832,"")</f>
        <v/>
      </c>
    </row>
    <row r="2842" spans="1:6" x14ac:dyDescent="0.2">
      <c r="A2842" t="str">
        <f>IF(BALANCETE_EMPRESA!$A2833="","",BALANCETE_EMPRESA!$A2833)</f>
        <v/>
      </c>
      <c r="B2842" s="147" t="str">
        <f>IF(BALANCETE_EMPRESA!$B2833="","",IF(LEN(BALANCETE_EMPRESA!B2833)=1,"0"&amp;BALANCETE_EMPRESA!B2833,BALANCETE_EMPRESA!B2833))</f>
        <v/>
      </c>
      <c r="C2842" s="147" t="str">
        <f>IF(BALANCETE_EMPRESA!C2833="","",BALANCETE_EMPRESA!C2833)</f>
        <v/>
      </c>
      <c r="D2842" t="str">
        <f>IF(BALANCETE_EMPRESA!$D2833="","",BALANCETE_EMPRESA!$D2833)</f>
        <v/>
      </c>
      <c r="E2842" s="68" t="str">
        <f>IF($A2842="","",IF(AND(C2842="T",LEN(B2843)=23),SUMIF(B:B,B2842&amp;"??????????",$E:$E),IF(C2842="T",IF(B2842="01",SUMIF(B:B,B2842&amp;"???",E:E),IF(B2842="02",SUMIF(B:B,B2842&amp;"???",E:E),SUMIF(B:B,B2842&amp;"????",E:E))),IF(C2842="C",IF(B2842="01",SUMIF(B:B,B2842&amp;"???",E:E),IF(B2842="02",SUMIF(B:B,B2842&amp;"???",E:E),SUMIF(B:B,B2842&amp;"????",E:E))),IF(BALANCETE_EMPRESA!C2833=0,BALANCETE_EMPRESA!H2833,"")))))</f>
        <v/>
      </c>
      <c r="F2842" s="85" t="str">
        <f>IF(BALANCETE_EMPRESA!I2833&lt;&gt;"",BALANCETE_EMPRESA!I2833,"")</f>
        <v/>
      </c>
    </row>
    <row r="2843" spans="1:6" x14ac:dyDescent="0.2">
      <c r="A2843" t="str">
        <f>IF(BALANCETE_EMPRESA!$A2834="","",BALANCETE_EMPRESA!$A2834)</f>
        <v/>
      </c>
      <c r="B2843" s="147" t="str">
        <f>IF(BALANCETE_EMPRESA!$B2834="","",IF(LEN(BALANCETE_EMPRESA!B2834)=1,"0"&amp;BALANCETE_EMPRESA!B2834,BALANCETE_EMPRESA!B2834))</f>
        <v/>
      </c>
      <c r="C2843" s="147" t="str">
        <f>IF(BALANCETE_EMPRESA!C2834="","",BALANCETE_EMPRESA!C2834)</f>
        <v/>
      </c>
      <c r="D2843" t="str">
        <f>IF(BALANCETE_EMPRESA!$D2834="","",BALANCETE_EMPRESA!$D2834)</f>
        <v/>
      </c>
      <c r="E2843" s="68" t="str">
        <f>IF($A2843="","",IF(AND(C2843="T",LEN(B2844)=23),SUMIF(B:B,B2843&amp;"??????????",$E:$E),IF(C2843="T",IF(B2843="01",SUMIF(B:B,B2843&amp;"???",E:E),IF(B2843="02",SUMIF(B:B,B2843&amp;"???",E:E),SUMIF(B:B,B2843&amp;"????",E:E))),IF(C2843="C",IF(B2843="01",SUMIF(B:B,B2843&amp;"???",E:E),IF(B2843="02",SUMIF(B:B,B2843&amp;"???",E:E),SUMIF(B:B,B2843&amp;"????",E:E))),IF(BALANCETE_EMPRESA!C2834=0,BALANCETE_EMPRESA!H2834,"")))))</f>
        <v/>
      </c>
      <c r="F2843" s="85" t="str">
        <f>IF(BALANCETE_EMPRESA!I2834&lt;&gt;"",BALANCETE_EMPRESA!I2834,"")</f>
        <v/>
      </c>
    </row>
    <row r="2844" spans="1:6" x14ac:dyDescent="0.2">
      <c r="A2844" t="str">
        <f>IF(BALANCETE_EMPRESA!$A2835="","",BALANCETE_EMPRESA!$A2835)</f>
        <v/>
      </c>
      <c r="B2844" s="147" t="str">
        <f>IF(BALANCETE_EMPRESA!$B2835="","",IF(LEN(BALANCETE_EMPRESA!B2835)=1,"0"&amp;BALANCETE_EMPRESA!B2835,BALANCETE_EMPRESA!B2835))</f>
        <v/>
      </c>
      <c r="C2844" s="147" t="str">
        <f>IF(BALANCETE_EMPRESA!C2835="","",BALANCETE_EMPRESA!C2835)</f>
        <v/>
      </c>
      <c r="D2844" t="str">
        <f>IF(BALANCETE_EMPRESA!$D2835="","",BALANCETE_EMPRESA!$D2835)</f>
        <v/>
      </c>
      <c r="E2844" s="68" t="str">
        <f>IF($A2844="","",IF(AND(C2844="T",LEN(B2845)=23),SUMIF(B:B,B2844&amp;"??????????",$E:$E),IF(C2844="T",IF(B2844="01",SUMIF(B:B,B2844&amp;"???",E:E),IF(B2844="02",SUMIF(B:B,B2844&amp;"???",E:E),SUMIF(B:B,B2844&amp;"????",E:E))),IF(C2844="C",IF(B2844="01",SUMIF(B:B,B2844&amp;"???",E:E),IF(B2844="02",SUMIF(B:B,B2844&amp;"???",E:E),SUMIF(B:B,B2844&amp;"????",E:E))),IF(BALANCETE_EMPRESA!C2835=0,BALANCETE_EMPRESA!H2835,"")))))</f>
        <v/>
      </c>
      <c r="F2844" s="85" t="str">
        <f>IF(BALANCETE_EMPRESA!I2835&lt;&gt;"",BALANCETE_EMPRESA!I2835,"")</f>
        <v/>
      </c>
    </row>
    <row r="2845" spans="1:6" x14ac:dyDescent="0.2">
      <c r="A2845" t="str">
        <f>IF(BALANCETE_EMPRESA!$A2836="","",BALANCETE_EMPRESA!$A2836)</f>
        <v/>
      </c>
      <c r="B2845" s="147" t="str">
        <f>IF(BALANCETE_EMPRESA!$B2836="","",IF(LEN(BALANCETE_EMPRESA!B2836)=1,"0"&amp;BALANCETE_EMPRESA!B2836,BALANCETE_EMPRESA!B2836))</f>
        <v/>
      </c>
      <c r="C2845" s="147" t="str">
        <f>IF(BALANCETE_EMPRESA!C2836="","",BALANCETE_EMPRESA!C2836)</f>
        <v/>
      </c>
      <c r="D2845" t="str">
        <f>IF(BALANCETE_EMPRESA!$D2836="","",BALANCETE_EMPRESA!$D2836)</f>
        <v/>
      </c>
      <c r="E2845" s="68" t="str">
        <f>IF($A2845="","",IF(AND(C2845="T",LEN(B2846)=23),SUMIF(B:B,B2845&amp;"??????????",$E:$E),IF(C2845="T",IF(B2845="01",SUMIF(B:B,B2845&amp;"???",E:E),IF(B2845="02",SUMIF(B:B,B2845&amp;"???",E:E),SUMIF(B:B,B2845&amp;"????",E:E))),IF(C2845="C",IF(B2845="01",SUMIF(B:B,B2845&amp;"???",E:E),IF(B2845="02",SUMIF(B:B,B2845&amp;"???",E:E),SUMIF(B:B,B2845&amp;"????",E:E))),IF(BALANCETE_EMPRESA!C2836=0,BALANCETE_EMPRESA!H2836,"")))))</f>
        <v/>
      </c>
      <c r="F2845" s="85" t="str">
        <f>IF(BALANCETE_EMPRESA!I2836&lt;&gt;"",BALANCETE_EMPRESA!I2836,"")</f>
        <v/>
      </c>
    </row>
    <row r="2846" spans="1:6" x14ac:dyDescent="0.2">
      <c r="A2846" t="str">
        <f>IF(BALANCETE_EMPRESA!$A2837="","",BALANCETE_EMPRESA!$A2837)</f>
        <v/>
      </c>
      <c r="B2846" s="147" t="str">
        <f>IF(BALANCETE_EMPRESA!$B2837="","",IF(LEN(BALANCETE_EMPRESA!B2837)=1,"0"&amp;BALANCETE_EMPRESA!B2837,BALANCETE_EMPRESA!B2837))</f>
        <v/>
      </c>
      <c r="C2846" s="147" t="str">
        <f>IF(BALANCETE_EMPRESA!C2837="","",BALANCETE_EMPRESA!C2837)</f>
        <v/>
      </c>
      <c r="D2846" t="str">
        <f>IF(BALANCETE_EMPRESA!$D2837="","",BALANCETE_EMPRESA!$D2837)</f>
        <v/>
      </c>
      <c r="E2846" s="68" t="str">
        <f>IF($A2846="","",IF(AND(C2846="T",LEN(B2847)=23),SUMIF(B:B,B2846&amp;"??????????",$E:$E),IF(C2846="T",IF(B2846="01",SUMIF(B:B,B2846&amp;"???",E:E),IF(B2846="02",SUMIF(B:B,B2846&amp;"???",E:E),SUMIF(B:B,B2846&amp;"????",E:E))),IF(C2846="C",IF(B2846="01",SUMIF(B:B,B2846&amp;"???",E:E),IF(B2846="02",SUMIF(B:B,B2846&amp;"???",E:E),SUMIF(B:B,B2846&amp;"????",E:E))),IF(BALANCETE_EMPRESA!C2837=0,BALANCETE_EMPRESA!H2837,"")))))</f>
        <v/>
      </c>
      <c r="F2846" s="85" t="str">
        <f>IF(BALANCETE_EMPRESA!I2837&lt;&gt;"",BALANCETE_EMPRESA!I2837,"")</f>
        <v/>
      </c>
    </row>
    <row r="2847" spans="1:6" x14ac:dyDescent="0.2">
      <c r="A2847" t="str">
        <f>IF(BALANCETE_EMPRESA!$A2838="","",BALANCETE_EMPRESA!$A2838)</f>
        <v/>
      </c>
      <c r="B2847" s="147" t="str">
        <f>IF(BALANCETE_EMPRESA!$B2838="","",IF(LEN(BALANCETE_EMPRESA!B2838)=1,"0"&amp;BALANCETE_EMPRESA!B2838,BALANCETE_EMPRESA!B2838))</f>
        <v/>
      </c>
      <c r="C2847" s="147" t="str">
        <f>IF(BALANCETE_EMPRESA!C2838="","",BALANCETE_EMPRESA!C2838)</f>
        <v/>
      </c>
      <c r="D2847" t="str">
        <f>IF(BALANCETE_EMPRESA!$D2838="","",BALANCETE_EMPRESA!$D2838)</f>
        <v/>
      </c>
      <c r="E2847" s="68" t="str">
        <f>IF($A2847="","",IF(AND(C2847="T",LEN(B2848)=23),SUMIF(B:B,B2847&amp;"??????????",$E:$E),IF(C2847="T",IF(B2847="01",SUMIF(B:B,B2847&amp;"???",E:E),IF(B2847="02",SUMIF(B:B,B2847&amp;"???",E:E),SUMIF(B:B,B2847&amp;"????",E:E))),IF(C2847="C",IF(B2847="01",SUMIF(B:B,B2847&amp;"???",E:E),IF(B2847="02",SUMIF(B:B,B2847&amp;"???",E:E),SUMIF(B:B,B2847&amp;"????",E:E))),IF(BALANCETE_EMPRESA!C2838=0,BALANCETE_EMPRESA!H2838,"")))))</f>
        <v/>
      </c>
      <c r="F2847" s="85" t="str">
        <f>IF(BALANCETE_EMPRESA!I2838&lt;&gt;"",BALANCETE_EMPRESA!I2838,"")</f>
        <v/>
      </c>
    </row>
    <row r="2848" spans="1:6" x14ac:dyDescent="0.2">
      <c r="A2848" t="str">
        <f>IF(BALANCETE_EMPRESA!$A2839="","",BALANCETE_EMPRESA!$A2839)</f>
        <v/>
      </c>
      <c r="B2848" s="147" t="str">
        <f>IF(BALANCETE_EMPRESA!$B2839="","",IF(LEN(BALANCETE_EMPRESA!B2839)=1,"0"&amp;BALANCETE_EMPRESA!B2839,BALANCETE_EMPRESA!B2839))</f>
        <v/>
      </c>
      <c r="C2848" s="147" t="str">
        <f>IF(BALANCETE_EMPRESA!C2839="","",BALANCETE_EMPRESA!C2839)</f>
        <v/>
      </c>
      <c r="D2848" t="str">
        <f>IF(BALANCETE_EMPRESA!$D2839="","",BALANCETE_EMPRESA!$D2839)</f>
        <v/>
      </c>
      <c r="E2848" s="68" t="str">
        <f>IF($A2848="","",IF(AND(C2848="T",LEN(B2849)=23),SUMIF(B:B,B2848&amp;"??????????",$E:$E),IF(C2848="T",IF(B2848="01",SUMIF(B:B,B2848&amp;"???",E:E),IF(B2848="02",SUMIF(B:B,B2848&amp;"???",E:E),SUMIF(B:B,B2848&amp;"????",E:E))),IF(C2848="C",IF(B2848="01",SUMIF(B:B,B2848&amp;"???",E:E),IF(B2848="02",SUMIF(B:B,B2848&amp;"???",E:E),SUMIF(B:B,B2848&amp;"????",E:E))),IF(BALANCETE_EMPRESA!C2839=0,BALANCETE_EMPRESA!H2839,"")))))</f>
        <v/>
      </c>
      <c r="F2848" s="85" t="str">
        <f>IF(BALANCETE_EMPRESA!I2839&lt;&gt;"",BALANCETE_EMPRESA!I2839,"")</f>
        <v/>
      </c>
    </row>
    <row r="2849" spans="1:6" x14ac:dyDescent="0.2">
      <c r="A2849" t="str">
        <f>IF(BALANCETE_EMPRESA!$A2840="","",BALANCETE_EMPRESA!$A2840)</f>
        <v/>
      </c>
      <c r="B2849" s="147" t="str">
        <f>IF(BALANCETE_EMPRESA!$B2840="","",IF(LEN(BALANCETE_EMPRESA!B2840)=1,"0"&amp;BALANCETE_EMPRESA!B2840,BALANCETE_EMPRESA!B2840))</f>
        <v/>
      </c>
      <c r="C2849" s="147" t="str">
        <f>IF(BALANCETE_EMPRESA!C2840="","",BALANCETE_EMPRESA!C2840)</f>
        <v/>
      </c>
      <c r="D2849" t="str">
        <f>IF(BALANCETE_EMPRESA!$D2840="","",BALANCETE_EMPRESA!$D2840)</f>
        <v/>
      </c>
      <c r="E2849" s="68" t="str">
        <f>IF($A2849="","",IF(AND(C2849="T",LEN(B2850)=23),SUMIF(B:B,B2849&amp;"??????????",$E:$E),IF(C2849="T",IF(B2849="01",SUMIF(B:B,B2849&amp;"???",E:E),IF(B2849="02",SUMIF(B:B,B2849&amp;"???",E:E),SUMIF(B:B,B2849&amp;"????",E:E))),IF(C2849="C",IF(B2849="01",SUMIF(B:B,B2849&amp;"???",E:E),IF(B2849="02",SUMIF(B:B,B2849&amp;"???",E:E),SUMIF(B:B,B2849&amp;"????",E:E))),IF(BALANCETE_EMPRESA!C2840=0,BALANCETE_EMPRESA!H2840,"")))))</f>
        <v/>
      </c>
      <c r="F2849" s="85" t="str">
        <f>IF(BALANCETE_EMPRESA!I2840&lt;&gt;"",BALANCETE_EMPRESA!I2840,"")</f>
        <v/>
      </c>
    </row>
    <row r="2850" spans="1:6" x14ac:dyDescent="0.2">
      <c r="A2850" t="str">
        <f>IF(BALANCETE_EMPRESA!$A2841="","",BALANCETE_EMPRESA!$A2841)</f>
        <v/>
      </c>
      <c r="B2850" s="147" t="str">
        <f>IF(BALANCETE_EMPRESA!$B2841="","",IF(LEN(BALANCETE_EMPRESA!B2841)=1,"0"&amp;BALANCETE_EMPRESA!B2841,BALANCETE_EMPRESA!B2841))</f>
        <v/>
      </c>
      <c r="C2850" s="147" t="str">
        <f>IF(BALANCETE_EMPRESA!C2841="","",BALANCETE_EMPRESA!C2841)</f>
        <v/>
      </c>
      <c r="D2850" t="str">
        <f>IF(BALANCETE_EMPRESA!$D2841="","",BALANCETE_EMPRESA!$D2841)</f>
        <v/>
      </c>
      <c r="E2850" s="68" t="str">
        <f>IF($A2850="","",IF(AND(C2850="T",LEN(B2851)=23),SUMIF(B:B,B2850&amp;"??????????",$E:$E),IF(C2850="T",IF(B2850="01",SUMIF(B:B,B2850&amp;"???",E:E),IF(B2850="02",SUMIF(B:B,B2850&amp;"???",E:E),SUMIF(B:B,B2850&amp;"????",E:E))),IF(C2850="C",IF(B2850="01",SUMIF(B:B,B2850&amp;"???",E:E),IF(B2850="02",SUMIF(B:B,B2850&amp;"???",E:E),SUMIF(B:B,B2850&amp;"????",E:E))),IF(BALANCETE_EMPRESA!C2841=0,BALANCETE_EMPRESA!H2841,"")))))</f>
        <v/>
      </c>
      <c r="F2850" s="85" t="str">
        <f>IF(BALANCETE_EMPRESA!I2841&lt;&gt;"",BALANCETE_EMPRESA!I2841,"")</f>
        <v/>
      </c>
    </row>
    <row r="2851" spans="1:6" x14ac:dyDescent="0.2">
      <c r="A2851" t="str">
        <f>IF(BALANCETE_EMPRESA!$A2842="","",BALANCETE_EMPRESA!$A2842)</f>
        <v/>
      </c>
      <c r="B2851" s="147" t="str">
        <f>IF(BALANCETE_EMPRESA!$B2842="","",IF(LEN(BALANCETE_EMPRESA!B2842)=1,"0"&amp;BALANCETE_EMPRESA!B2842,BALANCETE_EMPRESA!B2842))</f>
        <v/>
      </c>
      <c r="C2851" s="147" t="str">
        <f>IF(BALANCETE_EMPRESA!C2842="","",BALANCETE_EMPRESA!C2842)</f>
        <v/>
      </c>
      <c r="D2851" t="str">
        <f>IF(BALANCETE_EMPRESA!$D2842="","",BALANCETE_EMPRESA!$D2842)</f>
        <v/>
      </c>
      <c r="E2851" s="68" t="str">
        <f>IF($A2851="","",IF(AND(C2851="T",LEN(B2852)=23),SUMIF(B:B,B2851&amp;"??????????",$E:$E),IF(C2851="T",IF(B2851="01",SUMIF(B:B,B2851&amp;"???",E:E),IF(B2851="02",SUMIF(B:B,B2851&amp;"???",E:E),SUMIF(B:B,B2851&amp;"????",E:E))),IF(C2851="C",IF(B2851="01",SUMIF(B:B,B2851&amp;"???",E:E),IF(B2851="02",SUMIF(B:B,B2851&amp;"???",E:E),SUMIF(B:B,B2851&amp;"????",E:E))),IF(BALANCETE_EMPRESA!C2842=0,BALANCETE_EMPRESA!H2842,"")))))</f>
        <v/>
      </c>
      <c r="F2851" s="85" t="str">
        <f>IF(BALANCETE_EMPRESA!I2842&lt;&gt;"",BALANCETE_EMPRESA!I2842,"")</f>
        <v/>
      </c>
    </row>
    <row r="2852" spans="1:6" x14ac:dyDescent="0.2">
      <c r="A2852" t="str">
        <f>IF(BALANCETE_EMPRESA!$A2843="","",BALANCETE_EMPRESA!$A2843)</f>
        <v/>
      </c>
      <c r="B2852" s="147" t="str">
        <f>IF(BALANCETE_EMPRESA!$B2843="","",IF(LEN(BALANCETE_EMPRESA!B2843)=1,"0"&amp;BALANCETE_EMPRESA!B2843,BALANCETE_EMPRESA!B2843))</f>
        <v/>
      </c>
      <c r="C2852" s="147" t="str">
        <f>IF(BALANCETE_EMPRESA!C2843="","",BALANCETE_EMPRESA!C2843)</f>
        <v/>
      </c>
      <c r="D2852" t="str">
        <f>IF(BALANCETE_EMPRESA!$D2843="","",BALANCETE_EMPRESA!$D2843)</f>
        <v/>
      </c>
      <c r="E2852" s="68" t="str">
        <f>IF($A2852="","",IF(AND(C2852="T",LEN(B2853)=23),SUMIF(B:B,B2852&amp;"??????????",$E:$E),IF(C2852="T",IF(B2852="01",SUMIF(B:B,B2852&amp;"???",E:E),IF(B2852="02",SUMIF(B:B,B2852&amp;"???",E:E),SUMIF(B:B,B2852&amp;"????",E:E))),IF(C2852="C",IF(B2852="01",SUMIF(B:B,B2852&amp;"???",E:E),IF(B2852="02",SUMIF(B:B,B2852&amp;"???",E:E),SUMIF(B:B,B2852&amp;"????",E:E))),IF(BALANCETE_EMPRESA!C2843=0,BALANCETE_EMPRESA!H2843,"")))))</f>
        <v/>
      </c>
      <c r="F2852" s="85" t="str">
        <f>IF(BALANCETE_EMPRESA!I2843&lt;&gt;"",BALANCETE_EMPRESA!I2843,"")</f>
        <v/>
      </c>
    </row>
    <row r="2853" spans="1:6" x14ac:dyDescent="0.2">
      <c r="A2853" t="str">
        <f>IF(BALANCETE_EMPRESA!$A2844="","",BALANCETE_EMPRESA!$A2844)</f>
        <v/>
      </c>
      <c r="B2853" s="147" t="str">
        <f>IF(BALANCETE_EMPRESA!$B2844="","",IF(LEN(BALANCETE_EMPRESA!B2844)=1,"0"&amp;BALANCETE_EMPRESA!B2844,BALANCETE_EMPRESA!B2844))</f>
        <v/>
      </c>
      <c r="C2853" s="147" t="str">
        <f>IF(BALANCETE_EMPRESA!C2844="","",BALANCETE_EMPRESA!C2844)</f>
        <v/>
      </c>
      <c r="D2853" t="str">
        <f>IF(BALANCETE_EMPRESA!$D2844="","",BALANCETE_EMPRESA!$D2844)</f>
        <v/>
      </c>
      <c r="E2853" s="68" t="str">
        <f>IF($A2853="","",IF(AND(C2853="T",LEN(B2854)=23),SUMIF(B:B,B2853&amp;"??????????",$E:$E),IF(C2853="T",IF(B2853="01",SUMIF(B:B,B2853&amp;"???",E:E),IF(B2853="02",SUMIF(B:B,B2853&amp;"???",E:E),SUMIF(B:B,B2853&amp;"????",E:E))),IF(C2853="C",IF(B2853="01",SUMIF(B:B,B2853&amp;"???",E:E),IF(B2853="02",SUMIF(B:B,B2853&amp;"???",E:E),SUMIF(B:B,B2853&amp;"????",E:E))),IF(BALANCETE_EMPRESA!C2844=0,BALANCETE_EMPRESA!H2844,"")))))</f>
        <v/>
      </c>
      <c r="F2853" s="85" t="str">
        <f>IF(BALANCETE_EMPRESA!I2844&lt;&gt;"",BALANCETE_EMPRESA!I2844,"")</f>
        <v/>
      </c>
    </row>
    <row r="2854" spans="1:6" x14ac:dyDescent="0.2">
      <c r="A2854" t="str">
        <f>IF(BALANCETE_EMPRESA!$A2845="","",BALANCETE_EMPRESA!$A2845)</f>
        <v/>
      </c>
      <c r="B2854" s="147" t="str">
        <f>IF(BALANCETE_EMPRESA!$B2845="","",IF(LEN(BALANCETE_EMPRESA!B2845)=1,"0"&amp;BALANCETE_EMPRESA!B2845,BALANCETE_EMPRESA!B2845))</f>
        <v/>
      </c>
      <c r="C2854" s="147" t="str">
        <f>IF(BALANCETE_EMPRESA!C2845="","",BALANCETE_EMPRESA!C2845)</f>
        <v/>
      </c>
      <c r="D2854" t="str">
        <f>IF(BALANCETE_EMPRESA!$D2845="","",BALANCETE_EMPRESA!$D2845)</f>
        <v/>
      </c>
      <c r="E2854" s="68" t="str">
        <f>IF($A2854="","",IF(AND(C2854="T",LEN(B2855)=23),SUMIF(B:B,B2854&amp;"??????????",$E:$E),IF(C2854="T",IF(B2854="01",SUMIF(B:B,B2854&amp;"???",E:E),IF(B2854="02",SUMIF(B:B,B2854&amp;"???",E:E),SUMIF(B:B,B2854&amp;"????",E:E))),IF(C2854="C",IF(B2854="01",SUMIF(B:B,B2854&amp;"???",E:E),IF(B2854="02",SUMIF(B:B,B2854&amp;"???",E:E),SUMIF(B:B,B2854&amp;"????",E:E))),IF(BALANCETE_EMPRESA!C2845=0,BALANCETE_EMPRESA!H2845,"")))))</f>
        <v/>
      </c>
      <c r="F2854" s="85" t="str">
        <f>IF(BALANCETE_EMPRESA!I2845&lt;&gt;"",BALANCETE_EMPRESA!I2845,"")</f>
        <v/>
      </c>
    </row>
    <row r="2855" spans="1:6" x14ac:dyDescent="0.2">
      <c r="A2855" t="str">
        <f>IF(BALANCETE_EMPRESA!$A2846="","",BALANCETE_EMPRESA!$A2846)</f>
        <v/>
      </c>
      <c r="B2855" s="147" t="str">
        <f>IF(BALANCETE_EMPRESA!$B2846="","",IF(LEN(BALANCETE_EMPRESA!B2846)=1,"0"&amp;BALANCETE_EMPRESA!B2846,BALANCETE_EMPRESA!B2846))</f>
        <v/>
      </c>
      <c r="C2855" s="147" t="str">
        <f>IF(BALANCETE_EMPRESA!C2846="","",BALANCETE_EMPRESA!C2846)</f>
        <v/>
      </c>
      <c r="D2855" t="str">
        <f>IF(BALANCETE_EMPRESA!$D2846="","",BALANCETE_EMPRESA!$D2846)</f>
        <v/>
      </c>
      <c r="E2855" s="68" t="str">
        <f>IF($A2855="","",IF(AND(C2855="T",LEN(B2856)=23),SUMIF(B:B,B2855&amp;"??????????",$E:$E),IF(C2855="T",IF(B2855="01",SUMIF(B:B,B2855&amp;"???",E:E),IF(B2855="02",SUMIF(B:B,B2855&amp;"???",E:E),SUMIF(B:B,B2855&amp;"????",E:E))),IF(C2855="C",IF(B2855="01",SUMIF(B:B,B2855&amp;"???",E:E),IF(B2855="02",SUMIF(B:B,B2855&amp;"???",E:E),SUMIF(B:B,B2855&amp;"????",E:E))),IF(BALANCETE_EMPRESA!C2846=0,BALANCETE_EMPRESA!H2846,"")))))</f>
        <v/>
      </c>
      <c r="F2855" s="85" t="str">
        <f>IF(BALANCETE_EMPRESA!I2846&lt;&gt;"",BALANCETE_EMPRESA!I2846,"")</f>
        <v/>
      </c>
    </row>
    <row r="2856" spans="1:6" x14ac:dyDescent="0.2">
      <c r="A2856" t="str">
        <f>IF(BALANCETE_EMPRESA!$A2847="","",BALANCETE_EMPRESA!$A2847)</f>
        <v/>
      </c>
      <c r="B2856" s="147" t="str">
        <f>IF(BALANCETE_EMPRESA!$B2847="","",IF(LEN(BALANCETE_EMPRESA!B2847)=1,"0"&amp;BALANCETE_EMPRESA!B2847,BALANCETE_EMPRESA!B2847))</f>
        <v/>
      </c>
      <c r="C2856" s="147" t="str">
        <f>IF(BALANCETE_EMPRESA!C2847="","",BALANCETE_EMPRESA!C2847)</f>
        <v/>
      </c>
      <c r="D2856" t="str">
        <f>IF(BALANCETE_EMPRESA!$D2847="","",BALANCETE_EMPRESA!$D2847)</f>
        <v/>
      </c>
      <c r="E2856" s="68" t="str">
        <f>IF($A2856="","",IF(AND(C2856="T",LEN(B2857)=23),SUMIF(B:B,B2856&amp;"??????????",$E:$E),IF(C2856="T",IF(B2856="01",SUMIF(B:B,B2856&amp;"???",E:E),IF(B2856="02",SUMIF(B:B,B2856&amp;"???",E:E),SUMIF(B:B,B2856&amp;"????",E:E))),IF(C2856="C",IF(B2856="01",SUMIF(B:B,B2856&amp;"???",E:E),IF(B2856="02",SUMIF(B:B,B2856&amp;"???",E:E),SUMIF(B:B,B2856&amp;"????",E:E))),IF(BALANCETE_EMPRESA!C2847=0,BALANCETE_EMPRESA!H2847,"")))))</f>
        <v/>
      </c>
      <c r="F2856" s="85" t="str">
        <f>IF(BALANCETE_EMPRESA!I2847&lt;&gt;"",BALANCETE_EMPRESA!I2847,"")</f>
        <v/>
      </c>
    </row>
    <row r="2857" spans="1:6" x14ac:dyDescent="0.2">
      <c r="A2857" t="str">
        <f>IF(BALANCETE_EMPRESA!$A2848="","",BALANCETE_EMPRESA!$A2848)</f>
        <v/>
      </c>
      <c r="B2857" s="147" t="str">
        <f>IF(BALANCETE_EMPRESA!$B2848="","",IF(LEN(BALANCETE_EMPRESA!B2848)=1,"0"&amp;BALANCETE_EMPRESA!B2848,BALANCETE_EMPRESA!B2848))</f>
        <v/>
      </c>
      <c r="C2857" s="147" t="str">
        <f>IF(BALANCETE_EMPRESA!C2848="","",BALANCETE_EMPRESA!C2848)</f>
        <v/>
      </c>
      <c r="D2857" t="str">
        <f>IF(BALANCETE_EMPRESA!$D2848="","",BALANCETE_EMPRESA!$D2848)</f>
        <v/>
      </c>
      <c r="E2857" s="68" t="str">
        <f>IF($A2857="","",IF(AND(C2857="T",LEN(B2858)=23),SUMIF(B:B,B2857&amp;"??????????",$E:$E),IF(C2857="T",IF(B2857="01",SUMIF(B:B,B2857&amp;"???",E:E),IF(B2857="02",SUMIF(B:B,B2857&amp;"???",E:E),SUMIF(B:B,B2857&amp;"????",E:E))),IF(C2857="C",IF(B2857="01",SUMIF(B:B,B2857&amp;"???",E:E),IF(B2857="02",SUMIF(B:B,B2857&amp;"???",E:E),SUMIF(B:B,B2857&amp;"????",E:E))),IF(BALANCETE_EMPRESA!C2848=0,BALANCETE_EMPRESA!H2848,"")))))</f>
        <v/>
      </c>
      <c r="F2857" s="85" t="str">
        <f>IF(BALANCETE_EMPRESA!I2848&lt;&gt;"",BALANCETE_EMPRESA!I2848,"")</f>
        <v/>
      </c>
    </row>
    <row r="2858" spans="1:6" x14ac:dyDescent="0.2">
      <c r="A2858" t="str">
        <f>IF(BALANCETE_EMPRESA!$A2849="","",BALANCETE_EMPRESA!$A2849)</f>
        <v/>
      </c>
      <c r="B2858" s="147" t="str">
        <f>IF(BALANCETE_EMPRESA!$B2849="","",IF(LEN(BALANCETE_EMPRESA!B2849)=1,"0"&amp;BALANCETE_EMPRESA!B2849,BALANCETE_EMPRESA!B2849))</f>
        <v/>
      </c>
      <c r="C2858" s="147" t="str">
        <f>IF(BALANCETE_EMPRESA!C2849="","",BALANCETE_EMPRESA!C2849)</f>
        <v/>
      </c>
      <c r="D2858" t="str">
        <f>IF(BALANCETE_EMPRESA!$D2849="","",BALANCETE_EMPRESA!$D2849)</f>
        <v/>
      </c>
      <c r="E2858" s="68" t="str">
        <f>IF($A2858="","",IF(AND(C2858="T",LEN(B2859)=23),SUMIF(B:B,B2858&amp;"??????????",$E:$E),IF(C2858="T",IF(B2858="01",SUMIF(B:B,B2858&amp;"???",E:E),IF(B2858="02",SUMIF(B:B,B2858&amp;"???",E:E),SUMIF(B:B,B2858&amp;"????",E:E))),IF(C2858="C",IF(B2858="01",SUMIF(B:B,B2858&amp;"???",E:E),IF(B2858="02",SUMIF(B:B,B2858&amp;"???",E:E),SUMIF(B:B,B2858&amp;"????",E:E))),IF(BALANCETE_EMPRESA!C2849=0,BALANCETE_EMPRESA!H2849,"")))))</f>
        <v/>
      </c>
      <c r="F2858" s="85" t="str">
        <f>IF(BALANCETE_EMPRESA!I2849&lt;&gt;"",BALANCETE_EMPRESA!I2849,"")</f>
        <v/>
      </c>
    </row>
    <row r="2859" spans="1:6" x14ac:dyDescent="0.2">
      <c r="A2859" t="str">
        <f>IF(BALANCETE_EMPRESA!$A2850="","",BALANCETE_EMPRESA!$A2850)</f>
        <v/>
      </c>
      <c r="B2859" s="147" t="str">
        <f>IF(BALANCETE_EMPRESA!$B2850="","",IF(LEN(BALANCETE_EMPRESA!B2850)=1,"0"&amp;BALANCETE_EMPRESA!B2850,BALANCETE_EMPRESA!B2850))</f>
        <v/>
      </c>
      <c r="C2859" s="147" t="str">
        <f>IF(BALANCETE_EMPRESA!C2850="","",BALANCETE_EMPRESA!C2850)</f>
        <v/>
      </c>
      <c r="D2859" t="str">
        <f>IF(BALANCETE_EMPRESA!$D2850="","",BALANCETE_EMPRESA!$D2850)</f>
        <v/>
      </c>
      <c r="E2859" s="68" t="str">
        <f>IF($A2859="","",IF(AND(C2859="T",LEN(B2860)=23),SUMIF(B:B,B2859&amp;"??????????",$E:$E),IF(C2859="T",IF(B2859="01",SUMIF(B:B,B2859&amp;"???",E:E),IF(B2859="02",SUMIF(B:B,B2859&amp;"???",E:E),SUMIF(B:B,B2859&amp;"????",E:E))),IF(C2859="C",IF(B2859="01",SUMIF(B:B,B2859&amp;"???",E:E),IF(B2859="02",SUMIF(B:B,B2859&amp;"???",E:E),SUMIF(B:B,B2859&amp;"????",E:E))),IF(BALANCETE_EMPRESA!C2850=0,BALANCETE_EMPRESA!H2850,"")))))</f>
        <v/>
      </c>
      <c r="F2859" s="85" t="str">
        <f>IF(BALANCETE_EMPRESA!I2850&lt;&gt;"",BALANCETE_EMPRESA!I2850,"")</f>
        <v/>
      </c>
    </row>
    <row r="2860" spans="1:6" x14ac:dyDescent="0.2">
      <c r="A2860" t="str">
        <f>IF(BALANCETE_EMPRESA!$A2851="","",BALANCETE_EMPRESA!$A2851)</f>
        <v/>
      </c>
      <c r="B2860" s="147" t="str">
        <f>IF(BALANCETE_EMPRESA!$B2851="","",IF(LEN(BALANCETE_EMPRESA!B2851)=1,"0"&amp;BALANCETE_EMPRESA!B2851,BALANCETE_EMPRESA!B2851))</f>
        <v/>
      </c>
      <c r="C2860" s="147" t="str">
        <f>IF(BALANCETE_EMPRESA!C2851="","",BALANCETE_EMPRESA!C2851)</f>
        <v/>
      </c>
      <c r="D2860" t="str">
        <f>IF(BALANCETE_EMPRESA!$D2851="","",BALANCETE_EMPRESA!$D2851)</f>
        <v/>
      </c>
      <c r="E2860" s="68" t="str">
        <f>IF($A2860="","",IF(AND(C2860="T",LEN(B2861)=23),SUMIF(B:B,B2860&amp;"??????????",$E:$E),IF(C2860="T",IF(B2860="01",SUMIF(B:B,B2860&amp;"???",E:E),IF(B2860="02",SUMIF(B:B,B2860&amp;"???",E:E),SUMIF(B:B,B2860&amp;"????",E:E))),IF(C2860="C",IF(B2860="01",SUMIF(B:B,B2860&amp;"???",E:E),IF(B2860="02",SUMIF(B:B,B2860&amp;"???",E:E),SUMIF(B:B,B2860&amp;"????",E:E))),IF(BALANCETE_EMPRESA!C2851=0,BALANCETE_EMPRESA!H2851,"")))))</f>
        <v/>
      </c>
      <c r="F2860" s="85" t="str">
        <f>IF(BALANCETE_EMPRESA!I2851&lt;&gt;"",BALANCETE_EMPRESA!I2851,"")</f>
        <v/>
      </c>
    </row>
    <row r="2861" spans="1:6" x14ac:dyDescent="0.2">
      <c r="A2861" t="str">
        <f>IF(BALANCETE_EMPRESA!$A2852="","",BALANCETE_EMPRESA!$A2852)</f>
        <v/>
      </c>
      <c r="B2861" s="147" t="str">
        <f>IF(BALANCETE_EMPRESA!$B2852="","",IF(LEN(BALANCETE_EMPRESA!B2852)=1,"0"&amp;BALANCETE_EMPRESA!B2852,BALANCETE_EMPRESA!B2852))</f>
        <v/>
      </c>
      <c r="C2861" s="147" t="str">
        <f>IF(BALANCETE_EMPRESA!C2852="","",BALANCETE_EMPRESA!C2852)</f>
        <v/>
      </c>
      <c r="D2861" t="str">
        <f>IF(BALANCETE_EMPRESA!$D2852="","",BALANCETE_EMPRESA!$D2852)</f>
        <v/>
      </c>
      <c r="E2861" s="68" t="str">
        <f>IF($A2861="","",IF(AND(C2861="T",LEN(B2862)=23),SUMIF(B:B,B2861&amp;"??????????",$E:$E),IF(C2861="T",IF(B2861="01",SUMIF(B:B,B2861&amp;"???",E:E),IF(B2861="02",SUMIF(B:B,B2861&amp;"???",E:E),SUMIF(B:B,B2861&amp;"????",E:E))),IF(C2861="C",IF(B2861="01",SUMIF(B:B,B2861&amp;"???",E:E),IF(B2861="02",SUMIF(B:B,B2861&amp;"???",E:E),SUMIF(B:B,B2861&amp;"????",E:E))),IF(BALANCETE_EMPRESA!C2852=0,BALANCETE_EMPRESA!H2852,"")))))</f>
        <v/>
      </c>
      <c r="F2861" s="85" t="str">
        <f>IF(BALANCETE_EMPRESA!I2852&lt;&gt;"",BALANCETE_EMPRESA!I2852,"")</f>
        <v/>
      </c>
    </row>
    <row r="2862" spans="1:6" x14ac:dyDescent="0.2">
      <c r="A2862" t="str">
        <f>IF(BALANCETE_EMPRESA!$A2853="","",BALANCETE_EMPRESA!$A2853)</f>
        <v/>
      </c>
      <c r="B2862" s="147" t="str">
        <f>IF(BALANCETE_EMPRESA!$B2853="","",IF(LEN(BALANCETE_EMPRESA!B2853)=1,"0"&amp;BALANCETE_EMPRESA!B2853,BALANCETE_EMPRESA!B2853))</f>
        <v/>
      </c>
      <c r="C2862" s="147" t="str">
        <f>IF(BALANCETE_EMPRESA!C2853="","",BALANCETE_EMPRESA!C2853)</f>
        <v/>
      </c>
      <c r="D2862" t="str">
        <f>IF(BALANCETE_EMPRESA!$D2853="","",BALANCETE_EMPRESA!$D2853)</f>
        <v/>
      </c>
      <c r="E2862" s="68" t="str">
        <f>IF($A2862="","",IF(AND(C2862="T",LEN(B2863)=23),SUMIF(B:B,B2862&amp;"??????????",$E:$E),IF(C2862="T",IF(B2862="01",SUMIF(B:B,B2862&amp;"???",E:E),IF(B2862="02",SUMIF(B:B,B2862&amp;"???",E:E),SUMIF(B:B,B2862&amp;"????",E:E))),IF(C2862="C",IF(B2862="01",SUMIF(B:B,B2862&amp;"???",E:E),IF(B2862="02",SUMIF(B:B,B2862&amp;"???",E:E),SUMIF(B:B,B2862&amp;"????",E:E))),IF(BALANCETE_EMPRESA!C2853=0,BALANCETE_EMPRESA!H2853,"")))))</f>
        <v/>
      </c>
      <c r="F2862" s="85" t="str">
        <f>IF(BALANCETE_EMPRESA!I2853&lt;&gt;"",BALANCETE_EMPRESA!I2853,"")</f>
        <v/>
      </c>
    </row>
    <row r="2863" spans="1:6" x14ac:dyDescent="0.2">
      <c r="A2863" t="str">
        <f>IF(BALANCETE_EMPRESA!$A2854="","",BALANCETE_EMPRESA!$A2854)</f>
        <v/>
      </c>
      <c r="B2863" s="147" t="str">
        <f>IF(BALANCETE_EMPRESA!$B2854="","",IF(LEN(BALANCETE_EMPRESA!B2854)=1,"0"&amp;BALANCETE_EMPRESA!B2854,BALANCETE_EMPRESA!B2854))</f>
        <v/>
      </c>
      <c r="C2863" s="147" t="str">
        <f>IF(BALANCETE_EMPRESA!C2854="","",BALANCETE_EMPRESA!C2854)</f>
        <v/>
      </c>
      <c r="D2863" t="str">
        <f>IF(BALANCETE_EMPRESA!$D2854="","",BALANCETE_EMPRESA!$D2854)</f>
        <v/>
      </c>
      <c r="E2863" s="68" t="str">
        <f>IF($A2863="","",IF(AND(C2863="T",LEN(B2864)=23),SUMIF(B:B,B2863&amp;"??????????",$E:$E),IF(C2863="T",IF(B2863="01",SUMIF(B:B,B2863&amp;"???",E:E),IF(B2863="02",SUMIF(B:B,B2863&amp;"???",E:E),SUMIF(B:B,B2863&amp;"????",E:E))),IF(C2863="C",IF(B2863="01",SUMIF(B:B,B2863&amp;"???",E:E),IF(B2863="02",SUMIF(B:B,B2863&amp;"???",E:E),SUMIF(B:B,B2863&amp;"????",E:E))),IF(BALANCETE_EMPRESA!C2854=0,BALANCETE_EMPRESA!H2854,"")))))</f>
        <v/>
      </c>
      <c r="F2863" s="85" t="str">
        <f>IF(BALANCETE_EMPRESA!I2854&lt;&gt;"",BALANCETE_EMPRESA!I2854,"")</f>
        <v/>
      </c>
    </row>
    <row r="2864" spans="1:6" x14ac:dyDescent="0.2">
      <c r="A2864" t="str">
        <f>IF(BALANCETE_EMPRESA!$A2855="","",BALANCETE_EMPRESA!$A2855)</f>
        <v/>
      </c>
      <c r="B2864" s="147" t="str">
        <f>IF(BALANCETE_EMPRESA!$B2855="","",IF(LEN(BALANCETE_EMPRESA!B2855)=1,"0"&amp;BALANCETE_EMPRESA!B2855,BALANCETE_EMPRESA!B2855))</f>
        <v/>
      </c>
      <c r="C2864" s="147" t="str">
        <f>IF(BALANCETE_EMPRESA!C2855="","",BALANCETE_EMPRESA!C2855)</f>
        <v/>
      </c>
      <c r="D2864" t="str">
        <f>IF(BALANCETE_EMPRESA!$D2855="","",BALANCETE_EMPRESA!$D2855)</f>
        <v/>
      </c>
      <c r="E2864" s="68" t="str">
        <f>IF($A2864="","",IF(AND(C2864="T",LEN(B2865)=23),SUMIF(B:B,B2864&amp;"??????????",$E:$E),IF(C2864="T",IF(B2864="01",SUMIF(B:B,B2864&amp;"???",E:E),IF(B2864="02",SUMIF(B:B,B2864&amp;"???",E:E),SUMIF(B:B,B2864&amp;"????",E:E))),IF(C2864="C",IF(B2864="01",SUMIF(B:B,B2864&amp;"???",E:E),IF(B2864="02",SUMIF(B:B,B2864&amp;"???",E:E),SUMIF(B:B,B2864&amp;"????",E:E))),IF(BALANCETE_EMPRESA!C2855=0,BALANCETE_EMPRESA!H2855,"")))))</f>
        <v/>
      </c>
      <c r="F2864" s="85" t="str">
        <f>IF(BALANCETE_EMPRESA!I2855&lt;&gt;"",BALANCETE_EMPRESA!I2855,"")</f>
        <v/>
      </c>
    </row>
    <row r="2865" spans="1:6" x14ac:dyDescent="0.2">
      <c r="A2865" t="str">
        <f>IF(BALANCETE_EMPRESA!$A2856="","",BALANCETE_EMPRESA!$A2856)</f>
        <v/>
      </c>
      <c r="B2865" s="147" t="str">
        <f>IF(BALANCETE_EMPRESA!$B2856="","",IF(LEN(BALANCETE_EMPRESA!B2856)=1,"0"&amp;BALANCETE_EMPRESA!B2856,BALANCETE_EMPRESA!B2856))</f>
        <v/>
      </c>
      <c r="C2865" s="147" t="str">
        <f>IF(BALANCETE_EMPRESA!C2856="","",BALANCETE_EMPRESA!C2856)</f>
        <v/>
      </c>
      <c r="D2865" t="str">
        <f>IF(BALANCETE_EMPRESA!$D2856="","",BALANCETE_EMPRESA!$D2856)</f>
        <v/>
      </c>
      <c r="E2865" s="68" t="str">
        <f>IF($A2865="","",IF(AND(C2865="T",LEN(B2866)=23),SUMIF(B:B,B2865&amp;"??????????",$E:$E),IF(C2865="T",IF(B2865="01",SUMIF(B:B,B2865&amp;"???",E:E),IF(B2865="02",SUMIF(B:B,B2865&amp;"???",E:E),SUMIF(B:B,B2865&amp;"????",E:E))),IF(C2865="C",IF(B2865="01",SUMIF(B:B,B2865&amp;"???",E:E),IF(B2865="02",SUMIF(B:B,B2865&amp;"???",E:E),SUMIF(B:B,B2865&amp;"????",E:E))),IF(BALANCETE_EMPRESA!C2856=0,BALANCETE_EMPRESA!H2856,"")))))</f>
        <v/>
      </c>
      <c r="F2865" s="85" t="str">
        <f>IF(BALANCETE_EMPRESA!I2856&lt;&gt;"",BALANCETE_EMPRESA!I2856,"")</f>
        <v/>
      </c>
    </row>
    <row r="2866" spans="1:6" x14ac:dyDescent="0.2">
      <c r="A2866" t="str">
        <f>IF(BALANCETE_EMPRESA!$A2857="","",BALANCETE_EMPRESA!$A2857)</f>
        <v/>
      </c>
      <c r="B2866" s="147" t="str">
        <f>IF(BALANCETE_EMPRESA!$B2857="","",IF(LEN(BALANCETE_EMPRESA!B2857)=1,"0"&amp;BALANCETE_EMPRESA!B2857,BALANCETE_EMPRESA!B2857))</f>
        <v/>
      </c>
      <c r="C2866" s="147" t="str">
        <f>IF(BALANCETE_EMPRESA!C2857="","",BALANCETE_EMPRESA!C2857)</f>
        <v/>
      </c>
      <c r="D2866" t="str">
        <f>IF(BALANCETE_EMPRESA!$D2857="","",BALANCETE_EMPRESA!$D2857)</f>
        <v/>
      </c>
      <c r="E2866" s="68" t="str">
        <f>IF($A2866="","",IF(AND(C2866="T",LEN(B2867)=23),SUMIF(B:B,B2866&amp;"??????????",$E:$E),IF(C2866="T",IF(B2866="01",SUMIF(B:B,B2866&amp;"???",E:E),IF(B2866="02",SUMIF(B:B,B2866&amp;"???",E:E),SUMIF(B:B,B2866&amp;"????",E:E))),IF(C2866="C",IF(B2866="01",SUMIF(B:B,B2866&amp;"???",E:E),IF(B2866="02",SUMIF(B:B,B2866&amp;"???",E:E),SUMIF(B:B,B2866&amp;"????",E:E))),IF(BALANCETE_EMPRESA!C2857=0,BALANCETE_EMPRESA!H2857,"")))))</f>
        <v/>
      </c>
      <c r="F2866" s="85" t="str">
        <f>IF(BALANCETE_EMPRESA!I2857&lt;&gt;"",BALANCETE_EMPRESA!I2857,"")</f>
        <v/>
      </c>
    </row>
    <row r="2867" spans="1:6" x14ac:dyDescent="0.2">
      <c r="A2867" t="str">
        <f>IF(BALANCETE_EMPRESA!$A2858="","",BALANCETE_EMPRESA!$A2858)</f>
        <v/>
      </c>
      <c r="B2867" s="147" t="str">
        <f>IF(BALANCETE_EMPRESA!$B2858="","",IF(LEN(BALANCETE_EMPRESA!B2858)=1,"0"&amp;BALANCETE_EMPRESA!B2858,BALANCETE_EMPRESA!B2858))</f>
        <v/>
      </c>
      <c r="C2867" s="147" t="str">
        <f>IF(BALANCETE_EMPRESA!C2858="","",BALANCETE_EMPRESA!C2858)</f>
        <v/>
      </c>
      <c r="D2867" t="str">
        <f>IF(BALANCETE_EMPRESA!$D2858="","",BALANCETE_EMPRESA!$D2858)</f>
        <v/>
      </c>
      <c r="E2867" s="68" t="str">
        <f>IF($A2867="","",IF(AND(C2867="T",LEN(B2868)=23),SUMIF(B:B,B2867&amp;"??????????",$E:$E),IF(C2867="T",IF(B2867="01",SUMIF(B:B,B2867&amp;"???",E:E),IF(B2867="02",SUMIF(B:B,B2867&amp;"???",E:E),SUMIF(B:B,B2867&amp;"????",E:E))),IF(C2867="C",IF(B2867="01",SUMIF(B:B,B2867&amp;"???",E:E),IF(B2867="02",SUMIF(B:B,B2867&amp;"???",E:E),SUMIF(B:B,B2867&amp;"????",E:E))),IF(BALANCETE_EMPRESA!C2858=0,BALANCETE_EMPRESA!H2858,"")))))</f>
        <v/>
      </c>
      <c r="F2867" s="85" t="str">
        <f>IF(BALANCETE_EMPRESA!I2858&lt;&gt;"",BALANCETE_EMPRESA!I2858,"")</f>
        <v/>
      </c>
    </row>
    <row r="2868" spans="1:6" x14ac:dyDescent="0.2">
      <c r="A2868" t="str">
        <f>IF(BALANCETE_EMPRESA!$A2859="","",BALANCETE_EMPRESA!$A2859)</f>
        <v/>
      </c>
      <c r="B2868" s="147" t="str">
        <f>IF(BALANCETE_EMPRESA!$B2859="","",IF(LEN(BALANCETE_EMPRESA!B2859)=1,"0"&amp;BALANCETE_EMPRESA!B2859,BALANCETE_EMPRESA!B2859))</f>
        <v/>
      </c>
      <c r="C2868" s="147" t="str">
        <f>IF(BALANCETE_EMPRESA!C2859="","",BALANCETE_EMPRESA!C2859)</f>
        <v/>
      </c>
      <c r="D2868" t="str">
        <f>IF(BALANCETE_EMPRESA!$D2859="","",BALANCETE_EMPRESA!$D2859)</f>
        <v/>
      </c>
      <c r="E2868" s="68" t="str">
        <f>IF($A2868="","",IF(AND(C2868="T",LEN(B2869)=23),SUMIF(B:B,B2868&amp;"??????????",$E:$E),IF(C2868="T",IF(B2868="01",SUMIF(B:B,B2868&amp;"???",E:E),IF(B2868="02",SUMIF(B:B,B2868&amp;"???",E:E),SUMIF(B:B,B2868&amp;"????",E:E))),IF(C2868="C",IF(B2868="01",SUMIF(B:B,B2868&amp;"???",E:E),IF(B2868="02",SUMIF(B:B,B2868&amp;"???",E:E),SUMIF(B:B,B2868&amp;"????",E:E))),IF(BALANCETE_EMPRESA!C2859=0,BALANCETE_EMPRESA!H2859,"")))))</f>
        <v/>
      </c>
      <c r="F2868" s="85" t="str">
        <f>IF(BALANCETE_EMPRESA!I2859&lt;&gt;"",BALANCETE_EMPRESA!I2859,"")</f>
        <v/>
      </c>
    </row>
    <row r="2869" spans="1:6" x14ac:dyDescent="0.2">
      <c r="A2869" t="str">
        <f>IF(BALANCETE_EMPRESA!$A2860="","",BALANCETE_EMPRESA!$A2860)</f>
        <v/>
      </c>
      <c r="B2869" s="147" t="str">
        <f>IF(BALANCETE_EMPRESA!$B2860="","",IF(LEN(BALANCETE_EMPRESA!B2860)=1,"0"&amp;BALANCETE_EMPRESA!B2860,BALANCETE_EMPRESA!B2860))</f>
        <v/>
      </c>
      <c r="C2869" s="147" t="str">
        <f>IF(BALANCETE_EMPRESA!C2860="","",BALANCETE_EMPRESA!C2860)</f>
        <v/>
      </c>
      <c r="D2869" t="str">
        <f>IF(BALANCETE_EMPRESA!$D2860="","",BALANCETE_EMPRESA!$D2860)</f>
        <v/>
      </c>
      <c r="E2869" s="68" t="str">
        <f>IF($A2869="","",IF(AND(C2869="T",LEN(B2870)=23),SUMIF(B:B,B2869&amp;"??????????",$E:$E),IF(C2869="T",IF(B2869="01",SUMIF(B:B,B2869&amp;"???",E:E),IF(B2869="02",SUMIF(B:B,B2869&amp;"???",E:E),SUMIF(B:B,B2869&amp;"????",E:E))),IF(C2869="C",IF(B2869="01",SUMIF(B:B,B2869&amp;"???",E:E),IF(B2869="02",SUMIF(B:B,B2869&amp;"???",E:E),SUMIF(B:B,B2869&amp;"????",E:E))),IF(BALANCETE_EMPRESA!C2860=0,BALANCETE_EMPRESA!H2860,"")))))</f>
        <v/>
      </c>
      <c r="F2869" s="85" t="str">
        <f>IF(BALANCETE_EMPRESA!I2860&lt;&gt;"",BALANCETE_EMPRESA!I2860,"")</f>
        <v/>
      </c>
    </row>
    <row r="2870" spans="1:6" x14ac:dyDescent="0.2">
      <c r="A2870" t="str">
        <f>IF(BALANCETE_EMPRESA!$A2861="","",BALANCETE_EMPRESA!$A2861)</f>
        <v/>
      </c>
      <c r="B2870" s="147" t="str">
        <f>IF(BALANCETE_EMPRESA!$B2861="","",IF(LEN(BALANCETE_EMPRESA!B2861)=1,"0"&amp;BALANCETE_EMPRESA!B2861,BALANCETE_EMPRESA!B2861))</f>
        <v/>
      </c>
      <c r="C2870" s="147" t="str">
        <f>IF(BALANCETE_EMPRESA!C2861="","",BALANCETE_EMPRESA!C2861)</f>
        <v/>
      </c>
      <c r="D2870" t="str">
        <f>IF(BALANCETE_EMPRESA!$D2861="","",BALANCETE_EMPRESA!$D2861)</f>
        <v/>
      </c>
      <c r="E2870" s="68" t="str">
        <f>IF($A2870="","",IF(AND(C2870="T",LEN(B2871)=23),SUMIF(B:B,B2870&amp;"??????????",$E:$E),IF(C2870="T",IF(B2870="01",SUMIF(B:B,B2870&amp;"???",E:E),IF(B2870="02",SUMIF(B:B,B2870&amp;"???",E:E),SUMIF(B:B,B2870&amp;"????",E:E))),IF(C2870="C",IF(B2870="01",SUMIF(B:B,B2870&amp;"???",E:E),IF(B2870="02",SUMIF(B:B,B2870&amp;"???",E:E),SUMIF(B:B,B2870&amp;"????",E:E))),IF(BALANCETE_EMPRESA!C2861=0,BALANCETE_EMPRESA!H2861,"")))))</f>
        <v/>
      </c>
      <c r="F2870" s="85" t="str">
        <f>IF(BALANCETE_EMPRESA!I2861&lt;&gt;"",BALANCETE_EMPRESA!I2861,"")</f>
        <v/>
      </c>
    </row>
    <row r="2871" spans="1:6" x14ac:dyDescent="0.2">
      <c r="A2871" t="str">
        <f>IF(BALANCETE_EMPRESA!$A2862="","",BALANCETE_EMPRESA!$A2862)</f>
        <v/>
      </c>
      <c r="B2871" s="147" t="str">
        <f>IF(BALANCETE_EMPRESA!$B2862="","",IF(LEN(BALANCETE_EMPRESA!B2862)=1,"0"&amp;BALANCETE_EMPRESA!B2862,BALANCETE_EMPRESA!B2862))</f>
        <v/>
      </c>
      <c r="C2871" s="147" t="str">
        <f>IF(BALANCETE_EMPRESA!C2862="","",BALANCETE_EMPRESA!C2862)</f>
        <v/>
      </c>
      <c r="D2871" t="str">
        <f>IF(BALANCETE_EMPRESA!$D2862="","",BALANCETE_EMPRESA!$D2862)</f>
        <v/>
      </c>
      <c r="E2871" s="68" t="str">
        <f>IF($A2871="","",IF(AND(C2871="T",LEN(B2872)=23),SUMIF(B:B,B2871&amp;"??????????",$E:$E),IF(C2871="T",IF(B2871="01",SUMIF(B:B,B2871&amp;"???",E:E),IF(B2871="02",SUMIF(B:B,B2871&amp;"???",E:E),SUMIF(B:B,B2871&amp;"????",E:E))),IF(C2871="C",IF(B2871="01",SUMIF(B:B,B2871&amp;"???",E:E),IF(B2871="02",SUMIF(B:B,B2871&amp;"???",E:E),SUMIF(B:B,B2871&amp;"????",E:E))),IF(BALANCETE_EMPRESA!C2862=0,BALANCETE_EMPRESA!H2862,"")))))</f>
        <v/>
      </c>
      <c r="F2871" s="85" t="str">
        <f>IF(BALANCETE_EMPRESA!I2862&lt;&gt;"",BALANCETE_EMPRESA!I2862,"")</f>
        <v/>
      </c>
    </row>
    <row r="2872" spans="1:6" x14ac:dyDescent="0.2">
      <c r="A2872" t="str">
        <f>IF(BALANCETE_EMPRESA!$A2863="","",BALANCETE_EMPRESA!$A2863)</f>
        <v/>
      </c>
      <c r="B2872" s="147" t="str">
        <f>IF(BALANCETE_EMPRESA!$B2863="","",IF(LEN(BALANCETE_EMPRESA!B2863)=1,"0"&amp;BALANCETE_EMPRESA!B2863,BALANCETE_EMPRESA!B2863))</f>
        <v/>
      </c>
      <c r="C2872" s="147" t="str">
        <f>IF(BALANCETE_EMPRESA!C2863="","",BALANCETE_EMPRESA!C2863)</f>
        <v/>
      </c>
      <c r="D2872" t="str">
        <f>IF(BALANCETE_EMPRESA!$D2863="","",BALANCETE_EMPRESA!$D2863)</f>
        <v/>
      </c>
      <c r="E2872" s="68" t="str">
        <f>IF($A2872="","",IF(AND(C2872="T",LEN(B2873)=23),SUMIF(B:B,B2872&amp;"??????????",$E:$E),IF(C2872="T",IF(B2872="01",SUMIF(B:B,B2872&amp;"???",E:E),IF(B2872="02",SUMIF(B:B,B2872&amp;"???",E:E),SUMIF(B:B,B2872&amp;"????",E:E))),IF(C2872="C",IF(B2872="01",SUMIF(B:B,B2872&amp;"???",E:E),IF(B2872="02",SUMIF(B:B,B2872&amp;"???",E:E),SUMIF(B:B,B2872&amp;"????",E:E))),IF(BALANCETE_EMPRESA!C2863=0,BALANCETE_EMPRESA!H2863,"")))))</f>
        <v/>
      </c>
      <c r="F2872" s="85" t="str">
        <f>IF(BALANCETE_EMPRESA!I2863&lt;&gt;"",BALANCETE_EMPRESA!I2863,"")</f>
        <v/>
      </c>
    </row>
    <row r="2873" spans="1:6" x14ac:dyDescent="0.2">
      <c r="A2873" t="str">
        <f>IF(BALANCETE_EMPRESA!$A2864="","",BALANCETE_EMPRESA!$A2864)</f>
        <v/>
      </c>
      <c r="B2873" s="147" t="str">
        <f>IF(BALANCETE_EMPRESA!$B2864="","",IF(LEN(BALANCETE_EMPRESA!B2864)=1,"0"&amp;BALANCETE_EMPRESA!B2864,BALANCETE_EMPRESA!B2864))</f>
        <v/>
      </c>
      <c r="C2873" s="147" t="str">
        <f>IF(BALANCETE_EMPRESA!C2864="","",BALANCETE_EMPRESA!C2864)</f>
        <v/>
      </c>
      <c r="D2873" t="str">
        <f>IF(BALANCETE_EMPRESA!$D2864="","",BALANCETE_EMPRESA!$D2864)</f>
        <v/>
      </c>
      <c r="E2873" s="68" t="str">
        <f>IF($A2873="","",IF(AND(C2873="T",LEN(B2874)=23),SUMIF(B:B,B2873&amp;"??????????",$E:$E),IF(C2873="T",IF(B2873="01",SUMIF(B:B,B2873&amp;"???",E:E),IF(B2873="02",SUMIF(B:B,B2873&amp;"???",E:E),SUMIF(B:B,B2873&amp;"????",E:E))),IF(C2873="C",IF(B2873="01",SUMIF(B:B,B2873&amp;"???",E:E),IF(B2873="02",SUMIF(B:B,B2873&amp;"???",E:E),SUMIF(B:B,B2873&amp;"????",E:E))),IF(BALANCETE_EMPRESA!C2864=0,BALANCETE_EMPRESA!H2864,"")))))</f>
        <v/>
      </c>
      <c r="F2873" s="85" t="str">
        <f>IF(BALANCETE_EMPRESA!I2864&lt;&gt;"",BALANCETE_EMPRESA!I2864,"")</f>
        <v/>
      </c>
    </row>
    <row r="2874" spans="1:6" x14ac:dyDescent="0.2">
      <c r="A2874" t="str">
        <f>IF(BALANCETE_EMPRESA!$A2865="","",BALANCETE_EMPRESA!$A2865)</f>
        <v/>
      </c>
      <c r="B2874" s="147" t="str">
        <f>IF(BALANCETE_EMPRESA!$B2865="","",IF(LEN(BALANCETE_EMPRESA!B2865)=1,"0"&amp;BALANCETE_EMPRESA!B2865,BALANCETE_EMPRESA!B2865))</f>
        <v/>
      </c>
      <c r="C2874" s="147" t="str">
        <f>IF(BALANCETE_EMPRESA!C2865="","",BALANCETE_EMPRESA!C2865)</f>
        <v/>
      </c>
      <c r="D2874" t="str">
        <f>IF(BALANCETE_EMPRESA!$D2865="","",BALANCETE_EMPRESA!$D2865)</f>
        <v/>
      </c>
      <c r="E2874" s="68" t="str">
        <f>IF($A2874="","",IF(AND(C2874="T",LEN(B2875)=23),SUMIF(B:B,B2874&amp;"??????????",$E:$E),IF(C2874="T",IF(B2874="01",SUMIF(B:B,B2874&amp;"???",E:E),IF(B2874="02",SUMIF(B:B,B2874&amp;"???",E:E),SUMIF(B:B,B2874&amp;"????",E:E))),IF(C2874="C",IF(B2874="01",SUMIF(B:B,B2874&amp;"???",E:E),IF(B2874="02",SUMIF(B:B,B2874&amp;"???",E:E),SUMIF(B:B,B2874&amp;"????",E:E))),IF(BALANCETE_EMPRESA!C2865=0,BALANCETE_EMPRESA!H2865,"")))))</f>
        <v/>
      </c>
      <c r="F2874" s="85" t="str">
        <f>IF(BALANCETE_EMPRESA!I2865&lt;&gt;"",BALANCETE_EMPRESA!I2865,"")</f>
        <v/>
      </c>
    </row>
    <row r="2875" spans="1:6" x14ac:dyDescent="0.2">
      <c r="A2875" t="str">
        <f>IF(BALANCETE_EMPRESA!$A2866="","",BALANCETE_EMPRESA!$A2866)</f>
        <v/>
      </c>
      <c r="B2875" s="147" t="str">
        <f>IF(BALANCETE_EMPRESA!$B2866="","",IF(LEN(BALANCETE_EMPRESA!B2866)=1,"0"&amp;BALANCETE_EMPRESA!B2866,BALANCETE_EMPRESA!B2866))</f>
        <v/>
      </c>
      <c r="C2875" s="147" t="str">
        <f>IF(BALANCETE_EMPRESA!C2866="","",BALANCETE_EMPRESA!C2866)</f>
        <v/>
      </c>
      <c r="D2875" t="str">
        <f>IF(BALANCETE_EMPRESA!$D2866="","",BALANCETE_EMPRESA!$D2866)</f>
        <v/>
      </c>
      <c r="E2875" s="68" t="str">
        <f>IF($A2875="","",IF(AND(C2875="T",LEN(B2876)=23),SUMIF(B:B,B2875&amp;"??????????",$E:$E),IF(C2875="T",IF(B2875="01",SUMIF(B:B,B2875&amp;"???",E:E),IF(B2875="02",SUMIF(B:B,B2875&amp;"???",E:E),SUMIF(B:B,B2875&amp;"????",E:E))),IF(C2875="C",IF(B2875="01",SUMIF(B:B,B2875&amp;"???",E:E),IF(B2875="02",SUMIF(B:B,B2875&amp;"???",E:E),SUMIF(B:B,B2875&amp;"????",E:E))),IF(BALANCETE_EMPRESA!C2866=0,BALANCETE_EMPRESA!H2866,"")))))</f>
        <v/>
      </c>
      <c r="F2875" s="85" t="str">
        <f>IF(BALANCETE_EMPRESA!I2866&lt;&gt;"",BALANCETE_EMPRESA!I2866,"")</f>
        <v/>
      </c>
    </row>
    <row r="2876" spans="1:6" x14ac:dyDescent="0.2">
      <c r="A2876" t="str">
        <f>IF(BALANCETE_EMPRESA!$A2867="","",BALANCETE_EMPRESA!$A2867)</f>
        <v/>
      </c>
      <c r="B2876" s="147" t="str">
        <f>IF(BALANCETE_EMPRESA!$B2867="","",IF(LEN(BALANCETE_EMPRESA!B2867)=1,"0"&amp;BALANCETE_EMPRESA!B2867,BALANCETE_EMPRESA!B2867))</f>
        <v/>
      </c>
      <c r="C2876" s="147" t="str">
        <f>IF(BALANCETE_EMPRESA!C2867="","",BALANCETE_EMPRESA!C2867)</f>
        <v/>
      </c>
      <c r="D2876" t="str">
        <f>IF(BALANCETE_EMPRESA!$D2867="","",BALANCETE_EMPRESA!$D2867)</f>
        <v/>
      </c>
      <c r="E2876" s="68" t="str">
        <f>IF($A2876="","",IF(AND(C2876="T",LEN(B2877)=23),SUMIF(B:B,B2876&amp;"??????????",$E:$E),IF(C2876="T",IF(B2876="01",SUMIF(B:B,B2876&amp;"???",E:E),IF(B2876="02",SUMIF(B:B,B2876&amp;"???",E:E),SUMIF(B:B,B2876&amp;"????",E:E))),IF(C2876="C",IF(B2876="01",SUMIF(B:B,B2876&amp;"???",E:E),IF(B2876="02",SUMIF(B:B,B2876&amp;"???",E:E),SUMIF(B:B,B2876&amp;"????",E:E))),IF(BALANCETE_EMPRESA!C2867=0,BALANCETE_EMPRESA!H2867,"")))))</f>
        <v/>
      </c>
      <c r="F2876" s="85" t="str">
        <f>IF(BALANCETE_EMPRESA!I2867&lt;&gt;"",BALANCETE_EMPRESA!I2867,"")</f>
        <v/>
      </c>
    </row>
    <row r="2877" spans="1:6" x14ac:dyDescent="0.2">
      <c r="A2877" t="str">
        <f>IF(BALANCETE_EMPRESA!$A2868="","",BALANCETE_EMPRESA!$A2868)</f>
        <v/>
      </c>
      <c r="B2877" s="147" t="str">
        <f>IF(BALANCETE_EMPRESA!$B2868="","",IF(LEN(BALANCETE_EMPRESA!B2868)=1,"0"&amp;BALANCETE_EMPRESA!B2868,BALANCETE_EMPRESA!B2868))</f>
        <v/>
      </c>
      <c r="C2877" s="147" t="str">
        <f>IF(BALANCETE_EMPRESA!C2868="","",BALANCETE_EMPRESA!C2868)</f>
        <v/>
      </c>
      <c r="D2877" t="str">
        <f>IF(BALANCETE_EMPRESA!$D2868="","",BALANCETE_EMPRESA!$D2868)</f>
        <v/>
      </c>
      <c r="E2877" s="68" t="str">
        <f>IF($A2877="","",IF(AND(C2877="T",LEN(B2878)=23),SUMIF(B:B,B2877&amp;"??????????",$E:$E),IF(C2877="T",IF(B2877="01",SUMIF(B:B,B2877&amp;"???",E:E),IF(B2877="02",SUMIF(B:B,B2877&amp;"???",E:E),SUMIF(B:B,B2877&amp;"????",E:E))),IF(C2877="C",IF(B2877="01",SUMIF(B:B,B2877&amp;"???",E:E),IF(B2877="02",SUMIF(B:B,B2877&amp;"???",E:E),SUMIF(B:B,B2877&amp;"????",E:E))),IF(BALANCETE_EMPRESA!C2868=0,BALANCETE_EMPRESA!H2868,"")))))</f>
        <v/>
      </c>
      <c r="F2877" s="85" t="str">
        <f>IF(BALANCETE_EMPRESA!I2868&lt;&gt;"",BALANCETE_EMPRESA!I2868,"")</f>
        <v/>
      </c>
    </row>
    <row r="2878" spans="1:6" x14ac:dyDescent="0.2">
      <c r="A2878" t="str">
        <f>IF(BALANCETE_EMPRESA!$A2869="","",BALANCETE_EMPRESA!$A2869)</f>
        <v/>
      </c>
      <c r="B2878" s="147" t="str">
        <f>IF(BALANCETE_EMPRESA!$B2869="","",IF(LEN(BALANCETE_EMPRESA!B2869)=1,"0"&amp;BALANCETE_EMPRESA!B2869,BALANCETE_EMPRESA!B2869))</f>
        <v/>
      </c>
      <c r="C2878" s="147" t="str">
        <f>IF(BALANCETE_EMPRESA!C2869="","",BALANCETE_EMPRESA!C2869)</f>
        <v/>
      </c>
      <c r="D2878" t="str">
        <f>IF(BALANCETE_EMPRESA!$D2869="","",BALANCETE_EMPRESA!$D2869)</f>
        <v/>
      </c>
      <c r="E2878" s="68" t="str">
        <f>IF($A2878="","",IF(AND(C2878="T",LEN(B2879)=23),SUMIF(B:B,B2878&amp;"??????????",$E:$E),IF(C2878="T",IF(B2878="01",SUMIF(B:B,B2878&amp;"???",E:E),IF(B2878="02",SUMIF(B:B,B2878&amp;"???",E:E),SUMIF(B:B,B2878&amp;"????",E:E))),IF(C2878="C",IF(B2878="01",SUMIF(B:B,B2878&amp;"???",E:E),IF(B2878="02",SUMIF(B:B,B2878&amp;"???",E:E),SUMIF(B:B,B2878&amp;"????",E:E))),IF(BALANCETE_EMPRESA!C2869=0,BALANCETE_EMPRESA!H2869,"")))))</f>
        <v/>
      </c>
      <c r="F2878" s="85" t="str">
        <f>IF(BALANCETE_EMPRESA!I2869&lt;&gt;"",BALANCETE_EMPRESA!I2869,"")</f>
        <v/>
      </c>
    </row>
    <row r="2879" spans="1:6" x14ac:dyDescent="0.2">
      <c r="A2879" t="str">
        <f>IF(BALANCETE_EMPRESA!$A2870="","",BALANCETE_EMPRESA!$A2870)</f>
        <v/>
      </c>
      <c r="B2879" s="147" t="str">
        <f>IF(BALANCETE_EMPRESA!$B2870="","",IF(LEN(BALANCETE_EMPRESA!B2870)=1,"0"&amp;BALANCETE_EMPRESA!B2870,BALANCETE_EMPRESA!B2870))</f>
        <v/>
      </c>
      <c r="C2879" s="147" t="str">
        <f>IF(BALANCETE_EMPRESA!C2870="","",BALANCETE_EMPRESA!C2870)</f>
        <v/>
      </c>
      <c r="D2879" t="str">
        <f>IF(BALANCETE_EMPRESA!$D2870="","",BALANCETE_EMPRESA!$D2870)</f>
        <v/>
      </c>
      <c r="E2879" s="68" t="str">
        <f>IF($A2879="","",IF(AND(C2879="T",LEN(B2880)=23),SUMIF(B:B,B2879&amp;"??????????",$E:$E),IF(C2879="T",IF(B2879="01",SUMIF(B:B,B2879&amp;"???",E:E),IF(B2879="02",SUMIF(B:B,B2879&amp;"???",E:E),SUMIF(B:B,B2879&amp;"????",E:E))),IF(C2879="C",IF(B2879="01",SUMIF(B:B,B2879&amp;"???",E:E),IF(B2879="02",SUMIF(B:B,B2879&amp;"???",E:E),SUMIF(B:B,B2879&amp;"????",E:E))),IF(BALANCETE_EMPRESA!C2870=0,BALANCETE_EMPRESA!H2870,"")))))</f>
        <v/>
      </c>
      <c r="F2879" s="85" t="str">
        <f>IF(BALANCETE_EMPRESA!I2870&lt;&gt;"",BALANCETE_EMPRESA!I2870,"")</f>
        <v/>
      </c>
    </row>
    <row r="2880" spans="1:6" x14ac:dyDescent="0.2">
      <c r="A2880" t="str">
        <f>IF(BALANCETE_EMPRESA!$A2871="","",BALANCETE_EMPRESA!$A2871)</f>
        <v/>
      </c>
      <c r="B2880" s="147" t="str">
        <f>IF(BALANCETE_EMPRESA!$B2871="","",IF(LEN(BALANCETE_EMPRESA!B2871)=1,"0"&amp;BALANCETE_EMPRESA!B2871,BALANCETE_EMPRESA!B2871))</f>
        <v/>
      </c>
      <c r="C2880" s="147" t="str">
        <f>IF(BALANCETE_EMPRESA!C2871="","",BALANCETE_EMPRESA!C2871)</f>
        <v/>
      </c>
      <c r="D2880" t="str">
        <f>IF(BALANCETE_EMPRESA!$D2871="","",BALANCETE_EMPRESA!$D2871)</f>
        <v/>
      </c>
      <c r="E2880" s="68" t="str">
        <f>IF($A2880="","",IF(AND(C2880="T",LEN(B2881)=23),SUMIF(B:B,B2880&amp;"??????????",$E:$E),IF(C2880="T",IF(B2880="01",SUMIF(B:B,B2880&amp;"???",E:E),IF(B2880="02",SUMIF(B:B,B2880&amp;"???",E:E),SUMIF(B:B,B2880&amp;"????",E:E))),IF(C2880="C",IF(B2880="01",SUMIF(B:B,B2880&amp;"???",E:E),IF(B2880="02",SUMIF(B:B,B2880&amp;"???",E:E),SUMIF(B:B,B2880&amp;"????",E:E))),IF(BALANCETE_EMPRESA!C2871=0,BALANCETE_EMPRESA!H2871,"")))))</f>
        <v/>
      </c>
      <c r="F2880" s="85" t="str">
        <f>IF(BALANCETE_EMPRESA!I2871&lt;&gt;"",BALANCETE_EMPRESA!I2871,"")</f>
        <v/>
      </c>
    </row>
    <row r="2881" spans="1:6" x14ac:dyDescent="0.2">
      <c r="A2881" t="str">
        <f>IF(BALANCETE_EMPRESA!$A2872="","",BALANCETE_EMPRESA!$A2872)</f>
        <v/>
      </c>
      <c r="B2881" s="147" t="str">
        <f>IF(BALANCETE_EMPRESA!$B2872="","",IF(LEN(BALANCETE_EMPRESA!B2872)=1,"0"&amp;BALANCETE_EMPRESA!B2872,BALANCETE_EMPRESA!B2872))</f>
        <v/>
      </c>
      <c r="C2881" s="147" t="str">
        <f>IF(BALANCETE_EMPRESA!C2872="","",BALANCETE_EMPRESA!C2872)</f>
        <v/>
      </c>
      <c r="D2881" t="str">
        <f>IF(BALANCETE_EMPRESA!$D2872="","",BALANCETE_EMPRESA!$D2872)</f>
        <v/>
      </c>
      <c r="E2881" s="68" t="str">
        <f>IF($A2881="","",IF(AND(C2881="T",LEN(B2882)=23),SUMIF(B:B,B2881&amp;"??????????",$E:$E),IF(C2881="T",IF(B2881="01",SUMIF(B:B,B2881&amp;"???",E:E),IF(B2881="02",SUMIF(B:B,B2881&amp;"???",E:E),SUMIF(B:B,B2881&amp;"????",E:E))),IF(C2881="C",IF(B2881="01",SUMIF(B:B,B2881&amp;"???",E:E),IF(B2881="02",SUMIF(B:B,B2881&amp;"???",E:E),SUMIF(B:B,B2881&amp;"????",E:E))),IF(BALANCETE_EMPRESA!C2872=0,BALANCETE_EMPRESA!H2872,"")))))</f>
        <v/>
      </c>
      <c r="F2881" s="85" t="str">
        <f>IF(BALANCETE_EMPRESA!I2872&lt;&gt;"",BALANCETE_EMPRESA!I2872,"")</f>
        <v/>
      </c>
    </row>
    <row r="2882" spans="1:6" x14ac:dyDescent="0.2">
      <c r="A2882" t="str">
        <f>IF(BALANCETE_EMPRESA!$A2873="","",BALANCETE_EMPRESA!$A2873)</f>
        <v/>
      </c>
      <c r="B2882" s="147" t="str">
        <f>IF(BALANCETE_EMPRESA!$B2873="","",IF(LEN(BALANCETE_EMPRESA!B2873)=1,"0"&amp;BALANCETE_EMPRESA!B2873,BALANCETE_EMPRESA!B2873))</f>
        <v/>
      </c>
      <c r="C2882" s="147" t="str">
        <f>IF(BALANCETE_EMPRESA!C2873="","",BALANCETE_EMPRESA!C2873)</f>
        <v/>
      </c>
      <c r="D2882" t="str">
        <f>IF(BALANCETE_EMPRESA!$D2873="","",BALANCETE_EMPRESA!$D2873)</f>
        <v/>
      </c>
      <c r="E2882" s="68" t="str">
        <f>IF($A2882="","",IF(AND(C2882="T",LEN(B2883)=23),SUMIF(B:B,B2882&amp;"??????????",$E:$E),IF(C2882="T",IF(B2882="01",SUMIF(B:B,B2882&amp;"???",E:E),IF(B2882="02",SUMIF(B:B,B2882&amp;"???",E:E),SUMIF(B:B,B2882&amp;"????",E:E))),IF(C2882="C",IF(B2882="01",SUMIF(B:B,B2882&amp;"???",E:E),IF(B2882="02",SUMIF(B:B,B2882&amp;"???",E:E),SUMIF(B:B,B2882&amp;"????",E:E))),IF(BALANCETE_EMPRESA!C2873=0,BALANCETE_EMPRESA!H2873,"")))))</f>
        <v/>
      </c>
      <c r="F2882" s="85" t="str">
        <f>IF(BALANCETE_EMPRESA!I2873&lt;&gt;"",BALANCETE_EMPRESA!I2873,"")</f>
        <v/>
      </c>
    </row>
    <row r="2883" spans="1:6" x14ac:dyDescent="0.2">
      <c r="A2883" t="str">
        <f>IF(BALANCETE_EMPRESA!$A2874="","",BALANCETE_EMPRESA!$A2874)</f>
        <v/>
      </c>
      <c r="B2883" s="147" t="str">
        <f>IF(BALANCETE_EMPRESA!$B2874="","",IF(LEN(BALANCETE_EMPRESA!B2874)=1,"0"&amp;BALANCETE_EMPRESA!B2874,BALANCETE_EMPRESA!B2874))</f>
        <v/>
      </c>
      <c r="C2883" s="147" t="str">
        <f>IF(BALANCETE_EMPRESA!C2874="","",BALANCETE_EMPRESA!C2874)</f>
        <v/>
      </c>
      <c r="D2883" t="str">
        <f>IF(BALANCETE_EMPRESA!$D2874="","",BALANCETE_EMPRESA!$D2874)</f>
        <v/>
      </c>
      <c r="E2883" s="68" t="str">
        <f>IF($A2883="","",IF(AND(C2883="T",LEN(B2884)=23),SUMIF(B:B,B2883&amp;"??????????",$E:$E),IF(C2883="T",IF(B2883="01",SUMIF(B:B,B2883&amp;"???",E:E),IF(B2883="02",SUMIF(B:B,B2883&amp;"???",E:E),SUMIF(B:B,B2883&amp;"????",E:E))),IF(C2883="C",IF(B2883="01",SUMIF(B:B,B2883&amp;"???",E:E),IF(B2883="02",SUMIF(B:B,B2883&amp;"???",E:E),SUMIF(B:B,B2883&amp;"????",E:E))),IF(BALANCETE_EMPRESA!C2874=0,BALANCETE_EMPRESA!H2874,"")))))</f>
        <v/>
      </c>
      <c r="F2883" s="85" t="str">
        <f>IF(BALANCETE_EMPRESA!I2874&lt;&gt;"",BALANCETE_EMPRESA!I2874,"")</f>
        <v/>
      </c>
    </row>
    <row r="2884" spans="1:6" x14ac:dyDescent="0.2">
      <c r="A2884" t="str">
        <f>IF(BALANCETE_EMPRESA!$A2875="","",BALANCETE_EMPRESA!$A2875)</f>
        <v/>
      </c>
      <c r="B2884" s="147" t="str">
        <f>IF(BALANCETE_EMPRESA!$B2875="","",IF(LEN(BALANCETE_EMPRESA!B2875)=1,"0"&amp;BALANCETE_EMPRESA!B2875,BALANCETE_EMPRESA!B2875))</f>
        <v/>
      </c>
      <c r="C2884" s="147" t="str">
        <f>IF(BALANCETE_EMPRESA!C2875="","",BALANCETE_EMPRESA!C2875)</f>
        <v/>
      </c>
      <c r="D2884" t="str">
        <f>IF(BALANCETE_EMPRESA!$D2875="","",BALANCETE_EMPRESA!$D2875)</f>
        <v/>
      </c>
      <c r="E2884" s="68" t="str">
        <f>IF($A2884="","",IF(AND(C2884="T",LEN(B2885)=23),SUMIF(B:B,B2884&amp;"??????????",$E:$E),IF(C2884="T",IF(B2884="01",SUMIF(B:B,B2884&amp;"???",E:E),IF(B2884="02",SUMIF(B:B,B2884&amp;"???",E:E),SUMIF(B:B,B2884&amp;"????",E:E))),IF(C2884="C",IF(B2884="01",SUMIF(B:B,B2884&amp;"???",E:E),IF(B2884="02",SUMIF(B:B,B2884&amp;"???",E:E),SUMIF(B:B,B2884&amp;"????",E:E))),IF(BALANCETE_EMPRESA!C2875=0,BALANCETE_EMPRESA!H2875,"")))))</f>
        <v/>
      </c>
      <c r="F2884" s="85" t="str">
        <f>IF(BALANCETE_EMPRESA!I2875&lt;&gt;"",BALANCETE_EMPRESA!I2875,"")</f>
        <v/>
      </c>
    </row>
    <row r="2885" spans="1:6" x14ac:dyDescent="0.2">
      <c r="A2885" t="str">
        <f>IF(BALANCETE_EMPRESA!$A2876="","",BALANCETE_EMPRESA!$A2876)</f>
        <v/>
      </c>
      <c r="B2885" s="147" t="str">
        <f>IF(BALANCETE_EMPRESA!$B2876="","",IF(LEN(BALANCETE_EMPRESA!B2876)=1,"0"&amp;BALANCETE_EMPRESA!B2876,BALANCETE_EMPRESA!B2876))</f>
        <v/>
      </c>
      <c r="C2885" s="147" t="str">
        <f>IF(BALANCETE_EMPRESA!C2876="","",BALANCETE_EMPRESA!C2876)</f>
        <v/>
      </c>
      <c r="D2885" t="str">
        <f>IF(BALANCETE_EMPRESA!$D2876="","",BALANCETE_EMPRESA!$D2876)</f>
        <v/>
      </c>
      <c r="E2885" s="68" t="str">
        <f>IF($A2885="","",IF(AND(C2885="T",LEN(B2886)=23),SUMIF(B:B,B2885&amp;"??????????",$E:$E),IF(C2885="T",IF(B2885="01",SUMIF(B:B,B2885&amp;"???",E:E),IF(B2885="02",SUMIF(B:B,B2885&amp;"???",E:E),SUMIF(B:B,B2885&amp;"????",E:E))),IF(C2885="C",IF(B2885="01",SUMIF(B:B,B2885&amp;"???",E:E),IF(B2885="02",SUMIF(B:B,B2885&amp;"???",E:E),SUMIF(B:B,B2885&amp;"????",E:E))),IF(BALANCETE_EMPRESA!C2876=0,BALANCETE_EMPRESA!H2876,"")))))</f>
        <v/>
      </c>
      <c r="F2885" s="85" t="str">
        <f>IF(BALANCETE_EMPRESA!I2876&lt;&gt;"",BALANCETE_EMPRESA!I2876,"")</f>
        <v/>
      </c>
    </row>
    <row r="2886" spans="1:6" x14ac:dyDescent="0.2">
      <c r="A2886" t="str">
        <f>IF(BALANCETE_EMPRESA!$A2877="","",BALANCETE_EMPRESA!$A2877)</f>
        <v/>
      </c>
      <c r="B2886" s="147" t="str">
        <f>IF(BALANCETE_EMPRESA!$B2877="","",IF(LEN(BALANCETE_EMPRESA!B2877)=1,"0"&amp;BALANCETE_EMPRESA!B2877,BALANCETE_EMPRESA!B2877))</f>
        <v/>
      </c>
      <c r="C2886" s="147" t="str">
        <f>IF(BALANCETE_EMPRESA!C2877="","",BALANCETE_EMPRESA!C2877)</f>
        <v/>
      </c>
      <c r="D2886" t="str">
        <f>IF(BALANCETE_EMPRESA!$D2877="","",BALANCETE_EMPRESA!$D2877)</f>
        <v/>
      </c>
      <c r="E2886" s="68" t="str">
        <f>IF($A2886="","",IF(AND(C2886="T",LEN(B2887)=23),SUMIF(B:B,B2886&amp;"??????????",$E:$E),IF(C2886="T",IF(B2886="01",SUMIF(B:B,B2886&amp;"???",E:E),IF(B2886="02",SUMIF(B:B,B2886&amp;"???",E:E),SUMIF(B:B,B2886&amp;"????",E:E))),IF(C2886="C",IF(B2886="01",SUMIF(B:B,B2886&amp;"???",E:E),IF(B2886="02",SUMIF(B:B,B2886&amp;"???",E:E),SUMIF(B:B,B2886&amp;"????",E:E))),IF(BALANCETE_EMPRESA!C2877=0,BALANCETE_EMPRESA!H2877,"")))))</f>
        <v/>
      </c>
      <c r="F2886" s="85" t="str">
        <f>IF(BALANCETE_EMPRESA!I2877&lt;&gt;"",BALANCETE_EMPRESA!I2877,"")</f>
        <v/>
      </c>
    </row>
    <row r="2887" spans="1:6" x14ac:dyDescent="0.2">
      <c r="A2887" t="str">
        <f>IF(BALANCETE_EMPRESA!$A2878="","",BALANCETE_EMPRESA!$A2878)</f>
        <v/>
      </c>
      <c r="B2887" s="147" t="str">
        <f>IF(BALANCETE_EMPRESA!$B2878="","",IF(LEN(BALANCETE_EMPRESA!B2878)=1,"0"&amp;BALANCETE_EMPRESA!B2878,BALANCETE_EMPRESA!B2878))</f>
        <v/>
      </c>
      <c r="C2887" s="147" t="str">
        <f>IF(BALANCETE_EMPRESA!C2878="","",BALANCETE_EMPRESA!C2878)</f>
        <v/>
      </c>
      <c r="D2887" t="str">
        <f>IF(BALANCETE_EMPRESA!$D2878="","",BALANCETE_EMPRESA!$D2878)</f>
        <v/>
      </c>
      <c r="E2887" s="68" t="str">
        <f>IF($A2887="","",IF(AND(C2887="T",LEN(B2888)=23),SUMIF(B:B,B2887&amp;"??????????",$E:$E),IF(C2887="T",IF(B2887="01",SUMIF(B:B,B2887&amp;"???",E:E),IF(B2887="02",SUMIF(B:B,B2887&amp;"???",E:E),SUMIF(B:B,B2887&amp;"????",E:E))),IF(C2887="C",IF(B2887="01",SUMIF(B:B,B2887&amp;"???",E:E),IF(B2887="02",SUMIF(B:B,B2887&amp;"???",E:E),SUMIF(B:B,B2887&amp;"????",E:E))),IF(BALANCETE_EMPRESA!C2878=0,BALANCETE_EMPRESA!H2878,"")))))</f>
        <v/>
      </c>
      <c r="F2887" s="85" t="str">
        <f>IF(BALANCETE_EMPRESA!I2878&lt;&gt;"",BALANCETE_EMPRESA!I2878,"")</f>
        <v/>
      </c>
    </row>
    <row r="2888" spans="1:6" x14ac:dyDescent="0.2">
      <c r="A2888" t="str">
        <f>IF(BALANCETE_EMPRESA!$A2879="","",BALANCETE_EMPRESA!$A2879)</f>
        <v/>
      </c>
      <c r="B2888" s="147" t="str">
        <f>IF(BALANCETE_EMPRESA!$B2879="","",IF(LEN(BALANCETE_EMPRESA!B2879)=1,"0"&amp;BALANCETE_EMPRESA!B2879,BALANCETE_EMPRESA!B2879))</f>
        <v/>
      </c>
      <c r="C2888" s="147" t="str">
        <f>IF(BALANCETE_EMPRESA!C2879="","",BALANCETE_EMPRESA!C2879)</f>
        <v/>
      </c>
      <c r="D2888" t="str">
        <f>IF(BALANCETE_EMPRESA!$D2879="","",BALANCETE_EMPRESA!$D2879)</f>
        <v/>
      </c>
      <c r="E2888" s="68" t="str">
        <f>IF($A2888="","",IF(AND(C2888="T",LEN(B2889)=23),SUMIF(B:B,B2888&amp;"??????????",$E:$E),IF(C2888="T",IF(B2888="01",SUMIF(B:B,B2888&amp;"???",E:E),IF(B2888="02",SUMIF(B:B,B2888&amp;"???",E:E),SUMIF(B:B,B2888&amp;"????",E:E))),IF(C2888="C",IF(B2888="01",SUMIF(B:B,B2888&amp;"???",E:E),IF(B2888="02",SUMIF(B:B,B2888&amp;"???",E:E),SUMIF(B:B,B2888&amp;"????",E:E))),IF(BALANCETE_EMPRESA!C2879=0,BALANCETE_EMPRESA!H2879,"")))))</f>
        <v/>
      </c>
      <c r="F2888" s="85" t="str">
        <f>IF(BALANCETE_EMPRESA!I2879&lt;&gt;"",BALANCETE_EMPRESA!I2879,"")</f>
        <v/>
      </c>
    </row>
    <row r="2889" spans="1:6" x14ac:dyDescent="0.2">
      <c r="A2889" t="str">
        <f>IF(BALANCETE_EMPRESA!$A2880="","",BALANCETE_EMPRESA!$A2880)</f>
        <v/>
      </c>
      <c r="B2889" s="147" t="str">
        <f>IF(BALANCETE_EMPRESA!$B2880="","",IF(LEN(BALANCETE_EMPRESA!B2880)=1,"0"&amp;BALANCETE_EMPRESA!B2880,BALANCETE_EMPRESA!B2880))</f>
        <v/>
      </c>
      <c r="C2889" s="147" t="str">
        <f>IF(BALANCETE_EMPRESA!C2880="","",BALANCETE_EMPRESA!C2880)</f>
        <v/>
      </c>
      <c r="D2889" t="str">
        <f>IF(BALANCETE_EMPRESA!$D2880="","",BALANCETE_EMPRESA!$D2880)</f>
        <v/>
      </c>
      <c r="E2889" s="68" t="str">
        <f>IF($A2889="","",IF(AND(C2889="T",LEN(B2890)=23),SUMIF(B:B,B2889&amp;"??????????",$E:$E),IF(C2889="T",IF(B2889="01",SUMIF(B:B,B2889&amp;"???",E:E),IF(B2889="02",SUMIF(B:B,B2889&amp;"???",E:E),SUMIF(B:B,B2889&amp;"????",E:E))),IF(C2889="C",IF(B2889="01",SUMIF(B:B,B2889&amp;"???",E:E),IF(B2889="02",SUMIF(B:B,B2889&amp;"???",E:E),SUMIF(B:B,B2889&amp;"????",E:E))),IF(BALANCETE_EMPRESA!C2880=0,BALANCETE_EMPRESA!H2880,"")))))</f>
        <v/>
      </c>
      <c r="F2889" s="85" t="str">
        <f>IF(BALANCETE_EMPRESA!I2880&lt;&gt;"",BALANCETE_EMPRESA!I2880,"")</f>
        <v/>
      </c>
    </row>
    <row r="2890" spans="1:6" x14ac:dyDescent="0.2">
      <c r="A2890" t="str">
        <f>IF(BALANCETE_EMPRESA!$A2881="","",BALANCETE_EMPRESA!$A2881)</f>
        <v/>
      </c>
      <c r="B2890" s="147" t="str">
        <f>IF(BALANCETE_EMPRESA!$B2881="","",IF(LEN(BALANCETE_EMPRESA!B2881)=1,"0"&amp;BALANCETE_EMPRESA!B2881,BALANCETE_EMPRESA!B2881))</f>
        <v/>
      </c>
      <c r="C2890" s="147" t="str">
        <f>IF(BALANCETE_EMPRESA!C2881="","",BALANCETE_EMPRESA!C2881)</f>
        <v/>
      </c>
      <c r="D2890" t="str">
        <f>IF(BALANCETE_EMPRESA!$D2881="","",BALANCETE_EMPRESA!$D2881)</f>
        <v/>
      </c>
      <c r="E2890" s="68" t="str">
        <f>IF($A2890="","",IF(AND(C2890="T",LEN(B2891)=23),SUMIF(B:B,B2890&amp;"??????????",$E:$E),IF(C2890="T",IF(B2890="01",SUMIF(B:B,B2890&amp;"???",E:E),IF(B2890="02",SUMIF(B:B,B2890&amp;"???",E:E),SUMIF(B:B,B2890&amp;"????",E:E))),IF(C2890="C",IF(B2890="01",SUMIF(B:B,B2890&amp;"???",E:E),IF(B2890="02",SUMIF(B:B,B2890&amp;"???",E:E),SUMIF(B:B,B2890&amp;"????",E:E))),IF(BALANCETE_EMPRESA!C2881=0,BALANCETE_EMPRESA!H2881,"")))))</f>
        <v/>
      </c>
      <c r="F2890" s="85" t="str">
        <f>IF(BALANCETE_EMPRESA!I2881&lt;&gt;"",BALANCETE_EMPRESA!I2881,"")</f>
        <v/>
      </c>
    </row>
    <row r="2891" spans="1:6" x14ac:dyDescent="0.2">
      <c r="A2891" t="str">
        <f>IF(BALANCETE_EMPRESA!$A2882="","",BALANCETE_EMPRESA!$A2882)</f>
        <v/>
      </c>
      <c r="B2891" s="147" t="str">
        <f>IF(BALANCETE_EMPRESA!$B2882="","",IF(LEN(BALANCETE_EMPRESA!B2882)=1,"0"&amp;BALANCETE_EMPRESA!B2882,BALANCETE_EMPRESA!B2882))</f>
        <v/>
      </c>
      <c r="C2891" s="147" t="str">
        <f>IF(BALANCETE_EMPRESA!C2882="","",BALANCETE_EMPRESA!C2882)</f>
        <v/>
      </c>
      <c r="D2891" t="str">
        <f>IF(BALANCETE_EMPRESA!$D2882="","",BALANCETE_EMPRESA!$D2882)</f>
        <v/>
      </c>
      <c r="E2891" s="68" t="str">
        <f>IF($A2891="","",IF(AND(C2891="T",LEN(B2892)=23),SUMIF(B:B,B2891&amp;"??????????",$E:$E),IF(C2891="T",IF(B2891="01",SUMIF(B:B,B2891&amp;"???",E:E),IF(B2891="02",SUMIF(B:B,B2891&amp;"???",E:E),SUMIF(B:B,B2891&amp;"????",E:E))),IF(C2891="C",IF(B2891="01",SUMIF(B:B,B2891&amp;"???",E:E),IF(B2891="02",SUMIF(B:B,B2891&amp;"???",E:E),SUMIF(B:B,B2891&amp;"????",E:E))),IF(BALANCETE_EMPRESA!C2882=0,BALANCETE_EMPRESA!H2882,"")))))</f>
        <v/>
      </c>
      <c r="F2891" s="85" t="str">
        <f>IF(BALANCETE_EMPRESA!I2882&lt;&gt;"",BALANCETE_EMPRESA!I2882,"")</f>
        <v/>
      </c>
    </row>
    <row r="2892" spans="1:6" x14ac:dyDescent="0.2">
      <c r="A2892" t="str">
        <f>IF(BALANCETE_EMPRESA!$A2883="","",BALANCETE_EMPRESA!$A2883)</f>
        <v/>
      </c>
      <c r="B2892" s="147" t="str">
        <f>IF(BALANCETE_EMPRESA!$B2883="","",IF(LEN(BALANCETE_EMPRESA!B2883)=1,"0"&amp;BALANCETE_EMPRESA!B2883,BALANCETE_EMPRESA!B2883))</f>
        <v/>
      </c>
      <c r="C2892" s="147" t="str">
        <f>IF(BALANCETE_EMPRESA!C2883="","",BALANCETE_EMPRESA!C2883)</f>
        <v/>
      </c>
      <c r="D2892" t="str">
        <f>IF(BALANCETE_EMPRESA!$D2883="","",BALANCETE_EMPRESA!$D2883)</f>
        <v/>
      </c>
      <c r="E2892" s="68" t="str">
        <f>IF($A2892="","",IF(AND(C2892="T",LEN(B2893)=23),SUMIF(B:B,B2892&amp;"??????????",$E:$E),IF(C2892="T",IF(B2892="01",SUMIF(B:B,B2892&amp;"???",E:E),IF(B2892="02",SUMIF(B:B,B2892&amp;"???",E:E),SUMIF(B:B,B2892&amp;"????",E:E))),IF(C2892="C",IF(B2892="01",SUMIF(B:B,B2892&amp;"???",E:E),IF(B2892="02",SUMIF(B:B,B2892&amp;"???",E:E),SUMIF(B:B,B2892&amp;"????",E:E))),IF(BALANCETE_EMPRESA!C2883=0,BALANCETE_EMPRESA!H2883,"")))))</f>
        <v/>
      </c>
      <c r="F2892" s="85" t="str">
        <f>IF(BALANCETE_EMPRESA!I2883&lt;&gt;"",BALANCETE_EMPRESA!I2883,"")</f>
        <v/>
      </c>
    </row>
    <row r="2893" spans="1:6" x14ac:dyDescent="0.2">
      <c r="A2893" t="str">
        <f>IF(BALANCETE_EMPRESA!$A2884="","",BALANCETE_EMPRESA!$A2884)</f>
        <v/>
      </c>
      <c r="B2893" s="147" t="str">
        <f>IF(BALANCETE_EMPRESA!$B2884="","",IF(LEN(BALANCETE_EMPRESA!B2884)=1,"0"&amp;BALANCETE_EMPRESA!B2884,BALANCETE_EMPRESA!B2884))</f>
        <v/>
      </c>
      <c r="C2893" s="147" t="str">
        <f>IF(BALANCETE_EMPRESA!C2884="","",BALANCETE_EMPRESA!C2884)</f>
        <v/>
      </c>
      <c r="D2893" t="str">
        <f>IF(BALANCETE_EMPRESA!$D2884="","",BALANCETE_EMPRESA!$D2884)</f>
        <v/>
      </c>
      <c r="E2893" s="68" t="str">
        <f>IF($A2893="","",IF(AND(C2893="T",LEN(B2894)=23),SUMIF(B:B,B2893&amp;"??????????",$E:$E),IF(C2893="T",IF(B2893="01",SUMIF(B:B,B2893&amp;"???",E:E),IF(B2893="02",SUMIF(B:B,B2893&amp;"???",E:E),SUMIF(B:B,B2893&amp;"????",E:E))),IF(C2893="C",IF(B2893="01",SUMIF(B:B,B2893&amp;"???",E:E),IF(B2893="02",SUMIF(B:B,B2893&amp;"???",E:E),SUMIF(B:B,B2893&amp;"????",E:E))),IF(BALANCETE_EMPRESA!C2884=0,BALANCETE_EMPRESA!H2884,"")))))</f>
        <v/>
      </c>
      <c r="F2893" s="85" t="str">
        <f>IF(BALANCETE_EMPRESA!I2884&lt;&gt;"",BALANCETE_EMPRESA!I2884,"")</f>
        <v/>
      </c>
    </row>
    <row r="2894" spans="1:6" x14ac:dyDescent="0.2">
      <c r="A2894" t="str">
        <f>IF(BALANCETE_EMPRESA!$A2885="","",BALANCETE_EMPRESA!$A2885)</f>
        <v/>
      </c>
      <c r="B2894" s="147" t="str">
        <f>IF(BALANCETE_EMPRESA!$B2885="","",IF(LEN(BALANCETE_EMPRESA!B2885)=1,"0"&amp;BALANCETE_EMPRESA!B2885,BALANCETE_EMPRESA!B2885))</f>
        <v/>
      </c>
      <c r="C2894" s="147" t="str">
        <f>IF(BALANCETE_EMPRESA!C2885="","",BALANCETE_EMPRESA!C2885)</f>
        <v/>
      </c>
      <c r="D2894" t="str">
        <f>IF(BALANCETE_EMPRESA!$D2885="","",BALANCETE_EMPRESA!$D2885)</f>
        <v/>
      </c>
      <c r="E2894" s="68" t="str">
        <f>IF($A2894="","",IF(AND(C2894="T",LEN(B2895)=23),SUMIF(B:B,B2894&amp;"??????????",$E:$E),IF(C2894="T",IF(B2894="01",SUMIF(B:B,B2894&amp;"???",E:E),IF(B2894="02",SUMIF(B:B,B2894&amp;"???",E:E),SUMIF(B:B,B2894&amp;"????",E:E))),IF(C2894="C",IF(B2894="01",SUMIF(B:B,B2894&amp;"???",E:E),IF(B2894="02",SUMIF(B:B,B2894&amp;"???",E:E),SUMIF(B:B,B2894&amp;"????",E:E))),IF(BALANCETE_EMPRESA!C2885=0,BALANCETE_EMPRESA!H2885,"")))))</f>
        <v/>
      </c>
      <c r="F2894" s="85" t="str">
        <f>IF(BALANCETE_EMPRESA!I2885&lt;&gt;"",BALANCETE_EMPRESA!I2885,"")</f>
        <v/>
      </c>
    </row>
    <row r="2895" spans="1:6" x14ac:dyDescent="0.2">
      <c r="A2895" t="str">
        <f>IF(BALANCETE_EMPRESA!$A2886="","",BALANCETE_EMPRESA!$A2886)</f>
        <v/>
      </c>
      <c r="B2895" s="147" t="str">
        <f>IF(BALANCETE_EMPRESA!$B2886="","",IF(LEN(BALANCETE_EMPRESA!B2886)=1,"0"&amp;BALANCETE_EMPRESA!B2886,BALANCETE_EMPRESA!B2886))</f>
        <v/>
      </c>
      <c r="C2895" s="147" t="str">
        <f>IF(BALANCETE_EMPRESA!C2886="","",BALANCETE_EMPRESA!C2886)</f>
        <v/>
      </c>
      <c r="D2895" t="str">
        <f>IF(BALANCETE_EMPRESA!$D2886="","",BALANCETE_EMPRESA!$D2886)</f>
        <v/>
      </c>
      <c r="E2895" s="68" t="str">
        <f>IF($A2895="","",IF(AND(C2895="T",LEN(B2896)=23),SUMIF(B:B,B2895&amp;"??????????",$E:$E),IF(C2895="T",IF(B2895="01",SUMIF(B:B,B2895&amp;"???",E:E),IF(B2895="02",SUMIF(B:B,B2895&amp;"???",E:E),SUMIF(B:B,B2895&amp;"????",E:E))),IF(C2895="C",IF(B2895="01",SUMIF(B:B,B2895&amp;"???",E:E),IF(B2895="02",SUMIF(B:B,B2895&amp;"???",E:E),SUMIF(B:B,B2895&amp;"????",E:E))),IF(BALANCETE_EMPRESA!C2886=0,BALANCETE_EMPRESA!H2886,"")))))</f>
        <v/>
      </c>
      <c r="F2895" s="85" t="str">
        <f>IF(BALANCETE_EMPRESA!I2886&lt;&gt;"",BALANCETE_EMPRESA!I2886,"")</f>
        <v/>
      </c>
    </row>
    <row r="2896" spans="1:6" x14ac:dyDescent="0.2">
      <c r="A2896" t="str">
        <f>IF(BALANCETE_EMPRESA!$A2887="","",BALANCETE_EMPRESA!$A2887)</f>
        <v/>
      </c>
      <c r="B2896" s="147" t="str">
        <f>IF(BALANCETE_EMPRESA!$B2887="","",IF(LEN(BALANCETE_EMPRESA!B2887)=1,"0"&amp;BALANCETE_EMPRESA!B2887,BALANCETE_EMPRESA!B2887))</f>
        <v/>
      </c>
      <c r="C2896" s="147" t="str">
        <f>IF(BALANCETE_EMPRESA!C2887="","",BALANCETE_EMPRESA!C2887)</f>
        <v/>
      </c>
      <c r="D2896" t="str">
        <f>IF(BALANCETE_EMPRESA!$D2887="","",BALANCETE_EMPRESA!$D2887)</f>
        <v/>
      </c>
      <c r="E2896" s="68" t="str">
        <f>IF($A2896="","",IF(AND(C2896="T",LEN(B2897)=23),SUMIF(B:B,B2896&amp;"??????????",$E:$E),IF(C2896="T",IF(B2896="01",SUMIF(B:B,B2896&amp;"???",E:E),IF(B2896="02",SUMIF(B:B,B2896&amp;"???",E:E),SUMIF(B:B,B2896&amp;"????",E:E))),IF(C2896="C",IF(B2896="01",SUMIF(B:B,B2896&amp;"???",E:E),IF(B2896="02",SUMIF(B:B,B2896&amp;"???",E:E),SUMIF(B:B,B2896&amp;"????",E:E))),IF(BALANCETE_EMPRESA!C2887=0,BALANCETE_EMPRESA!H2887,"")))))</f>
        <v/>
      </c>
      <c r="F2896" s="85" t="str">
        <f>IF(BALANCETE_EMPRESA!I2887&lt;&gt;"",BALANCETE_EMPRESA!I2887,"")</f>
        <v/>
      </c>
    </row>
    <row r="2897" spans="1:6" x14ac:dyDescent="0.2">
      <c r="A2897" t="str">
        <f>IF(BALANCETE_EMPRESA!$A2888="","",BALANCETE_EMPRESA!$A2888)</f>
        <v/>
      </c>
      <c r="B2897" s="147" t="str">
        <f>IF(BALANCETE_EMPRESA!$B2888="","",IF(LEN(BALANCETE_EMPRESA!B2888)=1,"0"&amp;BALANCETE_EMPRESA!B2888,BALANCETE_EMPRESA!B2888))</f>
        <v/>
      </c>
      <c r="C2897" s="147" t="str">
        <f>IF(BALANCETE_EMPRESA!C2888="","",BALANCETE_EMPRESA!C2888)</f>
        <v/>
      </c>
      <c r="D2897" t="str">
        <f>IF(BALANCETE_EMPRESA!$D2888="","",BALANCETE_EMPRESA!$D2888)</f>
        <v/>
      </c>
      <c r="E2897" s="68" t="str">
        <f>IF($A2897="","",IF(AND(C2897="T",LEN(B2898)=23),SUMIF(B:B,B2897&amp;"??????????",$E:$E),IF(C2897="T",IF(B2897="01",SUMIF(B:B,B2897&amp;"???",E:E),IF(B2897="02",SUMIF(B:B,B2897&amp;"???",E:E),SUMIF(B:B,B2897&amp;"????",E:E))),IF(C2897="C",IF(B2897="01",SUMIF(B:B,B2897&amp;"???",E:E),IF(B2897="02",SUMIF(B:B,B2897&amp;"???",E:E),SUMIF(B:B,B2897&amp;"????",E:E))),IF(BALANCETE_EMPRESA!C2888=0,BALANCETE_EMPRESA!H2888,"")))))</f>
        <v/>
      </c>
      <c r="F2897" s="85" t="str">
        <f>IF(BALANCETE_EMPRESA!I2888&lt;&gt;"",BALANCETE_EMPRESA!I2888,"")</f>
        <v/>
      </c>
    </row>
    <row r="2898" spans="1:6" x14ac:dyDescent="0.2">
      <c r="A2898" t="str">
        <f>IF(BALANCETE_EMPRESA!$A2889="","",BALANCETE_EMPRESA!$A2889)</f>
        <v/>
      </c>
      <c r="B2898" s="147" t="str">
        <f>IF(BALANCETE_EMPRESA!$B2889="","",IF(LEN(BALANCETE_EMPRESA!B2889)=1,"0"&amp;BALANCETE_EMPRESA!B2889,BALANCETE_EMPRESA!B2889))</f>
        <v/>
      </c>
      <c r="C2898" s="147" t="str">
        <f>IF(BALANCETE_EMPRESA!C2889="","",BALANCETE_EMPRESA!C2889)</f>
        <v/>
      </c>
      <c r="D2898" t="str">
        <f>IF(BALANCETE_EMPRESA!$D2889="","",BALANCETE_EMPRESA!$D2889)</f>
        <v/>
      </c>
      <c r="E2898" s="68" t="str">
        <f>IF($A2898="","",IF(AND(C2898="T",LEN(B2899)=23),SUMIF(B:B,B2898&amp;"??????????",$E:$E),IF(C2898="T",IF(B2898="01",SUMIF(B:B,B2898&amp;"???",E:E),IF(B2898="02",SUMIF(B:B,B2898&amp;"???",E:E),SUMIF(B:B,B2898&amp;"????",E:E))),IF(C2898="C",IF(B2898="01",SUMIF(B:B,B2898&amp;"???",E:E),IF(B2898="02",SUMIF(B:B,B2898&amp;"???",E:E),SUMIF(B:B,B2898&amp;"????",E:E))),IF(BALANCETE_EMPRESA!C2889=0,BALANCETE_EMPRESA!H2889,"")))))</f>
        <v/>
      </c>
      <c r="F2898" s="85" t="str">
        <f>IF(BALANCETE_EMPRESA!I2889&lt;&gt;"",BALANCETE_EMPRESA!I2889,"")</f>
        <v/>
      </c>
    </row>
    <row r="2899" spans="1:6" x14ac:dyDescent="0.2">
      <c r="A2899" t="str">
        <f>IF(BALANCETE_EMPRESA!$A2890="","",BALANCETE_EMPRESA!$A2890)</f>
        <v/>
      </c>
      <c r="B2899" s="147" t="str">
        <f>IF(BALANCETE_EMPRESA!$B2890="","",IF(LEN(BALANCETE_EMPRESA!B2890)=1,"0"&amp;BALANCETE_EMPRESA!B2890,BALANCETE_EMPRESA!B2890))</f>
        <v/>
      </c>
      <c r="C2899" s="147" t="str">
        <f>IF(BALANCETE_EMPRESA!C2890="","",BALANCETE_EMPRESA!C2890)</f>
        <v/>
      </c>
      <c r="D2899" t="str">
        <f>IF(BALANCETE_EMPRESA!$D2890="","",BALANCETE_EMPRESA!$D2890)</f>
        <v/>
      </c>
      <c r="E2899" s="68" t="str">
        <f>IF($A2899="","",IF(AND(C2899="T",LEN(B2900)=23),SUMIF(B:B,B2899&amp;"??????????",$E:$E),IF(C2899="T",IF(B2899="01",SUMIF(B:B,B2899&amp;"???",E:E),IF(B2899="02",SUMIF(B:B,B2899&amp;"???",E:E),SUMIF(B:B,B2899&amp;"????",E:E))),IF(C2899="C",IF(B2899="01",SUMIF(B:B,B2899&amp;"???",E:E),IF(B2899="02",SUMIF(B:B,B2899&amp;"???",E:E),SUMIF(B:B,B2899&amp;"????",E:E))),IF(BALANCETE_EMPRESA!C2890=0,BALANCETE_EMPRESA!H2890,"")))))</f>
        <v/>
      </c>
      <c r="F2899" s="85" t="str">
        <f>IF(BALANCETE_EMPRESA!I2890&lt;&gt;"",BALANCETE_EMPRESA!I2890,"")</f>
        <v/>
      </c>
    </row>
    <row r="2900" spans="1:6" x14ac:dyDescent="0.2">
      <c r="A2900" t="str">
        <f>IF(BALANCETE_EMPRESA!$A2891="","",BALANCETE_EMPRESA!$A2891)</f>
        <v/>
      </c>
      <c r="B2900" s="147" t="str">
        <f>IF(BALANCETE_EMPRESA!$B2891="","",IF(LEN(BALANCETE_EMPRESA!B2891)=1,"0"&amp;BALANCETE_EMPRESA!B2891,BALANCETE_EMPRESA!B2891))</f>
        <v/>
      </c>
      <c r="C2900" s="147" t="str">
        <f>IF(BALANCETE_EMPRESA!C2891="","",BALANCETE_EMPRESA!C2891)</f>
        <v/>
      </c>
      <c r="D2900" t="str">
        <f>IF(BALANCETE_EMPRESA!$D2891="","",BALANCETE_EMPRESA!$D2891)</f>
        <v/>
      </c>
      <c r="E2900" s="68" t="str">
        <f>IF($A2900="","",IF(AND(C2900="T",LEN(B2901)=23),SUMIF(B:B,B2900&amp;"??????????",$E:$E),IF(C2900="T",IF(B2900="01",SUMIF(B:B,B2900&amp;"???",E:E),IF(B2900="02",SUMIF(B:B,B2900&amp;"???",E:E),SUMIF(B:B,B2900&amp;"????",E:E))),IF(C2900="C",IF(B2900="01",SUMIF(B:B,B2900&amp;"???",E:E),IF(B2900="02",SUMIF(B:B,B2900&amp;"???",E:E),SUMIF(B:B,B2900&amp;"????",E:E))),IF(BALANCETE_EMPRESA!C2891=0,BALANCETE_EMPRESA!H2891,"")))))</f>
        <v/>
      </c>
      <c r="F2900" s="85" t="str">
        <f>IF(BALANCETE_EMPRESA!I2891&lt;&gt;"",BALANCETE_EMPRESA!I2891,"")</f>
        <v/>
      </c>
    </row>
    <row r="2901" spans="1:6" x14ac:dyDescent="0.2">
      <c r="A2901" t="str">
        <f>IF(BALANCETE_EMPRESA!$A2892="","",BALANCETE_EMPRESA!$A2892)</f>
        <v/>
      </c>
      <c r="B2901" s="147" t="str">
        <f>IF(BALANCETE_EMPRESA!$B2892="","",IF(LEN(BALANCETE_EMPRESA!B2892)=1,"0"&amp;BALANCETE_EMPRESA!B2892,BALANCETE_EMPRESA!B2892))</f>
        <v/>
      </c>
      <c r="C2901" s="147" t="str">
        <f>IF(BALANCETE_EMPRESA!C2892="","",BALANCETE_EMPRESA!C2892)</f>
        <v/>
      </c>
      <c r="D2901" t="str">
        <f>IF(BALANCETE_EMPRESA!$D2892="","",BALANCETE_EMPRESA!$D2892)</f>
        <v/>
      </c>
      <c r="E2901" s="68" t="str">
        <f>IF($A2901="","",IF(AND(C2901="T",LEN(B2902)=23),SUMIF(B:B,B2901&amp;"??????????",$E:$E),IF(C2901="T",IF(B2901="01",SUMIF(B:B,B2901&amp;"???",E:E),IF(B2901="02",SUMIF(B:B,B2901&amp;"???",E:E),SUMIF(B:B,B2901&amp;"????",E:E))),IF(C2901="C",IF(B2901="01",SUMIF(B:B,B2901&amp;"???",E:E),IF(B2901="02",SUMIF(B:B,B2901&amp;"???",E:E),SUMIF(B:B,B2901&amp;"????",E:E))),IF(BALANCETE_EMPRESA!C2892=0,BALANCETE_EMPRESA!H2892,"")))))</f>
        <v/>
      </c>
      <c r="F2901" s="85" t="str">
        <f>IF(BALANCETE_EMPRESA!I2892&lt;&gt;"",BALANCETE_EMPRESA!I2892,"")</f>
        <v/>
      </c>
    </row>
    <row r="2902" spans="1:6" x14ac:dyDescent="0.2">
      <c r="A2902" t="str">
        <f>IF(BALANCETE_EMPRESA!$A2893="","",BALANCETE_EMPRESA!$A2893)</f>
        <v/>
      </c>
      <c r="B2902" s="147" t="str">
        <f>IF(BALANCETE_EMPRESA!$B2893="","",IF(LEN(BALANCETE_EMPRESA!B2893)=1,"0"&amp;BALANCETE_EMPRESA!B2893,BALANCETE_EMPRESA!B2893))</f>
        <v/>
      </c>
      <c r="C2902" s="147" t="str">
        <f>IF(BALANCETE_EMPRESA!C2893="","",BALANCETE_EMPRESA!C2893)</f>
        <v/>
      </c>
      <c r="D2902" t="str">
        <f>IF(BALANCETE_EMPRESA!$D2893="","",BALANCETE_EMPRESA!$D2893)</f>
        <v/>
      </c>
      <c r="E2902" s="68" t="str">
        <f>IF($A2902="","",IF(AND(C2902="T",LEN(B2903)=23),SUMIF(B:B,B2902&amp;"??????????",$E:$E),IF(C2902="T",IF(B2902="01",SUMIF(B:B,B2902&amp;"???",E:E),IF(B2902="02",SUMIF(B:B,B2902&amp;"???",E:E),SUMIF(B:B,B2902&amp;"????",E:E))),IF(C2902="C",IF(B2902="01",SUMIF(B:B,B2902&amp;"???",E:E),IF(B2902="02",SUMIF(B:B,B2902&amp;"???",E:E),SUMIF(B:B,B2902&amp;"????",E:E))),IF(BALANCETE_EMPRESA!C2893=0,BALANCETE_EMPRESA!H2893,"")))))</f>
        <v/>
      </c>
      <c r="F2902" s="85" t="str">
        <f>IF(BALANCETE_EMPRESA!I2893&lt;&gt;"",BALANCETE_EMPRESA!I2893,"")</f>
        <v/>
      </c>
    </row>
    <row r="2903" spans="1:6" x14ac:dyDescent="0.2">
      <c r="A2903" t="str">
        <f>IF(BALANCETE_EMPRESA!$A2894="","",BALANCETE_EMPRESA!$A2894)</f>
        <v/>
      </c>
      <c r="B2903" s="147" t="str">
        <f>IF(BALANCETE_EMPRESA!$B2894="","",IF(LEN(BALANCETE_EMPRESA!B2894)=1,"0"&amp;BALANCETE_EMPRESA!B2894,BALANCETE_EMPRESA!B2894))</f>
        <v/>
      </c>
      <c r="C2903" s="147" t="str">
        <f>IF(BALANCETE_EMPRESA!C2894="","",BALANCETE_EMPRESA!C2894)</f>
        <v/>
      </c>
      <c r="D2903" t="str">
        <f>IF(BALANCETE_EMPRESA!$D2894="","",BALANCETE_EMPRESA!$D2894)</f>
        <v/>
      </c>
      <c r="E2903" s="68" t="str">
        <f>IF($A2903="","",IF(AND(C2903="T",LEN(B2904)=23),SUMIF(B:B,B2903&amp;"??????????",$E:$E),IF(C2903="T",IF(B2903="01",SUMIF(B:B,B2903&amp;"???",E:E),IF(B2903="02",SUMIF(B:B,B2903&amp;"???",E:E),SUMIF(B:B,B2903&amp;"????",E:E))),IF(C2903="C",IF(B2903="01",SUMIF(B:B,B2903&amp;"???",E:E),IF(B2903="02",SUMIF(B:B,B2903&amp;"???",E:E),SUMIF(B:B,B2903&amp;"????",E:E))),IF(BALANCETE_EMPRESA!C2894=0,BALANCETE_EMPRESA!H2894,"")))))</f>
        <v/>
      </c>
      <c r="F2903" s="85" t="str">
        <f>IF(BALANCETE_EMPRESA!I2894&lt;&gt;"",BALANCETE_EMPRESA!I2894,"")</f>
        <v/>
      </c>
    </row>
    <row r="2904" spans="1:6" x14ac:dyDescent="0.2">
      <c r="A2904" t="str">
        <f>IF(BALANCETE_EMPRESA!$A2895="","",BALANCETE_EMPRESA!$A2895)</f>
        <v/>
      </c>
      <c r="B2904" s="147" t="str">
        <f>IF(BALANCETE_EMPRESA!$B2895="","",IF(LEN(BALANCETE_EMPRESA!B2895)=1,"0"&amp;BALANCETE_EMPRESA!B2895,BALANCETE_EMPRESA!B2895))</f>
        <v/>
      </c>
      <c r="C2904" s="147" t="str">
        <f>IF(BALANCETE_EMPRESA!C2895="","",BALANCETE_EMPRESA!C2895)</f>
        <v/>
      </c>
      <c r="D2904" t="str">
        <f>IF(BALANCETE_EMPRESA!$D2895="","",BALANCETE_EMPRESA!$D2895)</f>
        <v/>
      </c>
      <c r="E2904" s="68" t="str">
        <f>IF($A2904="","",IF(AND(C2904="T",LEN(B2905)=23),SUMIF(B:B,B2904&amp;"??????????",$E:$E),IF(C2904="T",IF(B2904="01",SUMIF(B:B,B2904&amp;"???",E:E),IF(B2904="02",SUMIF(B:B,B2904&amp;"???",E:E),SUMIF(B:B,B2904&amp;"????",E:E))),IF(C2904="C",IF(B2904="01",SUMIF(B:B,B2904&amp;"???",E:E),IF(B2904="02",SUMIF(B:B,B2904&amp;"???",E:E),SUMIF(B:B,B2904&amp;"????",E:E))),IF(BALANCETE_EMPRESA!C2895=0,BALANCETE_EMPRESA!H2895,"")))))</f>
        <v/>
      </c>
      <c r="F2904" s="85" t="str">
        <f>IF(BALANCETE_EMPRESA!I2895&lt;&gt;"",BALANCETE_EMPRESA!I2895,"")</f>
        <v/>
      </c>
    </row>
    <row r="2905" spans="1:6" x14ac:dyDescent="0.2">
      <c r="A2905" t="str">
        <f>IF(BALANCETE_EMPRESA!$A2896="","",BALANCETE_EMPRESA!$A2896)</f>
        <v/>
      </c>
      <c r="B2905" s="147" t="str">
        <f>IF(BALANCETE_EMPRESA!$B2896="","",IF(LEN(BALANCETE_EMPRESA!B2896)=1,"0"&amp;BALANCETE_EMPRESA!B2896,BALANCETE_EMPRESA!B2896))</f>
        <v/>
      </c>
      <c r="C2905" s="147" t="str">
        <f>IF(BALANCETE_EMPRESA!C2896="","",BALANCETE_EMPRESA!C2896)</f>
        <v/>
      </c>
      <c r="D2905" t="str">
        <f>IF(BALANCETE_EMPRESA!$D2896="","",BALANCETE_EMPRESA!$D2896)</f>
        <v/>
      </c>
      <c r="E2905" s="68" t="str">
        <f>IF($A2905="","",IF(AND(C2905="T",LEN(B2906)=23),SUMIF(B:B,B2905&amp;"??????????",$E:$E),IF(C2905="T",IF(B2905="01",SUMIF(B:B,B2905&amp;"???",E:E),IF(B2905="02",SUMIF(B:B,B2905&amp;"???",E:E),SUMIF(B:B,B2905&amp;"????",E:E))),IF(C2905="C",IF(B2905="01",SUMIF(B:B,B2905&amp;"???",E:E),IF(B2905="02",SUMIF(B:B,B2905&amp;"???",E:E),SUMIF(B:B,B2905&amp;"????",E:E))),IF(BALANCETE_EMPRESA!C2896=0,BALANCETE_EMPRESA!H2896,"")))))</f>
        <v/>
      </c>
      <c r="F2905" s="85" t="str">
        <f>IF(BALANCETE_EMPRESA!I2896&lt;&gt;"",BALANCETE_EMPRESA!I2896,"")</f>
        <v/>
      </c>
    </row>
    <row r="2906" spans="1:6" x14ac:dyDescent="0.2">
      <c r="A2906" t="str">
        <f>IF(BALANCETE_EMPRESA!$A2897="","",BALANCETE_EMPRESA!$A2897)</f>
        <v/>
      </c>
      <c r="B2906" s="147" t="str">
        <f>IF(BALANCETE_EMPRESA!$B2897="","",IF(LEN(BALANCETE_EMPRESA!B2897)=1,"0"&amp;BALANCETE_EMPRESA!B2897,BALANCETE_EMPRESA!B2897))</f>
        <v/>
      </c>
      <c r="C2906" s="147" t="str">
        <f>IF(BALANCETE_EMPRESA!C2897="","",BALANCETE_EMPRESA!C2897)</f>
        <v/>
      </c>
      <c r="D2906" t="str">
        <f>IF(BALANCETE_EMPRESA!$D2897="","",BALANCETE_EMPRESA!$D2897)</f>
        <v/>
      </c>
      <c r="E2906" s="68" t="str">
        <f>IF($A2906="","",IF(AND(C2906="T",LEN(B2907)=23),SUMIF(B:B,B2906&amp;"??????????",$E:$E),IF(C2906="T",IF(B2906="01",SUMIF(B:B,B2906&amp;"???",E:E),IF(B2906="02",SUMIF(B:B,B2906&amp;"???",E:E),SUMIF(B:B,B2906&amp;"????",E:E))),IF(C2906="C",IF(B2906="01",SUMIF(B:B,B2906&amp;"???",E:E),IF(B2906="02",SUMIF(B:B,B2906&amp;"???",E:E),SUMIF(B:B,B2906&amp;"????",E:E))),IF(BALANCETE_EMPRESA!C2897=0,BALANCETE_EMPRESA!H2897,"")))))</f>
        <v/>
      </c>
      <c r="F2906" s="85" t="str">
        <f>IF(BALANCETE_EMPRESA!I2897&lt;&gt;"",BALANCETE_EMPRESA!I2897,"")</f>
        <v/>
      </c>
    </row>
    <row r="2907" spans="1:6" x14ac:dyDescent="0.2">
      <c r="A2907" t="str">
        <f>IF(BALANCETE_EMPRESA!$A2898="","",BALANCETE_EMPRESA!$A2898)</f>
        <v/>
      </c>
      <c r="B2907" s="147" t="str">
        <f>IF(BALANCETE_EMPRESA!$B2898="","",IF(LEN(BALANCETE_EMPRESA!B2898)=1,"0"&amp;BALANCETE_EMPRESA!B2898,BALANCETE_EMPRESA!B2898))</f>
        <v/>
      </c>
      <c r="C2907" s="147" t="str">
        <f>IF(BALANCETE_EMPRESA!C2898="","",BALANCETE_EMPRESA!C2898)</f>
        <v/>
      </c>
      <c r="D2907" t="str">
        <f>IF(BALANCETE_EMPRESA!$D2898="","",BALANCETE_EMPRESA!$D2898)</f>
        <v/>
      </c>
      <c r="E2907" s="68" t="str">
        <f>IF($A2907="","",IF(AND(C2907="T",LEN(B2908)=23),SUMIF(B:B,B2907&amp;"??????????",$E:$E),IF(C2907="T",IF(B2907="01",SUMIF(B:B,B2907&amp;"???",E:E),IF(B2907="02",SUMIF(B:B,B2907&amp;"???",E:E),SUMIF(B:B,B2907&amp;"????",E:E))),IF(C2907="C",IF(B2907="01",SUMIF(B:B,B2907&amp;"???",E:E),IF(B2907="02",SUMIF(B:B,B2907&amp;"???",E:E),SUMIF(B:B,B2907&amp;"????",E:E))),IF(BALANCETE_EMPRESA!C2898=0,BALANCETE_EMPRESA!H2898,"")))))</f>
        <v/>
      </c>
      <c r="F2907" s="85" t="str">
        <f>IF(BALANCETE_EMPRESA!I2898&lt;&gt;"",BALANCETE_EMPRESA!I2898,"")</f>
        <v/>
      </c>
    </row>
    <row r="2908" spans="1:6" x14ac:dyDescent="0.2">
      <c r="A2908" t="str">
        <f>IF(BALANCETE_EMPRESA!$A2899="","",BALANCETE_EMPRESA!$A2899)</f>
        <v/>
      </c>
      <c r="B2908" s="147" t="str">
        <f>IF(BALANCETE_EMPRESA!$B2899="","",IF(LEN(BALANCETE_EMPRESA!B2899)=1,"0"&amp;BALANCETE_EMPRESA!B2899,BALANCETE_EMPRESA!B2899))</f>
        <v/>
      </c>
      <c r="C2908" s="147" t="str">
        <f>IF(BALANCETE_EMPRESA!C2899="","",BALANCETE_EMPRESA!C2899)</f>
        <v/>
      </c>
      <c r="D2908" t="str">
        <f>IF(BALANCETE_EMPRESA!$D2899="","",BALANCETE_EMPRESA!$D2899)</f>
        <v/>
      </c>
      <c r="E2908" s="68" t="str">
        <f>IF($A2908="","",IF(AND(C2908="T",LEN(B2909)=23),SUMIF(B:B,B2908&amp;"??????????",$E:$E),IF(C2908="T",IF(B2908="01",SUMIF(B:B,B2908&amp;"???",E:E),IF(B2908="02",SUMIF(B:B,B2908&amp;"???",E:E),SUMIF(B:B,B2908&amp;"????",E:E))),IF(C2908="C",IF(B2908="01",SUMIF(B:B,B2908&amp;"???",E:E),IF(B2908="02",SUMIF(B:B,B2908&amp;"???",E:E),SUMIF(B:B,B2908&amp;"????",E:E))),IF(BALANCETE_EMPRESA!C2899=0,BALANCETE_EMPRESA!H2899,"")))))</f>
        <v/>
      </c>
      <c r="F2908" s="85" t="str">
        <f>IF(BALANCETE_EMPRESA!I2899&lt;&gt;"",BALANCETE_EMPRESA!I2899,"")</f>
        <v/>
      </c>
    </row>
    <row r="2909" spans="1:6" x14ac:dyDescent="0.2">
      <c r="A2909" t="str">
        <f>IF(BALANCETE_EMPRESA!$A2900="","",BALANCETE_EMPRESA!$A2900)</f>
        <v/>
      </c>
      <c r="B2909" s="147" t="str">
        <f>IF(BALANCETE_EMPRESA!$B2900="","",IF(LEN(BALANCETE_EMPRESA!B2900)=1,"0"&amp;BALANCETE_EMPRESA!B2900,BALANCETE_EMPRESA!B2900))</f>
        <v/>
      </c>
      <c r="C2909" s="147" t="str">
        <f>IF(BALANCETE_EMPRESA!C2900="","",BALANCETE_EMPRESA!C2900)</f>
        <v/>
      </c>
      <c r="D2909" t="str">
        <f>IF(BALANCETE_EMPRESA!$D2900="","",BALANCETE_EMPRESA!$D2900)</f>
        <v/>
      </c>
      <c r="E2909" s="68" t="str">
        <f>IF($A2909="","",IF(AND(C2909="T",LEN(B2910)=23),SUMIF(B:B,B2909&amp;"??????????",$E:$E),IF(C2909="T",IF(B2909="01",SUMIF(B:B,B2909&amp;"???",E:E),IF(B2909="02",SUMIF(B:B,B2909&amp;"???",E:E),SUMIF(B:B,B2909&amp;"????",E:E))),IF(C2909="C",IF(B2909="01",SUMIF(B:B,B2909&amp;"???",E:E),IF(B2909="02",SUMIF(B:B,B2909&amp;"???",E:E),SUMIF(B:B,B2909&amp;"????",E:E))),IF(BALANCETE_EMPRESA!C2900=0,BALANCETE_EMPRESA!H2900,"")))))</f>
        <v/>
      </c>
      <c r="F2909" s="85" t="str">
        <f>IF(BALANCETE_EMPRESA!I2900&lt;&gt;"",BALANCETE_EMPRESA!I2900,"")</f>
        <v/>
      </c>
    </row>
    <row r="2910" spans="1:6" x14ac:dyDescent="0.2">
      <c r="A2910" t="str">
        <f>IF(BALANCETE_EMPRESA!$A2901="","",BALANCETE_EMPRESA!$A2901)</f>
        <v/>
      </c>
      <c r="B2910" s="147" t="str">
        <f>IF(BALANCETE_EMPRESA!$B2901="","",IF(LEN(BALANCETE_EMPRESA!B2901)=1,"0"&amp;BALANCETE_EMPRESA!B2901,BALANCETE_EMPRESA!B2901))</f>
        <v/>
      </c>
      <c r="C2910" s="147" t="str">
        <f>IF(BALANCETE_EMPRESA!C2901="","",BALANCETE_EMPRESA!C2901)</f>
        <v/>
      </c>
      <c r="D2910" t="str">
        <f>IF(BALANCETE_EMPRESA!$D2901="","",BALANCETE_EMPRESA!$D2901)</f>
        <v/>
      </c>
      <c r="E2910" s="68" t="str">
        <f>IF($A2910="","",IF(AND(C2910="T",LEN(B2911)=23),SUMIF(B:B,B2910&amp;"??????????",$E:$E),IF(C2910="T",IF(B2910="01",SUMIF(B:B,B2910&amp;"???",E:E),IF(B2910="02",SUMIF(B:B,B2910&amp;"???",E:E),SUMIF(B:B,B2910&amp;"????",E:E))),IF(C2910="C",IF(B2910="01",SUMIF(B:B,B2910&amp;"???",E:E),IF(B2910="02",SUMIF(B:B,B2910&amp;"???",E:E),SUMIF(B:B,B2910&amp;"????",E:E))),IF(BALANCETE_EMPRESA!C2901=0,BALANCETE_EMPRESA!H2901,"")))))</f>
        <v/>
      </c>
      <c r="F2910" s="85" t="str">
        <f>IF(BALANCETE_EMPRESA!I2901&lt;&gt;"",BALANCETE_EMPRESA!I2901,"")</f>
        <v/>
      </c>
    </row>
    <row r="2911" spans="1:6" x14ac:dyDescent="0.2">
      <c r="A2911" t="str">
        <f>IF(BALANCETE_EMPRESA!$A2902="","",BALANCETE_EMPRESA!$A2902)</f>
        <v/>
      </c>
      <c r="B2911" s="147" t="str">
        <f>IF(BALANCETE_EMPRESA!$B2902="","",IF(LEN(BALANCETE_EMPRESA!B2902)=1,"0"&amp;BALANCETE_EMPRESA!B2902,BALANCETE_EMPRESA!B2902))</f>
        <v/>
      </c>
      <c r="C2911" s="147" t="str">
        <f>IF(BALANCETE_EMPRESA!C2902="","",BALANCETE_EMPRESA!C2902)</f>
        <v/>
      </c>
      <c r="D2911" t="str">
        <f>IF(BALANCETE_EMPRESA!$D2902="","",BALANCETE_EMPRESA!$D2902)</f>
        <v/>
      </c>
      <c r="E2911" s="68" t="str">
        <f>IF($A2911="","",IF(AND(C2911="T",LEN(B2912)=23),SUMIF(B:B,B2911&amp;"??????????",$E:$E),IF(C2911="T",IF(B2911="01",SUMIF(B:B,B2911&amp;"???",E:E),IF(B2911="02",SUMIF(B:B,B2911&amp;"???",E:E),SUMIF(B:B,B2911&amp;"????",E:E))),IF(C2911="C",IF(B2911="01",SUMIF(B:B,B2911&amp;"???",E:E),IF(B2911="02",SUMIF(B:B,B2911&amp;"???",E:E),SUMIF(B:B,B2911&amp;"????",E:E))),IF(BALANCETE_EMPRESA!C2902=0,BALANCETE_EMPRESA!H2902,"")))))</f>
        <v/>
      </c>
      <c r="F2911" s="85" t="str">
        <f>IF(BALANCETE_EMPRESA!I2902&lt;&gt;"",BALANCETE_EMPRESA!I2902,"")</f>
        <v/>
      </c>
    </row>
    <row r="2912" spans="1:6" x14ac:dyDescent="0.2">
      <c r="A2912" t="str">
        <f>IF(BALANCETE_EMPRESA!$A2903="","",BALANCETE_EMPRESA!$A2903)</f>
        <v/>
      </c>
      <c r="B2912" s="147" t="str">
        <f>IF(BALANCETE_EMPRESA!$B2903="","",IF(LEN(BALANCETE_EMPRESA!B2903)=1,"0"&amp;BALANCETE_EMPRESA!B2903,BALANCETE_EMPRESA!B2903))</f>
        <v/>
      </c>
      <c r="C2912" s="147" t="str">
        <f>IF(BALANCETE_EMPRESA!C2903="","",BALANCETE_EMPRESA!C2903)</f>
        <v/>
      </c>
      <c r="D2912" t="str">
        <f>IF(BALANCETE_EMPRESA!$D2903="","",BALANCETE_EMPRESA!$D2903)</f>
        <v/>
      </c>
      <c r="E2912" s="68" t="str">
        <f>IF($A2912="","",IF(AND(C2912="T",LEN(B2913)=23),SUMIF(B:B,B2912&amp;"??????????",$E:$E),IF(C2912="T",IF(B2912="01",SUMIF(B:B,B2912&amp;"???",E:E),IF(B2912="02",SUMIF(B:B,B2912&amp;"???",E:E),SUMIF(B:B,B2912&amp;"????",E:E))),IF(C2912="C",IF(B2912="01",SUMIF(B:B,B2912&amp;"???",E:E),IF(B2912="02",SUMIF(B:B,B2912&amp;"???",E:E),SUMIF(B:B,B2912&amp;"????",E:E))),IF(BALANCETE_EMPRESA!C2903=0,BALANCETE_EMPRESA!H2903,"")))))</f>
        <v/>
      </c>
      <c r="F2912" s="85" t="str">
        <f>IF(BALANCETE_EMPRESA!I2903&lt;&gt;"",BALANCETE_EMPRESA!I2903,"")</f>
        <v/>
      </c>
    </row>
    <row r="2913" spans="1:6" x14ac:dyDescent="0.2">
      <c r="A2913" t="str">
        <f>IF(BALANCETE_EMPRESA!$A2904="","",BALANCETE_EMPRESA!$A2904)</f>
        <v/>
      </c>
      <c r="B2913" s="147" t="str">
        <f>IF(BALANCETE_EMPRESA!$B2904="","",IF(LEN(BALANCETE_EMPRESA!B2904)=1,"0"&amp;BALANCETE_EMPRESA!B2904,BALANCETE_EMPRESA!B2904))</f>
        <v/>
      </c>
      <c r="C2913" s="147" t="str">
        <f>IF(BALANCETE_EMPRESA!C2904="","",BALANCETE_EMPRESA!C2904)</f>
        <v/>
      </c>
      <c r="D2913" t="str">
        <f>IF(BALANCETE_EMPRESA!$D2904="","",BALANCETE_EMPRESA!$D2904)</f>
        <v/>
      </c>
      <c r="E2913" s="68" t="str">
        <f>IF($A2913="","",IF(AND(C2913="T",LEN(B2914)=23),SUMIF(B:B,B2913&amp;"??????????",$E:$E),IF(C2913="T",IF(B2913="01",SUMIF(B:B,B2913&amp;"???",E:E),IF(B2913="02",SUMIF(B:B,B2913&amp;"???",E:E),SUMIF(B:B,B2913&amp;"????",E:E))),IF(C2913="C",IF(B2913="01",SUMIF(B:B,B2913&amp;"???",E:E),IF(B2913="02",SUMIF(B:B,B2913&amp;"???",E:E),SUMIF(B:B,B2913&amp;"????",E:E))),IF(BALANCETE_EMPRESA!C2904=0,BALANCETE_EMPRESA!H2904,"")))))</f>
        <v/>
      </c>
      <c r="F2913" s="85" t="str">
        <f>IF(BALANCETE_EMPRESA!I2904&lt;&gt;"",BALANCETE_EMPRESA!I2904,"")</f>
        <v/>
      </c>
    </row>
    <row r="2914" spans="1:6" x14ac:dyDescent="0.2">
      <c r="A2914" t="str">
        <f>IF(BALANCETE_EMPRESA!$A2905="","",BALANCETE_EMPRESA!$A2905)</f>
        <v/>
      </c>
      <c r="B2914" s="147" t="str">
        <f>IF(BALANCETE_EMPRESA!$B2905="","",IF(LEN(BALANCETE_EMPRESA!B2905)=1,"0"&amp;BALANCETE_EMPRESA!B2905,BALANCETE_EMPRESA!B2905))</f>
        <v/>
      </c>
      <c r="C2914" s="147" t="str">
        <f>IF(BALANCETE_EMPRESA!C2905="","",BALANCETE_EMPRESA!C2905)</f>
        <v/>
      </c>
      <c r="D2914" t="str">
        <f>IF(BALANCETE_EMPRESA!$D2905="","",BALANCETE_EMPRESA!$D2905)</f>
        <v/>
      </c>
      <c r="E2914" s="68" t="str">
        <f>IF($A2914="","",IF(AND(C2914="T",LEN(B2915)=23),SUMIF(B:B,B2914&amp;"??????????",$E:$E),IF(C2914="T",IF(B2914="01",SUMIF(B:B,B2914&amp;"???",E:E),IF(B2914="02",SUMIF(B:B,B2914&amp;"???",E:E),SUMIF(B:B,B2914&amp;"????",E:E))),IF(C2914="C",IF(B2914="01",SUMIF(B:B,B2914&amp;"???",E:E),IF(B2914="02",SUMIF(B:B,B2914&amp;"???",E:E),SUMIF(B:B,B2914&amp;"????",E:E))),IF(BALANCETE_EMPRESA!C2905=0,BALANCETE_EMPRESA!H2905,"")))))</f>
        <v/>
      </c>
      <c r="F2914" s="85" t="str">
        <f>IF(BALANCETE_EMPRESA!I2905&lt;&gt;"",BALANCETE_EMPRESA!I2905,"")</f>
        <v/>
      </c>
    </row>
    <row r="2915" spans="1:6" x14ac:dyDescent="0.2">
      <c r="A2915" t="str">
        <f>IF(BALANCETE_EMPRESA!$A2906="","",BALANCETE_EMPRESA!$A2906)</f>
        <v/>
      </c>
      <c r="B2915" s="147" t="str">
        <f>IF(BALANCETE_EMPRESA!$B2906="","",IF(LEN(BALANCETE_EMPRESA!B2906)=1,"0"&amp;BALANCETE_EMPRESA!B2906,BALANCETE_EMPRESA!B2906))</f>
        <v/>
      </c>
      <c r="C2915" s="147" t="str">
        <f>IF(BALANCETE_EMPRESA!C2906="","",BALANCETE_EMPRESA!C2906)</f>
        <v/>
      </c>
      <c r="D2915" t="str">
        <f>IF(BALANCETE_EMPRESA!$D2906="","",BALANCETE_EMPRESA!$D2906)</f>
        <v/>
      </c>
      <c r="E2915" s="68" t="str">
        <f>IF($A2915="","",IF(AND(C2915="T",LEN(B2916)=23),SUMIF(B:B,B2915&amp;"??????????",$E:$E),IF(C2915="T",IF(B2915="01",SUMIF(B:B,B2915&amp;"???",E:E),IF(B2915="02",SUMIF(B:B,B2915&amp;"???",E:E),SUMIF(B:B,B2915&amp;"????",E:E))),IF(C2915="C",IF(B2915="01",SUMIF(B:B,B2915&amp;"???",E:E),IF(B2915="02",SUMIF(B:B,B2915&amp;"???",E:E),SUMIF(B:B,B2915&amp;"????",E:E))),IF(BALANCETE_EMPRESA!C2906=0,BALANCETE_EMPRESA!H2906,"")))))</f>
        <v/>
      </c>
      <c r="F2915" s="85" t="str">
        <f>IF(BALANCETE_EMPRESA!I2906&lt;&gt;"",BALANCETE_EMPRESA!I2906,"")</f>
        <v/>
      </c>
    </row>
    <row r="2916" spans="1:6" x14ac:dyDescent="0.2">
      <c r="A2916" t="str">
        <f>IF(BALANCETE_EMPRESA!$A2907="","",BALANCETE_EMPRESA!$A2907)</f>
        <v/>
      </c>
      <c r="B2916" s="147" t="str">
        <f>IF(BALANCETE_EMPRESA!$B2907="","",IF(LEN(BALANCETE_EMPRESA!B2907)=1,"0"&amp;BALANCETE_EMPRESA!B2907,BALANCETE_EMPRESA!B2907))</f>
        <v/>
      </c>
      <c r="C2916" s="147" t="str">
        <f>IF(BALANCETE_EMPRESA!C2907="","",BALANCETE_EMPRESA!C2907)</f>
        <v/>
      </c>
      <c r="D2916" t="str">
        <f>IF(BALANCETE_EMPRESA!$D2907="","",BALANCETE_EMPRESA!$D2907)</f>
        <v/>
      </c>
      <c r="E2916" s="68" t="str">
        <f>IF($A2916="","",IF(AND(C2916="T",LEN(B2917)=23),SUMIF(B:B,B2916&amp;"??????????",$E:$E),IF(C2916="T",IF(B2916="01",SUMIF(B:B,B2916&amp;"???",E:E),IF(B2916="02",SUMIF(B:B,B2916&amp;"???",E:E),SUMIF(B:B,B2916&amp;"????",E:E))),IF(C2916="C",IF(B2916="01",SUMIF(B:B,B2916&amp;"???",E:E),IF(B2916="02",SUMIF(B:B,B2916&amp;"???",E:E),SUMIF(B:B,B2916&amp;"????",E:E))),IF(BALANCETE_EMPRESA!C2907=0,BALANCETE_EMPRESA!H2907,"")))))</f>
        <v/>
      </c>
      <c r="F2916" s="85" t="str">
        <f>IF(BALANCETE_EMPRESA!I2907&lt;&gt;"",BALANCETE_EMPRESA!I2907,"")</f>
        <v/>
      </c>
    </row>
    <row r="2917" spans="1:6" x14ac:dyDescent="0.2">
      <c r="A2917" t="str">
        <f>IF(BALANCETE_EMPRESA!$A2908="","",BALANCETE_EMPRESA!$A2908)</f>
        <v/>
      </c>
      <c r="B2917" s="147" t="str">
        <f>IF(BALANCETE_EMPRESA!$B2908="","",IF(LEN(BALANCETE_EMPRESA!B2908)=1,"0"&amp;BALANCETE_EMPRESA!B2908,BALANCETE_EMPRESA!B2908))</f>
        <v/>
      </c>
      <c r="C2917" s="147" t="str">
        <f>IF(BALANCETE_EMPRESA!C2908="","",BALANCETE_EMPRESA!C2908)</f>
        <v/>
      </c>
      <c r="D2917" t="str">
        <f>IF(BALANCETE_EMPRESA!$D2908="","",BALANCETE_EMPRESA!$D2908)</f>
        <v/>
      </c>
      <c r="E2917" s="68" t="str">
        <f>IF($A2917="","",IF(AND(C2917="T",LEN(B2918)=23),SUMIF(B:B,B2917&amp;"??????????",$E:$E),IF(C2917="T",IF(B2917="01",SUMIF(B:B,B2917&amp;"???",E:E),IF(B2917="02",SUMIF(B:B,B2917&amp;"???",E:E),SUMIF(B:B,B2917&amp;"????",E:E))),IF(C2917="C",IF(B2917="01",SUMIF(B:B,B2917&amp;"???",E:E),IF(B2917="02",SUMIF(B:B,B2917&amp;"???",E:E),SUMIF(B:B,B2917&amp;"????",E:E))),IF(BALANCETE_EMPRESA!C2908=0,BALANCETE_EMPRESA!H2908,"")))))</f>
        <v/>
      </c>
      <c r="F2917" s="85" t="str">
        <f>IF(BALANCETE_EMPRESA!I2908&lt;&gt;"",BALANCETE_EMPRESA!I2908,"")</f>
        <v/>
      </c>
    </row>
    <row r="2918" spans="1:6" x14ac:dyDescent="0.2">
      <c r="A2918" t="str">
        <f>IF(BALANCETE_EMPRESA!$A2909="","",BALANCETE_EMPRESA!$A2909)</f>
        <v/>
      </c>
      <c r="B2918" s="147" t="str">
        <f>IF(BALANCETE_EMPRESA!$B2909="","",IF(LEN(BALANCETE_EMPRESA!B2909)=1,"0"&amp;BALANCETE_EMPRESA!B2909,BALANCETE_EMPRESA!B2909))</f>
        <v/>
      </c>
      <c r="C2918" s="147" t="str">
        <f>IF(BALANCETE_EMPRESA!C2909="","",BALANCETE_EMPRESA!C2909)</f>
        <v/>
      </c>
      <c r="D2918" t="str">
        <f>IF(BALANCETE_EMPRESA!$D2909="","",BALANCETE_EMPRESA!$D2909)</f>
        <v/>
      </c>
      <c r="E2918" s="68" t="str">
        <f>IF($A2918="","",IF(AND(C2918="T",LEN(B2919)=23),SUMIF(B:B,B2918&amp;"??????????",$E:$E),IF(C2918="T",IF(B2918="01",SUMIF(B:B,B2918&amp;"???",E:E),IF(B2918="02",SUMIF(B:B,B2918&amp;"???",E:E),SUMIF(B:B,B2918&amp;"????",E:E))),IF(C2918="C",IF(B2918="01",SUMIF(B:B,B2918&amp;"???",E:E),IF(B2918="02",SUMIF(B:B,B2918&amp;"???",E:E),SUMIF(B:B,B2918&amp;"????",E:E))),IF(BALANCETE_EMPRESA!C2909=0,BALANCETE_EMPRESA!H2909,"")))))</f>
        <v/>
      </c>
      <c r="F2918" s="85" t="str">
        <f>IF(BALANCETE_EMPRESA!I2909&lt;&gt;"",BALANCETE_EMPRESA!I2909,"")</f>
        <v/>
      </c>
    </row>
    <row r="2919" spans="1:6" x14ac:dyDescent="0.2">
      <c r="A2919" t="str">
        <f>IF(BALANCETE_EMPRESA!$A2910="","",BALANCETE_EMPRESA!$A2910)</f>
        <v/>
      </c>
      <c r="B2919" s="147" t="str">
        <f>IF(BALANCETE_EMPRESA!$B2910="","",IF(LEN(BALANCETE_EMPRESA!B2910)=1,"0"&amp;BALANCETE_EMPRESA!B2910,BALANCETE_EMPRESA!B2910))</f>
        <v/>
      </c>
      <c r="C2919" s="147" t="str">
        <f>IF(BALANCETE_EMPRESA!C2910="","",BALANCETE_EMPRESA!C2910)</f>
        <v/>
      </c>
      <c r="D2919" t="str">
        <f>IF(BALANCETE_EMPRESA!$D2910="","",BALANCETE_EMPRESA!$D2910)</f>
        <v/>
      </c>
      <c r="E2919" s="68" t="str">
        <f>IF($A2919="","",IF(AND(C2919="T",LEN(B2920)=23),SUMIF(B:B,B2919&amp;"??????????",$E:$E),IF(C2919="T",IF(B2919="01",SUMIF(B:B,B2919&amp;"???",E:E),IF(B2919="02",SUMIF(B:B,B2919&amp;"???",E:E),SUMIF(B:B,B2919&amp;"????",E:E))),IF(C2919="C",IF(B2919="01",SUMIF(B:B,B2919&amp;"???",E:E),IF(B2919="02",SUMIF(B:B,B2919&amp;"???",E:E),SUMIF(B:B,B2919&amp;"????",E:E))),IF(BALANCETE_EMPRESA!C2910=0,BALANCETE_EMPRESA!H2910,"")))))</f>
        <v/>
      </c>
      <c r="F2919" s="85" t="str">
        <f>IF(BALANCETE_EMPRESA!I2910&lt;&gt;"",BALANCETE_EMPRESA!I2910,"")</f>
        <v/>
      </c>
    </row>
    <row r="2920" spans="1:6" x14ac:dyDescent="0.2">
      <c r="A2920" t="str">
        <f>IF(BALANCETE_EMPRESA!$A2911="","",BALANCETE_EMPRESA!$A2911)</f>
        <v/>
      </c>
      <c r="B2920" s="147" t="str">
        <f>IF(BALANCETE_EMPRESA!$B2911="","",IF(LEN(BALANCETE_EMPRESA!B2911)=1,"0"&amp;BALANCETE_EMPRESA!B2911,BALANCETE_EMPRESA!B2911))</f>
        <v/>
      </c>
      <c r="C2920" s="147" t="str">
        <f>IF(BALANCETE_EMPRESA!C2911="","",BALANCETE_EMPRESA!C2911)</f>
        <v/>
      </c>
      <c r="D2920" t="str">
        <f>IF(BALANCETE_EMPRESA!$D2911="","",BALANCETE_EMPRESA!$D2911)</f>
        <v/>
      </c>
      <c r="E2920" s="68" t="str">
        <f>IF($A2920="","",IF(AND(C2920="T",LEN(B2921)=23),SUMIF(B:B,B2920&amp;"??????????",$E:$E),IF(C2920="T",IF(B2920="01",SUMIF(B:B,B2920&amp;"???",E:E),IF(B2920="02",SUMIF(B:B,B2920&amp;"???",E:E),SUMIF(B:B,B2920&amp;"????",E:E))),IF(C2920="C",IF(B2920="01",SUMIF(B:B,B2920&amp;"???",E:E),IF(B2920="02",SUMIF(B:B,B2920&amp;"???",E:E),SUMIF(B:B,B2920&amp;"????",E:E))),IF(BALANCETE_EMPRESA!C2911=0,BALANCETE_EMPRESA!H2911,"")))))</f>
        <v/>
      </c>
      <c r="F2920" s="85" t="str">
        <f>IF(BALANCETE_EMPRESA!I2911&lt;&gt;"",BALANCETE_EMPRESA!I2911,"")</f>
        <v/>
      </c>
    </row>
    <row r="2921" spans="1:6" x14ac:dyDescent="0.2">
      <c r="A2921" t="str">
        <f>IF(BALANCETE_EMPRESA!$A2912="","",BALANCETE_EMPRESA!$A2912)</f>
        <v/>
      </c>
      <c r="B2921" s="147" t="str">
        <f>IF(BALANCETE_EMPRESA!$B2912="","",IF(LEN(BALANCETE_EMPRESA!B2912)=1,"0"&amp;BALANCETE_EMPRESA!B2912,BALANCETE_EMPRESA!B2912))</f>
        <v/>
      </c>
      <c r="C2921" s="147" t="str">
        <f>IF(BALANCETE_EMPRESA!C2912="","",BALANCETE_EMPRESA!C2912)</f>
        <v/>
      </c>
      <c r="D2921" t="str">
        <f>IF(BALANCETE_EMPRESA!$D2912="","",BALANCETE_EMPRESA!$D2912)</f>
        <v/>
      </c>
      <c r="E2921" s="68" t="str">
        <f>IF($A2921="","",IF(AND(C2921="T",LEN(B2922)=23),SUMIF(B:B,B2921&amp;"??????????",$E:$E),IF(C2921="T",IF(B2921="01",SUMIF(B:B,B2921&amp;"???",E:E),IF(B2921="02",SUMIF(B:B,B2921&amp;"???",E:E),SUMIF(B:B,B2921&amp;"????",E:E))),IF(C2921="C",IF(B2921="01",SUMIF(B:B,B2921&amp;"???",E:E),IF(B2921="02",SUMIF(B:B,B2921&amp;"???",E:E),SUMIF(B:B,B2921&amp;"????",E:E))),IF(BALANCETE_EMPRESA!C2912=0,BALANCETE_EMPRESA!H2912,"")))))</f>
        <v/>
      </c>
      <c r="F2921" s="85" t="str">
        <f>IF(BALANCETE_EMPRESA!I2912&lt;&gt;"",BALANCETE_EMPRESA!I2912,"")</f>
        <v/>
      </c>
    </row>
    <row r="2922" spans="1:6" x14ac:dyDescent="0.2">
      <c r="A2922" t="str">
        <f>IF(BALANCETE_EMPRESA!$A2913="","",BALANCETE_EMPRESA!$A2913)</f>
        <v/>
      </c>
      <c r="B2922" s="147" t="str">
        <f>IF(BALANCETE_EMPRESA!$B2913="","",IF(LEN(BALANCETE_EMPRESA!B2913)=1,"0"&amp;BALANCETE_EMPRESA!B2913,BALANCETE_EMPRESA!B2913))</f>
        <v/>
      </c>
      <c r="C2922" s="147" t="str">
        <f>IF(BALANCETE_EMPRESA!C2913="","",BALANCETE_EMPRESA!C2913)</f>
        <v/>
      </c>
      <c r="D2922" t="str">
        <f>IF(BALANCETE_EMPRESA!$D2913="","",BALANCETE_EMPRESA!$D2913)</f>
        <v/>
      </c>
      <c r="E2922" s="68" t="str">
        <f>IF($A2922="","",IF(AND(C2922="T",LEN(B2923)=23),SUMIF(B:B,B2922&amp;"??????????",$E:$E),IF(C2922="T",IF(B2922="01",SUMIF(B:B,B2922&amp;"???",E:E),IF(B2922="02",SUMIF(B:B,B2922&amp;"???",E:E),SUMIF(B:B,B2922&amp;"????",E:E))),IF(C2922="C",IF(B2922="01",SUMIF(B:B,B2922&amp;"???",E:E),IF(B2922="02",SUMIF(B:B,B2922&amp;"???",E:E),SUMIF(B:B,B2922&amp;"????",E:E))),IF(BALANCETE_EMPRESA!C2913=0,BALANCETE_EMPRESA!H2913,"")))))</f>
        <v/>
      </c>
      <c r="F2922" s="85" t="str">
        <f>IF(BALANCETE_EMPRESA!I2913&lt;&gt;"",BALANCETE_EMPRESA!I2913,"")</f>
        <v/>
      </c>
    </row>
    <row r="2923" spans="1:6" x14ac:dyDescent="0.2">
      <c r="A2923" t="str">
        <f>IF(BALANCETE_EMPRESA!$A2914="","",BALANCETE_EMPRESA!$A2914)</f>
        <v/>
      </c>
      <c r="B2923" s="147" t="str">
        <f>IF(BALANCETE_EMPRESA!$B2914="","",IF(LEN(BALANCETE_EMPRESA!B2914)=1,"0"&amp;BALANCETE_EMPRESA!B2914,BALANCETE_EMPRESA!B2914))</f>
        <v/>
      </c>
      <c r="C2923" s="147" t="str">
        <f>IF(BALANCETE_EMPRESA!C2914="","",BALANCETE_EMPRESA!C2914)</f>
        <v/>
      </c>
      <c r="D2923" t="str">
        <f>IF(BALANCETE_EMPRESA!$D2914="","",BALANCETE_EMPRESA!$D2914)</f>
        <v/>
      </c>
      <c r="E2923" s="68" t="str">
        <f>IF($A2923="","",IF(AND(C2923="T",LEN(B2924)=23),SUMIF(B:B,B2923&amp;"??????????",$E:$E),IF(C2923="T",IF(B2923="01",SUMIF(B:B,B2923&amp;"???",E:E),IF(B2923="02",SUMIF(B:B,B2923&amp;"???",E:E),SUMIF(B:B,B2923&amp;"????",E:E))),IF(C2923="C",IF(B2923="01",SUMIF(B:B,B2923&amp;"???",E:E),IF(B2923="02",SUMIF(B:B,B2923&amp;"???",E:E),SUMIF(B:B,B2923&amp;"????",E:E))),IF(BALANCETE_EMPRESA!C2914=0,BALANCETE_EMPRESA!H2914,"")))))</f>
        <v/>
      </c>
      <c r="F2923" s="85" t="str">
        <f>IF(BALANCETE_EMPRESA!I2914&lt;&gt;"",BALANCETE_EMPRESA!I2914,"")</f>
        <v/>
      </c>
    </row>
    <row r="2924" spans="1:6" x14ac:dyDescent="0.2">
      <c r="A2924" t="str">
        <f>IF(BALANCETE_EMPRESA!$A2915="","",BALANCETE_EMPRESA!$A2915)</f>
        <v/>
      </c>
      <c r="B2924" s="147" t="str">
        <f>IF(BALANCETE_EMPRESA!$B2915="","",IF(LEN(BALANCETE_EMPRESA!B2915)=1,"0"&amp;BALANCETE_EMPRESA!B2915,BALANCETE_EMPRESA!B2915))</f>
        <v/>
      </c>
      <c r="C2924" s="147" t="str">
        <f>IF(BALANCETE_EMPRESA!C2915="","",BALANCETE_EMPRESA!C2915)</f>
        <v/>
      </c>
      <c r="D2924" t="str">
        <f>IF(BALANCETE_EMPRESA!$D2915="","",BALANCETE_EMPRESA!$D2915)</f>
        <v/>
      </c>
      <c r="E2924" s="68" t="str">
        <f>IF($A2924="","",IF(AND(C2924="T",LEN(B2925)=23),SUMIF(B:B,B2924&amp;"??????????",$E:$E),IF(C2924="T",IF(B2924="01",SUMIF(B:B,B2924&amp;"???",E:E),IF(B2924="02",SUMIF(B:B,B2924&amp;"???",E:E),SUMIF(B:B,B2924&amp;"????",E:E))),IF(C2924="C",IF(B2924="01",SUMIF(B:B,B2924&amp;"???",E:E),IF(B2924="02",SUMIF(B:B,B2924&amp;"???",E:E),SUMIF(B:B,B2924&amp;"????",E:E))),IF(BALANCETE_EMPRESA!C2915=0,BALANCETE_EMPRESA!H2915,"")))))</f>
        <v/>
      </c>
      <c r="F2924" s="85" t="str">
        <f>IF(BALANCETE_EMPRESA!I2915&lt;&gt;"",BALANCETE_EMPRESA!I2915,"")</f>
        <v/>
      </c>
    </row>
    <row r="2925" spans="1:6" x14ac:dyDescent="0.2">
      <c r="A2925" t="str">
        <f>IF(BALANCETE_EMPRESA!$A2916="","",BALANCETE_EMPRESA!$A2916)</f>
        <v/>
      </c>
      <c r="B2925" s="147" t="str">
        <f>IF(BALANCETE_EMPRESA!$B2916="","",IF(LEN(BALANCETE_EMPRESA!B2916)=1,"0"&amp;BALANCETE_EMPRESA!B2916,BALANCETE_EMPRESA!B2916))</f>
        <v/>
      </c>
      <c r="C2925" s="147" t="str">
        <f>IF(BALANCETE_EMPRESA!C2916="","",BALANCETE_EMPRESA!C2916)</f>
        <v/>
      </c>
      <c r="D2925" t="str">
        <f>IF(BALANCETE_EMPRESA!$D2916="","",BALANCETE_EMPRESA!$D2916)</f>
        <v/>
      </c>
      <c r="E2925" s="68" t="str">
        <f>IF($A2925="","",IF(AND(C2925="T",LEN(B2926)=23),SUMIF(B:B,B2925&amp;"??????????",$E:$E),IF(C2925="T",IF(B2925="01",SUMIF(B:B,B2925&amp;"???",E:E),IF(B2925="02",SUMIF(B:B,B2925&amp;"???",E:E),SUMIF(B:B,B2925&amp;"????",E:E))),IF(C2925="C",IF(B2925="01",SUMIF(B:B,B2925&amp;"???",E:E),IF(B2925="02",SUMIF(B:B,B2925&amp;"???",E:E),SUMIF(B:B,B2925&amp;"????",E:E))),IF(BALANCETE_EMPRESA!C2916=0,BALANCETE_EMPRESA!H2916,"")))))</f>
        <v/>
      </c>
      <c r="F2925" s="85" t="str">
        <f>IF(BALANCETE_EMPRESA!I2916&lt;&gt;"",BALANCETE_EMPRESA!I2916,"")</f>
        <v/>
      </c>
    </row>
    <row r="2926" spans="1:6" x14ac:dyDescent="0.2">
      <c r="A2926" t="str">
        <f>IF(BALANCETE_EMPRESA!$A2917="","",BALANCETE_EMPRESA!$A2917)</f>
        <v/>
      </c>
      <c r="B2926" s="147" t="str">
        <f>IF(BALANCETE_EMPRESA!$B2917="","",IF(LEN(BALANCETE_EMPRESA!B2917)=1,"0"&amp;BALANCETE_EMPRESA!B2917,BALANCETE_EMPRESA!B2917))</f>
        <v/>
      </c>
      <c r="C2926" s="147" t="str">
        <f>IF(BALANCETE_EMPRESA!C2917="","",BALANCETE_EMPRESA!C2917)</f>
        <v/>
      </c>
      <c r="D2926" t="str">
        <f>IF(BALANCETE_EMPRESA!$D2917="","",BALANCETE_EMPRESA!$D2917)</f>
        <v/>
      </c>
      <c r="E2926" s="68" t="str">
        <f>IF($A2926="","",IF(AND(C2926="T",LEN(B2927)=23),SUMIF(B:B,B2926&amp;"??????????",$E:$E),IF(C2926="T",IF(B2926="01",SUMIF(B:B,B2926&amp;"???",E:E),IF(B2926="02",SUMIF(B:B,B2926&amp;"???",E:E),SUMIF(B:B,B2926&amp;"????",E:E))),IF(C2926="C",IF(B2926="01",SUMIF(B:B,B2926&amp;"???",E:E),IF(B2926="02",SUMIF(B:B,B2926&amp;"???",E:E),SUMIF(B:B,B2926&amp;"????",E:E))),IF(BALANCETE_EMPRESA!C2917=0,BALANCETE_EMPRESA!H2917,"")))))</f>
        <v/>
      </c>
      <c r="F2926" s="85" t="str">
        <f>IF(BALANCETE_EMPRESA!I2917&lt;&gt;"",BALANCETE_EMPRESA!I2917,"")</f>
        <v/>
      </c>
    </row>
    <row r="2927" spans="1:6" x14ac:dyDescent="0.2">
      <c r="A2927" t="str">
        <f>IF(BALANCETE_EMPRESA!$A2918="","",BALANCETE_EMPRESA!$A2918)</f>
        <v/>
      </c>
      <c r="B2927" s="147" t="str">
        <f>IF(BALANCETE_EMPRESA!$B2918="","",IF(LEN(BALANCETE_EMPRESA!B2918)=1,"0"&amp;BALANCETE_EMPRESA!B2918,BALANCETE_EMPRESA!B2918))</f>
        <v/>
      </c>
      <c r="C2927" s="147" t="str">
        <f>IF(BALANCETE_EMPRESA!C2918="","",BALANCETE_EMPRESA!C2918)</f>
        <v/>
      </c>
      <c r="D2927" t="str">
        <f>IF(BALANCETE_EMPRESA!$D2918="","",BALANCETE_EMPRESA!$D2918)</f>
        <v/>
      </c>
      <c r="E2927" s="68" t="str">
        <f>IF($A2927="","",IF(AND(C2927="T",LEN(B2928)=23),SUMIF(B:B,B2927&amp;"??????????",$E:$E),IF(C2927="T",IF(B2927="01",SUMIF(B:B,B2927&amp;"???",E:E),IF(B2927="02",SUMIF(B:B,B2927&amp;"???",E:E),SUMIF(B:B,B2927&amp;"????",E:E))),IF(C2927="C",IF(B2927="01",SUMIF(B:B,B2927&amp;"???",E:E),IF(B2927="02",SUMIF(B:B,B2927&amp;"???",E:E),SUMIF(B:B,B2927&amp;"????",E:E))),IF(BALANCETE_EMPRESA!C2918=0,BALANCETE_EMPRESA!H2918,"")))))</f>
        <v/>
      </c>
      <c r="F2927" s="85" t="str">
        <f>IF(BALANCETE_EMPRESA!I2918&lt;&gt;"",BALANCETE_EMPRESA!I2918,"")</f>
        <v/>
      </c>
    </row>
    <row r="2928" spans="1:6" x14ac:dyDescent="0.2">
      <c r="A2928" t="str">
        <f>IF(BALANCETE_EMPRESA!$A2919="","",BALANCETE_EMPRESA!$A2919)</f>
        <v/>
      </c>
      <c r="B2928" s="147" t="str">
        <f>IF(BALANCETE_EMPRESA!$B2919="","",IF(LEN(BALANCETE_EMPRESA!B2919)=1,"0"&amp;BALANCETE_EMPRESA!B2919,BALANCETE_EMPRESA!B2919))</f>
        <v/>
      </c>
      <c r="C2928" s="147" t="str">
        <f>IF(BALANCETE_EMPRESA!C2919="","",BALANCETE_EMPRESA!C2919)</f>
        <v/>
      </c>
      <c r="D2928" t="str">
        <f>IF(BALANCETE_EMPRESA!$D2919="","",BALANCETE_EMPRESA!$D2919)</f>
        <v/>
      </c>
      <c r="E2928" s="68" t="str">
        <f>IF($A2928="","",IF(AND(C2928="T",LEN(B2929)=23),SUMIF(B:B,B2928&amp;"??????????",$E:$E),IF(C2928="T",IF(B2928="01",SUMIF(B:B,B2928&amp;"???",E:E),IF(B2928="02",SUMIF(B:B,B2928&amp;"???",E:E),SUMIF(B:B,B2928&amp;"????",E:E))),IF(C2928="C",IF(B2928="01",SUMIF(B:B,B2928&amp;"???",E:E),IF(B2928="02",SUMIF(B:B,B2928&amp;"???",E:E),SUMIF(B:B,B2928&amp;"????",E:E))),IF(BALANCETE_EMPRESA!C2919=0,BALANCETE_EMPRESA!H2919,"")))))</f>
        <v/>
      </c>
      <c r="F2928" s="85" t="str">
        <f>IF(BALANCETE_EMPRESA!I2919&lt;&gt;"",BALANCETE_EMPRESA!I2919,"")</f>
        <v/>
      </c>
    </row>
    <row r="2929" spans="1:6" x14ac:dyDescent="0.2">
      <c r="A2929" t="str">
        <f>IF(BALANCETE_EMPRESA!$A2920="","",BALANCETE_EMPRESA!$A2920)</f>
        <v/>
      </c>
      <c r="B2929" s="147" t="str">
        <f>IF(BALANCETE_EMPRESA!$B2920="","",IF(LEN(BALANCETE_EMPRESA!B2920)=1,"0"&amp;BALANCETE_EMPRESA!B2920,BALANCETE_EMPRESA!B2920))</f>
        <v/>
      </c>
      <c r="C2929" s="147" t="str">
        <f>IF(BALANCETE_EMPRESA!C2920="","",BALANCETE_EMPRESA!C2920)</f>
        <v/>
      </c>
      <c r="D2929" t="str">
        <f>IF(BALANCETE_EMPRESA!$D2920="","",BALANCETE_EMPRESA!$D2920)</f>
        <v/>
      </c>
      <c r="E2929" s="68" t="str">
        <f>IF($A2929="","",IF(AND(C2929="T",LEN(B2930)=23),SUMIF(B:B,B2929&amp;"??????????",$E:$E),IF(C2929="T",IF(B2929="01",SUMIF(B:B,B2929&amp;"???",E:E),IF(B2929="02",SUMIF(B:B,B2929&amp;"???",E:E),SUMIF(B:B,B2929&amp;"????",E:E))),IF(C2929="C",IF(B2929="01",SUMIF(B:B,B2929&amp;"???",E:E),IF(B2929="02",SUMIF(B:B,B2929&amp;"???",E:E),SUMIF(B:B,B2929&amp;"????",E:E))),IF(BALANCETE_EMPRESA!C2920=0,BALANCETE_EMPRESA!H2920,"")))))</f>
        <v/>
      </c>
      <c r="F2929" s="85" t="str">
        <f>IF(BALANCETE_EMPRESA!I2920&lt;&gt;"",BALANCETE_EMPRESA!I2920,"")</f>
        <v/>
      </c>
    </row>
    <row r="2930" spans="1:6" x14ac:dyDescent="0.2">
      <c r="A2930" t="str">
        <f>IF(BALANCETE_EMPRESA!$A2921="","",BALANCETE_EMPRESA!$A2921)</f>
        <v/>
      </c>
      <c r="B2930" s="147" t="str">
        <f>IF(BALANCETE_EMPRESA!$B2921="","",IF(LEN(BALANCETE_EMPRESA!B2921)=1,"0"&amp;BALANCETE_EMPRESA!B2921,BALANCETE_EMPRESA!B2921))</f>
        <v/>
      </c>
      <c r="C2930" s="147" t="str">
        <f>IF(BALANCETE_EMPRESA!C2921="","",BALANCETE_EMPRESA!C2921)</f>
        <v/>
      </c>
      <c r="D2930" t="str">
        <f>IF(BALANCETE_EMPRESA!$D2921="","",BALANCETE_EMPRESA!$D2921)</f>
        <v/>
      </c>
      <c r="E2930" s="68" t="str">
        <f>IF($A2930="","",IF(AND(C2930="T",LEN(B2931)=23),SUMIF(B:B,B2930&amp;"??????????",$E:$E),IF(C2930="T",IF(B2930="01",SUMIF(B:B,B2930&amp;"???",E:E),IF(B2930="02",SUMIF(B:B,B2930&amp;"???",E:E),SUMIF(B:B,B2930&amp;"????",E:E))),IF(C2930="C",IF(B2930="01",SUMIF(B:B,B2930&amp;"???",E:E),IF(B2930="02",SUMIF(B:B,B2930&amp;"???",E:E),SUMIF(B:B,B2930&amp;"????",E:E))),IF(BALANCETE_EMPRESA!C2921=0,BALANCETE_EMPRESA!H2921,"")))))</f>
        <v/>
      </c>
      <c r="F2930" s="85" t="str">
        <f>IF(BALANCETE_EMPRESA!I2921&lt;&gt;"",BALANCETE_EMPRESA!I2921,"")</f>
        <v/>
      </c>
    </row>
    <row r="2931" spans="1:6" x14ac:dyDescent="0.2">
      <c r="A2931" t="str">
        <f>IF(BALANCETE_EMPRESA!$A2922="","",BALANCETE_EMPRESA!$A2922)</f>
        <v/>
      </c>
      <c r="B2931" s="147" t="str">
        <f>IF(BALANCETE_EMPRESA!$B2922="","",IF(LEN(BALANCETE_EMPRESA!B2922)=1,"0"&amp;BALANCETE_EMPRESA!B2922,BALANCETE_EMPRESA!B2922))</f>
        <v/>
      </c>
      <c r="C2931" s="147" t="str">
        <f>IF(BALANCETE_EMPRESA!C2922="","",BALANCETE_EMPRESA!C2922)</f>
        <v/>
      </c>
      <c r="D2931" t="str">
        <f>IF(BALANCETE_EMPRESA!$D2922="","",BALANCETE_EMPRESA!$D2922)</f>
        <v/>
      </c>
      <c r="E2931" s="68" t="str">
        <f>IF($A2931="","",IF(AND(C2931="T",LEN(B2932)=23),SUMIF(B:B,B2931&amp;"??????????",$E:$E),IF(C2931="T",IF(B2931="01",SUMIF(B:B,B2931&amp;"???",E:E),IF(B2931="02",SUMIF(B:B,B2931&amp;"???",E:E),SUMIF(B:B,B2931&amp;"????",E:E))),IF(C2931="C",IF(B2931="01",SUMIF(B:B,B2931&amp;"???",E:E),IF(B2931="02",SUMIF(B:B,B2931&amp;"???",E:E),SUMIF(B:B,B2931&amp;"????",E:E))),IF(BALANCETE_EMPRESA!C2922=0,BALANCETE_EMPRESA!H2922,"")))))</f>
        <v/>
      </c>
      <c r="F2931" s="85" t="str">
        <f>IF(BALANCETE_EMPRESA!I2922&lt;&gt;"",BALANCETE_EMPRESA!I2922,"")</f>
        <v/>
      </c>
    </row>
    <row r="2932" spans="1:6" x14ac:dyDescent="0.2">
      <c r="A2932" t="str">
        <f>IF(BALANCETE_EMPRESA!$A2923="","",BALANCETE_EMPRESA!$A2923)</f>
        <v/>
      </c>
      <c r="B2932" s="147" t="str">
        <f>IF(BALANCETE_EMPRESA!$B2923="","",IF(LEN(BALANCETE_EMPRESA!B2923)=1,"0"&amp;BALANCETE_EMPRESA!B2923,BALANCETE_EMPRESA!B2923))</f>
        <v/>
      </c>
      <c r="C2932" s="147" t="str">
        <f>IF(BALANCETE_EMPRESA!C2923="","",BALANCETE_EMPRESA!C2923)</f>
        <v/>
      </c>
      <c r="D2932" t="str">
        <f>IF(BALANCETE_EMPRESA!$D2923="","",BALANCETE_EMPRESA!$D2923)</f>
        <v/>
      </c>
      <c r="E2932" s="68" t="str">
        <f>IF($A2932="","",IF(AND(C2932="T",LEN(B2933)=23),SUMIF(B:B,B2932&amp;"??????????",$E:$E),IF(C2932="T",IF(B2932="01",SUMIF(B:B,B2932&amp;"???",E:E),IF(B2932="02",SUMIF(B:B,B2932&amp;"???",E:E),SUMIF(B:B,B2932&amp;"????",E:E))),IF(C2932="C",IF(B2932="01",SUMIF(B:B,B2932&amp;"???",E:E),IF(B2932="02",SUMIF(B:B,B2932&amp;"???",E:E),SUMIF(B:B,B2932&amp;"????",E:E))),IF(BALANCETE_EMPRESA!C2923=0,BALANCETE_EMPRESA!H2923,"")))))</f>
        <v/>
      </c>
      <c r="F2932" s="85" t="str">
        <f>IF(BALANCETE_EMPRESA!I2923&lt;&gt;"",BALANCETE_EMPRESA!I2923,"")</f>
        <v/>
      </c>
    </row>
    <row r="2933" spans="1:6" x14ac:dyDescent="0.2">
      <c r="A2933" t="str">
        <f>IF(BALANCETE_EMPRESA!$A2924="","",BALANCETE_EMPRESA!$A2924)</f>
        <v/>
      </c>
      <c r="B2933" s="147" t="str">
        <f>IF(BALANCETE_EMPRESA!$B2924="","",IF(LEN(BALANCETE_EMPRESA!B2924)=1,"0"&amp;BALANCETE_EMPRESA!B2924,BALANCETE_EMPRESA!B2924))</f>
        <v/>
      </c>
      <c r="C2933" s="147" t="str">
        <f>IF(BALANCETE_EMPRESA!C2924="","",BALANCETE_EMPRESA!C2924)</f>
        <v/>
      </c>
      <c r="D2933" t="str">
        <f>IF(BALANCETE_EMPRESA!$D2924="","",BALANCETE_EMPRESA!$D2924)</f>
        <v/>
      </c>
      <c r="E2933" s="68" t="str">
        <f>IF($A2933="","",IF(AND(C2933="T",LEN(B2934)=23),SUMIF(B:B,B2933&amp;"??????????",$E:$E),IF(C2933="T",IF(B2933="01",SUMIF(B:B,B2933&amp;"???",E:E),IF(B2933="02",SUMIF(B:B,B2933&amp;"???",E:E),SUMIF(B:B,B2933&amp;"????",E:E))),IF(C2933="C",IF(B2933="01",SUMIF(B:B,B2933&amp;"???",E:E),IF(B2933="02",SUMIF(B:B,B2933&amp;"???",E:E),SUMIF(B:B,B2933&amp;"????",E:E))),IF(BALANCETE_EMPRESA!C2924=0,BALANCETE_EMPRESA!H2924,"")))))</f>
        <v/>
      </c>
      <c r="F2933" s="85" t="str">
        <f>IF(BALANCETE_EMPRESA!I2924&lt;&gt;"",BALANCETE_EMPRESA!I2924,"")</f>
        <v/>
      </c>
    </row>
    <row r="2934" spans="1:6" x14ac:dyDescent="0.2">
      <c r="A2934" t="str">
        <f>IF(BALANCETE_EMPRESA!$A2925="","",BALANCETE_EMPRESA!$A2925)</f>
        <v/>
      </c>
      <c r="B2934" s="147" t="str">
        <f>IF(BALANCETE_EMPRESA!$B2925="","",IF(LEN(BALANCETE_EMPRESA!B2925)=1,"0"&amp;BALANCETE_EMPRESA!B2925,BALANCETE_EMPRESA!B2925))</f>
        <v/>
      </c>
      <c r="C2934" s="147" t="str">
        <f>IF(BALANCETE_EMPRESA!C2925="","",BALANCETE_EMPRESA!C2925)</f>
        <v/>
      </c>
      <c r="D2934" t="str">
        <f>IF(BALANCETE_EMPRESA!$D2925="","",BALANCETE_EMPRESA!$D2925)</f>
        <v/>
      </c>
      <c r="E2934" s="68" t="str">
        <f>IF($A2934="","",IF(AND(C2934="T",LEN(B2935)=23),SUMIF(B:B,B2934&amp;"??????????",$E:$E),IF(C2934="T",IF(B2934="01",SUMIF(B:B,B2934&amp;"???",E:E),IF(B2934="02",SUMIF(B:B,B2934&amp;"???",E:E),SUMIF(B:B,B2934&amp;"????",E:E))),IF(C2934="C",IF(B2934="01",SUMIF(B:B,B2934&amp;"???",E:E),IF(B2934="02",SUMIF(B:B,B2934&amp;"???",E:E),SUMIF(B:B,B2934&amp;"????",E:E))),IF(BALANCETE_EMPRESA!C2925=0,BALANCETE_EMPRESA!H2925,"")))))</f>
        <v/>
      </c>
      <c r="F2934" s="85" t="str">
        <f>IF(BALANCETE_EMPRESA!I2925&lt;&gt;"",BALANCETE_EMPRESA!I2925,"")</f>
        <v/>
      </c>
    </row>
    <row r="2935" spans="1:6" x14ac:dyDescent="0.2">
      <c r="A2935" t="str">
        <f>IF(BALANCETE_EMPRESA!$A2926="","",BALANCETE_EMPRESA!$A2926)</f>
        <v/>
      </c>
      <c r="B2935" s="147" t="str">
        <f>IF(BALANCETE_EMPRESA!$B2926="","",IF(LEN(BALANCETE_EMPRESA!B2926)=1,"0"&amp;BALANCETE_EMPRESA!B2926,BALANCETE_EMPRESA!B2926))</f>
        <v/>
      </c>
      <c r="C2935" s="147" t="str">
        <f>IF(BALANCETE_EMPRESA!C2926="","",BALANCETE_EMPRESA!C2926)</f>
        <v/>
      </c>
      <c r="D2935" t="str">
        <f>IF(BALANCETE_EMPRESA!$D2926="","",BALANCETE_EMPRESA!$D2926)</f>
        <v/>
      </c>
      <c r="E2935" s="68" t="str">
        <f>IF($A2935="","",IF(AND(C2935="T",LEN(B2936)=23),SUMIF(B:B,B2935&amp;"??????????",$E:$E),IF(C2935="T",IF(B2935="01",SUMIF(B:B,B2935&amp;"???",E:E),IF(B2935="02",SUMIF(B:B,B2935&amp;"???",E:E),SUMIF(B:B,B2935&amp;"????",E:E))),IF(C2935="C",IF(B2935="01",SUMIF(B:B,B2935&amp;"???",E:E),IF(B2935="02",SUMIF(B:B,B2935&amp;"???",E:E),SUMIF(B:B,B2935&amp;"????",E:E))),IF(BALANCETE_EMPRESA!C2926=0,BALANCETE_EMPRESA!H2926,"")))))</f>
        <v/>
      </c>
      <c r="F2935" s="85" t="str">
        <f>IF(BALANCETE_EMPRESA!I2926&lt;&gt;"",BALANCETE_EMPRESA!I2926,"")</f>
        <v/>
      </c>
    </row>
    <row r="2936" spans="1:6" x14ac:dyDescent="0.2">
      <c r="A2936" t="str">
        <f>IF(BALANCETE_EMPRESA!$A2927="","",BALANCETE_EMPRESA!$A2927)</f>
        <v/>
      </c>
      <c r="B2936" s="147" t="str">
        <f>IF(BALANCETE_EMPRESA!$B2927="","",IF(LEN(BALANCETE_EMPRESA!B2927)=1,"0"&amp;BALANCETE_EMPRESA!B2927,BALANCETE_EMPRESA!B2927))</f>
        <v/>
      </c>
      <c r="C2936" s="147" t="str">
        <f>IF(BALANCETE_EMPRESA!C2927="","",BALANCETE_EMPRESA!C2927)</f>
        <v/>
      </c>
      <c r="D2936" t="str">
        <f>IF(BALANCETE_EMPRESA!$D2927="","",BALANCETE_EMPRESA!$D2927)</f>
        <v/>
      </c>
      <c r="E2936" s="68" t="str">
        <f>IF($A2936="","",IF(AND(C2936="T",LEN(B2937)=23),SUMIF(B:B,B2936&amp;"??????????",$E:$E),IF(C2936="T",IF(B2936="01",SUMIF(B:B,B2936&amp;"???",E:E),IF(B2936="02",SUMIF(B:B,B2936&amp;"???",E:E),SUMIF(B:B,B2936&amp;"????",E:E))),IF(C2936="C",IF(B2936="01",SUMIF(B:B,B2936&amp;"???",E:E),IF(B2936="02",SUMIF(B:B,B2936&amp;"???",E:E),SUMIF(B:B,B2936&amp;"????",E:E))),IF(BALANCETE_EMPRESA!C2927=0,BALANCETE_EMPRESA!H2927,"")))))</f>
        <v/>
      </c>
      <c r="F2936" s="85" t="str">
        <f>IF(BALANCETE_EMPRESA!I2927&lt;&gt;"",BALANCETE_EMPRESA!I2927,"")</f>
        <v/>
      </c>
    </row>
    <row r="2937" spans="1:6" x14ac:dyDescent="0.2">
      <c r="A2937" t="str">
        <f>IF(BALANCETE_EMPRESA!$A2928="","",BALANCETE_EMPRESA!$A2928)</f>
        <v/>
      </c>
      <c r="B2937" s="147" t="str">
        <f>IF(BALANCETE_EMPRESA!$B2928="","",IF(LEN(BALANCETE_EMPRESA!B2928)=1,"0"&amp;BALANCETE_EMPRESA!B2928,BALANCETE_EMPRESA!B2928))</f>
        <v/>
      </c>
      <c r="C2937" s="147" t="str">
        <f>IF(BALANCETE_EMPRESA!C2928="","",BALANCETE_EMPRESA!C2928)</f>
        <v/>
      </c>
      <c r="D2937" t="str">
        <f>IF(BALANCETE_EMPRESA!$D2928="","",BALANCETE_EMPRESA!$D2928)</f>
        <v/>
      </c>
      <c r="E2937" s="68" t="str">
        <f>IF($A2937="","",IF(AND(C2937="T",LEN(B2938)=23),SUMIF(B:B,B2937&amp;"??????????",$E:$E),IF(C2937="T",IF(B2937="01",SUMIF(B:B,B2937&amp;"???",E:E),IF(B2937="02",SUMIF(B:B,B2937&amp;"???",E:E),SUMIF(B:B,B2937&amp;"????",E:E))),IF(C2937="C",IF(B2937="01",SUMIF(B:B,B2937&amp;"???",E:E),IF(B2937="02",SUMIF(B:B,B2937&amp;"???",E:E),SUMIF(B:B,B2937&amp;"????",E:E))),IF(BALANCETE_EMPRESA!C2928=0,BALANCETE_EMPRESA!H2928,"")))))</f>
        <v/>
      </c>
      <c r="F2937" s="85" t="str">
        <f>IF(BALANCETE_EMPRESA!I2928&lt;&gt;"",BALANCETE_EMPRESA!I2928,"")</f>
        <v/>
      </c>
    </row>
    <row r="2938" spans="1:6" x14ac:dyDescent="0.2">
      <c r="A2938" t="str">
        <f>IF(BALANCETE_EMPRESA!$A2929="","",BALANCETE_EMPRESA!$A2929)</f>
        <v/>
      </c>
      <c r="B2938" s="147" t="str">
        <f>IF(BALANCETE_EMPRESA!$B2929="","",IF(LEN(BALANCETE_EMPRESA!B2929)=1,"0"&amp;BALANCETE_EMPRESA!B2929,BALANCETE_EMPRESA!B2929))</f>
        <v/>
      </c>
      <c r="C2938" s="147" t="str">
        <f>IF(BALANCETE_EMPRESA!C2929="","",BALANCETE_EMPRESA!C2929)</f>
        <v/>
      </c>
      <c r="D2938" t="str">
        <f>IF(BALANCETE_EMPRESA!$D2929="","",BALANCETE_EMPRESA!$D2929)</f>
        <v/>
      </c>
      <c r="E2938" s="68" t="str">
        <f>IF($A2938="","",IF(AND(C2938="T",LEN(B2939)=23),SUMIF(B:B,B2938&amp;"??????????",$E:$E),IF(C2938="T",IF(B2938="01",SUMIF(B:B,B2938&amp;"???",E:E),IF(B2938="02",SUMIF(B:B,B2938&amp;"???",E:E),SUMIF(B:B,B2938&amp;"????",E:E))),IF(C2938="C",IF(B2938="01",SUMIF(B:B,B2938&amp;"???",E:E),IF(B2938="02",SUMIF(B:B,B2938&amp;"???",E:E),SUMIF(B:B,B2938&amp;"????",E:E))),IF(BALANCETE_EMPRESA!C2929=0,BALANCETE_EMPRESA!H2929,"")))))</f>
        <v/>
      </c>
      <c r="F2938" s="85" t="str">
        <f>IF(BALANCETE_EMPRESA!I2929&lt;&gt;"",BALANCETE_EMPRESA!I2929,"")</f>
        <v/>
      </c>
    </row>
    <row r="2939" spans="1:6" x14ac:dyDescent="0.2">
      <c r="A2939" t="str">
        <f>IF(BALANCETE_EMPRESA!$A2930="","",BALANCETE_EMPRESA!$A2930)</f>
        <v/>
      </c>
      <c r="B2939" s="147" t="str">
        <f>IF(BALANCETE_EMPRESA!$B2930="","",IF(LEN(BALANCETE_EMPRESA!B2930)=1,"0"&amp;BALANCETE_EMPRESA!B2930,BALANCETE_EMPRESA!B2930))</f>
        <v/>
      </c>
      <c r="C2939" s="147" t="str">
        <f>IF(BALANCETE_EMPRESA!C2930="","",BALANCETE_EMPRESA!C2930)</f>
        <v/>
      </c>
      <c r="D2939" t="str">
        <f>IF(BALANCETE_EMPRESA!$D2930="","",BALANCETE_EMPRESA!$D2930)</f>
        <v/>
      </c>
      <c r="E2939" s="68" t="str">
        <f>IF($A2939="","",IF(AND(C2939="T",LEN(B2940)=23),SUMIF(B:B,B2939&amp;"??????????",$E:$E),IF(C2939="T",IF(B2939="01",SUMIF(B:B,B2939&amp;"???",E:E),IF(B2939="02",SUMIF(B:B,B2939&amp;"???",E:E),SUMIF(B:B,B2939&amp;"????",E:E))),IF(C2939="C",IF(B2939="01",SUMIF(B:B,B2939&amp;"???",E:E),IF(B2939="02",SUMIF(B:B,B2939&amp;"???",E:E),SUMIF(B:B,B2939&amp;"????",E:E))),IF(BALANCETE_EMPRESA!C2930=0,BALANCETE_EMPRESA!H2930,"")))))</f>
        <v/>
      </c>
      <c r="F2939" s="85" t="str">
        <f>IF(BALANCETE_EMPRESA!I2930&lt;&gt;"",BALANCETE_EMPRESA!I2930,"")</f>
        <v/>
      </c>
    </row>
    <row r="2940" spans="1:6" x14ac:dyDescent="0.2">
      <c r="A2940" t="str">
        <f>IF(BALANCETE_EMPRESA!$A2931="","",BALANCETE_EMPRESA!$A2931)</f>
        <v/>
      </c>
      <c r="B2940" s="147" t="str">
        <f>IF(BALANCETE_EMPRESA!$B2931="","",IF(LEN(BALANCETE_EMPRESA!B2931)=1,"0"&amp;BALANCETE_EMPRESA!B2931,BALANCETE_EMPRESA!B2931))</f>
        <v/>
      </c>
      <c r="C2940" s="147" t="str">
        <f>IF(BALANCETE_EMPRESA!C2931="","",BALANCETE_EMPRESA!C2931)</f>
        <v/>
      </c>
      <c r="D2940" t="str">
        <f>IF(BALANCETE_EMPRESA!$D2931="","",BALANCETE_EMPRESA!$D2931)</f>
        <v/>
      </c>
      <c r="E2940" s="68" t="str">
        <f>IF($A2940="","",IF(AND(C2940="T",LEN(B2941)=23),SUMIF(B:B,B2940&amp;"??????????",$E:$E),IF(C2940="T",IF(B2940="01",SUMIF(B:B,B2940&amp;"???",E:E),IF(B2940="02",SUMIF(B:B,B2940&amp;"???",E:E),SUMIF(B:B,B2940&amp;"????",E:E))),IF(C2940="C",IF(B2940="01",SUMIF(B:B,B2940&amp;"???",E:E),IF(B2940="02",SUMIF(B:B,B2940&amp;"???",E:E),SUMIF(B:B,B2940&amp;"????",E:E))),IF(BALANCETE_EMPRESA!C2931=0,BALANCETE_EMPRESA!H2931,"")))))</f>
        <v/>
      </c>
      <c r="F2940" s="85" t="str">
        <f>IF(BALANCETE_EMPRESA!I2931&lt;&gt;"",BALANCETE_EMPRESA!I2931,"")</f>
        <v/>
      </c>
    </row>
    <row r="2941" spans="1:6" x14ac:dyDescent="0.2">
      <c r="A2941" t="str">
        <f>IF(BALANCETE_EMPRESA!$A2932="","",BALANCETE_EMPRESA!$A2932)</f>
        <v/>
      </c>
      <c r="B2941" s="147" t="str">
        <f>IF(BALANCETE_EMPRESA!$B2932="","",IF(LEN(BALANCETE_EMPRESA!B2932)=1,"0"&amp;BALANCETE_EMPRESA!B2932,BALANCETE_EMPRESA!B2932))</f>
        <v/>
      </c>
      <c r="C2941" s="147" t="str">
        <f>IF(BALANCETE_EMPRESA!C2932="","",BALANCETE_EMPRESA!C2932)</f>
        <v/>
      </c>
      <c r="D2941" t="str">
        <f>IF(BALANCETE_EMPRESA!$D2932="","",BALANCETE_EMPRESA!$D2932)</f>
        <v/>
      </c>
      <c r="E2941" s="68" t="str">
        <f>IF($A2941="","",IF(AND(C2941="T",LEN(B2942)=23),SUMIF(B:B,B2941&amp;"??????????",$E:$E),IF(C2941="T",IF(B2941="01",SUMIF(B:B,B2941&amp;"???",E:E),IF(B2941="02",SUMIF(B:B,B2941&amp;"???",E:E),SUMIF(B:B,B2941&amp;"????",E:E))),IF(C2941="C",IF(B2941="01",SUMIF(B:B,B2941&amp;"???",E:E),IF(B2941="02",SUMIF(B:B,B2941&amp;"???",E:E),SUMIF(B:B,B2941&amp;"????",E:E))),IF(BALANCETE_EMPRESA!C2932=0,BALANCETE_EMPRESA!H2932,"")))))</f>
        <v/>
      </c>
      <c r="F2941" s="85" t="str">
        <f>IF(BALANCETE_EMPRESA!I2932&lt;&gt;"",BALANCETE_EMPRESA!I2932,"")</f>
        <v/>
      </c>
    </row>
    <row r="2942" spans="1:6" x14ac:dyDescent="0.2">
      <c r="A2942" t="str">
        <f>IF(BALANCETE_EMPRESA!$A2933="","",BALANCETE_EMPRESA!$A2933)</f>
        <v/>
      </c>
      <c r="B2942" s="147" t="str">
        <f>IF(BALANCETE_EMPRESA!$B2933="","",IF(LEN(BALANCETE_EMPRESA!B2933)=1,"0"&amp;BALANCETE_EMPRESA!B2933,BALANCETE_EMPRESA!B2933))</f>
        <v/>
      </c>
      <c r="C2942" s="147" t="str">
        <f>IF(BALANCETE_EMPRESA!C2933="","",BALANCETE_EMPRESA!C2933)</f>
        <v/>
      </c>
      <c r="D2942" t="str">
        <f>IF(BALANCETE_EMPRESA!$D2933="","",BALANCETE_EMPRESA!$D2933)</f>
        <v/>
      </c>
      <c r="E2942" s="68" t="str">
        <f>IF($A2942="","",IF(AND(C2942="T",LEN(B2943)=23),SUMIF(B:B,B2942&amp;"??????????",$E:$E),IF(C2942="T",IF(B2942="01",SUMIF(B:B,B2942&amp;"???",E:E),IF(B2942="02",SUMIF(B:B,B2942&amp;"???",E:E),SUMIF(B:B,B2942&amp;"????",E:E))),IF(C2942="C",IF(B2942="01",SUMIF(B:B,B2942&amp;"???",E:E),IF(B2942="02",SUMIF(B:B,B2942&amp;"???",E:E),SUMIF(B:B,B2942&amp;"????",E:E))),IF(BALANCETE_EMPRESA!C2933=0,BALANCETE_EMPRESA!H2933,"")))))</f>
        <v/>
      </c>
      <c r="F2942" s="85" t="str">
        <f>IF(BALANCETE_EMPRESA!I2933&lt;&gt;"",BALANCETE_EMPRESA!I2933,"")</f>
        <v/>
      </c>
    </row>
    <row r="2943" spans="1:6" x14ac:dyDescent="0.2">
      <c r="A2943" t="str">
        <f>IF(BALANCETE_EMPRESA!$A2934="","",BALANCETE_EMPRESA!$A2934)</f>
        <v/>
      </c>
      <c r="B2943" s="147" t="str">
        <f>IF(BALANCETE_EMPRESA!$B2934="","",IF(LEN(BALANCETE_EMPRESA!B2934)=1,"0"&amp;BALANCETE_EMPRESA!B2934,BALANCETE_EMPRESA!B2934))</f>
        <v/>
      </c>
      <c r="C2943" s="147" t="str">
        <f>IF(BALANCETE_EMPRESA!C2934="","",BALANCETE_EMPRESA!C2934)</f>
        <v/>
      </c>
      <c r="D2943" t="str">
        <f>IF(BALANCETE_EMPRESA!$D2934="","",BALANCETE_EMPRESA!$D2934)</f>
        <v/>
      </c>
      <c r="E2943" s="68" t="str">
        <f>IF($A2943="","",IF(AND(C2943="T",LEN(B2944)=23),SUMIF(B:B,B2943&amp;"??????????",$E:$E),IF(C2943="T",IF(B2943="01",SUMIF(B:B,B2943&amp;"???",E:E),IF(B2943="02",SUMIF(B:B,B2943&amp;"???",E:E),SUMIF(B:B,B2943&amp;"????",E:E))),IF(C2943="C",IF(B2943="01",SUMIF(B:B,B2943&amp;"???",E:E),IF(B2943="02",SUMIF(B:B,B2943&amp;"???",E:E),SUMIF(B:B,B2943&amp;"????",E:E))),IF(BALANCETE_EMPRESA!C2934=0,BALANCETE_EMPRESA!H2934,"")))))</f>
        <v/>
      </c>
      <c r="F2943" s="85" t="str">
        <f>IF(BALANCETE_EMPRESA!I2934&lt;&gt;"",BALANCETE_EMPRESA!I2934,"")</f>
        <v/>
      </c>
    </row>
    <row r="2944" spans="1:6" x14ac:dyDescent="0.2">
      <c r="A2944" t="str">
        <f>IF(BALANCETE_EMPRESA!$A2935="","",BALANCETE_EMPRESA!$A2935)</f>
        <v/>
      </c>
      <c r="B2944" s="147" t="str">
        <f>IF(BALANCETE_EMPRESA!$B2935="","",IF(LEN(BALANCETE_EMPRESA!B2935)=1,"0"&amp;BALANCETE_EMPRESA!B2935,BALANCETE_EMPRESA!B2935))</f>
        <v/>
      </c>
      <c r="C2944" s="147" t="str">
        <f>IF(BALANCETE_EMPRESA!C2935="","",BALANCETE_EMPRESA!C2935)</f>
        <v/>
      </c>
      <c r="D2944" t="str">
        <f>IF(BALANCETE_EMPRESA!$D2935="","",BALANCETE_EMPRESA!$D2935)</f>
        <v/>
      </c>
      <c r="E2944" s="68" t="str">
        <f>IF($A2944="","",IF(AND(C2944="T",LEN(B2945)=23),SUMIF(B:B,B2944&amp;"??????????",$E:$E),IF(C2944="T",IF(B2944="01",SUMIF(B:B,B2944&amp;"???",E:E),IF(B2944="02",SUMIF(B:B,B2944&amp;"???",E:E),SUMIF(B:B,B2944&amp;"????",E:E))),IF(C2944="C",IF(B2944="01",SUMIF(B:B,B2944&amp;"???",E:E),IF(B2944="02",SUMIF(B:B,B2944&amp;"???",E:E),SUMIF(B:B,B2944&amp;"????",E:E))),IF(BALANCETE_EMPRESA!C2935=0,BALANCETE_EMPRESA!H2935,"")))))</f>
        <v/>
      </c>
      <c r="F2944" s="85" t="str">
        <f>IF(BALANCETE_EMPRESA!I2935&lt;&gt;"",BALANCETE_EMPRESA!I2935,"")</f>
        <v/>
      </c>
    </row>
    <row r="2945" spans="1:6" x14ac:dyDescent="0.2">
      <c r="A2945" t="str">
        <f>IF(BALANCETE_EMPRESA!$A2936="","",BALANCETE_EMPRESA!$A2936)</f>
        <v/>
      </c>
      <c r="B2945" s="147" t="str">
        <f>IF(BALANCETE_EMPRESA!$B2936="","",IF(LEN(BALANCETE_EMPRESA!B2936)=1,"0"&amp;BALANCETE_EMPRESA!B2936,BALANCETE_EMPRESA!B2936))</f>
        <v/>
      </c>
      <c r="C2945" s="147" t="str">
        <f>IF(BALANCETE_EMPRESA!C2936="","",BALANCETE_EMPRESA!C2936)</f>
        <v/>
      </c>
      <c r="D2945" t="str">
        <f>IF(BALANCETE_EMPRESA!$D2936="","",BALANCETE_EMPRESA!$D2936)</f>
        <v/>
      </c>
      <c r="E2945" s="68" t="str">
        <f>IF($A2945="","",IF(AND(C2945="T",LEN(B2946)=23),SUMIF(B:B,B2945&amp;"??????????",$E:$E),IF(C2945="T",IF(B2945="01",SUMIF(B:B,B2945&amp;"???",E:E),IF(B2945="02",SUMIF(B:B,B2945&amp;"???",E:E),SUMIF(B:B,B2945&amp;"????",E:E))),IF(C2945="C",IF(B2945="01",SUMIF(B:B,B2945&amp;"???",E:E),IF(B2945="02",SUMIF(B:B,B2945&amp;"???",E:E),SUMIF(B:B,B2945&amp;"????",E:E))),IF(BALANCETE_EMPRESA!C2936=0,BALANCETE_EMPRESA!H2936,"")))))</f>
        <v/>
      </c>
      <c r="F2945" s="85" t="str">
        <f>IF(BALANCETE_EMPRESA!I2936&lt;&gt;"",BALANCETE_EMPRESA!I2936,"")</f>
        <v/>
      </c>
    </row>
    <row r="2946" spans="1:6" x14ac:dyDescent="0.2">
      <c r="A2946" t="str">
        <f>IF(BALANCETE_EMPRESA!$A2937="","",BALANCETE_EMPRESA!$A2937)</f>
        <v/>
      </c>
      <c r="B2946" s="147" t="str">
        <f>IF(BALANCETE_EMPRESA!$B2937="","",IF(LEN(BALANCETE_EMPRESA!B2937)=1,"0"&amp;BALANCETE_EMPRESA!B2937,BALANCETE_EMPRESA!B2937))</f>
        <v/>
      </c>
      <c r="C2946" s="147" t="str">
        <f>IF(BALANCETE_EMPRESA!C2937="","",BALANCETE_EMPRESA!C2937)</f>
        <v/>
      </c>
      <c r="D2946" t="str">
        <f>IF(BALANCETE_EMPRESA!$D2937="","",BALANCETE_EMPRESA!$D2937)</f>
        <v/>
      </c>
      <c r="E2946" s="68" t="str">
        <f>IF($A2946="","",IF(AND(C2946="T",LEN(B2947)=23),SUMIF(B:B,B2946&amp;"??????????",$E:$E),IF(C2946="T",IF(B2946="01",SUMIF(B:B,B2946&amp;"???",E:E),IF(B2946="02",SUMIF(B:B,B2946&amp;"???",E:E),SUMIF(B:B,B2946&amp;"????",E:E))),IF(C2946="C",IF(B2946="01",SUMIF(B:B,B2946&amp;"???",E:E),IF(B2946="02",SUMIF(B:B,B2946&amp;"???",E:E),SUMIF(B:B,B2946&amp;"????",E:E))),IF(BALANCETE_EMPRESA!C2937=0,BALANCETE_EMPRESA!H2937,"")))))</f>
        <v/>
      </c>
      <c r="F2946" s="85" t="str">
        <f>IF(BALANCETE_EMPRESA!I2937&lt;&gt;"",BALANCETE_EMPRESA!I2937,"")</f>
        <v/>
      </c>
    </row>
    <row r="2947" spans="1:6" x14ac:dyDescent="0.2">
      <c r="A2947" t="str">
        <f>IF(BALANCETE_EMPRESA!$A2938="","",BALANCETE_EMPRESA!$A2938)</f>
        <v/>
      </c>
      <c r="B2947" s="147" t="str">
        <f>IF(BALANCETE_EMPRESA!$B2938="","",IF(LEN(BALANCETE_EMPRESA!B2938)=1,"0"&amp;BALANCETE_EMPRESA!B2938,BALANCETE_EMPRESA!B2938))</f>
        <v/>
      </c>
      <c r="C2947" s="147" t="str">
        <f>IF(BALANCETE_EMPRESA!C2938="","",BALANCETE_EMPRESA!C2938)</f>
        <v/>
      </c>
      <c r="D2947" t="str">
        <f>IF(BALANCETE_EMPRESA!$D2938="","",BALANCETE_EMPRESA!$D2938)</f>
        <v/>
      </c>
      <c r="E2947" s="68" t="str">
        <f>IF($A2947="","",IF(AND(C2947="T",LEN(B2948)=23),SUMIF(B:B,B2947&amp;"??????????",$E:$E),IF(C2947="T",IF(B2947="01",SUMIF(B:B,B2947&amp;"???",E:E),IF(B2947="02",SUMIF(B:B,B2947&amp;"???",E:E),SUMIF(B:B,B2947&amp;"????",E:E))),IF(C2947="C",IF(B2947="01",SUMIF(B:B,B2947&amp;"???",E:E),IF(B2947="02",SUMIF(B:B,B2947&amp;"???",E:E),SUMIF(B:B,B2947&amp;"????",E:E))),IF(BALANCETE_EMPRESA!C2938=0,BALANCETE_EMPRESA!H2938,"")))))</f>
        <v/>
      </c>
      <c r="F2947" s="85" t="str">
        <f>IF(BALANCETE_EMPRESA!I2938&lt;&gt;"",BALANCETE_EMPRESA!I2938,"")</f>
        <v/>
      </c>
    </row>
    <row r="2948" spans="1:6" x14ac:dyDescent="0.2">
      <c r="A2948" t="str">
        <f>IF(BALANCETE_EMPRESA!$A2939="","",BALANCETE_EMPRESA!$A2939)</f>
        <v/>
      </c>
      <c r="B2948" s="147" t="str">
        <f>IF(BALANCETE_EMPRESA!$B2939="","",IF(LEN(BALANCETE_EMPRESA!B2939)=1,"0"&amp;BALANCETE_EMPRESA!B2939,BALANCETE_EMPRESA!B2939))</f>
        <v/>
      </c>
      <c r="C2948" s="147" t="str">
        <f>IF(BALANCETE_EMPRESA!C2939="","",BALANCETE_EMPRESA!C2939)</f>
        <v/>
      </c>
      <c r="D2948" t="str">
        <f>IF(BALANCETE_EMPRESA!$D2939="","",BALANCETE_EMPRESA!$D2939)</f>
        <v/>
      </c>
      <c r="E2948" s="68" t="str">
        <f>IF($A2948="","",IF(AND(C2948="T",LEN(B2949)=23),SUMIF(B:B,B2948&amp;"??????????",$E:$E),IF(C2948="T",IF(B2948="01",SUMIF(B:B,B2948&amp;"???",E:E),IF(B2948="02",SUMIF(B:B,B2948&amp;"???",E:E),SUMIF(B:B,B2948&amp;"????",E:E))),IF(C2948="C",IF(B2948="01",SUMIF(B:B,B2948&amp;"???",E:E),IF(B2948="02",SUMIF(B:B,B2948&amp;"???",E:E),SUMIF(B:B,B2948&amp;"????",E:E))),IF(BALANCETE_EMPRESA!C2939=0,BALANCETE_EMPRESA!H2939,"")))))</f>
        <v/>
      </c>
      <c r="F2948" s="85" t="str">
        <f>IF(BALANCETE_EMPRESA!I2939&lt;&gt;"",BALANCETE_EMPRESA!I2939,"")</f>
        <v/>
      </c>
    </row>
    <row r="2949" spans="1:6" x14ac:dyDescent="0.2">
      <c r="A2949" t="str">
        <f>IF(BALANCETE_EMPRESA!$A2940="","",BALANCETE_EMPRESA!$A2940)</f>
        <v/>
      </c>
      <c r="B2949" s="147" t="str">
        <f>IF(BALANCETE_EMPRESA!$B2940="","",IF(LEN(BALANCETE_EMPRESA!B2940)=1,"0"&amp;BALANCETE_EMPRESA!B2940,BALANCETE_EMPRESA!B2940))</f>
        <v/>
      </c>
      <c r="C2949" s="147" t="str">
        <f>IF(BALANCETE_EMPRESA!C2940="","",BALANCETE_EMPRESA!C2940)</f>
        <v/>
      </c>
      <c r="D2949" t="str">
        <f>IF(BALANCETE_EMPRESA!$D2940="","",BALANCETE_EMPRESA!$D2940)</f>
        <v/>
      </c>
      <c r="E2949" s="68" t="str">
        <f>IF($A2949="","",IF(AND(C2949="T",LEN(B2950)=23),SUMIF(B:B,B2949&amp;"??????????",$E:$E),IF(C2949="T",IF(B2949="01",SUMIF(B:B,B2949&amp;"???",E:E),IF(B2949="02",SUMIF(B:B,B2949&amp;"???",E:E),SUMIF(B:B,B2949&amp;"????",E:E))),IF(C2949="C",IF(B2949="01",SUMIF(B:B,B2949&amp;"???",E:E),IF(B2949="02",SUMIF(B:B,B2949&amp;"???",E:E),SUMIF(B:B,B2949&amp;"????",E:E))),IF(BALANCETE_EMPRESA!C2940=0,BALANCETE_EMPRESA!H2940,"")))))</f>
        <v/>
      </c>
      <c r="F2949" s="85" t="str">
        <f>IF(BALANCETE_EMPRESA!I2940&lt;&gt;"",BALANCETE_EMPRESA!I2940,"")</f>
        <v/>
      </c>
    </row>
    <row r="2950" spans="1:6" x14ac:dyDescent="0.2">
      <c r="A2950" t="str">
        <f>IF(BALANCETE_EMPRESA!$A2941="","",BALANCETE_EMPRESA!$A2941)</f>
        <v/>
      </c>
      <c r="B2950" s="147" t="str">
        <f>IF(BALANCETE_EMPRESA!$B2941="","",IF(LEN(BALANCETE_EMPRESA!B2941)=1,"0"&amp;BALANCETE_EMPRESA!B2941,BALANCETE_EMPRESA!B2941))</f>
        <v/>
      </c>
      <c r="C2950" s="147" t="str">
        <f>IF(BALANCETE_EMPRESA!C2941="","",BALANCETE_EMPRESA!C2941)</f>
        <v/>
      </c>
      <c r="D2950" t="str">
        <f>IF(BALANCETE_EMPRESA!$D2941="","",BALANCETE_EMPRESA!$D2941)</f>
        <v/>
      </c>
      <c r="E2950" s="68" t="str">
        <f>IF($A2950="","",IF(AND(C2950="T",LEN(B2951)=23),SUMIF(B:B,B2950&amp;"??????????",$E:$E),IF(C2950="T",IF(B2950="01",SUMIF(B:B,B2950&amp;"???",E:E),IF(B2950="02",SUMIF(B:B,B2950&amp;"???",E:E),SUMIF(B:B,B2950&amp;"????",E:E))),IF(C2950="C",IF(B2950="01",SUMIF(B:B,B2950&amp;"???",E:E),IF(B2950="02",SUMIF(B:B,B2950&amp;"???",E:E),SUMIF(B:B,B2950&amp;"????",E:E))),IF(BALANCETE_EMPRESA!C2941=0,BALANCETE_EMPRESA!H2941,"")))))</f>
        <v/>
      </c>
      <c r="F2950" s="85" t="str">
        <f>IF(BALANCETE_EMPRESA!I2941&lt;&gt;"",BALANCETE_EMPRESA!I2941,"")</f>
        <v/>
      </c>
    </row>
    <row r="2951" spans="1:6" x14ac:dyDescent="0.2">
      <c r="A2951" t="str">
        <f>IF(BALANCETE_EMPRESA!$A2942="","",BALANCETE_EMPRESA!$A2942)</f>
        <v/>
      </c>
      <c r="B2951" s="147" t="str">
        <f>IF(BALANCETE_EMPRESA!$B2942="","",IF(LEN(BALANCETE_EMPRESA!B2942)=1,"0"&amp;BALANCETE_EMPRESA!B2942,BALANCETE_EMPRESA!B2942))</f>
        <v/>
      </c>
      <c r="C2951" s="147" t="str">
        <f>IF(BALANCETE_EMPRESA!C2942="","",BALANCETE_EMPRESA!C2942)</f>
        <v/>
      </c>
      <c r="D2951" t="str">
        <f>IF(BALANCETE_EMPRESA!$D2942="","",BALANCETE_EMPRESA!$D2942)</f>
        <v/>
      </c>
      <c r="E2951" s="68" t="str">
        <f>IF($A2951="","",IF(AND(C2951="T",LEN(B2952)=23),SUMIF(B:B,B2951&amp;"??????????",$E:$E),IF(C2951="T",IF(B2951="01",SUMIF(B:B,B2951&amp;"???",E:E),IF(B2951="02",SUMIF(B:B,B2951&amp;"???",E:E),SUMIF(B:B,B2951&amp;"????",E:E))),IF(C2951="C",IF(B2951="01",SUMIF(B:B,B2951&amp;"???",E:E),IF(B2951="02",SUMIF(B:B,B2951&amp;"???",E:E),SUMIF(B:B,B2951&amp;"????",E:E))),IF(BALANCETE_EMPRESA!C2942=0,BALANCETE_EMPRESA!H2942,"")))))</f>
        <v/>
      </c>
      <c r="F2951" s="85" t="str">
        <f>IF(BALANCETE_EMPRESA!I2942&lt;&gt;"",BALANCETE_EMPRESA!I2942,"")</f>
        <v/>
      </c>
    </row>
    <row r="2952" spans="1:6" x14ac:dyDescent="0.2">
      <c r="A2952" t="str">
        <f>IF(BALANCETE_EMPRESA!$A2943="","",BALANCETE_EMPRESA!$A2943)</f>
        <v/>
      </c>
      <c r="B2952" s="147" t="str">
        <f>IF(BALANCETE_EMPRESA!$B2943="","",IF(LEN(BALANCETE_EMPRESA!B2943)=1,"0"&amp;BALANCETE_EMPRESA!B2943,BALANCETE_EMPRESA!B2943))</f>
        <v/>
      </c>
      <c r="C2952" s="147" t="str">
        <f>IF(BALANCETE_EMPRESA!C2943="","",BALANCETE_EMPRESA!C2943)</f>
        <v/>
      </c>
      <c r="D2952" t="str">
        <f>IF(BALANCETE_EMPRESA!$D2943="","",BALANCETE_EMPRESA!$D2943)</f>
        <v/>
      </c>
      <c r="E2952" s="68" t="str">
        <f>IF($A2952="","",IF(AND(C2952="T",LEN(B2953)=23),SUMIF(B:B,B2952&amp;"??????????",$E:$E),IF(C2952="T",IF(B2952="01",SUMIF(B:B,B2952&amp;"???",E:E),IF(B2952="02",SUMIF(B:B,B2952&amp;"???",E:E),SUMIF(B:B,B2952&amp;"????",E:E))),IF(C2952="C",IF(B2952="01",SUMIF(B:B,B2952&amp;"???",E:E),IF(B2952="02",SUMIF(B:B,B2952&amp;"???",E:E),SUMIF(B:B,B2952&amp;"????",E:E))),IF(BALANCETE_EMPRESA!C2943=0,BALANCETE_EMPRESA!H2943,"")))))</f>
        <v/>
      </c>
      <c r="F2952" s="85" t="str">
        <f>IF(BALANCETE_EMPRESA!I2943&lt;&gt;"",BALANCETE_EMPRESA!I2943,"")</f>
        <v/>
      </c>
    </row>
    <row r="2953" spans="1:6" x14ac:dyDescent="0.2">
      <c r="A2953" t="str">
        <f>IF(BALANCETE_EMPRESA!$A2944="","",BALANCETE_EMPRESA!$A2944)</f>
        <v/>
      </c>
      <c r="B2953" s="147" t="str">
        <f>IF(BALANCETE_EMPRESA!$B2944="","",IF(LEN(BALANCETE_EMPRESA!B2944)=1,"0"&amp;BALANCETE_EMPRESA!B2944,BALANCETE_EMPRESA!B2944))</f>
        <v/>
      </c>
      <c r="C2953" s="147" t="str">
        <f>IF(BALANCETE_EMPRESA!C2944="","",BALANCETE_EMPRESA!C2944)</f>
        <v/>
      </c>
      <c r="D2953" t="str">
        <f>IF(BALANCETE_EMPRESA!$D2944="","",BALANCETE_EMPRESA!$D2944)</f>
        <v/>
      </c>
      <c r="E2953" s="68" t="str">
        <f>IF($A2953="","",IF(AND(C2953="T",LEN(B2954)=23),SUMIF(B:B,B2953&amp;"??????????",$E:$E),IF(C2953="T",IF(B2953="01",SUMIF(B:B,B2953&amp;"???",E:E),IF(B2953="02",SUMIF(B:B,B2953&amp;"???",E:E),SUMIF(B:B,B2953&amp;"????",E:E))),IF(C2953="C",IF(B2953="01",SUMIF(B:B,B2953&amp;"???",E:E),IF(B2953="02",SUMIF(B:B,B2953&amp;"???",E:E),SUMIF(B:B,B2953&amp;"????",E:E))),IF(BALANCETE_EMPRESA!C2944=0,BALANCETE_EMPRESA!H2944,"")))))</f>
        <v/>
      </c>
      <c r="F2953" s="85" t="str">
        <f>IF(BALANCETE_EMPRESA!I2944&lt;&gt;"",BALANCETE_EMPRESA!I2944,"")</f>
        <v/>
      </c>
    </row>
    <row r="2954" spans="1:6" x14ac:dyDescent="0.2">
      <c r="A2954" t="str">
        <f>IF(BALANCETE_EMPRESA!$A2945="","",BALANCETE_EMPRESA!$A2945)</f>
        <v/>
      </c>
      <c r="B2954" s="147" t="str">
        <f>IF(BALANCETE_EMPRESA!$B2945="","",IF(LEN(BALANCETE_EMPRESA!B2945)=1,"0"&amp;BALANCETE_EMPRESA!B2945,BALANCETE_EMPRESA!B2945))</f>
        <v/>
      </c>
      <c r="C2954" s="147" t="str">
        <f>IF(BALANCETE_EMPRESA!C2945="","",BALANCETE_EMPRESA!C2945)</f>
        <v/>
      </c>
      <c r="D2954" t="str">
        <f>IF(BALANCETE_EMPRESA!$D2945="","",BALANCETE_EMPRESA!$D2945)</f>
        <v/>
      </c>
      <c r="E2954" s="68" t="str">
        <f>IF($A2954="","",IF(AND(C2954="T",LEN(B2955)=23),SUMIF(B:B,B2954&amp;"??????????",$E:$E),IF(C2954="T",IF(B2954="01",SUMIF(B:B,B2954&amp;"???",E:E),IF(B2954="02",SUMIF(B:B,B2954&amp;"???",E:E),SUMIF(B:B,B2954&amp;"????",E:E))),IF(C2954="C",IF(B2954="01",SUMIF(B:B,B2954&amp;"???",E:E),IF(B2954="02",SUMIF(B:B,B2954&amp;"???",E:E),SUMIF(B:B,B2954&amp;"????",E:E))),IF(BALANCETE_EMPRESA!C2945=0,BALANCETE_EMPRESA!H2945,"")))))</f>
        <v/>
      </c>
      <c r="F2954" s="85" t="str">
        <f>IF(BALANCETE_EMPRESA!I2945&lt;&gt;"",BALANCETE_EMPRESA!I2945,"")</f>
        <v/>
      </c>
    </row>
    <row r="2955" spans="1:6" x14ac:dyDescent="0.2">
      <c r="A2955" t="str">
        <f>IF(BALANCETE_EMPRESA!$A2946="","",BALANCETE_EMPRESA!$A2946)</f>
        <v/>
      </c>
      <c r="B2955" s="147" t="str">
        <f>IF(BALANCETE_EMPRESA!$B2946="","",IF(LEN(BALANCETE_EMPRESA!B2946)=1,"0"&amp;BALANCETE_EMPRESA!B2946,BALANCETE_EMPRESA!B2946))</f>
        <v/>
      </c>
      <c r="C2955" s="147" t="str">
        <f>IF(BALANCETE_EMPRESA!C2946="","",BALANCETE_EMPRESA!C2946)</f>
        <v/>
      </c>
      <c r="D2955" t="str">
        <f>IF(BALANCETE_EMPRESA!$D2946="","",BALANCETE_EMPRESA!$D2946)</f>
        <v/>
      </c>
      <c r="E2955" s="68" t="str">
        <f>IF($A2955="","",IF(AND(C2955="T",LEN(B2956)=23),SUMIF(B:B,B2955&amp;"??????????",$E:$E),IF(C2955="T",IF(B2955="01",SUMIF(B:B,B2955&amp;"???",E:E),IF(B2955="02",SUMIF(B:B,B2955&amp;"???",E:E),SUMIF(B:B,B2955&amp;"????",E:E))),IF(C2955="C",IF(B2955="01",SUMIF(B:B,B2955&amp;"???",E:E),IF(B2955="02",SUMIF(B:B,B2955&amp;"???",E:E),SUMIF(B:B,B2955&amp;"????",E:E))),IF(BALANCETE_EMPRESA!C2946=0,BALANCETE_EMPRESA!H2946,"")))))</f>
        <v/>
      </c>
      <c r="F2955" s="85" t="str">
        <f>IF(BALANCETE_EMPRESA!I2946&lt;&gt;"",BALANCETE_EMPRESA!I2946,"")</f>
        <v/>
      </c>
    </row>
    <row r="2956" spans="1:6" x14ac:dyDescent="0.2">
      <c r="A2956" t="str">
        <f>IF(BALANCETE_EMPRESA!$A2947="","",BALANCETE_EMPRESA!$A2947)</f>
        <v/>
      </c>
      <c r="B2956" s="147" t="str">
        <f>IF(BALANCETE_EMPRESA!$B2947="","",IF(LEN(BALANCETE_EMPRESA!B2947)=1,"0"&amp;BALANCETE_EMPRESA!B2947,BALANCETE_EMPRESA!B2947))</f>
        <v/>
      </c>
      <c r="C2956" s="147" t="str">
        <f>IF(BALANCETE_EMPRESA!C2947="","",BALANCETE_EMPRESA!C2947)</f>
        <v/>
      </c>
      <c r="D2956" t="str">
        <f>IF(BALANCETE_EMPRESA!$D2947="","",BALANCETE_EMPRESA!$D2947)</f>
        <v/>
      </c>
      <c r="E2956" s="68" t="str">
        <f>IF($A2956="","",IF(AND(C2956="T",LEN(B2957)=23),SUMIF(B:B,B2956&amp;"??????????",$E:$E),IF(C2956="T",IF(B2956="01",SUMIF(B:B,B2956&amp;"???",E:E),IF(B2956="02",SUMIF(B:B,B2956&amp;"???",E:E),SUMIF(B:B,B2956&amp;"????",E:E))),IF(C2956="C",IF(B2956="01",SUMIF(B:B,B2956&amp;"???",E:E),IF(B2956="02",SUMIF(B:B,B2956&amp;"???",E:E),SUMIF(B:B,B2956&amp;"????",E:E))),IF(BALANCETE_EMPRESA!C2947=0,BALANCETE_EMPRESA!H2947,"")))))</f>
        <v/>
      </c>
      <c r="F2956" s="85" t="str">
        <f>IF(BALANCETE_EMPRESA!I2947&lt;&gt;"",BALANCETE_EMPRESA!I2947,"")</f>
        <v/>
      </c>
    </row>
    <row r="2957" spans="1:6" x14ac:dyDescent="0.2">
      <c r="A2957" t="str">
        <f>IF(BALANCETE_EMPRESA!$A2948="","",BALANCETE_EMPRESA!$A2948)</f>
        <v/>
      </c>
      <c r="B2957" s="147" t="str">
        <f>IF(BALANCETE_EMPRESA!$B2948="","",IF(LEN(BALANCETE_EMPRESA!B2948)=1,"0"&amp;BALANCETE_EMPRESA!B2948,BALANCETE_EMPRESA!B2948))</f>
        <v/>
      </c>
      <c r="C2957" s="147" t="str">
        <f>IF(BALANCETE_EMPRESA!C2948="","",BALANCETE_EMPRESA!C2948)</f>
        <v/>
      </c>
      <c r="D2957" t="str">
        <f>IF(BALANCETE_EMPRESA!$D2948="","",BALANCETE_EMPRESA!$D2948)</f>
        <v/>
      </c>
      <c r="E2957" s="68" t="str">
        <f>IF($A2957="","",IF(AND(C2957="T",LEN(B2958)=23),SUMIF(B:B,B2957&amp;"??????????",$E:$E),IF(C2957="T",IF(B2957="01",SUMIF(B:B,B2957&amp;"???",E:E),IF(B2957="02",SUMIF(B:B,B2957&amp;"???",E:E),SUMIF(B:B,B2957&amp;"????",E:E))),IF(C2957="C",IF(B2957="01",SUMIF(B:B,B2957&amp;"???",E:E),IF(B2957="02",SUMIF(B:B,B2957&amp;"???",E:E),SUMIF(B:B,B2957&amp;"????",E:E))),IF(BALANCETE_EMPRESA!C2948=0,BALANCETE_EMPRESA!H2948,"")))))</f>
        <v/>
      </c>
      <c r="F2957" s="85" t="str">
        <f>IF(BALANCETE_EMPRESA!I2948&lt;&gt;"",BALANCETE_EMPRESA!I2948,"")</f>
        <v/>
      </c>
    </row>
    <row r="2958" spans="1:6" x14ac:dyDescent="0.2">
      <c r="A2958" t="str">
        <f>IF(BALANCETE_EMPRESA!$A2949="","",BALANCETE_EMPRESA!$A2949)</f>
        <v/>
      </c>
      <c r="B2958" s="147" t="str">
        <f>IF(BALANCETE_EMPRESA!$B2949="","",IF(LEN(BALANCETE_EMPRESA!B2949)=1,"0"&amp;BALANCETE_EMPRESA!B2949,BALANCETE_EMPRESA!B2949))</f>
        <v/>
      </c>
      <c r="C2958" s="147" t="str">
        <f>IF(BALANCETE_EMPRESA!C2949="","",BALANCETE_EMPRESA!C2949)</f>
        <v/>
      </c>
      <c r="D2958" t="str">
        <f>IF(BALANCETE_EMPRESA!$D2949="","",BALANCETE_EMPRESA!$D2949)</f>
        <v/>
      </c>
      <c r="E2958" s="68" t="str">
        <f>IF($A2958="","",IF(AND(C2958="T",LEN(B2959)=23),SUMIF(B:B,B2958&amp;"??????????",$E:$E),IF(C2958="T",IF(B2958="01",SUMIF(B:B,B2958&amp;"???",E:E),IF(B2958="02",SUMIF(B:B,B2958&amp;"???",E:E),SUMIF(B:B,B2958&amp;"????",E:E))),IF(C2958="C",IF(B2958="01",SUMIF(B:B,B2958&amp;"???",E:E),IF(B2958="02",SUMIF(B:B,B2958&amp;"???",E:E),SUMIF(B:B,B2958&amp;"????",E:E))),IF(BALANCETE_EMPRESA!C2949=0,BALANCETE_EMPRESA!H2949,"")))))</f>
        <v/>
      </c>
      <c r="F2958" s="85" t="str">
        <f>IF(BALANCETE_EMPRESA!I2949&lt;&gt;"",BALANCETE_EMPRESA!I2949,"")</f>
        <v/>
      </c>
    </row>
    <row r="2959" spans="1:6" x14ac:dyDescent="0.2">
      <c r="A2959" t="str">
        <f>IF(BALANCETE_EMPRESA!$A2950="","",BALANCETE_EMPRESA!$A2950)</f>
        <v/>
      </c>
      <c r="B2959" s="147" t="str">
        <f>IF(BALANCETE_EMPRESA!$B2950="","",IF(LEN(BALANCETE_EMPRESA!B2950)=1,"0"&amp;BALANCETE_EMPRESA!B2950,BALANCETE_EMPRESA!B2950))</f>
        <v/>
      </c>
      <c r="C2959" s="147" t="str">
        <f>IF(BALANCETE_EMPRESA!C2950="","",BALANCETE_EMPRESA!C2950)</f>
        <v/>
      </c>
      <c r="D2959" t="str">
        <f>IF(BALANCETE_EMPRESA!$D2950="","",BALANCETE_EMPRESA!$D2950)</f>
        <v/>
      </c>
      <c r="E2959" s="68" t="str">
        <f>IF($A2959="","",IF(AND(C2959="T",LEN(B2960)=23),SUMIF(B:B,B2959&amp;"??????????",$E:$E),IF(C2959="T",IF(B2959="01",SUMIF(B:B,B2959&amp;"???",E:E),IF(B2959="02",SUMIF(B:B,B2959&amp;"???",E:E),SUMIF(B:B,B2959&amp;"????",E:E))),IF(C2959="C",IF(B2959="01",SUMIF(B:B,B2959&amp;"???",E:E),IF(B2959="02",SUMIF(B:B,B2959&amp;"???",E:E),SUMIF(B:B,B2959&amp;"????",E:E))),IF(BALANCETE_EMPRESA!C2950=0,BALANCETE_EMPRESA!H2950,"")))))</f>
        <v/>
      </c>
      <c r="F2959" s="85" t="str">
        <f>IF(BALANCETE_EMPRESA!I2950&lt;&gt;"",BALANCETE_EMPRESA!I2950,"")</f>
        <v/>
      </c>
    </row>
    <row r="2960" spans="1:6" x14ac:dyDescent="0.2">
      <c r="A2960" t="str">
        <f>IF(BALANCETE_EMPRESA!$A2951="","",BALANCETE_EMPRESA!$A2951)</f>
        <v/>
      </c>
      <c r="B2960" s="147" t="str">
        <f>IF(BALANCETE_EMPRESA!$B2951="","",IF(LEN(BALANCETE_EMPRESA!B2951)=1,"0"&amp;BALANCETE_EMPRESA!B2951,BALANCETE_EMPRESA!B2951))</f>
        <v/>
      </c>
      <c r="C2960" s="147" t="str">
        <f>IF(BALANCETE_EMPRESA!C2951="","",BALANCETE_EMPRESA!C2951)</f>
        <v/>
      </c>
      <c r="D2960" t="str">
        <f>IF(BALANCETE_EMPRESA!$D2951="","",BALANCETE_EMPRESA!$D2951)</f>
        <v/>
      </c>
      <c r="E2960" s="68" t="str">
        <f>IF($A2960="","",IF(AND(C2960="T",LEN(B2961)=23),SUMIF(B:B,B2960&amp;"??????????",$E:$E),IF(C2960="T",IF(B2960="01",SUMIF(B:B,B2960&amp;"???",E:E),IF(B2960="02",SUMIF(B:B,B2960&amp;"???",E:E),SUMIF(B:B,B2960&amp;"????",E:E))),IF(C2960="C",IF(B2960="01",SUMIF(B:B,B2960&amp;"???",E:E),IF(B2960="02",SUMIF(B:B,B2960&amp;"???",E:E),SUMIF(B:B,B2960&amp;"????",E:E))),IF(BALANCETE_EMPRESA!C2951=0,BALANCETE_EMPRESA!H2951,"")))))</f>
        <v/>
      </c>
      <c r="F2960" s="85" t="str">
        <f>IF(BALANCETE_EMPRESA!I2951&lt;&gt;"",BALANCETE_EMPRESA!I2951,"")</f>
        <v/>
      </c>
    </row>
    <row r="2961" spans="1:6" x14ac:dyDescent="0.2">
      <c r="A2961" t="str">
        <f>IF(BALANCETE_EMPRESA!$A2952="","",BALANCETE_EMPRESA!$A2952)</f>
        <v/>
      </c>
      <c r="B2961" s="147" t="str">
        <f>IF(BALANCETE_EMPRESA!$B2952="","",IF(LEN(BALANCETE_EMPRESA!B2952)=1,"0"&amp;BALANCETE_EMPRESA!B2952,BALANCETE_EMPRESA!B2952))</f>
        <v/>
      </c>
      <c r="C2961" s="147" t="str">
        <f>IF(BALANCETE_EMPRESA!C2952="","",BALANCETE_EMPRESA!C2952)</f>
        <v/>
      </c>
      <c r="D2961" t="str">
        <f>IF(BALANCETE_EMPRESA!$D2952="","",BALANCETE_EMPRESA!$D2952)</f>
        <v/>
      </c>
      <c r="E2961" s="68" t="str">
        <f>IF($A2961="","",IF(AND(C2961="T",LEN(B2962)=23),SUMIF(B:B,B2961&amp;"??????????",$E:$E),IF(C2961="T",IF(B2961="01",SUMIF(B:B,B2961&amp;"???",E:E),IF(B2961="02",SUMIF(B:B,B2961&amp;"???",E:E),SUMIF(B:B,B2961&amp;"????",E:E))),IF(C2961="C",IF(B2961="01",SUMIF(B:B,B2961&amp;"???",E:E),IF(B2961="02",SUMIF(B:B,B2961&amp;"???",E:E),SUMIF(B:B,B2961&amp;"????",E:E))),IF(BALANCETE_EMPRESA!C2952=0,BALANCETE_EMPRESA!H2952,"")))))</f>
        <v/>
      </c>
      <c r="F2961" s="85" t="str">
        <f>IF(BALANCETE_EMPRESA!I2952&lt;&gt;"",BALANCETE_EMPRESA!I2952,"")</f>
        <v/>
      </c>
    </row>
    <row r="2962" spans="1:6" x14ac:dyDescent="0.2">
      <c r="A2962" t="str">
        <f>IF(BALANCETE_EMPRESA!$A2953="","",BALANCETE_EMPRESA!$A2953)</f>
        <v/>
      </c>
      <c r="B2962" s="147" t="str">
        <f>IF(BALANCETE_EMPRESA!$B2953="","",IF(LEN(BALANCETE_EMPRESA!B2953)=1,"0"&amp;BALANCETE_EMPRESA!B2953,BALANCETE_EMPRESA!B2953))</f>
        <v/>
      </c>
      <c r="C2962" s="147" t="str">
        <f>IF(BALANCETE_EMPRESA!C2953="","",BALANCETE_EMPRESA!C2953)</f>
        <v/>
      </c>
      <c r="D2962" t="str">
        <f>IF(BALANCETE_EMPRESA!$D2953="","",BALANCETE_EMPRESA!$D2953)</f>
        <v/>
      </c>
      <c r="E2962" s="68" t="str">
        <f>IF($A2962="","",IF(AND(C2962="T",LEN(B2963)=23),SUMIF(B:B,B2962&amp;"??????????",$E:$E),IF(C2962="T",IF(B2962="01",SUMIF(B:B,B2962&amp;"???",E:E),IF(B2962="02",SUMIF(B:B,B2962&amp;"???",E:E),SUMIF(B:B,B2962&amp;"????",E:E))),IF(C2962="C",IF(B2962="01",SUMIF(B:B,B2962&amp;"???",E:E),IF(B2962="02",SUMIF(B:B,B2962&amp;"???",E:E),SUMIF(B:B,B2962&amp;"????",E:E))),IF(BALANCETE_EMPRESA!C2953=0,BALANCETE_EMPRESA!H2953,"")))))</f>
        <v/>
      </c>
      <c r="F2962" s="85" t="str">
        <f>IF(BALANCETE_EMPRESA!I2953&lt;&gt;"",BALANCETE_EMPRESA!I2953,"")</f>
        <v/>
      </c>
    </row>
    <row r="2963" spans="1:6" x14ac:dyDescent="0.2">
      <c r="A2963" t="str">
        <f>IF(BALANCETE_EMPRESA!$A2954="","",BALANCETE_EMPRESA!$A2954)</f>
        <v/>
      </c>
      <c r="B2963" s="147" t="str">
        <f>IF(BALANCETE_EMPRESA!$B2954="","",IF(LEN(BALANCETE_EMPRESA!B2954)=1,"0"&amp;BALANCETE_EMPRESA!B2954,BALANCETE_EMPRESA!B2954))</f>
        <v/>
      </c>
      <c r="C2963" s="147" t="str">
        <f>IF(BALANCETE_EMPRESA!C2954="","",BALANCETE_EMPRESA!C2954)</f>
        <v/>
      </c>
      <c r="D2963" t="str">
        <f>IF(BALANCETE_EMPRESA!$D2954="","",BALANCETE_EMPRESA!$D2954)</f>
        <v/>
      </c>
      <c r="E2963" s="68" t="str">
        <f>IF($A2963="","",IF(AND(C2963="T",LEN(B2964)=23),SUMIF(B:B,B2963&amp;"??????????",$E:$E),IF(C2963="T",IF(B2963="01",SUMIF(B:B,B2963&amp;"???",E:E),IF(B2963="02",SUMIF(B:B,B2963&amp;"???",E:E),SUMIF(B:B,B2963&amp;"????",E:E))),IF(C2963="C",IF(B2963="01",SUMIF(B:B,B2963&amp;"???",E:E),IF(B2963="02",SUMIF(B:B,B2963&amp;"???",E:E),SUMIF(B:B,B2963&amp;"????",E:E))),IF(BALANCETE_EMPRESA!C2954=0,BALANCETE_EMPRESA!H2954,"")))))</f>
        <v/>
      </c>
      <c r="F2963" s="85" t="str">
        <f>IF(BALANCETE_EMPRESA!I2954&lt;&gt;"",BALANCETE_EMPRESA!I2954,"")</f>
        <v/>
      </c>
    </row>
    <row r="2964" spans="1:6" x14ac:dyDescent="0.2">
      <c r="A2964" t="str">
        <f>IF(BALANCETE_EMPRESA!$A2955="","",BALANCETE_EMPRESA!$A2955)</f>
        <v/>
      </c>
      <c r="B2964" s="147" t="str">
        <f>IF(BALANCETE_EMPRESA!$B2955="","",IF(LEN(BALANCETE_EMPRESA!B2955)=1,"0"&amp;BALANCETE_EMPRESA!B2955,BALANCETE_EMPRESA!B2955))</f>
        <v/>
      </c>
      <c r="C2964" s="147" t="str">
        <f>IF(BALANCETE_EMPRESA!C2955="","",BALANCETE_EMPRESA!C2955)</f>
        <v/>
      </c>
      <c r="D2964" t="str">
        <f>IF(BALANCETE_EMPRESA!$D2955="","",BALANCETE_EMPRESA!$D2955)</f>
        <v/>
      </c>
      <c r="E2964" s="68" t="str">
        <f>IF($A2964="","",IF(AND(C2964="T",LEN(B2965)=23),SUMIF(B:B,B2964&amp;"??????????",$E:$E),IF(C2964="T",IF(B2964="01",SUMIF(B:B,B2964&amp;"???",E:E),IF(B2964="02",SUMIF(B:B,B2964&amp;"???",E:E),SUMIF(B:B,B2964&amp;"????",E:E))),IF(C2964="C",IF(B2964="01",SUMIF(B:B,B2964&amp;"???",E:E),IF(B2964="02",SUMIF(B:B,B2964&amp;"???",E:E),SUMIF(B:B,B2964&amp;"????",E:E))),IF(BALANCETE_EMPRESA!C2955=0,BALANCETE_EMPRESA!H2955,"")))))</f>
        <v/>
      </c>
      <c r="F2964" s="85" t="str">
        <f>IF(BALANCETE_EMPRESA!I2955&lt;&gt;"",BALANCETE_EMPRESA!I2955,"")</f>
        <v/>
      </c>
    </row>
    <row r="2965" spans="1:6" x14ac:dyDescent="0.2">
      <c r="A2965" t="str">
        <f>IF(BALANCETE_EMPRESA!$A2956="","",BALANCETE_EMPRESA!$A2956)</f>
        <v/>
      </c>
      <c r="B2965" s="147" t="str">
        <f>IF(BALANCETE_EMPRESA!$B2956="","",IF(LEN(BALANCETE_EMPRESA!B2956)=1,"0"&amp;BALANCETE_EMPRESA!B2956,BALANCETE_EMPRESA!B2956))</f>
        <v/>
      </c>
      <c r="C2965" s="147" t="str">
        <f>IF(BALANCETE_EMPRESA!C2956="","",BALANCETE_EMPRESA!C2956)</f>
        <v/>
      </c>
      <c r="D2965" t="str">
        <f>IF(BALANCETE_EMPRESA!$D2956="","",BALANCETE_EMPRESA!$D2956)</f>
        <v/>
      </c>
      <c r="E2965" s="68" t="str">
        <f>IF($A2965="","",IF(AND(C2965="T",LEN(B2966)=23),SUMIF(B:B,B2965&amp;"??????????",$E:$E),IF(C2965="T",IF(B2965="01",SUMIF(B:B,B2965&amp;"???",E:E),IF(B2965="02",SUMIF(B:B,B2965&amp;"???",E:E),SUMIF(B:B,B2965&amp;"????",E:E))),IF(C2965="C",IF(B2965="01",SUMIF(B:B,B2965&amp;"???",E:E),IF(B2965="02",SUMIF(B:B,B2965&amp;"???",E:E),SUMIF(B:B,B2965&amp;"????",E:E))),IF(BALANCETE_EMPRESA!C2956=0,BALANCETE_EMPRESA!H2956,"")))))</f>
        <v/>
      </c>
      <c r="F2965" s="85" t="str">
        <f>IF(BALANCETE_EMPRESA!I2956&lt;&gt;"",BALANCETE_EMPRESA!I2956,"")</f>
        <v/>
      </c>
    </row>
    <row r="2966" spans="1:6" x14ac:dyDescent="0.2">
      <c r="A2966" t="str">
        <f>IF(BALANCETE_EMPRESA!$A2957="","",BALANCETE_EMPRESA!$A2957)</f>
        <v/>
      </c>
      <c r="B2966" s="147" t="str">
        <f>IF(BALANCETE_EMPRESA!$B2957="","",IF(LEN(BALANCETE_EMPRESA!B2957)=1,"0"&amp;BALANCETE_EMPRESA!B2957,BALANCETE_EMPRESA!B2957))</f>
        <v/>
      </c>
      <c r="C2966" s="147" t="str">
        <f>IF(BALANCETE_EMPRESA!C2957="","",BALANCETE_EMPRESA!C2957)</f>
        <v/>
      </c>
      <c r="D2966" t="str">
        <f>IF(BALANCETE_EMPRESA!$D2957="","",BALANCETE_EMPRESA!$D2957)</f>
        <v/>
      </c>
      <c r="E2966" s="68" t="str">
        <f>IF($A2966="","",IF(AND(C2966="T",LEN(B2967)=23),SUMIF(B:B,B2966&amp;"??????????",$E:$E),IF(C2966="T",IF(B2966="01",SUMIF(B:B,B2966&amp;"???",E:E),IF(B2966="02",SUMIF(B:B,B2966&amp;"???",E:E),SUMIF(B:B,B2966&amp;"????",E:E))),IF(C2966="C",IF(B2966="01",SUMIF(B:B,B2966&amp;"???",E:E),IF(B2966="02",SUMIF(B:B,B2966&amp;"???",E:E),SUMIF(B:B,B2966&amp;"????",E:E))),IF(BALANCETE_EMPRESA!C2957=0,BALANCETE_EMPRESA!H2957,"")))))</f>
        <v/>
      </c>
      <c r="F2966" s="85" t="str">
        <f>IF(BALANCETE_EMPRESA!I2957&lt;&gt;"",BALANCETE_EMPRESA!I2957,"")</f>
        <v/>
      </c>
    </row>
    <row r="2967" spans="1:6" x14ac:dyDescent="0.2">
      <c r="A2967" t="str">
        <f>IF(BALANCETE_EMPRESA!$A2958="","",BALANCETE_EMPRESA!$A2958)</f>
        <v/>
      </c>
      <c r="B2967" s="147" t="str">
        <f>IF(BALANCETE_EMPRESA!$B2958="","",IF(LEN(BALANCETE_EMPRESA!B2958)=1,"0"&amp;BALANCETE_EMPRESA!B2958,BALANCETE_EMPRESA!B2958))</f>
        <v/>
      </c>
      <c r="C2967" s="147" t="str">
        <f>IF(BALANCETE_EMPRESA!C2958="","",BALANCETE_EMPRESA!C2958)</f>
        <v/>
      </c>
      <c r="D2967" t="str">
        <f>IF(BALANCETE_EMPRESA!$D2958="","",BALANCETE_EMPRESA!$D2958)</f>
        <v/>
      </c>
      <c r="E2967" s="68" t="str">
        <f>IF($A2967="","",IF(AND(C2967="T",LEN(B2968)=23),SUMIF(B:B,B2967&amp;"??????????",$E:$E),IF(C2967="T",IF(B2967="01",SUMIF(B:B,B2967&amp;"???",E:E),IF(B2967="02",SUMIF(B:B,B2967&amp;"???",E:E),SUMIF(B:B,B2967&amp;"????",E:E))),IF(C2967="C",IF(B2967="01",SUMIF(B:B,B2967&amp;"???",E:E),IF(B2967="02",SUMIF(B:B,B2967&amp;"???",E:E),SUMIF(B:B,B2967&amp;"????",E:E))),IF(BALANCETE_EMPRESA!C2958=0,BALANCETE_EMPRESA!H2958,"")))))</f>
        <v/>
      </c>
      <c r="F2967" s="85" t="str">
        <f>IF(BALANCETE_EMPRESA!I2958&lt;&gt;"",BALANCETE_EMPRESA!I2958,"")</f>
        <v/>
      </c>
    </row>
    <row r="2968" spans="1:6" x14ac:dyDescent="0.2">
      <c r="A2968" t="str">
        <f>IF(BALANCETE_EMPRESA!$A2959="","",BALANCETE_EMPRESA!$A2959)</f>
        <v/>
      </c>
      <c r="B2968" s="147" t="str">
        <f>IF(BALANCETE_EMPRESA!$B2959="","",IF(LEN(BALANCETE_EMPRESA!B2959)=1,"0"&amp;BALANCETE_EMPRESA!B2959,BALANCETE_EMPRESA!B2959))</f>
        <v/>
      </c>
      <c r="C2968" s="147" t="str">
        <f>IF(BALANCETE_EMPRESA!C2959="","",BALANCETE_EMPRESA!C2959)</f>
        <v/>
      </c>
      <c r="D2968" t="str">
        <f>IF(BALANCETE_EMPRESA!$D2959="","",BALANCETE_EMPRESA!$D2959)</f>
        <v/>
      </c>
      <c r="E2968" s="68" t="str">
        <f>IF($A2968="","",IF(AND(C2968="T",LEN(B2969)=23),SUMIF(B:B,B2968&amp;"??????????",$E:$E),IF(C2968="T",IF(B2968="01",SUMIF(B:B,B2968&amp;"???",E:E),IF(B2968="02",SUMIF(B:B,B2968&amp;"???",E:E),SUMIF(B:B,B2968&amp;"????",E:E))),IF(C2968="C",IF(B2968="01",SUMIF(B:B,B2968&amp;"???",E:E),IF(B2968="02",SUMIF(B:B,B2968&amp;"???",E:E),SUMIF(B:B,B2968&amp;"????",E:E))),IF(BALANCETE_EMPRESA!C2959=0,BALANCETE_EMPRESA!H2959,"")))))</f>
        <v/>
      </c>
      <c r="F2968" s="85" t="str">
        <f>IF(BALANCETE_EMPRESA!I2959&lt;&gt;"",BALANCETE_EMPRESA!I2959,"")</f>
        <v/>
      </c>
    </row>
    <row r="2969" spans="1:6" x14ac:dyDescent="0.2">
      <c r="A2969" t="str">
        <f>IF(BALANCETE_EMPRESA!$A2960="","",BALANCETE_EMPRESA!$A2960)</f>
        <v/>
      </c>
      <c r="B2969" s="147" t="str">
        <f>IF(BALANCETE_EMPRESA!$B2960="","",IF(LEN(BALANCETE_EMPRESA!B2960)=1,"0"&amp;BALANCETE_EMPRESA!B2960,BALANCETE_EMPRESA!B2960))</f>
        <v/>
      </c>
      <c r="C2969" s="147" t="str">
        <f>IF(BALANCETE_EMPRESA!C2960="","",BALANCETE_EMPRESA!C2960)</f>
        <v/>
      </c>
      <c r="D2969" t="str">
        <f>IF(BALANCETE_EMPRESA!$D2960="","",BALANCETE_EMPRESA!$D2960)</f>
        <v/>
      </c>
      <c r="E2969" s="68" t="str">
        <f>IF($A2969="","",IF(AND(C2969="T",LEN(B2970)=23),SUMIF(B:B,B2969&amp;"??????????",$E:$E),IF(C2969="T",IF(B2969="01",SUMIF(B:B,B2969&amp;"???",E:E),IF(B2969="02",SUMIF(B:B,B2969&amp;"???",E:E),SUMIF(B:B,B2969&amp;"????",E:E))),IF(C2969="C",IF(B2969="01",SUMIF(B:B,B2969&amp;"???",E:E),IF(B2969="02",SUMIF(B:B,B2969&amp;"???",E:E),SUMIF(B:B,B2969&amp;"????",E:E))),IF(BALANCETE_EMPRESA!C2960=0,BALANCETE_EMPRESA!H2960,"")))))</f>
        <v/>
      </c>
      <c r="F2969" s="85" t="str">
        <f>IF(BALANCETE_EMPRESA!I2960&lt;&gt;"",BALANCETE_EMPRESA!I2960,"")</f>
        <v/>
      </c>
    </row>
    <row r="2970" spans="1:6" x14ac:dyDescent="0.2">
      <c r="A2970" t="str">
        <f>IF(BALANCETE_EMPRESA!$A2961="","",BALANCETE_EMPRESA!$A2961)</f>
        <v/>
      </c>
      <c r="B2970" s="147" t="str">
        <f>IF(BALANCETE_EMPRESA!$B2961="","",IF(LEN(BALANCETE_EMPRESA!B2961)=1,"0"&amp;BALANCETE_EMPRESA!B2961,BALANCETE_EMPRESA!B2961))</f>
        <v/>
      </c>
      <c r="C2970" s="147" t="str">
        <f>IF(BALANCETE_EMPRESA!C2961="","",BALANCETE_EMPRESA!C2961)</f>
        <v/>
      </c>
      <c r="D2970" t="str">
        <f>IF(BALANCETE_EMPRESA!$D2961="","",BALANCETE_EMPRESA!$D2961)</f>
        <v/>
      </c>
      <c r="E2970" s="68" t="str">
        <f>IF($A2970="","",IF(AND(C2970="T",LEN(B2971)=23),SUMIF(B:B,B2970&amp;"??????????",$E:$E),IF(C2970="T",IF(B2970="01",SUMIF(B:B,B2970&amp;"???",E:E),IF(B2970="02",SUMIF(B:B,B2970&amp;"???",E:E),SUMIF(B:B,B2970&amp;"????",E:E))),IF(C2970="C",IF(B2970="01",SUMIF(B:B,B2970&amp;"???",E:E),IF(B2970="02",SUMIF(B:B,B2970&amp;"???",E:E),SUMIF(B:B,B2970&amp;"????",E:E))),IF(BALANCETE_EMPRESA!C2961=0,BALANCETE_EMPRESA!H2961,"")))))</f>
        <v/>
      </c>
      <c r="F2970" s="85" t="str">
        <f>IF(BALANCETE_EMPRESA!I2961&lt;&gt;"",BALANCETE_EMPRESA!I2961,"")</f>
        <v/>
      </c>
    </row>
    <row r="2971" spans="1:6" x14ac:dyDescent="0.2">
      <c r="A2971" t="str">
        <f>IF(BALANCETE_EMPRESA!$A2962="","",BALANCETE_EMPRESA!$A2962)</f>
        <v/>
      </c>
      <c r="B2971" s="147" t="str">
        <f>IF(BALANCETE_EMPRESA!$B2962="","",IF(LEN(BALANCETE_EMPRESA!B2962)=1,"0"&amp;BALANCETE_EMPRESA!B2962,BALANCETE_EMPRESA!B2962))</f>
        <v/>
      </c>
      <c r="C2971" s="147" t="str">
        <f>IF(BALANCETE_EMPRESA!C2962="","",BALANCETE_EMPRESA!C2962)</f>
        <v/>
      </c>
      <c r="D2971" t="str">
        <f>IF(BALANCETE_EMPRESA!$D2962="","",BALANCETE_EMPRESA!$D2962)</f>
        <v/>
      </c>
      <c r="E2971" s="68" t="str">
        <f>IF($A2971="","",IF(AND(C2971="T",LEN(B2972)=23),SUMIF(B:B,B2971&amp;"??????????",$E:$E),IF(C2971="T",IF(B2971="01",SUMIF(B:B,B2971&amp;"???",E:E),IF(B2971="02",SUMIF(B:B,B2971&amp;"???",E:E),SUMIF(B:B,B2971&amp;"????",E:E))),IF(C2971="C",IF(B2971="01",SUMIF(B:B,B2971&amp;"???",E:E),IF(B2971="02",SUMIF(B:B,B2971&amp;"???",E:E),SUMIF(B:B,B2971&amp;"????",E:E))),IF(BALANCETE_EMPRESA!C2962=0,BALANCETE_EMPRESA!H2962,"")))))</f>
        <v/>
      </c>
      <c r="F2971" s="85" t="str">
        <f>IF(BALANCETE_EMPRESA!I2962&lt;&gt;"",BALANCETE_EMPRESA!I2962,"")</f>
        <v/>
      </c>
    </row>
    <row r="2972" spans="1:6" x14ac:dyDescent="0.2">
      <c r="A2972" t="str">
        <f>IF(BALANCETE_EMPRESA!$A2963="","",BALANCETE_EMPRESA!$A2963)</f>
        <v/>
      </c>
      <c r="B2972" s="147" t="str">
        <f>IF(BALANCETE_EMPRESA!$B2963="","",IF(LEN(BALANCETE_EMPRESA!B2963)=1,"0"&amp;BALANCETE_EMPRESA!B2963,BALANCETE_EMPRESA!B2963))</f>
        <v/>
      </c>
      <c r="C2972" s="147" t="str">
        <f>IF(BALANCETE_EMPRESA!C2963="","",BALANCETE_EMPRESA!C2963)</f>
        <v/>
      </c>
      <c r="D2972" t="str">
        <f>IF(BALANCETE_EMPRESA!$D2963="","",BALANCETE_EMPRESA!$D2963)</f>
        <v/>
      </c>
      <c r="E2972" s="68" t="str">
        <f>IF($A2972="","",IF(AND(C2972="T",LEN(B2973)=23),SUMIF(B:B,B2972&amp;"??????????",$E:$E),IF(C2972="T",IF(B2972="01",SUMIF(B:B,B2972&amp;"???",E:E),IF(B2972="02",SUMIF(B:B,B2972&amp;"???",E:E),SUMIF(B:B,B2972&amp;"????",E:E))),IF(C2972="C",IF(B2972="01",SUMIF(B:B,B2972&amp;"???",E:E),IF(B2972="02",SUMIF(B:B,B2972&amp;"???",E:E),SUMIF(B:B,B2972&amp;"????",E:E))),IF(BALANCETE_EMPRESA!C2963=0,BALANCETE_EMPRESA!H2963,"")))))</f>
        <v/>
      </c>
      <c r="F2972" s="85" t="str">
        <f>IF(BALANCETE_EMPRESA!I2963&lt;&gt;"",BALANCETE_EMPRESA!I2963,"")</f>
        <v/>
      </c>
    </row>
    <row r="2973" spans="1:6" x14ac:dyDescent="0.2">
      <c r="A2973" t="str">
        <f>IF(BALANCETE_EMPRESA!$A2964="","",BALANCETE_EMPRESA!$A2964)</f>
        <v/>
      </c>
      <c r="B2973" s="147" t="str">
        <f>IF(BALANCETE_EMPRESA!$B2964="","",IF(LEN(BALANCETE_EMPRESA!B2964)=1,"0"&amp;BALANCETE_EMPRESA!B2964,BALANCETE_EMPRESA!B2964))</f>
        <v/>
      </c>
      <c r="C2973" s="147" t="str">
        <f>IF(BALANCETE_EMPRESA!C2964="","",BALANCETE_EMPRESA!C2964)</f>
        <v/>
      </c>
      <c r="D2973" t="str">
        <f>IF(BALANCETE_EMPRESA!$D2964="","",BALANCETE_EMPRESA!$D2964)</f>
        <v/>
      </c>
      <c r="E2973" s="68" t="str">
        <f>IF($A2973="","",IF(AND(C2973="T",LEN(B2974)=23),SUMIF(B:B,B2973&amp;"??????????",$E:$E),IF(C2973="T",IF(B2973="01",SUMIF(B:B,B2973&amp;"???",E:E),IF(B2973="02",SUMIF(B:B,B2973&amp;"???",E:E),SUMIF(B:B,B2973&amp;"????",E:E))),IF(C2973="C",IF(B2973="01",SUMIF(B:B,B2973&amp;"???",E:E),IF(B2973="02",SUMIF(B:B,B2973&amp;"???",E:E),SUMIF(B:B,B2973&amp;"????",E:E))),IF(BALANCETE_EMPRESA!C2964=0,BALANCETE_EMPRESA!H2964,"")))))</f>
        <v/>
      </c>
      <c r="F2973" s="85" t="str">
        <f>IF(BALANCETE_EMPRESA!I2964&lt;&gt;"",BALANCETE_EMPRESA!I2964,"")</f>
        <v/>
      </c>
    </row>
    <row r="2974" spans="1:6" x14ac:dyDescent="0.2">
      <c r="A2974" t="str">
        <f>IF(BALANCETE_EMPRESA!$A2965="","",BALANCETE_EMPRESA!$A2965)</f>
        <v/>
      </c>
      <c r="B2974" s="147" t="str">
        <f>IF(BALANCETE_EMPRESA!$B2965="","",IF(LEN(BALANCETE_EMPRESA!B2965)=1,"0"&amp;BALANCETE_EMPRESA!B2965,BALANCETE_EMPRESA!B2965))</f>
        <v/>
      </c>
      <c r="C2974" s="147" t="str">
        <f>IF(BALANCETE_EMPRESA!C2965="","",BALANCETE_EMPRESA!C2965)</f>
        <v/>
      </c>
      <c r="D2974" t="str">
        <f>IF(BALANCETE_EMPRESA!$D2965="","",BALANCETE_EMPRESA!$D2965)</f>
        <v/>
      </c>
      <c r="E2974" s="68" t="str">
        <f>IF($A2974="","",IF(AND(C2974="T",LEN(B2975)=23),SUMIF(B:B,B2974&amp;"??????????",$E:$E),IF(C2974="T",IF(B2974="01",SUMIF(B:B,B2974&amp;"???",E:E),IF(B2974="02",SUMIF(B:B,B2974&amp;"???",E:E),SUMIF(B:B,B2974&amp;"????",E:E))),IF(C2974="C",IF(B2974="01",SUMIF(B:B,B2974&amp;"???",E:E),IF(B2974="02",SUMIF(B:B,B2974&amp;"???",E:E),SUMIF(B:B,B2974&amp;"????",E:E))),IF(BALANCETE_EMPRESA!C2965=0,BALANCETE_EMPRESA!H2965,"")))))</f>
        <v/>
      </c>
      <c r="F2974" s="85" t="str">
        <f>IF(BALANCETE_EMPRESA!I2965&lt;&gt;"",BALANCETE_EMPRESA!I2965,"")</f>
        <v/>
      </c>
    </row>
    <row r="2975" spans="1:6" x14ac:dyDescent="0.2">
      <c r="A2975" t="str">
        <f>IF(BALANCETE_EMPRESA!$A2966="","",BALANCETE_EMPRESA!$A2966)</f>
        <v/>
      </c>
      <c r="B2975" s="147" t="str">
        <f>IF(BALANCETE_EMPRESA!$B2966="","",IF(LEN(BALANCETE_EMPRESA!B2966)=1,"0"&amp;BALANCETE_EMPRESA!B2966,BALANCETE_EMPRESA!B2966))</f>
        <v/>
      </c>
      <c r="C2975" s="147" t="str">
        <f>IF(BALANCETE_EMPRESA!C2966="","",BALANCETE_EMPRESA!C2966)</f>
        <v/>
      </c>
      <c r="D2975" t="str">
        <f>IF(BALANCETE_EMPRESA!$D2966="","",BALANCETE_EMPRESA!$D2966)</f>
        <v/>
      </c>
      <c r="E2975" s="68" t="str">
        <f>IF($A2975="","",IF(AND(C2975="T",LEN(B2976)=23),SUMIF(B:B,B2975&amp;"??????????",$E:$E),IF(C2975="T",IF(B2975="01",SUMIF(B:B,B2975&amp;"???",E:E),IF(B2975="02",SUMIF(B:B,B2975&amp;"???",E:E),SUMIF(B:B,B2975&amp;"????",E:E))),IF(C2975="C",IF(B2975="01",SUMIF(B:B,B2975&amp;"???",E:E),IF(B2975="02",SUMIF(B:B,B2975&amp;"???",E:E),SUMIF(B:B,B2975&amp;"????",E:E))),IF(BALANCETE_EMPRESA!C2966=0,BALANCETE_EMPRESA!H2966,"")))))</f>
        <v/>
      </c>
      <c r="F2975" s="85" t="str">
        <f>IF(BALANCETE_EMPRESA!I2966&lt;&gt;"",BALANCETE_EMPRESA!I2966,"")</f>
        <v/>
      </c>
    </row>
    <row r="2976" spans="1:6" x14ac:dyDescent="0.2">
      <c r="A2976" t="str">
        <f>IF(BALANCETE_EMPRESA!$A2967="","",BALANCETE_EMPRESA!$A2967)</f>
        <v/>
      </c>
      <c r="B2976" s="147" t="str">
        <f>IF(BALANCETE_EMPRESA!$B2967="","",IF(LEN(BALANCETE_EMPRESA!B2967)=1,"0"&amp;BALANCETE_EMPRESA!B2967,BALANCETE_EMPRESA!B2967))</f>
        <v/>
      </c>
      <c r="C2976" s="147" t="str">
        <f>IF(BALANCETE_EMPRESA!C2967="","",BALANCETE_EMPRESA!C2967)</f>
        <v/>
      </c>
      <c r="D2976" t="str">
        <f>IF(BALANCETE_EMPRESA!$D2967="","",BALANCETE_EMPRESA!$D2967)</f>
        <v/>
      </c>
      <c r="E2976" s="68" t="str">
        <f>IF($A2976="","",IF(AND(C2976="T",LEN(B2977)=23),SUMIF(B:B,B2976&amp;"??????????",$E:$E),IF(C2976="T",IF(B2976="01",SUMIF(B:B,B2976&amp;"???",E:E),IF(B2976="02",SUMIF(B:B,B2976&amp;"???",E:E),SUMIF(B:B,B2976&amp;"????",E:E))),IF(C2976="C",IF(B2976="01",SUMIF(B:B,B2976&amp;"???",E:E),IF(B2976="02",SUMIF(B:B,B2976&amp;"???",E:E),SUMIF(B:B,B2976&amp;"????",E:E))),IF(BALANCETE_EMPRESA!C2967=0,BALANCETE_EMPRESA!H2967,"")))))</f>
        <v/>
      </c>
      <c r="F2976" s="85" t="str">
        <f>IF(BALANCETE_EMPRESA!I2967&lt;&gt;"",BALANCETE_EMPRESA!I2967,"")</f>
        <v/>
      </c>
    </row>
    <row r="2977" spans="1:6" x14ac:dyDescent="0.2">
      <c r="A2977" t="str">
        <f>IF(BALANCETE_EMPRESA!$A2968="","",BALANCETE_EMPRESA!$A2968)</f>
        <v/>
      </c>
      <c r="B2977" s="147" t="str">
        <f>IF(BALANCETE_EMPRESA!$B2968="","",IF(LEN(BALANCETE_EMPRESA!B2968)=1,"0"&amp;BALANCETE_EMPRESA!B2968,BALANCETE_EMPRESA!B2968))</f>
        <v/>
      </c>
      <c r="C2977" s="147" t="str">
        <f>IF(BALANCETE_EMPRESA!C2968="","",BALANCETE_EMPRESA!C2968)</f>
        <v/>
      </c>
      <c r="D2977" t="str">
        <f>IF(BALANCETE_EMPRESA!$D2968="","",BALANCETE_EMPRESA!$D2968)</f>
        <v/>
      </c>
      <c r="E2977" s="68" t="str">
        <f>IF($A2977="","",IF(AND(C2977="T",LEN(B2978)=23),SUMIF(B:B,B2977&amp;"??????????",$E:$E),IF(C2977="T",IF(B2977="01",SUMIF(B:B,B2977&amp;"???",E:E),IF(B2977="02",SUMIF(B:B,B2977&amp;"???",E:E),SUMIF(B:B,B2977&amp;"????",E:E))),IF(C2977="C",IF(B2977="01",SUMIF(B:B,B2977&amp;"???",E:E),IF(B2977="02",SUMIF(B:B,B2977&amp;"???",E:E),SUMIF(B:B,B2977&amp;"????",E:E))),IF(BALANCETE_EMPRESA!C2968=0,BALANCETE_EMPRESA!H2968,"")))))</f>
        <v/>
      </c>
      <c r="F2977" s="85" t="str">
        <f>IF(BALANCETE_EMPRESA!I2968&lt;&gt;"",BALANCETE_EMPRESA!I2968,"")</f>
        <v/>
      </c>
    </row>
    <row r="2978" spans="1:6" x14ac:dyDescent="0.2">
      <c r="A2978" t="str">
        <f>IF(BALANCETE_EMPRESA!$A2969="","",BALANCETE_EMPRESA!$A2969)</f>
        <v/>
      </c>
      <c r="B2978" s="147" t="str">
        <f>IF(BALANCETE_EMPRESA!$B2969="","",IF(LEN(BALANCETE_EMPRESA!B2969)=1,"0"&amp;BALANCETE_EMPRESA!B2969,BALANCETE_EMPRESA!B2969))</f>
        <v/>
      </c>
      <c r="C2978" s="147" t="str">
        <f>IF(BALANCETE_EMPRESA!C2969="","",BALANCETE_EMPRESA!C2969)</f>
        <v/>
      </c>
      <c r="D2978" t="str">
        <f>IF(BALANCETE_EMPRESA!$D2969="","",BALANCETE_EMPRESA!$D2969)</f>
        <v/>
      </c>
      <c r="E2978" s="68" t="str">
        <f>IF($A2978="","",IF(AND(C2978="T",LEN(B2979)=23),SUMIF(B:B,B2978&amp;"??????????",$E:$E),IF(C2978="T",IF(B2978="01",SUMIF(B:B,B2978&amp;"???",E:E),IF(B2978="02",SUMIF(B:B,B2978&amp;"???",E:E),SUMIF(B:B,B2978&amp;"????",E:E))),IF(C2978="C",IF(B2978="01",SUMIF(B:B,B2978&amp;"???",E:E),IF(B2978="02",SUMIF(B:B,B2978&amp;"???",E:E),SUMIF(B:B,B2978&amp;"????",E:E))),IF(BALANCETE_EMPRESA!C2969=0,BALANCETE_EMPRESA!H2969,"")))))</f>
        <v/>
      </c>
      <c r="F2978" s="85" t="str">
        <f>IF(BALANCETE_EMPRESA!I2969&lt;&gt;"",BALANCETE_EMPRESA!I2969,"")</f>
        <v/>
      </c>
    </row>
    <row r="2979" spans="1:6" x14ac:dyDescent="0.2">
      <c r="A2979" t="str">
        <f>IF(BALANCETE_EMPRESA!$A2970="","",BALANCETE_EMPRESA!$A2970)</f>
        <v/>
      </c>
      <c r="B2979" s="147" t="str">
        <f>IF(BALANCETE_EMPRESA!$B2970="","",IF(LEN(BALANCETE_EMPRESA!B2970)=1,"0"&amp;BALANCETE_EMPRESA!B2970,BALANCETE_EMPRESA!B2970))</f>
        <v/>
      </c>
      <c r="C2979" s="147" t="str">
        <f>IF(BALANCETE_EMPRESA!C2970="","",BALANCETE_EMPRESA!C2970)</f>
        <v/>
      </c>
      <c r="D2979" t="str">
        <f>IF(BALANCETE_EMPRESA!$D2970="","",BALANCETE_EMPRESA!$D2970)</f>
        <v/>
      </c>
      <c r="E2979" s="68" t="str">
        <f>IF($A2979="","",IF(AND(C2979="T",LEN(B2980)=23),SUMIF(B:B,B2979&amp;"??????????",$E:$E),IF(C2979="T",IF(B2979="01",SUMIF(B:B,B2979&amp;"???",E:E),IF(B2979="02",SUMIF(B:B,B2979&amp;"???",E:E),SUMIF(B:B,B2979&amp;"????",E:E))),IF(C2979="C",IF(B2979="01",SUMIF(B:B,B2979&amp;"???",E:E),IF(B2979="02",SUMIF(B:B,B2979&amp;"???",E:E),SUMIF(B:B,B2979&amp;"????",E:E))),IF(BALANCETE_EMPRESA!C2970=0,BALANCETE_EMPRESA!H2970,"")))))</f>
        <v/>
      </c>
      <c r="F2979" s="85" t="str">
        <f>IF(BALANCETE_EMPRESA!I2970&lt;&gt;"",BALANCETE_EMPRESA!I2970,"")</f>
        <v/>
      </c>
    </row>
    <row r="2980" spans="1:6" x14ac:dyDescent="0.2">
      <c r="A2980" t="str">
        <f>IF(BALANCETE_EMPRESA!$A2971="","",BALANCETE_EMPRESA!$A2971)</f>
        <v/>
      </c>
      <c r="B2980" s="147" t="str">
        <f>IF(BALANCETE_EMPRESA!$B2971="","",IF(LEN(BALANCETE_EMPRESA!B2971)=1,"0"&amp;BALANCETE_EMPRESA!B2971,BALANCETE_EMPRESA!B2971))</f>
        <v/>
      </c>
      <c r="C2980" s="147" t="str">
        <f>IF(BALANCETE_EMPRESA!C2971="","",BALANCETE_EMPRESA!C2971)</f>
        <v/>
      </c>
      <c r="D2980" t="str">
        <f>IF(BALANCETE_EMPRESA!$D2971="","",BALANCETE_EMPRESA!$D2971)</f>
        <v/>
      </c>
      <c r="E2980" s="68" t="str">
        <f>IF($A2980="","",IF(AND(C2980="T",LEN(B2981)=23),SUMIF(B:B,B2980&amp;"??????????",$E:$E),IF(C2980="T",IF(B2980="01",SUMIF(B:B,B2980&amp;"???",E:E),IF(B2980="02",SUMIF(B:B,B2980&amp;"???",E:E),SUMIF(B:B,B2980&amp;"????",E:E))),IF(C2980="C",IF(B2980="01",SUMIF(B:B,B2980&amp;"???",E:E),IF(B2980="02",SUMIF(B:B,B2980&amp;"???",E:E),SUMIF(B:B,B2980&amp;"????",E:E))),IF(BALANCETE_EMPRESA!C2971=0,BALANCETE_EMPRESA!H2971,"")))))</f>
        <v/>
      </c>
      <c r="F2980" s="85" t="str">
        <f>IF(BALANCETE_EMPRESA!I2971&lt;&gt;"",BALANCETE_EMPRESA!I2971,"")</f>
        <v/>
      </c>
    </row>
    <row r="2981" spans="1:6" x14ac:dyDescent="0.2">
      <c r="A2981" t="str">
        <f>IF(BALANCETE_EMPRESA!$A2972="","",BALANCETE_EMPRESA!$A2972)</f>
        <v/>
      </c>
      <c r="B2981" s="147" t="str">
        <f>IF(BALANCETE_EMPRESA!$B2972="","",IF(LEN(BALANCETE_EMPRESA!B2972)=1,"0"&amp;BALANCETE_EMPRESA!B2972,BALANCETE_EMPRESA!B2972))</f>
        <v/>
      </c>
      <c r="C2981" s="147" t="str">
        <f>IF(BALANCETE_EMPRESA!C2972="","",BALANCETE_EMPRESA!C2972)</f>
        <v/>
      </c>
      <c r="D2981" t="str">
        <f>IF(BALANCETE_EMPRESA!$D2972="","",BALANCETE_EMPRESA!$D2972)</f>
        <v/>
      </c>
      <c r="E2981" s="68" t="str">
        <f>IF($A2981="","",IF(AND(C2981="T",LEN(B2982)=23),SUMIF(B:B,B2981&amp;"??????????",$E:$E),IF(C2981="T",IF(B2981="01",SUMIF(B:B,B2981&amp;"???",E:E),IF(B2981="02",SUMIF(B:B,B2981&amp;"???",E:E),SUMIF(B:B,B2981&amp;"????",E:E))),IF(C2981="C",IF(B2981="01",SUMIF(B:B,B2981&amp;"???",E:E),IF(B2981="02",SUMIF(B:B,B2981&amp;"???",E:E),SUMIF(B:B,B2981&amp;"????",E:E))),IF(BALANCETE_EMPRESA!C2972=0,BALANCETE_EMPRESA!H2972,"")))))</f>
        <v/>
      </c>
      <c r="F2981" s="85" t="str">
        <f>IF(BALANCETE_EMPRESA!I2972&lt;&gt;"",BALANCETE_EMPRESA!I2972,"")</f>
        <v/>
      </c>
    </row>
    <row r="2982" spans="1:6" x14ac:dyDescent="0.2">
      <c r="A2982" t="str">
        <f>IF(BALANCETE_EMPRESA!$A2973="","",BALANCETE_EMPRESA!$A2973)</f>
        <v/>
      </c>
      <c r="B2982" s="147" t="str">
        <f>IF(BALANCETE_EMPRESA!$B2973="","",IF(LEN(BALANCETE_EMPRESA!B2973)=1,"0"&amp;BALANCETE_EMPRESA!B2973,BALANCETE_EMPRESA!B2973))</f>
        <v/>
      </c>
      <c r="C2982" s="147" t="str">
        <f>IF(BALANCETE_EMPRESA!C2973="","",BALANCETE_EMPRESA!C2973)</f>
        <v/>
      </c>
      <c r="D2982" t="str">
        <f>IF(BALANCETE_EMPRESA!$D2973="","",BALANCETE_EMPRESA!$D2973)</f>
        <v/>
      </c>
      <c r="E2982" s="68" t="str">
        <f>IF($A2982="","",IF(AND(C2982="T",LEN(B2983)=23),SUMIF(B:B,B2982&amp;"??????????",$E:$E),IF(C2982="T",IF(B2982="01",SUMIF(B:B,B2982&amp;"???",E:E),IF(B2982="02",SUMIF(B:B,B2982&amp;"???",E:E),SUMIF(B:B,B2982&amp;"????",E:E))),IF(C2982="C",IF(B2982="01",SUMIF(B:B,B2982&amp;"???",E:E),IF(B2982="02",SUMIF(B:B,B2982&amp;"???",E:E),SUMIF(B:B,B2982&amp;"????",E:E))),IF(BALANCETE_EMPRESA!C2973=0,BALANCETE_EMPRESA!H2973,"")))))</f>
        <v/>
      </c>
      <c r="F2982" s="85" t="str">
        <f>IF(BALANCETE_EMPRESA!I2973&lt;&gt;"",BALANCETE_EMPRESA!I2973,"")</f>
        <v/>
      </c>
    </row>
    <row r="2983" spans="1:6" x14ac:dyDescent="0.2">
      <c r="A2983" t="str">
        <f>IF(BALANCETE_EMPRESA!$A2974="","",BALANCETE_EMPRESA!$A2974)</f>
        <v/>
      </c>
      <c r="B2983" s="147" t="str">
        <f>IF(BALANCETE_EMPRESA!$B2974="","",IF(LEN(BALANCETE_EMPRESA!B2974)=1,"0"&amp;BALANCETE_EMPRESA!B2974,BALANCETE_EMPRESA!B2974))</f>
        <v/>
      </c>
      <c r="C2983" s="147" t="str">
        <f>IF(BALANCETE_EMPRESA!C2974="","",BALANCETE_EMPRESA!C2974)</f>
        <v/>
      </c>
      <c r="D2983" t="str">
        <f>IF(BALANCETE_EMPRESA!$D2974="","",BALANCETE_EMPRESA!$D2974)</f>
        <v/>
      </c>
      <c r="E2983" s="68" t="str">
        <f>IF($A2983="","",IF(AND(C2983="T",LEN(B2984)=23),SUMIF(B:B,B2983&amp;"??????????",$E:$E),IF(C2983="T",IF(B2983="01",SUMIF(B:B,B2983&amp;"???",E:E),IF(B2983="02",SUMIF(B:B,B2983&amp;"???",E:E),SUMIF(B:B,B2983&amp;"????",E:E))),IF(C2983="C",IF(B2983="01",SUMIF(B:B,B2983&amp;"???",E:E),IF(B2983="02",SUMIF(B:B,B2983&amp;"???",E:E),SUMIF(B:B,B2983&amp;"????",E:E))),IF(BALANCETE_EMPRESA!C2974=0,BALANCETE_EMPRESA!H2974,"")))))</f>
        <v/>
      </c>
      <c r="F2983" s="85" t="str">
        <f>IF(BALANCETE_EMPRESA!I2974&lt;&gt;"",BALANCETE_EMPRESA!I2974,"")</f>
        <v/>
      </c>
    </row>
    <row r="2984" spans="1:6" x14ac:dyDescent="0.2">
      <c r="A2984" t="str">
        <f>IF(BALANCETE_EMPRESA!$A2975="","",BALANCETE_EMPRESA!$A2975)</f>
        <v/>
      </c>
      <c r="B2984" s="147" t="str">
        <f>IF(BALANCETE_EMPRESA!$B2975="","",IF(LEN(BALANCETE_EMPRESA!B2975)=1,"0"&amp;BALANCETE_EMPRESA!B2975,BALANCETE_EMPRESA!B2975))</f>
        <v/>
      </c>
      <c r="C2984" s="147" t="str">
        <f>IF(BALANCETE_EMPRESA!C2975="","",BALANCETE_EMPRESA!C2975)</f>
        <v/>
      </c>
      <c r="D2984" t="str">
        <f>IF(BALANCETE_EMPRESA!$D2975="","",BALANCETE_EMPRESA!$D2975)</f>
        <v/>
      </c>
      <c r="E2984" s="68" t="str">
        <f>IF($A2984="","",IF(AND(C2984="T",LEN(B2985)=23),SUMIF(B:B,B2984&amp;"??????????",$E:$E),IF(C2984="T",IF(B2984="01",SUMIF(B:B,B2984&amp;"???",E:E),IF(B2984="02",SUMIF(B:B,B2984&amp;"???",E:E),SUMIF(B:B,B2984&amp;"????",E:E))),IF(C2984="C",IF(B2984="01",SUMIF(B:B,B2984&amp;"???",E:E),IF(B2984="02",SUMIF(B:B,B2984&amp;"???",E:E),SUMIF(B:B,B2984&amp;"????",E:E))),IF(BALANCETE_EMPRESA!C2975=0,BALANCETE_EMPRESA!H2975,"")))))</f>
        <v/>
      </c>
      <c r="F2984" s="85" t="str">
        <f>IF(BALANCETE_EMPRESA!I2975&lt;&gt;"",BALANCETE_EMPRESA!I2975,"")</f>
        <v/>
      </c>
    </row>
    <row r="2985" spans="1:6" x14ac:dyDescent="0.2">
      <c r="A2985" t="str">
        <f>IF(BALANCETE_EMPRESA!$A2976="","",BALANCETE_EMPRESA!$A2976)</f>
        <v/>
      </c>
      <c r="B2985" s="147" t="str">
        <f>IF(BALANCETE_EMPRESA!$B2976="","",IF(LEN(BALANCETE_EMPRESA!B2976)=1,"0"&amp;BALANCETE_EMPRESA!B2976,BALANCETE_EMPRESA!B2976))</f>
        <v/>
      </c>
      <c r="C2985" s="147" t="str">
        <f>IF(BALANCETE_EMPRESA!C2976="","",BALANCETE_EMPRESA!C2976)</f>
        <v/>
      </c>
      <c r="D2985" t="str">
        <f>IF(BALANCETE_EMPRESA!$D2976="","",BALANCETE_EMPRESA!$D2976)</f>
        <v/>
      </c>
      <c r="E2985" s="68" t="str">
        <f>IF($A2985="","",IF(AND(C2985="T",LEN(B2986)=23),SUMIF(B:B,B2985&amp;"??????????",$E:$E),IF(C2985="T",IF(B2985="01",SUMIF(B:B,B2985&amp;"???",E:E),IF(B2985="02",SUMIF(B:B,B2985&amp;"???",E:E),SUMIF(B:B,B2985&amp;"????",E:E))),IF(C2985="C",IF(B2985="01",SUMIF(B:B,B2985&amp;"???",E:E),IF(B2985="02",SUMIF(B:B,B2985&amp;"???",E:E),SUMIF(B:B,B2985&amp;"????",E:E))),IF(BALANCETE_EMPRESA!C2976=0,BALANCETE_EMPRESA!H2976,"")))))</f>
        <v/>
      </c>
      <c r="F2985" s="85" t="str">
        <f>IF(BALANCETE_EMPRESA!I2976&lt;&gt;"",BALANCETE_EMPRESA!I2976,"")</f>
        <v/>
      </c>
    </row>
    <row r="2986" spans="1:6" x14ac:dyDescent="0.2">
      <c r="A2986" t="str">
        <f>IF(BALANCETE_EMPRESA!$A2977="","",BALANCETE_EMPRESA!$A2977)</f>
        <v/>
      </c>
      <c r="B2986" s="147" t="str">
        <f>IF(BALANCETE_EMPRESA!$B2977="","",IF(LEN(BALANCETE_EMPRESA!B2977)=1,"0"&amp;BALANCETE_EMPRESA!B2977,BALANCETE_EMPRESA!B2977))</f>
        <v/>
      </c>
      <c r="C2986" s="147" t="str">
        <f>IF(BALANCETE_EMPRESA!C2977="","",BALANCETE_EMPRESA!C2977)</f>
        <v/>
      </c>
      <c r="D2986" t="str">
        <f>IF(BALANCETE_EMPRESA!$D2977="","",BALANCETE_EMPRESA!$D2977)</f>
        <v/>
      </c>
      <c r="E2986" s="68" t="str">
        <f>IF($A2986="","",IF(AND(C2986="T",LEN(B2987)=23),SUMIF(B:B,B2986&amp;"??????????",$E:$E),IF(C2986="T",IF(B2986="01",SUMIF(B:B,B2986&amp;"???",E:E),IF(B2986="02",SUMIF(B:B,B2986&amp;"???",E:E),SUMIF(B:B,B2986&amp;"????",E:E))),IF(C2986="C",IF(B2986="01",SUMIF(B:B,B2986&amp;"???",E:E),IF(B2986="02",SUMIF(B:B,B2986&amp;"???",E:E),SUMIF(B:B,B2986&amp;"????",E:E))),IF(BALANCETE_EMPRESA!C2977=0,BALANCETE_EMPRESA!H2977,"")))))</f>
        <v/>
      </c>
      <c r="F2986" s="85" t="str">
        <f>IF(BALANCETE_EMPRESA!I2977&lt;&gt;"",BALANCETE_EMPRESA!I2977,"")</f>
        <v/>
      </c>
    </row>
    <row r="2987" spans="1:6" x14ac:dyDescent="0.2">
      <c r="A2987" t="str">
        <f>IF(BALANCETE_EMPRESA!$A2978="","",BALANCETE_EMPRESA!$A2978)</f>
        <v/>
      </c>
      <c r="B2987" s="147" t="str">
        <f>IF(BALANCETE_EMPRESA!$B2978="","",IF(LEN(BALANCETE_EMPRESA!B2978)=1,"0"&amp;BALANCETE_EMPRESA!B2978,BALANCETE_EMPRESA!B2978))</f>
        <v/>
      </c>
      <c r="C2987" s="147" t="str">
        <f>IF(BALANCETE_EMPRESA!C2978="","",BALANCETE_EMPRESA!C2978)</f>
        <v/>
      </c>
      <c r="D2987" t="str">
        <f>IF(BALANCETE_EMPRESA!$D2978="","",BALANCETE_EMPRESA!$D2978)</f>
        <v/>
      </c>
      <c r="E2987" s="68" t="str">
        <f>IF($A2987="","",IF(AND(C2987="T",LEN(B2988)=23),SUMIF(B:B,B2987&amp;"??????????",$E:$E),IF(C2987="T",IF(B2987="01",SUMIF(B:B,B2987&amp;"???",E:E),IF(B2987="02",SUMIF(B:B,B2987&amp;"???",E:E),SUMIF(B:B,B2987&amp;"????",E:E))),IF(C2987="C",IF(B2987="01",SUMIF(B:B,B2987&amp;"???",E:E),IF(B2987="02",SUMIF(B:B,B2987&amp;"???",E:E),SUMIF(B:B,B2987&amp;"????",E:E))),IF(BALANCETE_EMPRESA!C2978=0,BALANCETE_EMPRESA!H2978,"")))))</f>
        <v/>
      </c>
      <c r="F2987" s="85" t="str">
        <f>IF(BALANCETE_EMPRESA!I2978&lt;&gt;"",BALANCETE_EMPRESA!I2978,"")</f>
        <v/>
      </c>
    </row>
    <row r="2988" spans="1:6" x14ac:dyDescent="0.2">
      <c r="A2988" t="str">
        <f>IF(BALANCETE_EMPRESA!$A2979="","",BALANCETE_EMPRESA!$A2979)</f>
        <v/>
      </c>
      <c r="B2988" s="147" t="str">
        <f>IF(BALANCETE_EMPRESA!$B2979="","",IF(LEN(BALANCETE_EMPRESA!B2979)=1,"0"&amp;BALANCETE_EMPRESA!B2979,BALANCETE_EMPRESA!B2979))</f>
        <v/>
      </c>
      <c r="C2988" s="147" t="str">
        <f>IF(BALANCETE_EMPRESA!C2979="","",BALANCETE_EMPRESA!C2979)</f>
        <v/>
      </c>
      <c r="D2988" t="str">
        <f>IF(BALANCETE_EMPRESA!$D2979="","",BALANCETE_EMPRESA!$D2979)</f>
        <v/>
      </c>
      <c r="E2988" s="68" t="str">
        <f>IF($A2988="","",IF(AND(C2988="T",LEN(B2989)=23),SUMIF(B:B,B2988&amp;"??????????",$E:$E),IF(C2988="T",IF(B2988="01",SUMIF(B:B,B2988&amp;"???",E:E),IF(B2988="02",SUMIF(B:B,B2988&amp;"???",E:E),SUMIF(B:B,B2988&amp;"????",E:E))),IF(C2988="C",IF(B2988="01",SUMIF(B:B,B2988&amp;"???",E:E),IF(B2988="02",SUMIF(B:B,B2988&amp;"???",E:E),SUMIF(B:B,B2988&amp;"????",E:E))),IF(BALANCETE_EMPRESA!C2979=0,BALANCETE_EMPRESA!H2979,"")))))</f>
        <v/>
      </c>
      <c r="F2988" s="85" t="str">
        <f>IF(BALANCETE_EMPRESA!I2979&lt;&gt;"",BALANCETE_EMPRESA!I2979,"")</f>
        <v/>
      </c>
    </row>
    <row r="2989" spans="1:6" x14ac:dyDescent="0.2">
      <c r="A2989" t="str">
        <f>IF(BALANCETE_EMPRESA!$A2980="","",BALANCETE_EMPRESA!$A2980)</f>
        <v/>
      </c>
      <c r="B2989" s="147" t="str">
        <f>IF(BALANCETE_EMPRESA!$B2980="","",IF(LEN(BALANCETE_EMPRESA!B2980)=1,"0"&amp;BALANCETE_EMPRESA!B2980,BALANCETE_EMPRESA!B2980))</f>
        <v/>
      </c>
      <c r="C2989" s="147" t="str">
        <f>IF(BALANCETE_EMPRESA!C2980="","",BALANCETE_EMPRESA!C2980)</f>
        <v/>
      </c>
      <c r="D2989" t="str">
        <f>IF(BALANCETE_EMPRESA!$D2980="","",BALANCETE_EMPRESA!$D2980)</f>
        <v/>
      </c>
      <c r="E2989" s="68" t="str">
        <f>IF($A2989="","",IF(AND(C2989="T",LEN(B2990)=23),SUMIF(B:B,B2989&amp;"??????????",$E:$E),IF(C2989="T",IF(B2989="01",SUMIF(B:B,B2989&amp;"???",E:E),IF(B2989="02",SUMIF(B:B,B2989&amp;"???",E:E),SUMIF(B:B,B2989&amp;"????",E:E))),IF(C2989="C",IF(B2989="01",SUMIF(B:B,B2989&amp;"???",E:E),IF(B2989="02",SUMIF(B:B,B2989&amp;"???",E:E),SUMIF(B:B,B2989&amp;"????",E:E))),IF(BALANCETE_EMPRESA!C2980=0,BALANCETE_EMPRESA!H2980,"")))))</f>
        <v/>
      </c>
      <c r="F2989" s="85" t="str">
        <f>IF(BALANCETE_EMPRESA!I2980&lt;&gt;"",BALANCETE_EMPRESA!I2980,"")</f>
        <v/>
      </c>
    </row>
    <row r="2990" spans="1:6" x14ac:dyDescent="0.2">
      <c r="A2990" t="str">
        <f>IF(BALANCETE_EMPRESA!$A2981="","",BALANCETE_EMPRESA!$A2981)</f>
        <v/>
      </c>
      <c r="B2990" s="147" t="str">
        <f>IF(BALANCETE_EMPRESA!$B2981="","",IF(LEN(BALANCETE_EMPRESA!B2981)=1,"0"&amp;BALANCETE_EMPRESA!B2981,BALANCETE_EMPRESA!B2981))</f>
        <v/>
      </c>
      <c r="C2990" s="147" t="str">
        <f>IF(BALANCETE_EMPRESA!C2981="","",BALANCETE_EMPRESA!C2981)</f>
        <v/>
      </c>
      <c r="D2990" t="str">
        <f>IF(BALANCETE_EMPRESA!$D2981="","",BALANCETE_EMPRESA!$D2981)</f>
        <v/>
      </c>
      <c r="E2990" s="68" t="str">
        <f>IF($A2990="","",IF(AND(C2990="T",LEN(B2991)=23),SUMIF(B:B,B2990&amp;"??????????",$E:$E),IF(C2990="T",IF(B2990="01",SUMIF(B:B,B2990&amp;"???",E:E),IF(B2990="02",SUMIF(B:B,B2990&amp;"???",E:E),SUMIF(B:B,B2990&amp;"????",E:E))),IF(C2990="C",IF(B2990="01",SUMIF(B:B,B2990&amp;"???",E:E),IF(B2990="02",SUMIF(B:B,B2990&amp;"???",E:E),SUMIF(B:B,B2990&amp;"????",E:E))),IF(BALANCETE_EMPRESA!C2981=0,BALANCETE_EMPRESA!H2981,"")))))</f>
        <v/>
      </c>
      <c r="F2990" s="85" t="str">
        <f>IF(BALANCETE_EMPRESA!I2981&lt;&gt;"",BALANCETE_EMPRESA!I2981,"")</f>
        <v/>
      </c>
    </row>
    <row r="2991" spans="1:6" x14ac:dyDescent="0.2">
      <c r="A2991" t="str">
        <f>IF(BALANCETE_EMPRESA!$A2982="","",BALANCETE_EMPRESA!$A2982)</f>
        <v/>
      </c>
      <c r="B2991" s="147" t="str">
        <f>IF(BALANCETE_EMPRESA!$B2982="","",IF(LEN(BALANCETE_EMPRESA!B2982)=1,"0"&amp;BALANCETE_EMPRESA!B2982,BALANCETE_EMPRESA!B2982))</f>
        <v/>
      </c>
      <c r="C2991" s="147" t="str">
        <f>IF(BALANCETE_EMPRESA!C2982="","",BALANCETE_EMPRESA!C2982)</f>
        <v/>
      </c>
      <c r="D2991" t="str">
        <f>IF(BALANCETE_EMPRESA!$D2982="","",BALANCETE_EMPRESA!$D2982)</f>
        <v/>
      </c>
      <c r="E2991" s="68" t="str">
        <f>IF($A2991="","",IF(AND(C2991="T",LEN(B2992)=23),SUMIF(B:B,B2991&amp;"??????????",$E:$E),IF(C2991="T",IF(B2991="01",SUMIF(B:B,B2991&amp;"???",E:E),IF(B2991="02",SUMIF(B:B,B2991&amp;"???",E:E),SUMIF(B:B,B2991&amp;"????",E:E))),IF(C2991="C",IF(B2991="01",SUMIF(B:B,B2991&amp;"???",E:E),IF(B2991="02",SUMIF(B:B,B2991&amp;"???",E:E),SUMIF(B:B,B2991&amp;"????",E:E))),IF(BALANCETE_EMPRESA!C2982=0,BALANCETE_EMPRESA!H2982,"")))))</f>
        <v/>
      </c>
      <c r="F2991" s="85" t="str">
        <f>IF(BALANCETE_EMPRESA!I2982&lt;&gt;"",BALANCETE_EMPRESA!I2982,"")</f>
        <v/>
      </c>
    </row>
    <row r="2992" spans="1:6" x14ac:dyDescent="0.2">
      <c r="A2992" t="str">
        <f>IF(BALANCETE_EMPRESA!$A2983="","",BALANCETE_EMPRESA!$A2983)</f>
        <v/>
      </c>
      <c r="B2992" s="147" t="str">
        <f>IF(BALANCETE_EMPRESA!$B2983="","",IF(LEN(BALANCETE_EMPRESA!B2983)=1,"0"&amp;BALANCETE_EMPRESA!B2983,BALANCETE_EMPRESA!B2983))</f>
        <v/>
      </c>
      <c r="C2992" s="147" t="str">
        <f>IF(BALANCETE_EMPRESA!C2983="","",BALANCETE_EMPRESA!C2983)</f>
        <v/>
      </c>
      <c r="D2992" t="str">
        <f>IF(BALANCETE_EMPRESA!$D2983="","",BALANCETE_EMPRESA!$D2983)</f>
        <v/>
      </c>
      <c r="E2992" s="68" t="str">
        <f>IF($A2992="","",IF(AND(C2992="T",LEN(B2993)=23),SUMIF(B:B,B2992&amp;"??????????",$E:$E),IF(C2992="T",IF(B2992="01",SUMIF(B:B,B2992&amp;"???",E:E),IF(B2992="02",SUMIF(B:B,B2992&amp;"???",E:E),SUMIF(B:B,B2992&amp;"????",E:E))),IF(C2992="C",IF(B2992="01",SUMIF(B:B,B2992&amp;"???",E:E),IF(B2992="02",SUMIF(B:B,B2992&amp;"???",E:E),SUMIF(B:B,B2992&amp;"????",E:E))),IF(BALANCETE_EMPRESA!C2983=0,BALANCETE_EMPRESA!H2983,"")))))</f>
        <v/>
      </c>
      <c r="F2992" s="85" t="str">
        <f>IF(BALANCETE_EMPRESA!I2983&lt;&gt;"",BALANCETE_EMPRESA!I2983,"")</f>
        <v/>
      </c>
    </row>
    <row r="2993" spans="1:6" x14ac:dyDescent="0.2">
      <c r="A2993" t="str">
        <f>IF(BALANCETE_EMPRESA!$A2984="","",BALANCETE_EMPRESA!$A2984)</f>
        <v/>
      </c>
      <c r="B2993" s="147" t="str">
        <f>IF(BALANCETE_EMPRESA!$B2984="","",IF(LEN(BALANCETE_EMPRESA!B2984)=1,"0"&amp;BALANCETE_EMPRESA!B2984,BALANCETE_EMPRESA!B2984))</f>
        <v/>
      </c>
      <c r="C2993" s="147" t="str">
        <f>IF(BALANCETE_EMPRESA!C2984="","",BALANCETE_EMPRESA!C2984)</f>
        <v/>
      </c>
      <c r="D2993" t="str">
        <f>IF(BALANCETE_EMPRESA!$D2984="","",BALANCETE_EMPRESA!$D2984)</f>
        <v/>
      </c>
      <c r="E2993" s="68" t="str">
        <f>IF($A2993="","",IF(AND(C2993="T",LEN(B2994)=23),SUMIF(B:B,B2993&amp;"??????????",$E:$E),IF(C2993="T",IF(B2993="01",SUMIF(B:B,B2993&amp;"???",E:E),IF(B2993="02",SUMIF(B:B,B2993&amp;"???",E:E),SUMIF(B:B,B2993&amp;"????",E:E))),IF(C2993="C",IF(B2993="01",SUMIF(B:B,B2993&amp;"???",E:E),IF(B2993="02",SUMIF(B:B,B2993&amp;"???",E:E),SUMIF(B:B,B2993&amp;"????",E:E))),IF(BALANCETE_EMPRESA!C2984=0,BALANCETE_EMPRESA!H2984,"")))))</f>
        <v/>
      </c>
      <c r="F2993" s="85" t="str">
        <f>IF(BALANCETE_EMPRESA!I2984&lt;&gt;"",BALANCETE_EMPRESA!I2984,"")</f>
        <v/>
      </c>
    </row>
    <row r="2994" spans="1:6" x14ac:dyDescent="0.2">
      <c r="A2994" t="str">
        <f>IF(BALANCETE_EMPRESA!$A2985="","",BALANCETE_EMPRESA!$A2985)</f>
        <v/>
      </c>
      <c r="B2994" s="147" t="str">
        <f>IF(BALANCETE_EMPRESA!$B2985="","",IF(LEN(BALANCETE_EMPRESA!B2985)=1,"0"&amp;BALANCETE_EMPRESA!B2985,BALANCETE_EMPRESA!B2985))</f>
        <v/>
      </c>
      <c r="C2994" s="147" t="str">
        <f>IF(BALANCETE_EMPRESA!C2985="","",BALANCETE_EMPRESA!C2985)</f>
        <v/>
      </c>
      <c r="D2994" t="str">
        <f>IF(BALANCETE_EMPRESA!$D2985="","",BALANCETE_EMPRESA!$D2985)</f>
        <v/>
      </c>
      <c r="E2994" s="68" t="str">
        <f>IF($A2994="","",IF(AND(C2994="T",LEN(B2995)=23),SUMIF(B:B,B2994&amp;"??????????",$E:$E),IF(C2994="T",IF(B2994="01",SUMIF(B:B,B2994&amp;"???",E:E),IF(B2994="02",SUMIF(B:B,B2994&amp;"???",E:E),SUMIF(B:B,B2994&amp;"????",E:E))),IF(C2994="C",IF(B2994="01",SUMIF(B:B,B2994&amp;"???",E:E),IF(B2994="02",SUMIF(B:B,B2994&amp;"???",E:E),SUMIF(B:B,B2994&amp;"????",E:E))),IF(BALANCETE_EMPRESA!C2985=0,BALANCETE_EMPRESA!H2985,"")))))</f>
        <v/>
      </c>
      <c r="F2994" s="85" t="str">
        <f>IF(BALANCETE_EMPRESA!I2985&lt;&gt;"",BALANCETE_EMPRESA!I2985,"")</f>
        <v/>
      </c>
    </row>
    <row r="2995" spans="1:6" x14ac:dyDescent="0.2">
      <c r="A2995" t="str">
        <f>IF(BALANCETE_EMPRESA!$A2986="","",BALANCETE_EMPRESA!$A2986)</f>
        <v/>
      </c>
      <c r="B2995" s="147" t="str">
        <f>IF(BALANCETE_EMPRESA!$B2986="","",IF(LEN(BALANCETE_EMPRESA!B2986)=1,"0"&amp;BALANCETE_EMPRESA!B2986,BALANCETE_EMPRESA!B2986))</f>
        <v/>
      </c>
      <c r="C2995" s="147" t="str">
        <f>IF(BALANCETE_EMPRESA!C2986="","",BALANCETE_EMPRESA!C2986)</f>
        <v/>
      </c>
      <c r="D2995" t="str">
        <f>IF(BALANCETE_EMPRESA!$D2986="","",BALANCETE_EMPRESA!$D2986)</f>
        <v/>
      </c>
      <c r="E2995" s="68" t="str">
        <f>IF($A2995="","",IF(AND(C2995="T",LEN(B2996)=23),SUMIF(B:B,B2995&amp;"??????????",$E:$E),IF(C2995="T",IF(B2995="01",SUMIF(B:B,B2995&amp;"???",E:E),IF(B2995="02",SUMIF(B:B,B2995&amp;"???",E:E),SUMIF(B:B,B2995&amp;"????",E:E))),IF(C2995="C",IF(B2995="01",SUMIF(B:B,B2995&amp;"???",E:E),IF(B2995="02",SUMIF(B:B,B2995&amp;"???",E:E),SUMIF(B:B,B2995&amp;"????",E:E))),IF(BALANCETE_EMPRESA!C2986=0,BALANCETE_EMPRESA!H2986,"")))))</f>
        <v/>
      </c>
      <c r="F2995" s="85" t="str">
        <f>IF(BALANCETE_EMPRESA!I2986&lt;&gt;"",BALANCETE_EMPRESA!I2986,"")</f>
        <v/>
      </c>
    </row>
    <row r="2996" spans="1:6" x14ac:dyDescent="0.2">
      <c r="A2996" t="str">
        <f>IF(BALANCETE_EMPRESA!$A2987="","",BALANCETE_EMPRESA!$A2987)</f>
        <v/>
      </c>
      <c r="B2996" s="147" t="str">
        <f>IF(BALANCETE_EMPRESA!$B2987="","",IF(LEN(BALANCETE_EMPRESA!B2987)=1,"0"&amp;BALANCETE_EMPRESA!B2987,BALANCETE_EMPRESA!B2987))</f>
        <v/>
      </c>
      <c r="C2996" s="147" t="str">
        <f>IF(BALANCETE_EMPRESA!C2987="","",BALANCETE_EMPRESA!C2987)</f>
        <v/>
      </c>
      <c r="D2996" t="str">
        <f>IF(BALANCETE_EMPRESA!$D2987="","",BALANCETE_EMPRESA!$D2987)</f>
        <v/>
      </c>
      <c r="E2996" s="68" t="str">
        <f>IF($A2996="","",IF(AND(C2996="T",LEN(B2997)=23),SUMIF(B:B,B2996&amp;"??????????",$E:$E),IF(C2996="T",IF(B2996="01",SUMIF(B:B,B2996&amp;"???",E:E),IF(B2996="02",SUMIF(B:B,B2996&amp;"???",E:E),SUMIF(B:B,B2996&amp;"????",E:E))),IF(C2996="C",IF(B2996="01",SUMIF(B:B,B2996&amp;"???",E:E),IF(B2996="02",SUMIF(B:B,B2996&amp;"???",E:E),SUMIF(B:B,B2996&amp;"????",E:E))),IF(BALANCETE_EMPRESA!C2987=0,BALANCETE_EMPRESA!H2987,"")))))</f>
        <v/>
      </c>
      <c r="F2996" s="85" t="str">
        <f>IF(BALANCETE_EMPRESA!I2987&lt;&gt;"",BALANCETE_EMPRESA!I2987,"")</f>
        <v/>
      </c>
    </row>
    <row r="2997" spans="1:6" x14ac:dyDescent="0.2">
      <c r="A2997" t="str">
        <f>IF(BALANCETE_EMPRESA!$A2988="","",BALANCETE_EMPRESA!$A2988)</f>
        <v/>
      </c>
      <c r="B2997" s="147" t="str">
        <f>IF(BALANCETE_EMPRESA!$B2988="","",IF(LEN(BALANCETE_EMPRESA!B2988)=1,"0"&amp;BALANCETE_EMPRESA!B2988,BALANCETE_EMPRESA!B2988))</f>
        <v/>
      </c>
      <c r="C2997" s="147" t="str">
        <f>IF(BALANCETE_EMPRESA!C2988="","",BALANCETE_EMPRESA!C2988)</f>
        <v/>
      </c>
      <c r="D2997" t="str">
        <f>IF(BALANCETE_EMPRESA!$D2988="","",BALANCETE_EMPRESA!$D2988)</f>
        <v/>
      </c>
      <c r="E2997" s="68" t="str">
        <f>IF($A2997="","",IF(AND(C2997="T",LEN(B2998)=23),SUMIF(B:B,B2997&amp;"??????????",$E:$E),IF(C2997="T",IF(B2997="01",SUMIF(B:B,B2997&amp;"???",E:E),IF(B2997="02",SUMIF(B:B,B2997&amp;"???",E:E),SUMIF(B:B,B2997&amp;"????",E:E))),IF(C2997="C",IF(B2997="01",SUMIF(B:B,B2997&amp;"???",E:E),IF(B2997="02",SUMIF(B:B,B2997&amp;"???",E:E),SUMIF(B:B,B2997&amp;"????",E:E))),IF(BALANCETE_EMPRESA!C2988=0,BALANCETE_EMPRESA!H2988,"")))))</f>
        <v/>
      </c>
      <c r="F2997" s="85" t="str">
        <f>IF(BALANCETE_EMPRESA!I2988&lt;&gt;"",BALANCETE_EMPRESA!I2988,"")</f>
        <v/>
      </c>
    </row>
    <row r="2998" spans="1:6" x14ac:dyDescent="0.2">
      <c r="A2998" t="str">
        <f>IF(BALANCETE_EMPRESA!$A2989="","",BALANCETE_EMPRESA!$A2989)</f>
        <v/>
      </c>
      <c r="B2998" s="147" t="str">
        <f>IF(BALANCETE_EMPRESA!$B2989="","",IF(LEN(BALANCETE_EMPRESA!B2989)=1,"0"&amp;BALANCETE_EMPRESA!B2989,BALANCETE_EMPRESA!B2989))</f>
        <v/>
      </c>
      <c r="C2998" s="147" t="str">
        <f>IF(BALANCETE_EMPRESA!C2989="","",BALANCETE_EMPRESA!C2989)</f>
        <v/>
      </c>
      <c r="D2998" t="str">
        <f>IF(BALANCETE_EMPRESA!$D2989="","",BALANCETE_EMPRESA!$D2989)</f>
        <v/>
      </c>
      <c r="E2998" s="68" t="str">
        <f>IF($A2998="","",IF(AND(C2998="T",LEN(B2999)=23),SUMIF(B:B,B2998&amp;"??????????",$E:$E),IF(C2998="T",IF(B2998="01",SUMIF(B:B,B2998&amp;"???",E:E),IF(B2998="02",SUMIF(B:B,B2998&amp;"???",E:E),SUMIF(B:B,B2998&amp;"????",E:E))),IF(C2998="C",IF(B2998="01",SUMIF(B:B,B2998&amp;"???",E:E),IF(B2998="02",SUMIF(B:B,B2998&amp;"???",E:E),SUMIF(B:B,B2998&amp;"????",E:E))),IF(BALANCETE_EMPRESA!C2989=0,BALANCETE_EMPRESA!H2989,"")))))</f>
        <v/>
      </c>
      <c r="F2998" s="85" t="str">
        <f>IF(BALANCETE_EMPRESA!I2989&lt;&gt;"",BALANCETE_EMPRESA!I2989,"")</f>
        <v/>
      </c>
    </row>
    <row r="2999" spans="1:6" x14ac:dyDescent="0.2">
      <c r="A2999" t="str">
        <f>IF(BALANCETE_EMPRESA!$A2990="","",BALANCETE_EMPRESA!$A2990)</f>
        <v/>
      </c>
      <c r="B2999" s="147" t="str">
        <f>IF(BALANCETE_EMPRESA!$B2990="","",IF(LEN(BALANCETE_EMPRESA!B2990)=1,"0"&amp;BALANCETE_EMPRESA!B2990,BALANCETE_EMPRESA!B2990))</f>
        <v/>
      </c>
      <c r="C2999" s="147" t="str">
        <f>IF(BALANCETE_EMPRESA!C2990="","",BALANCETE_EMPRESA!C2990)</f>
        <v/>
      </c>
      <c r="D2999" t="str">
        <f>IF(BALANCETE_EMPRESA!$D2990="","",BALANCETE_EMPRESA!$D2990)</f>
        <v/>
      </c>
      <c r="E2999" s="68" t="str">
        <f>IF($A2999="","",IF(AND(C2999="T",LEN(B3000)=23),SUMIF(B:B,B2999&amp;"??????????",$E:$E),IF(C2999="T",IF(B2999="01",SUMIF(B:B,B2999&amp;"???",E:E),IF(B2999="02",SUMIF(B:B,B2999&amp;"???",E:E),SUMIF(B:B,B2999&amp;"????",E:E))),IF(C2999="C",IF(B2999="01",SUMIF(B:B,B2999&amp;"???",E:E),IF(B2999="02",SUMIF(B:B,B2999&amp;"???",E:E),SUMIF(B:B,B2999&amp;"????",E:E))),IF(BALANCETE_EMPRESA!C2990=0,BALANCETE_EMPRESA!H2990,"")))))</f>
        <v/>
      </c>
      <c r="F2999" s="85" t="str">
        <f>IF(BALANCETE_EMPRESA!I2990&lt;&gt;"",BALANCETE_EMPRESA!I2990,"")</f>
        <v/>
      </c>
    </row>
    <row r="3000" spans="1:6" x14ac:dyDescent="0.2">
      <c r="A3000" t="str">
        <f>IF(BALANCETE_EMPRESA!$A2991="","",BALANCETE_EMPRESA!$A2991)</f>
        <v/>
      </c>
      <c r="B3000" s="147" t="str">
        <f>IF(BALANCETE_EMPRESA!$B2991="","",IF(LEN(BALANCETE_EMPRESA!B2991)=1,"0"&amp;BALANCETE_EMPRESA!B2991,BALANCETE_EMPRESA!B2991))</f>
        <v/>
      </c>
      <c r="C3000" s="147" t="str">
        <f>IF(BALANCETE_EMPRESA!C2991="","",BALANCETE_EMPRESA!C2991)</f>
        <v/>
      </c>
      <c r="D3000" t="str">
        <f>IF(BALANCETE_EMPRESA!$D2991="","",BALANCETE_EMPRESA!$D2991)</f>
        <v/>
      </c>
      <c r="E3000" s="68" t="str">
        <f>IF($A3000="","",IF(AND(C3000="T",LEN(B3001)=23),SUMIF(B:B,B3000&amp;"??????????",$E:$E),IF(C3000="T",IF(B3000="01",SUMIF(B:B,B3000&amp;"???",E:E),IF(B3000="02",SUMIF(B:B,B3000&amp;"???",E:E),SUMIF(B:B,B3000&amp;"????",E:E))),IF(C3000="C",IF(B3000="01",SUMIF(B:B,B3000&amp;"???",E:E),IF(B3000="02",SUMIF(B:B,B3000&amp;"???",E:E),SUMIF(B:B,B3000&amp;"????",E:E))),IF(BALANCETE_EMPRESA!C2991=0,BALANCETE_EMPRESA!H2991,"")))))</f>
        <v/>
      </c>
      <c r="F3000" s="85" t="str">
        <f>IF(BALANCETE_EMPRESA!I2991&lt;&gt;"",BALANCETE_EMPRESA!I2991,"")</f>
        <v/>
      </c>
    </row>
    <row r="3001" spans="1:6" x14ac:dyDescent="0.2">
      <c r="A3001" t="str">
        <f>IF(BALANCETE_EMPRESA!$A2992="","",BALANCETE_EMPRESA!$A2992)</f>
        <v/>
      </c>
      <c r="B3001" s="147" t="str">
        <f>IF(BALANCETE_EMPRESA!$B2992="","",IF(LEN(BALANCETE_EMPRESA!B2992)=1,"0"&amp;BALANCETE_EMPRESA!B2992,BALANCETE_EMPRESA!B2992))</f>
        <v/>
      </c>
      <c r="C3001" s="147" t="str">
        <f>IF(BALANCETE_EMPRESA!C2992="","",BALANCETE_EMPRESA!C2992)</f>
        <v/>
      </c>
      <c r="D3001" t="str">
        <f>IF(BALANCETE_EMPRESA!$D2992="","",BALANCETE_EMPRESA!$D2992)</f>
        <v/>
      </c>
      <c r="E3001" s="68" t="str">
        <f>IF($A3001="","",IF(AND(C3001="T",LEN(B3002)=23),SUMIF(B:B,B3001&amp;"??????????",$E:$E),IF(C3001="T",IF(B3001="01",SUMIF(B:B,B3001&amp;"???",E:E),IF(B3001="02",SUMIF(B:B,B3001&amp;"???",E:E),SUMIF(B:B,B3001&amp;"????",E:E))),IF(C3001="C",IF(B3001="01",SUMIF(B:B,B3001&amp;"???",E:E),IF(B3001="02",SUMIF(B:B,B3001&amp;"???",E:E),SUMIF(B:B,B3001&amp;"????",E:E))),IF(BALANCETE_EMPRESA!C2992=0,BALANCETE_EMPRESA!H2992,"")))))</f>
        <v/>
      </c>
      <c r="F3001" s="85" t="str">
        <f>IF(BALANCETE_EMPRESA!I2992&lt;&gt;"",BALANCETE_EMPRESA!I2992,"")</f>
        <v/>
      </c>
    </row>
    <row r="3002" spans="1:6" x14ac:dyDescent="0.2">
      <c r="A3002" t="str">
        <f>IF(BALANCETE_EMPRESA!$A2993="","",BALANCETE_EMPRESA!$A2993)</f>
        <v/>
      </c>
      <c r="B3002" s="147" t="str">
        <f>IF(BALANCETE_EMPRESA!$B2993="","",IF(LEN(BALANCETE_EMPRESA!B2993)=1,"0"&amp;BALANCETE_EMPRESA!B2993,BALANCETE_EMPRESA!B2993))</f>
        <v/>
      </c>
      <c r="C3002" s="147" t="str">
        <f>IF(BALANCETE_EMPRESA!C2993="","",BALANCETE_EMPRESA!C2993)</f>
        <v/>
      </c>
      <c r="D3002" t="str">
        <f>IF(BALANCETE_EMPRESA!$D2993="","",BALANCETE_EMPRESA!$D2993)</f>
        <v/>
      </c>
      <c r="E3002" s="68" t="str">
        <f>IF($A3002="","",IF(AND(C3002="T",LEN(B3003)=23),SUMIF(B:B,B3002&amp;"??????????",$E:$E),IF(C3002="T",IF(B3002="01",SUMIF(B:B,B3002&amp;"???",E:E),IF(B3002="02",SUMIF(B:B,B3002&amp;"???",E:E),SUMIF(B:B,B3002&amp;"????",E:E))),IF(C3002="C",IF(B3002="01",SUMIF(B:B,B3002&amp;"???",E:E),IF(B3002="02",SUMIF(B:B,B3002&amp;"???",E:E),SUMIF(B:B,B3002&amp;"????",E:E))),IF(BALANCETE_EMPRESA!C2993=0,BALANCETE_EMPRESA!H2993,"")))))</f>
        <v/>
      </c>
      <c r="F3002" s="85" t="str">
        <f>IF(BALANCETE_EMPRESA!I2993&lt;&gt;"",BALANCETE_EMPRESA!I2993,"")</f>
        <v/>
      </c>
    </row>
    <row r="3003" spans="1:6" x14ac:dyDescent="0.2">
      <c r="A3003" t="str">
        <f>IF(BALANCETE_EMPRESA!$A2994="","",BALANCETE_EMPRESA!$A2994)</f>
        <v/>
      </c>
      <c r="B3003" s="147" t="str">
        <f>IF(BALANCETE_EMPRESA!$B2994="","",IF(LEN(BALANCETE_EMPRESA!B2994)=1,"0"&amp;BALANCETE_EMPRESA!B2994,BALANCETE_EMPRESA!B2994))</f>
        <v/>
      </c>
      <c r="C3003" s="147" t="str">
        <f>IF(BALANCETE_EMPRESA!C2994="","",BALANCETE_EMPRESA!C2994)</f>
        <v/>
      </c>
      <c r="D3003" t="str">
        <f>IF(BALANCETE_EMPRESA!$D2994="","",BALANCETE_EMPRESA!$D2994)</f>
        <v/>
      </c>
      <c r="E3003" s="68" t="str">
        <f>IF($A3003="","",IF(AND(C3003="T",LEN(B3004)=23),SUMIF(B:B,B3003&amp;"??????????",$E:$E),IF(C3003="T",IF(B3003="01",SUMIF(B:B,B3003&amp;"???",E:E),IF(B3003="02",SUMIF(B:B,B3003&amp;"???",E:E),SUMIF(B:B,B3003&amp;"????",E:E))),IF(C3003="C",IF(B3003="01",SUMIF(B:B,B3003&amp;"???",E:E),IF(B3003="02",SUMIF(B:B,B3003&amp;"???",E:E),SUMIF(B:B,B3003&amp;"????",E:E))),IF(BALANCETE_EMPRESA!C2994=0,BALANCETE_EMPRESA!H2994,"")))))</f>
        <v/>
      </c>
      <c r="F3003" s="85" t="str">
        <f>IF(BALANCETE_EMPRESA!I2994&lt;&gt;"",BALANCETE_EMPRESA!I2994,"")</f>
        <v/>
      </c>
    </row>
    <row r="3004" spans="1:6" x14ac:dyDescent="0.2">
      <c r="A3004" t="str">
        <f>IF(BALANCETE_EMPRESA!$A2995="","",BALANCETE_EMPRESA!$A2995)</f>
        <v/>
      </c>
      <c r="B3004" s="147" t="str">
        <f>IF(BALANCETE_EMPRESA!$B2995="","",IF(LEN(BALANCETE_EMPRESA!B2995)=1,"0"&amp;BALANCETE_EMPRESA!B2995,BALANCETE_EMPRESA!B2995))</f>
        <v/>
      </c>
      <c r="C3004" s="147" t="str">
        <f>IF(BALANCETE_EMPRESA!C2995="","",BALANCETE_EMPRESA!C2995)</f>
        <v/>
      </c>
      <c r="D3004" t="str">
        <f>IF(BALANCETE_EMPRESA!$D2995="","",BALANCETE_EMPRESA!$D2995)</f>
        <v/>
      </c>
      <c r="E3004" s="68" t="str">
        <f>IF($A3004="","",IF(AND(C3004="T",LEN(B3005)=23),SUMIF(B:B,B3004&amp;"??????????",$E:$E),IF(C3004="T",IF(B3004="01",SUMIF(B:B,B3004&amp;"???",E:E),IF(B3004="02",SUMIF(B:B,B3004&amp;"???",E:E),SUMIF(B:B,B3004&amp;"????",E:E))),IF(C3004="C",IF(B3004="01",SUMIF(B:B,B3004&amp;"???",E:E),IF(B3004="02",SUMIF(B:B,B3004&amp;"???",E:E),SUMIF(B:B,B3004&amp;"????",E:E))),IF(BALANCETE_EMPRESA!C2995=0,BALANCETE_EMPRESA!H2995,"")))))</f>
        <v/>
      </c>
      <c r="F3004" s="85" t="str">
        <f>IF(BALANCETE_EMPRESA!I2995&lt;&gt;"",BALANCETE_EMPRESA!I2995,"")</f>
        <v/>
      </c>
    </row>
    <row r="3005" spans="1:6" x14ac:dyDescent="0.2">
      <c r="A3005" t="str">
        <f>IF(BALANCETE_EMPRESA!$A2996="","",BALANCETE_EMPRESA!$A2996)</f>
        <v/>
      </c>
      <c r="B3005" s="147" t="str">
        <f>IF(BALANCETE_EMPRESA!$B2996="","",IF(LEN(BALANCETE_EMPRESA!B2996)=1,"0"&amp;BALANCETE_EMPRESA!B2996,BALANCETE_EMPRESA!B2996))</f>
        <v/>
      </c>
      <c r="C3005" s="147" t="str">
        <f>IF(BALANCETE_EMPRESA!C2996="","",BALANCETE_EMPRESA!C2996)</f>
        <v/>
      </c>
      <c r="D3005" t="str">
        <f>IF(BALANCETE_EMPRESA!$D2996="","",BALANCETE_EMPRESA!$D2996)</f>
        <v/>
      </c>
      <c r="E3005" s="68" t="str">
        <f>IF($A3005="","",IF(AND(C3005="T",LEN(B3006)=23),SUMIF(B:B,B3005&amp;"??????????",$E:$E),IF(C3005="T",IF(B3005="01",SUMIF(B:B,B3005&amp;"???",E:E),IF(B3005="02",SUMIF(B:B,B3005&amp;"???",E:E),SUMIF(B:B,B3005&amp;"????",E:E))),IF(C3005="C",IF(B3005="01",SUMIF(B:B,B3005&amp;"???",E:E),IF(B3005="02",SUMIF(B:B,B3005&amp;"???",E:E),SUMIF(B:B,B3005&amp;"????",E:E))),IF(BALANCETE_EMPRESA!C2996=0,BALANCETE_EMPRESA!H2996,"")))))</f>
        <v/>
      </c>
      <c r="F3005" s="85" t="str">
        <f>IF(BALANCETE_EMPRESA!I2996&lt;&gt;"",BALANCETE_EMPRESA!I2996,"")</f>
        <v/>
      </c>
    </row>
    <row r="3006" spans="1:6" x14ac:dyDescent="0.2">
      <c r="A3006" t="str">
        <f>IF(BALANCETE_EMPRESA!$A2997="","",BALANCETE_EMPRESA!$A2997)</f>
        <v/>
      </c>
      <c r="B3006" s="147" t="str">
        <f>IF(BALANCETE_EMPRESA!$B2997="","",IF(LEN(BALANCETE_EMPRESA!B2997)=1,"0"&amp;BALANCETE_EMPRESA!B2997,BALANCETE_EMPRESA!B2997))</f>
        <v/>
      </c>
      <c r="C3006" s="147" t="str">
        <f>IF(BALANCETE_EMPRESA!C2997="","",BALANCETE_EMPRESA!C2997)</f>
        <v/>
      </c>
      <c r="D3006" t="str">
        <f>IF(BALANCETE_EMPRESA!$D2997="","",BALANCETE_EMPRESA!$D2997)</f>
        <v/>
      </c>
      <c r="E3006" s="68" t="str">
        <f>IF($A3006="","",IF(AND(C3006="T",LEN(B3007)=23),SUMIF(B:B,B3006&amp;"??????????",$E:$E),IF(C3006="T",IF(B3006="01",SUMIF(B:B,B3006&amp;"???",E:E),IF(B3006="02",SUMIF(B:B,B3006&amp;"???",E:E),SUMIF(B:B,B3006&amp;"????",E:E))),IF(C3006="C",IF(B3006="01",SUMIF(B:B,B3006&amp;"???",E:E),IF(B3006="02",SUMIF(B:B,B3006&amp;"???",E:E),SUMIF(B:B,B3006&amp;"????",E:E))),IF(BALANCETE_EMPRESA!C2997=0,BALANCETE_EMPRESA!H2997,"")))))</f>
        <v/>
      </c>
      <c r="F3006" s="85" t="str">
        <f>IF(BALANCETE_EMPRESA!I2997&lt;&gt;"",BALANCETE_EMPRESA!I2997,"")</f>
        <v/>
      </c>
    </row>
    <row r="3007" spans="1:6" x14ac:dyDescent="0.2">
      <c r="A3007" t="str">
        <f>IF(BALANCETE_EMPRESA!$A2998="","",BALANCETE_EMPRESA!$A2998)</f>
        <v/>
      </c>
      <c r="B3007" s="147" t="str">
        <f>IF(BALANCETE_EMPRESA!$B2998="","",IF(LEN(BALANCETE_EMPRESA!B2998)=1,"0"&amp;BALANCETE_EMPRESA!B2998,BALANCETE_EMPRESA!B2998))</f>
        <v/>
      </c>
      <c r="C3007" s="147" t="str">
        <f>IF(BALANCETE_EMPRESA!C2998="","",BALANCETE_EMPRESA!C2998)</f>
        <v/>
      </c>
      <c r="D3007" t="str">
        <f>IF(BALANCETE_EMPRESA!$D2998="","",BALANCETE_EMPRESA!$D2998)</f>
        <v/>
      </c>
      <c r="E3007" s="68" t="str">
        <f>IF($A3007="","",IF(AND(C3007="T",LEN(B3008)=23),SUMIF(B:B,B3007&amp;"??????????",$E:$E),IF(C3007="T",IF(B3007="01",SUMIF(B:B,B3007&amp;"???",E:E),IF(B3007="02",SUMIF(B:B,B3007&amp;"???",E:E),SUMIF(B:B,B3007&amp;"????",E:E))),IF(C3007="C",IF(B3007="01",SUMIF(B:B,B3007&amp;"???",E:E),IF(B3007="02",SUMIF(B:B,B3007&amp;"???",E:E),SUMIF(B:B,B3007&amp;"????",E:E))),IF(BALANCETE_EMPRESA!C2998=0,BALANCETE_EMPRESA!H2998,"")))))</f>
        <v/>
      </c>
      <c r="F3007" s="85" t="str">
        <f>IF(BALANCETE_EMPRESA!I2998&lt;&gt;"",BALANCETE_EMPRESA!I2998,"")</f>
        <v/>
      </c>
    </row>
    <row r="3008" spans="1:6" x14ac:dyDescent="0.2">
      <c r="A3008" t="str">
        <f>IF(BALANCETE_EMPRESA!$A2999="","",BALANCETE_EMPRESA!$A2999)</f>
        <v/>
      </c>
      <c r="B3008" s="147" t="str">
        <f>IF(BALANCETE_EMPRESA!$B2999="","",IF(LEN(BALANCETE_EMPRESA!B2999)=1,"0"&amp;BALANCETE_EMPRESA!B2999,BALANCETE_EMPRESA!B2999))</f>
        <v/>
      </c>
      <c r="C3008" s="147" t="str">
        <f>IF(BALANCETE_EMPRESA!C2999="","",BALANCETE_EMPRESA!C2999)</f>
        <v/>
      </c>
      <c r="D3008" t="str">
        <f>IF(BALANCETE_EMPRESA!$D2999="","",BALANCETE_EMPRESA!$D2999)</f>
        <v/>
      </c>
      <c r="E3008" s="68" t="str">
        <f>IF($A3008="","",IF(AND(C3008="T",LEN(B3009)=23),SUMIF(B:B,B3008&amp;"??????????",$E:$E),IF(C3008="T",IF(B3008="01",SUMIF(B:B,B3008&amp;"???",E:E),IF(B3008="02",SUMIF(B:B,B3008&amp;"???",E:E),SUMIF(B:B,B3008&amp;"????",E:E))),IF(C3008="C",IF(B3008="01",SUMIF(B:B,B3008&amp;"???",E:E),IF(B3008="02",SUMIF(B:B,B3008&amp;"???",E:E),SUMIF(B:B,B3008&amp;"????",E:E))),IF(BALANCETE_EMPRESA!C2999=0,BALANCETE_EMPRESA!H2999,"")))))</f>
        <v/>
      </c>
      <c r="F3008" s="85" t="str">
        <f>IF(BALANCETE_EMPRESA!I2999&lt;&gt;"",BALANCETE_EMPRESA!I2999,"")</f>
        <v/>
      </c>
    </row>
    <row r="3009" spans="1:6" x14ac:dyDescent="0.2">
      <c r="A3009" t="str">
        <f>IF(BALANCETE_EMPRESA!$A3000="","",BALANCETE_EMPRESA!$A3000)</f>
        <v/>
      </c>
      <c r="B3009" s="147" t="str">
        <f>IF(BALANCETE_EMPRESA!$B3000="","",IF(LEN(BALANCETE_EMPRESA!B3000)=1,"0"&amp;BALANCETE_EMPRESA!B3000,BALANCETE_EMPRESA!B3000))</f>
        <v/>
      </c>
      <c r="C3009" s="147" t="str">
        <f>IF(BALANCETE_EMPRESA!C3000="","",BALANCETE_EMPRESA!C3000)</f>
        <v/>
      </c>
      <c r="D3009" t="str">
        <f>IF(BALANCETE_EMPRESA!$D3000="","",BALANCETE_EMPRESA!$D3000)</f>
        <v/>
      </c>
      <c r="E3009" s="68" t="str">
        <f>IF($A3009="","",IF(AND(C3009="T",LEN(B3010)=23),SUMIF(B:B,B3009&amp;"??????????",$E:$E),IF(C3009="T",IF(B3009="01",SUMIF(B:B,B3009&amp;"???",E:E),IF(B3009="02",SUMIF(B:B,B3009&amp;"???",E:E),SUMIF(B:B,B3009&amp;"????",E:E))),IF(C3009="C",IF(B3009="01",SUMIF(B:B,B3009&amp;"???",E:E),IF(B3009="02",SUMIF(B:B,B3009&amp;"???",E:E),SUMIF(B:B,B3009&amp;"????",E:E))),IF(BALANCETE_EMPRESA!C3000=0,BALANCETE_EMPRESA!H3000,"")))))</f>
        <v/>
      </c>
      <c r="F3009" s="85" t="str">
        <f>IF(BALANCETE_EMPRESA!I3000&lt;&gt;"",BALANCETE_EMPRESA!I3000,"")</f>
        <v/>
      </c>
    </row>
    <row r="3010" spans="1:6" x14ac:dyDescent="0.2">
      <c r="A3010" t="str">
        <f>IF(BALANCETE_EMPRESA!$A3001="","",BALANCETE_EMPRESA!$A3001)</f>
        <v/>
      </c>
      <c r="B3010" s="147" t="str">
        <f>IF(BALANCETE_EMPRESA!$B3001="","",IF(LEN(BALANCETE_EMPRESA!B3001)=1,"0"&amp;BALANCETE_EMPRESA!B3001,BALANCETE_EMPRESA!B3001))</f>
        <v/>
      </c>
      <c r="C3010" s="147" t="str">
        <f>IF(BALANCETE_EMPRESA!C3001="","",BALANCETE_EMPRESA!C3001)</f>
        <v/>
      </c>
      <c r="D3010" t="str">
        <f>IF(BALANCETE_EMPRESA!$D3001="","",BALANCETE_EMPRESA!$D3001)</f>
        <v/>
      </c>
      <c r="E3010" s="68" t="str">
        <f>IF($A3010="","",IF(AND(C3010="T",LEN(B3011)=23),SUMIF(B:B,B3010&amp;"??????????",$E:$E),IF(C3010="T",IF(B3010="01",SUMIF(B:B,B3010&amp;"???",E:E),IF(B3010="02",SUMIF(B:B,B3010&amp;"???",E:E),SUMIF(B:B,B3010&amp;"????",E:E))),IF(C3010="C",IF(B3010="01",SUMIF(B:B,B3010&amp;"???",E:E),IF(B3010="02",SUMIF(B:B,B3010&amp;"???",E:E),SUMIF(B:B,B3010&amp;"????",E:E))),IF(BALANCETE_EMPRESA!C3001=0,BALANCETE_EMPRESA!H3001,"")))))</f>
        <v/>
      </c>
      <c r="F3010" s="85" t="str">
        <f>IF(BALANCETE_EMPRESA!I3001&lt;&gt;"",BALANCETE_EMPRESA!I3001,"")</f>
        <v/>
      </c>
    </row>
    <row r="3011" spans="1:6" x14ac:dyDescent="0.2">
      <c r="A3011" t="str">
        <f>IF(BALANCETE_EMPRESA!$A3002="","",BALANCETE_EMPRESA!$A3002)</f>
        <v/>
      </c>
      <c r="B3011" s="147" t="str">
        <f>IF(BALANCETE_EMPRESA!$B3002="","",IF(LEN(BALANCETE_EMPRESA!B3002)=1,"0"&amp;BALANCETE_EMPRESA!B3002,BALANCETE_EMPRESA!B3002))</f>
        <v/>
      </c>
      <c r="C3011" s="147" t="str">
        <f>IF(BALANCETE_EMPRESA!C3002="","",BALANCETE_EMPRESA!C3002)</f>
        <v/>
      </c>
      <c r="D3011" t="str">
        <f>IF(BALANCETE_EMPRESA!$D3002="","",BALANCETE_EMPRESA!$D3002)</f>
        <v/>
      </c>
      <c r="E3011" s="68" t="str">
        <f>IF($A3011="","",IF(AND(C3011="T",LEN(B3012)=23),SUMIF(B:B,B3011&amp;"??????????",$E:$E),IF(C3011="T",IF(B3011="01",SUMIF(B:B,B3011&amp;"???",E:E),IF(B3011="02",SUMIF(B:B,B3011&amp;"???",E:E),SUMIF(B:B,B3011&amp;"????",E:E))),IF(C3011="C",IF(B3011="01",SUMIF(B:B,B3011&amp;"???",E:E),IF(B3011="02",SUMIF(B:B,B3011&amp;"???",E:E),SUMIF(B:B,B3011&amp;"????",E:E))),IF(BALANCETE_EMPRESA!C3002=0,BALANCETE_EMPRESA!H3002,"")))))</f>
        <v/>
      </c>
      <c r="F3011" s="85" t="str">
        <f>IF(BALANCETE_EMPRESA!I3002&lt;&gt;"",BALANCETE_EMPRESA!I3002,"")</f>
        <v/>
      </c>
    </row>
    <row r="3012" spans="1:6" x14ac:dyDescent="0.2">
      <c r="A3012" t="str">
        <f>IF(BALANCETE_EMPRESA!$A3003="","",BALANCETE_EMPRESA!$A3003)</f>
        <v/>
      </c>
      <c r="B3012" s="147" t="str">
        <f>IF(BALANCETE_EMPRESA!$B3003="","",IF(LEN(BALANCETE_EMPRESA!B3003)=1,"0"&amp;BALANCETE_EMPRESA!B3003,BALANCETE_EMPRESA!B3003))</f>
        <v/>
      </c>
      <c r="C3012" s="147" t="str">
        <f>IF(BALANCETE_EMPRESA!C3003="","",BALANCETE_EMPRESA!C3003)</f>
        <v/>
      </c>
      <c r="D3012" t="str">
        <f>IF(BALANCETE_EMPRESA!$D3003="","",BALANCETE_EMPRESA!$D3003)</f>
        <v/>
      </c>
      <c r="E3012" s="68" t="str">
        <f>IF($A3012="","",IF(AND(C3012="T",LEN(B3013)=23),SUMIF(B:B,B3012&amp;"??????????",$E:$E),IF(C3012="T",IF(B3012="01",SUMIF(B:B,B3012&amp;"???",E:E),IF(B3012="02",SUMIF(B:B,B3012&amp;"???",E:E),SUMIF(B:B,B3012&amp;"????",E:E))),IF(C3012="C",IF(B3012="01",SUMIF(B:B,B3012&amp;"???",E:E),IF(B3012="02",SUMIF(B:B,B3012&amp;"???",E:E),SUMIF(B:B,B3012&amp;"????",E:E))),IF(BALANCETE_EMPRESA!C3003=0,BALANCETE_EMPRESA!H3003,"")))))</f>
        <v/>
      </c>
      <c r="F3012" s="85" t="str">
        <f>IF(BALANCETE_EMPRESA!I3003&lt;&gt;"",BALANCETE_EMPRESA!I3003,"")</f>
        <v/>
      </c>
    </row>
    <row r="3013" spans="1:6" x14ac:dyDescent="0.2">
      <c r="A3013" t="str">
        <f>IF(BALANCETE_EMPRESA!$A3004="","",BALANCETE_EMPRESA!$A3004)</f>
        <v/>
      </c>
      <c r="B3013" s="147" t="str">
        <f>IF(BALANCETE_EMPRESA!$B3004="","",IF(LEN(BALANCETE_EMPRESA!B3004)=1,"0"&amp;BALANCETE_EMPRESA!B3004,BALANCETE_EMPRESA!B3004))</f>
        <v/>
      </c>
      <c r="C3013" s="147" t="str">
        <f>IF(BALANCETE_EMPRESA!C3004="","",BALANCETE_EMPRESA!C3004)</f>
        <v/>
      </c>
      <c r="D3013" t="str">
        <f>IF(BALANCETE_EMPRESA!$D3004="","",BALANCETE_EMPRESA!$D3004)</f>
        <v/>
      </c>
      <c r="E3013" s="68" t="str">
        <f>IF($A3013="","",IF(AND(C3013="T",LEN(B3014)=23),SUMIF(B:B,B3013&amp;"??????????",$E:$E),IF(C3013="T",IF(B3013="01",SUMIF(B:B,B3013&amp;"???",E:E),IF(B3013="02",SUMIF(B:B,B3013&amp;"???",E:E),SUMIF(B:B,B3013&amp;"????",E:E))),IF(C3013="C",IF(B3013="01",SUMIF(B:B,B3013&amp;"???",E:E),IF(B3013="02",SUMIF(B:B,B3013&amp;"???",E:E),SUMIF(B:B,B3013&amp;"????",E:E))),IF(BALANCETE_EMPRESA!C3004=0,BALANCETE_EMPRESA!H3004,"")))))</f>
        <v/>
      </c>
      <c r="F3013" s="85" t="str">
        <f>IF(BALANCETE_EMPRESA!I3004&lt;&gt;"",BALANCETE_EMPRESA!I3004,"")</f>
        <v/>
      </c>
    </row>
    <row r="3014" spans="1:6" x14ac:dyDescent="0.2">
      <c r="A3014" t="str">
        <f>IF(BALANCETE_EMPRESA!$A3005="","",BALANCETE_EMPRESA!$A3005)</f>
        <v/>
      </c>
      <c r="B3014" s="147" t="str">
        <f>IF(BALANCETE_EMPRESA!$B3005="","",IF(LEN(BALANCETE_EMPRESA!B3005)=1,"0"&amp;BALANCETE_EMPRESA!B3005,BALANCETE_EMPRESA!B3005))</f>
        <v/>
      </c>
      <c r="C3014" s="147" t="str">
        <f>IF(BALANCETE_EMPRESA!C3005="","",BALANCETE_EMPRESA!C3005)</f>
        <v/>
      </c>
      <c r="D3014" t="str">
        <f>IF(BALANCETE_EMPRESA!$D3005="","",BALANCETE_EMPRESA!$D3005)</f>
        <v/>
      </c>
      <c r="E3014" s="68" t="str">
        <f>IF($A3014="","",IF(AND(C3014="T",LEN(B3015)=23),SUMIF(B:B,B3014&amp;"??????????",$E:$E),IF(C3014="T",IF(B3014="01",SUMIF(B:B,B3014&amp;"???",E:E),IF(B3014="02",SUMIF(B:B,B3014&amp;"???",E:E),SUMIF(B:B,B3014&amp;"????",E:E))),IF(C3014="C",IF(B3014="01",SUMIF(B:B,B3014&amp;"???",E:E),IF(B3014="02",SUMIF(B:B,B3014&amp;"???",E:E),SUMIF(B:B,B3014&amp;"????",E:E))),IF(BALANCETE_EMPRESA!C3005=0,BALANCETE_EMPRESA!H3005,"")))))</f>
        <v/>
      </c>
      <c r="F3014" s="85" t="str">
        <f>IF(BALANCETE_EMPRESA!I3005&lt;&gt;"",BALANCETE_EMPRESA!I3005,"")</f>
        <v/>
      </c>
    </row>
    <row r="3015" spans="1:6" x14ac:dyDescent="0.2">
      <c r="A3015" t="str">
        <f>IF(BALANCETE_EMPRESA!$A3006="","",BALANCETE_EMPRESA!$A3006)</f>
        <v/>
      </c>
      <c r="B3015" s="147" t="str">
        <f>IF(BALANCETE_EMPRESA!$B3006="","",IF(LEN(BALANCETE_EMPRESA!B3006)=1,"0"&amp;BALANCETE_EMPRESA!B3006,BALANCETE_EMPRESA!B3006))</f>
        <v/>
      </c>
      <c r="C3015" s="147" t="str">
        <f>IF(BALANCETE_EMPRESA!C3006="","",BALANCETE_EMPRESA!C3006)</f>
        <v/>
      </c>
      <c r="D3015" t="str">
        <f>IF(BALANCETE_EMPRESA!$D3006="","",BALANCETE_EMPRESA!$D3006)</f>
        <v/>
      </c>
      <c r="E3015" s="68" t="str">
        <f>IF($A3015="","",IF(AND(C3015="T",LEN(B3016)=23),SUMIF(B:B,B3015&amp;"??????????",$E:$E),IF(C3015="T",IF(B3015="01",SUMIF(B:B,B3015&amp;"???",E:E),IF(B3015="02",SUMIF(B:B,B3015&amp;"???",E:E),SUMIF(B:B,B3015&amp;"????",E:E))),IF(C3015="C",IF(B3015="01",SUMIF(B:B,B3015&amp;"???",E:E),IF(B3015="02",SUMIF(B:B,B3015&amp;"???",E:E),SUMIF(B:B,B3015&amp;"????",E:E))),IF(BALANCETE_EMPRESA!C3006=0,BALANCETE_EMPRESA!H3006,"")))))</f>
        <v/>
      </c>
      <c r="F3015" s="85" t="str">
        <f>IF(BALANCETE_EMPRESA!I3006&lt;&gt;"",BALANCETE_EMPRESA!I3006,"")</f>
        <v/>
      </c>
    </row>
    <row r="3016" spans="1:6" x14ac:dyDescent="0.2">
      <c r="A3016" t="str">
        <f>IF(BALANCETE_EMPRESA!$A3007="","",BALANCETE_EMPRESA!$A3007)</f>
        <v/>
      </c>
      <c r="B3016" s="147" t="str">
        <f>IF(BALANCETE_EMPRESA!$B3007="","",IF(LEN(BALANCETE_EMPRESA!B3007)=1,"0"&amp;BALANCETE_EMPRESA!B3007,BALANCETE_EMPRESA!B3007))</f>
        <v/>
      </c>
      <c r="C3016" s="147" t="str">
        <f>IF(BALANCETE_EMPRESA!C3007="","",BALANCETE_EMPRESA!C3007)</f>
        <v/>
      </c>
      <c r="D3016" t="str">
        <f>IF(BALANCETE_EMPRESA!$D3007="","",BALANCETE_EMPRESA!$D3007)</f>
        <v/>
      </c>
      <c r="E3016" s="68" t="str">
        <f>IF($A3016="","",IF(AND(C3016="T",LEN(B3017)=23),SUMIF(B:B,B3016&amp;"??????????",$E:$E),IF(C3016="T",IF(B3016="01",SUMIF(B:B,B3016&amp;"???",E:E),IF(B3016="02",SUMIF(B:B,B3016&amp;"???",E:E),SUMIF(B:B,B3016&amp;"????",E:E))),IF(C3016="C",IF(B3016="01",SUMIF(B:B,B3016&amp;"???",E:E),IF(B3016="02",SUMIF(B:B,B3016&amp;"???",E:E),SUMIF(B:B,B3016&amp;"????",E:E))),IF(BALANCETE_EMPRESA!C3007=0,BALANCETE_EMPRESA!H3007,"")))))</f>
        <v/>
      </c>
      <c r="F3016" s="85" t="str">
        <f>IF(BALANCETE_EMPRESA!I3007&lt;&gt;"",BALANCETE_EMPRESA!I3007,"")</f>
        <v/>
      </c>
    </row>
    <row r="3017" spans="1:6" x14ac:dyDescent="0.2">
      <c r="A3017" t="str">
        <f>IF(BALANCETE_EMPRESA!$A3008="","",BALANCETE_EMPRESA!$A3008)</f>
        <v/>
      </c>
      <c r="B3017" s="147" t="str">
        <f>IF(BALANCETE_EMPRESA!$B3008="","",IF(LEN(BALANCETE_EMPRESA!B3008)=1,"0"&amp;BALANCETE_EMPRESA!B3008,BALANCETE_EMPRESA!B3008))</f>
        <v/>
      </c>
      <c r="C3017" s="147" t="str">
        <f>IF(BALANCETE_EMPRESA!C3008="","",BALANCETE_EMPRESA!C3008)</f>
        <v/>
      </c>
      <c r="D3017" t="str">
        <f>IF(BALANCETE_EMPRESA!$D3008="","",BALANCETE_EMPRESA!$D3008)</f>
        <v/>
      </c>
      <c r="E3017" s="68" t="str">
        <f>IF($A3017="","",IF(AND(C3017="T",LEN(B3018)=23),SUMIF(B:B,B3017&amp;"??????????",$E:$E),IF(C3017="T",IF(B3017="01",SUMIF(B:B,B3017&amp;"???",E:E),IF(B3017="02",SUMIF(B:B,B3017&amp;"???",E:E),SUMIF(B:B,B3017&amp;"????",E:E))),IF(C3017="C",IF(B3017="01",SUMIF(B:B,B3017&amp;"???",E:E),IF(B3017="02",SUMIF(B:B,B3017&amp;"???",E:E),SUMIF(B:B,B3017&amp;"????",E:E))),IF(BALANCETE_EMPRESA!C3008=0,BALANCETE_EMPRESA!H3008,"")))))</f>
        <v/>
      </c>
      <c r="F3017" s="85" t="str">
        <f>IF(BALANCETE_EMPRESA!I3008&lt;&gt;"",BALANCETE_EMPRESA!I3008,"")</f>
        <v/>
      </c>
    </row>
    <row r="3018" spans="1:6" x14ac:dyDescent="0.2">
      <c r="A3018" t="str">
        <f>IF(BALANCETE_EMPRESA!$A3009="","",BALANCETE_EMPRESA!$A3009)</f>
        <v/>
      </c>
      <c r="B3018" s="147" t="str">
        <f>IF(BALANCETE_EMPRESA!$B3009="","",IF(LEN(BALANCETE_EMPRESA!B3009)=1,"0"&amp;BALANCETE_EMPRESA!B3009,BALANCETE_EMPRESA!B3009))</f>
        <v/>
      </c>
      <c r="C3018" s="147" t="str">
        <f>IF(BALANCETE_EMPRESA!C3009="","",BALANCETE_EMPRESA!C3009)</f>
        <v/>
      </c>
      <c r="D3018" t="str">
        <f>IF(BALANCETE_EMPRESA!$D3009="","",BALANCETE_EMPRESA!$D3009)</f>
        <v/>
      </c>
      <c r="E3018" s="68" t="str">
        <f>IF($A3018="","",IF(AND(C3018="T",LEN(B3019)=23),SUMIF(B:B,B3018&amp;"??????????",$E:$E),IF(C3018="T",IF(B3018="01",SUMIF(B:B,B3018&amp;"???",E:E),IF(B3018="02",SUMIF(B:B,B3018&amp;"???",E:E),SUMIF(B:B,B3018&amp;"????",E:E))),IF(C3018="C",IF(B3018="01",SUMIF(B:B,B3018&amp;"???",E:E),IF(B3018="02",SUMIF(B:B,B3018&amp;"???",E:E),SUMIF(B:B,B3018&amp;"????",E:E))),IF(BALANCETE_EMPRESA!C3009=0,BALANCETE_EMPRESA!H3009,"")))))</f>
        <v/>
      </c>
      <c r="F3018" s="85" t="str">
        <f>IF(BALANCETE_EMPRESA!I3009&lt;&gt;"",BALANCETE_EMPRESA!I3009,"")</f>
        <v/>
      </c>
    </row>
    <row r="3019" spans="1:6" x14ac:dyDescent="0.2">
      <c r="A3019" t="str">
        <f>IF(BALANCETE_EMPRESA!$A3010="","",BALANCETE_EMPRESA!$A3010)</f>
        <v/>
      </c>
      <c r="B3019" s="147" t="str">
        <f>IF(BALANCETE_EMPRESA!$B3010="","",IF(LEN(BALANCETE_EMPRESA!B3010)=1,"0"&amp;BALANCETE_EMPRESA!B3010,BALANCETE_EMPRESA!B3010))</f>
        <v/>
      </c>
      <c r="C3019" s="147" t="str">
        <f>IF(BALANCETE_EMPRESA!C3010="","",BALANCETE_EMPRESA!C3010)</f>
        <v/>
      </c>
      <c r="D3019" t="str">
        <f>IF(BALANCETE_EMPRESA!$D3010="","",BALANCETE_EMPRESA!$D3010)</f>
        <v/>
      </c>
      <c r="E3019" s="68" t="str">
        <f>IF($A3019="","",IF(AND(C3019="T",LEN(B3020)=23),SUMIF(B:B,B3019&amp;"??????????",$E:$E),IF(C3019="T",IF(B3019="01",SUMIF(B:B,B3019&amp;"???",E:E),IF(B3019="02",SUMIF(B:B,B3019&amp;"???",E:E),SUMIF(B:B,B3019&amp;"????",E:E))),IF(C3019="C",IF(B3019="01",SUMIF(B:B,B3019&amp;"???",E:E),IF(B3019="02",SUMIF(B:B,B3019&amp;"???",E:E),SUMIF(B:B,B3019&amp;"????",E:E))),IF(BALANCETE_EMPRESA!C3010=0,BALANCETE_EMPRESA!H3010,"")))))</f>
        <v/>
      </c>
      <c r="F3019" s="85" t="str">
        <f>IF(BALANCETE_EMPRESA!I3010&lt;&gt;"",BALANCETE_EMPRESA!I3010,"")</f>
        <v/>
      </c>
    </row>
    <row r="3020" spans="1:6" x14ac:dyDescent="0.2">
      <c r="A3020" t="str">
        <f>IF(BALANCETE_EMPRESA!$A3011="","",BALANCETE_EMPRESA!$A3011)</f>
        <v/>
      </c>
      <c r="B3020" s="147" t="str">
        <f>IF(BALANCETE_EMPRESA!$B3011="","",IF(LEN(BALANCETE_EMPRESA!B3011)=1,"0"&amp;BALANCETE_EMPRESA!B3011,BALANCETE_EMPRESA!B3011))</f>
        <v/>
      </c>
      <c r="C3020" s="147" t="str">
        <f>IF(BALANCETE_EMPRESA!C3011="","",BALANCETE_EMPRESA!C3011)</f>
        <v/>
      </c>
      <c r="D3020" t="str">
        <f>IF(BALANCETE_EMPRESA!$D3011="","",BALANCETE_EMPRESA!$D3011)</f>
        <v/>
      </c>
      <c r="E3020" s="68" t="str">
        <f>IF($A3020="","",IF(AND(C3020="T",LEN(B3021)=23),SUMIF(B:B,B3020&amp;"??????????",$E:$E),IF(C3020="T",IF(B3020="01",SUMIF(B:B,B3020&amp;"???",E:E),IF(B3020="02",SUMIF(B:B,B3020&amp;"???",E:E),SUMIF(B:B,B3020&amp;"????",E:E))),IF(C3020="C",IF(B3020="01",SUMIF(B:B,B3020&amp;"???",E:E),IF(B3020="02",SUMIF(B:B,B3020&amp;"???",E:E),SUMIF(B:B,B3020&amp;"????",E:E))),IF(BALANCETE_EMPRESA!C3011=0,BALANCETE_EMPRESA!H3011,"")))))</f>
        <v/>
      </c>
      <c r="F3020" s="85" t="str">
        <f>IF(BALANCETE_EMPRESA!I3011&lt;&gt;"",BALANCETE_EMPRESA!I3011,"")</f>
        <v/>
      </c>
    </row>
    <row r="3021" spans="1:6" x14ac:dyDescent="0.2">
      <c r="A3021" t="str">
        <f>IF(BALANCETE_EMPRESA!$A3012="","",BALANCETE_EMPRESA!$A3012)</f>
        <v/>
      </c>
      <c r="B3021" s="147" t="str">
        <f>IF(BALANCETE_EMPRESA!$B3012="","",IF(LEN(BALANCETE_EMPRESA!B3012)=1,"0"&amp;BALANCETE_EMPRESA!B3012,BALANCETE_EMPRESA!B3012))</f>
        <v/>
      </c>
      <c r="C3021" s="147" t="str">
        <f>IF(BALANCETE_EMPRESA!C3012="","",BALANCETE_EMPRESA!C3012)</f>
        <v/>
      </c>
      <c r="D3021" t="str">
        <f>IF(BALANCETE_EMPRESA!$D3012="","",BALANCETE_EMPRESA!$D3012)</f>
        <v/>
      </c>
      <c r="E3021" s="68" t="str">
        <f>IF($A3021="","",IF(AND(C3021="T",LEN(B3022)=23),SUMIF(B:B,B3021&amp;"??????????",$E:$E),IF(C3021="T",IF(B3021="01",SUMIF(B:B,B3021&amp;"???",E:E),IF(B3021="02",SUMIF(B:B,B3021&amp;"???",E:E),SUMIF(B:B,B3021&amp;"????",E:E))),IF(C3021="C",IF(B3021="01",SUMIF(B:B,B3021&amp;"???",E:E),IF(B3021="02",SUMIF(B:B,B3021&amp;"???",E:E),SUMIF(B:B,B3021&amp;"????",E:E))),IF(BALANCETE_EMPRESA!C3012=0,BALANCETE_EMPRESA!H3012,"")))))</f>
        <v/>
      </c>
      <c r="F3021" s="85" t="str">
        <f>IF(BALANCETE_EMPRESA!I3012&lt;&gt;"",BALANCETE_EMPRESA!I3012,"")</f>
        <v/>
      </c>
    </row>
    <row r="3022" spans="1:6" x14ac:dyDescent="0.2">
      <c r="A3022" t="str">
        <f>IF(BALANCETE_EMPRESA!$A3013="","",BALANCETE_EMPRESA!$A3013)</f>
        <v/>
      </c>
      <c r="B3022" s="147" t="str">
        <f>IF(BALANCETE_EMPRESA!$B3013="","",IF(LEN(BALANCETE_EMPRESA!B3013)=1,"0"&amp;BALANCETE_EMPRESA!B3013,BALANCETE_EMPRESA!B3013))</f>
        <v/>
      </c>
      <c r="C3022" s="147" t="str">
        <f>IF(BALANCETE_EMPRESA!C3013="","",BALANCETE_EMPRESA!C3013)</f>
        <v/>
      </c>
      <c r="D3022" t="str">
        <f>IF(BALANCETE_EMPRESA!$D3013="","",BALANCETE_EMPRESA!$D3013)</f>
        <v/>
      </c>
      <c r="E3022" s="68" t="str">
        <f>IF($A3022="","",IF(AND(C3022="T",LEN(B3023)=23),SUMIF(B:B,B3022&amp;"??????????",$E:$E),IF(C3022="T",IF(B3022="01",SUMIF(B:B,B3022&amp;"???",E:E),IF(B3022="02",SUMIF(B:B,B3022&amp;"???",E:E),SUMIF(B:B,B3022&amp;"????",E:E))),IF(C3022="C",IF(B3022="01",SUMIF(B:B,B3022&amp;"???",E:E),IF(B3022="02",SUMIF(B:B,B3022&amp;"???",E:E),SUMIF(B:B,B3022&amp;"????",E:E))),IF(BALANCETE_EMPRESA!C3013=0,BALANCETE_EMPRESA!H3013,"")))))</f>
        <v/>
      </c>
      <c r="F3022" s="85" t="str">
        <f>IF(BALANCETE_EMPRESA!I3013&lt;&gt;"",BALANCETE_EMPRESA!I3013,"")</f>
        <v/>
      </c>
    </row>
    <row r="3023" spans="1:6" x14ac:dyDescent="0.2">
      <c r="A3023" t="str">
        <f>IF(BALANCETE_EMPRESA!$A3014="","",BALANCETE_EMPRESA!$A3014)</f>
        <v/>
      </c>
      <c r="B3023" s="147" t="str">
        <f>IF(BALANCETE_EMPRESA!$B3014="","",IF(LEN(BALANCETE_EMPRESA!B3014)=1,"0"&amp;BALANCETE_EMPRESA!B3014,BALANCETE_EMPRESA!B3014))</f>
        <v/>
      </c>
      <c r="C3023" s="147" t="str">
        <f>IF(BALANCETE_EMPRESA!C3014="","",BALANCETE_EMPRESA!C3014)</f>
        <v/>
      </c>
      <c r="D3023" t="str">
        <f>IF(BALANCETE_EMPRESA!$D3014="","",BALANCETE_EMPRESA!$D3014)</f>
        <v/>
      </c>
      <c r="E3023" s="68" t="str">
        <f>IF($A3023="","",IF(AND(C3023="T",LEN(B3024)=23),SUMIF(B:B,B3023&amp;"??????????",$E:$E),IF(C3023="T",IF(B3023="01",SUMIF(B:B,B3023&amp;"???",E:E),IF(B3023="02",SUMIF(B:B,B3023&amp;"???",E:E),SUMIF(B:B,B3023&amp;"????",E:E))),IF(C3023="C",IF(B3023="01",SUMIF(B:B,B3023&amp;"???",E:E),IF(B3023="02",SUMIF(B:B,B3023&amp;"???",E:E),SUMIF(B:B,B3023&amp;"????",E:E))),IF(BALANCETE_EMPRESA!C3014=0,BALANCETE_EMPRESA!H3014,"")))))</f>
        <v/>
      </c>
      <c r="F3023" s="85" t="str">
        <f>IF(BALANCETE_EMPRESA!I3014&lt;&gt;"",BALANCETE_EMPRESA!I3014,"")</f>
        <v/>
      </c>
    </row>
    <row r="3024" spans="1:6" x14ac:dyDescent="0.2">
      <c r="A3024" t="str">
        <f>IF(BALANCETE_EMPRESA!$A3015="","",BALANCETE_EMPRESA!$A3015)</f>
        <v/>
      </c>
      <c r="B3024" s="147" t="str">
        <f>IF(BALANCETE_EMPRESA!$B3015="","",IF(LEN(BALANCETE_EMPRESA!B3015)=1,"0"&amp;BALANCETE_EMPRESA!B3015,BALANCETE_EMPRESA!B3015))</f>
        <v/>
      </c>
      <c r="C3024" s="147" t="str">
        <f>IF(BALANCETE_EMPRESA!C3015="","",BALANCETE_EMPRESA!C3015)</f>
        <v/>
      </c>
      <c r="D3024" t="str">
        <f>IF(BALANCETE_EMPRESA!$D3015="","",BALANCETE_EMPRESA!$D3015)</f>
        <v/>
      </c>
      <c r="E3024" s="68" t="str">
        <f>IF($A3024="","",IF(AND(C3024="T",LEN(B3025)=23),SUMIF(B:B,B3024&amp;"??????????",$E:$E),IF(C3024="T",IF(B3024="01",SUMIF(B:B,B3024&amp;"???",E:E),IF(B3024="02",SUMIF(B:B,B3024&amp;"???",E:E),SUMIF(B:B,B3024&amp;"????",E:E))),IF(C3024="C",IF(B3024="01",SUMIF(B:B,B3024&amp;"???",E:E),IF(B3024="02",SUMIF(B:B,B3024&amp;"???",E:E),SUMIF(B:B,B3024&amp;"????",E:E))),IF(BALANCETE_EMPRESA!C3015=0,BALANCETE_EMPRESA!H3015,"")))))</f>
        <v/>
      </c>
      <c r="F3024" s="85" t="str">
        <f>IF(BALANCETE_EMPRESA!I3015&lt;&gt;"",BALANCETE_EMPRESA!I3015,"")</f>
        <v/>
      </c>
    </row>
    <row r="3025" spans="1:6" x14ac:dyDescent="0.2">
      <c r="A3025" t="str">
        <f>IF(BALANCETE_EMPRESA!$A3016="","",BALANCETE_EMPRESA!$A3016)</f>
        <v/>
      </c>
      <c r="B3025" s="147" t="str">
        <f>IF(BALANCETE_EMPRESA!$B3016="","",IF(LEN(BALANCETE_EMPRESA!B3016)=1,"0"&amp;BALANCETE_EMPRESA!B3016,BALANCETE_EMPRESA!B3016))</f>
        <v/>
      </c>
      <c r="C3025" s="147" t="str">
        <f>IF(BALANCETE_EMPRESA!C3016="","",BALANCETE_EMPRESA!C3016)</f>
        <v/>
      </c>
      <c r="D3025" t="str">
        <f>IF(BALANCETE_EMPRESA!$D3016="","",BALANCETE_EMPRESA!$D3016)</f>
        <v/>
      </c>
      <c r="E3025" s="68" t="str">
        <f>IF($A3025="","",IF(AND(C3025="T",LEN(B3026)=23),SUMIF(B:B,B3025&amp;"??????????",$E:$E),IF(C3025="T",IF(B3025="01",SUMIF(B:B,B3025&amp;"???",E:E),IF(B3025="02",SUMIF(B:B,B3025&amp;"???",E:E),SUMIF(B:B,B3025&amp;"????",E:E))),IF(C3025="C",IF(B3025="01",SUMIF(B:B,B3025&amp;"???",E:E),IF(B3025="02",SUMIF(B:B,B3025&amp;"???",E:E),SUMIF(B:B,B3025&amp;"????",E:E))),IF(BALANCETE_EMPRESA!C3016=0,BALANCETE_EMPRESA!H3016,"")))))</f>
        <v/>
      </c>
      <c r="F3025" s="85" t="str">
        <f>IF(BALANCETE_EMPRESA!I3016&lt;&gt;"",BALANCETE_EMPRESA!I3016,"")</f>
        <v/>
      </c>
    </row>
    <row r="3026" spans="1:6" x14ac:dyDescent="0.2">
      <c r="A3026" t="str">
        <f>IF(BALANCETE_EMPRESA!$A3017="","",BALANCETE_EMPRESA!$A3017)</f>
        <v/>
      </c>
      <c r="B3026" s="147" t="str">
        <f>IF(BALANCETE_EMPRESA!$B3017="","",IF(LEN(BALANCETE_EMPRESA!B3017)=1,"0"&amp;BALANCETE_EMPRESA!B3017,BALANCETE_EMPRESA!B3017))</f>
        <v/>
      </c>
      <c r="C3026" s="147" t="str">
        <f>IF(BALANCETE_EMPRESA!C3017="","",BALANCETE_EMPRESA!C3017)</f>
        <v/>
      </c>
      <c r="D3026" t="str">
        <f>IF(BALANCETE_EMPRESA!$D3017="","",BALANCETE_EMPRESA!$D3017)</f>
        <v/>
      </c>
      <c r="E3026" s="68" t="str">
        <f>IF($A3026="","",IF(AND(C3026="T",LEN(B3027)=23),SUMIF(B:B,B3026&amp;"??????????",$E:$E),IF(C3026="T",IF(B3026="01",SUMIF(B:B,B3026&amp;"???",E:E),IF(B3026="02",SUMIF(B:B,B3026&amp;"???",E:E),SUMIF(B:B,B3026&amp;"????",E:E))),IF(C3026="C",IF(B3026="01",SUMIF(B:B,B3026&amp;"???",E:E),IF(B3026="02",SUMIF(B:B,B3026&amp;"???",E:E),SUMIF(B:B,B3026&amp;"????",E:E))),IF(BALANCETE_EMPRESA!C3017=0,BALANCETE_EMPRESA!H3017,"")))))</f>
        <v/>
      </c>
      <c r="F3026" s="85" t="str">
        <f>IF(BALANCETE_EMPRESA!I3017&lt;&gt;"",BALANCETE_EMPRESA!I3017,"")</f>
        <v/>
      </c>
    </row>
    <row r="3027" spans="1:6" x14ac:dyDescent="0.2">
      <c r="A3027" t="str">
        <f>IF(BALANCETE_EMPRESA!$A3018="","",BALANCETE_EMPRESA!$A3018)</f>
        <v/>
      </c>
      <c r="B3027" s="147" t="str">
        <f>IF(BALANCETE_EMPRESA!$B3018="","",IF(LEN(BALANCETE_EMPRESA!B3018)=1,"0"&amp;BALANCETE_EMPRESA!B3018,BALANCETE_EMPRESA!B3018))</f>
        <v/>
      </c>
      <c r="C3027" s="147" t="str">
        <f>IF(BALANCETE_EMPRESA!C3018="","",BALANCETE_EMPRESA!C3018)</f>
        <v/>
      </c>
      <c r="D3027" t="str">
        <f>IF(BALANCETE_EMPRESA!$D3018="","",BALANCETE_EMPRESA!$D3018)</f>
        <v/>
      </c>
      <c r="E3027" s="68" t="str">
        <f>IF($A3027="","",IF(AND(C3027="T",LEN(B3028)=23),SUMIF(B:B,B3027&amp;"??????????",$E:$E),IF(C3027="T",IF(B3027="01",SUMIF(B:B,B3027&amp;"???",E:E),IF(B3027="02",SUMIF(B:B,B3027&amp;"???",E:E),SUMIF(B:B,B3027&amp;"????",E:E))),IF(C3027="C",IF(B3027="01",SUMIF(B:B,B3027&amp;"???",E:E),IF(B3027="02",SUMIF(B:B,B3027&amp;"???",E:E),SUMIF(B:B,B3027&amp;"????",E:E))),IF(BALANCETE_EMPRESA!C3018=0,BALANCETE_EMPRESA!H3018,"")))))</f>
        <v/>
      </c>
      <c r="F3027" s="85" t="str">
        <f>IF(BALANCETE_EMPRESA!I3018&lt;&gt;"",BALANCETE_EMPRESA!I3018,"")</f>
        <v/>
      </c>
    </row>
    <row r="3028" spans="1:6" x14ac:dyDescent="0.2">
      <c r="A3028" t="str">
        <f>IF(BALANCETE_EMPRESA!$A3019="","",BALANCETE_EMPRESA!$A3019)</f>
        <v/>
      </c>
      <c r="B3028" s="147" t="str">
        <f>IF(BALANCETE_EMPRESA!$B3019="","",IF(LEN(BALANCETE_EMPRESA!B3019)=1,"0"&amp;BALANCETE_EMPRESA!B3019,BALANCETE_EMPRESA!B3019))</f>
        <v/>
      </c>
      <c r="C3028" s="147" t="str">
        <f>IF(BALANCETE_EMPRESA!C3019="","",BALANCETE_EMPRESA!C3019)</f>
        <v/>
      </c>
      <c r="D3028" t="str">
        <f>IF(BALANCETE_EMPRESA!$D3019="","",BALANCETE_EMPRESA!$D3019)</f>
        <v/>
      </c>
      <c r="E3028" s="68" t="str">
        <f>IF($A3028="","",IF(AND(C3028="T",LEN(B3029)=23),SUMIF(B:B,B3028&amp;"??????????",$E:$E),IF(C3028="T",IF(B3028="01",SUMIF(B:B,B3028&amp;"???",E:E),IF(B3028="02",SUMIF(B:B,B3028&amp;"???",E:E),SUMIF(B:B,B3028&amp;"????",E:E))),IF(C3028="C",IF(B3028="01",SUMIF(B:B,B3028&amp;"???",E:E),IF(B3028="02",SUMIF(B:B,B3028&amp;"???",E:E),SUMIF(B:B,B3028&amp;"????",E:E))),IF(BALANCETE_EMPRESA!C3019=0,BALANCETE_EMPRESA!H3019,"")))))</f>
        <v/>
      </c>
      <c r="F3028" s="85" t="str">
        <f>IF(BALANCETE_EMPRESA!I3019&lt;&gt;"",BALANCETE_EMPRESA!I3019,"")</f>
        <v/>
      </c>
    </row>
    <row r="3029" spans="1:6" x14ac:dyDescent="0.2">
      <c r="A3029" t="str">
        <f>IF(BALANCETE_EMPRESA!$A3020="","",BALANCETE_EMPRESA!$A3020)</f>
        <v/>
      </c>
      <c r="B3029" s="147" t="str">
        <f>IF(BALANCETE_EMPRESA!$B3020="","",IF(LEN(BALANCETE_EMPRESA!B3020)=1,"0"&amp;BALANCETE_EMPRESA!B3020,BALANCETE_EMPRESA!B3020))</f>
        <v/>
      </c>
      <c r="C3029" s="147" t="str">
        <f>IF(BALANCETE_EMPRESA!C3020="","",BALANCETE_EMPRESA!C3020)</f>
        <v/>
      </c>
      <c r="D3029" t="str">
        <f>IF(BALANCETE_EMPRESA!$D3020="","",BALANCETE_EMPRESA!$D3020)</f>
        <v/>
      </c>
      <c r="E3029" s="68" t="str">
        <f>IF($A3029="","",IF(AND(C3029="T",LEN(B3030)=23),SUMIF(B:B,B3029&amp;"??????????",$E:$E),IF(C3029="T",IF(B3029="01",SUMIF(B:B,B3029&amp;"???",E:E),IF(B3029="02",SUMIF(B:B,B3029&amp;"???",E:E),SUMIF(B:B,B3029&amp;"????",E:E))),IF(C3029="C",IF(B3029="01",SUMIF(B:B,B3029&amp;"???",E:E),IF(B3029="02",SUMIF(B:B,B3029&amp;"???",E:E),SUMIF(B:B,B3029&amp;"????",E:E))),IF(BALANCETE_EMPRESA!C3020=0,BALANCETE_EMPRESA!H3020,"")))))</f>
        <v/>
      </c>
      <c r="F3029" s="85" t="str">
        <f>IF(BALANCETE_EMPRESA!I3020&lt;&gt;"",BALANCETE_EMPRESA!I3020,"")</f>
        <v/>
      </c>
    </row>
    <row r="3030" spans="1:6" x14ac:dyDescent="0.2">
      <c r="A3030" t="str">
        <f>IF(BALANCETE_EMPRESA!$A3021="","",BALANCETE_EMPRESA!$A3021)</f>
        <v/>
      </c>
      <c r="B3030" s="147" t="str">
        <f>IF(BALANCETE_EMPRESA!$B3021="","",IF(LEN(BALANCETE_EMPRESA!B3021)=1,"0"&amp;BALANCETE_EMPRESA!B3021,BALANCETE_EMPRESA!B3021))</f>
        <v/>
      </c>
      <c r="C3030" s="147" t="str">
        <f>IF(BALANCETE_EMPRESA!C3021="","",BALANCETE_EMPRESA!C3021)</f>
        <v/>
      </c>
      <c r="D3030" t="str">
        <f>IF(BALANCETE_EMPRESA!$D3021="","",BALANCETE_EMPRESA!$D3021)</f>
        <v/>
      </c>
      <c r="E3030" s="68" t="str">
        <f>IF($A3030="","",IF(AND(C3030="T",LEN(B3031)=23),SUMIF(B:B,B3030&amp;"??????????",$E:$E),IF(C3030="T",IF(B3030="01",SUMIF(B:B,B3030&amp;"???",E:E),IF(B3030="02",SUMIF(B:B,B3030&amp;"???",E:E),SUMIF(B:B,B3030&amp;"????",E:E))),IF(C3030="C",IF(B3030="01",SUMIF(B:B,B3030&amp;"???",E:E),IF(B3030="02",SUMIF(B:B,B3030&amp;"???",E:E),SUMIF(B:B,B3030&amp;"????",E:E))),IF(BALANCETE_EMPRESA!C3021=0,BALANCETE_EMPRESA!H3021,"")))))</f>
        <v/>
      </c>
      <c r="F3030" s="85" t="str">
        <f>IF(BALANCETE_EMPRESA!I3021&lt;&gt;"",BALANCETE_EMPRESA!I3021,"")</f>
        <v/>
      </c>
    </row>
    <row r="3031" spans="1:6" x14ac:dyDescent="0.2">
      <c r="A3031" t="str">
        <f>IF(BALANCETE_EMPRESA!$A3022="","",BALANCETE_EMPRESA!$A3022)</f>
        <v/>
      </c>
      <c r="B3031" s="147" t="str">
        <f>IF(BALANCETE_EMPRESA!$B3022="","",IF(LEN(BALANCETE_EMPRESA!B3022)=1,"0"&amp;BALANCETE_EMPRESA!B3022,BALANCETE_EMPRESA!B3022))</f>
        <v/>
      </c>
      <c r="C3031" s="147" t="str">
        <f>IF(BALANCETE_EMPRESA!C3022="","",BALANCETE_EMPRESA!C3022)</f>
        <v/>
      </c>
      <c r="D3031" t="str">
        <f>IF(BALANCETE_EMPRESA!$D3022="","",BALANCETE_EMPRESA!$D3022)</f>
        <v/>
      </c>
      <c r="E3031" s="68" t="str">
        <f>IF($A3031="","",IF(AND(C3031="T",LEN(B3032)=23),SUMIF(B:B,B3031&amp;"??????????",$E:$E),IF(C3031="T",IF(B3031="01",SUMIF(B:B,B3031&amp;"???",E:E),IF(B3031="02",SUMIF(B:B,B3031&amp;"???",E:E),SUMIF(B:B,B3031&amp;"????",E:E))),IF(C3031="C",IF(B3031="01",SUMIF(B:B,B3031&amp;"???",E:E),IF(B3031="02",SUMIF(B:B,B3031&amp;"???",E:E),SUMIF(B:B,B3031&amp;"????",E:E))),IF(BALANCETE_EMPRESA!C3022=0,BALANCETE_EMPRESA!H3022,"")))))</f>
        <v/>
      </c>
      <c r="F3031" s="85" t="str">
        <f>IF(BALANCETE_EMPRESA!I3022&lt;&gt;"",BALANCETE_EMPRESA!I3022,"")</f>
        <v/>
      </c>
    </row>
    <row r="3032" spans="1:6" x14ac:dyDescent="0.2">
      <c r="A3032" t="str">
        <f>IF(BALANCETE_EMPRESA!$A3023="","",BALANCETE_EMPRESA!$A3023)</f>
        <v/>
      </c>
      <c r="B3032" s="147" t="str">
        <f>IF(BALANCETE_EMPRESA!$B3023="","",IF(LEN(BALANCETE_EMPRESA!B3023)=1,"0"&amp;BALANCETE_EMPRESA!B3023,BALANCETE_EMPRESA!B3023))</f>
        <v/>
      </c>
      <c r="C3032" s="147" t="str">
        <f>IF(BALANCETE_EMPRESA!C3023="","",BALANCETE_EMPRESA!C3023)</f>
        <v/>
      </c>
      <c r="D3032" t="str">
        <f>IF(BALANCETE_EMPRESA!$D3023="","",BALANCETE_EMPRESA!$D3023)</f>
        <v/>
      </c>
      <c r="E3032" s="68" t="str">
        <f>IF($A3032="","",IF(AND(C3032="T",LEN(B3033)=23),SUMIF(B:B,B3032&amp;"??????????",$E:$E),IF(C3032="T",IF(B3032="01",SUMIF(B:B,B3032&amp;"???",E:E),IF(B3032="02",SUMIF(B:B,B3032&amp;"???",E:E),SUMIF(B:B,B3032&amp;"????",E:E))),IF(C3032="C",IF(B3032="01",SUMIF(B:B,B3032&amp;"???",E:E),IF(B3032="02",SUMIF(B:B,B3032&amp;"???",E:E),SUMIF(B:B,B3032&amp;"????",E:E))),IF(BALANCETE_EMPRESA!C3023=0,BALANCETE_EMPRESA!H3023,"")))))</f>
        <v/>
      </c>
      <c r="F3032" s="85" t="str">
        <f>IF(BALANCETE_EMPRESA!I3023&lt;&gt;"",BALANCETE_EMPRESA!I3023,"")</f>
        <v/>
      </c>
    </row>
    <row r="3033" spans="1:6" x14ac:dyDescent="0.2">
      <c r="A3033" t="str">
        <f>IF(BALANCETE_EMPRESA!$A3024="","",BALANCETE_EMPRESA!$A3024)</f>
        <v/>
      </c>
      <c r="B3033" s="147" t="str">
        <f>IF(BALANCETE_EMPRESA!$B3024="","",IF(LEN(BALANCETE_EMPRESA!B3024)=1,"0"&amp;BALANCETE_EMPRESA!B3024,BALANCETE_EMPRESA!B3024))</f>
        <v/>
      </c>
      <c r="C3033" s="147" t="str">
        <f>IF(BALANCETE_EMPRESA!C3024="","",BALANCETE_EMPRESA!C3024)</f>
        <v/>
      </c>
      <c r="D3033" t="str">
        <f>IF(BALANCETE_EMPRESA!$D3024="","",BALANCETE_EMPRESA!$D3024)</f>
        <v/>
      </c>
      <c r="E3033" s="68" t="str">
        <f>IF($A3033="","",IF(AND(C3033="T",LEN(B3034)=23),SUMIF(B:B,B3033&amp;"??????????",$E:$E),IF(C3033="T",IF(B3033="01",SUMIF(B:B,B3033&amp;"???",E:E),IF(B3033="02",SUMIF(B:B,B3033&amp;"???",E:E),SUMIF(B:B,B3033&amp;"????",E:E))),IF(C3033="C",IF(B3033="01",SUMIF(B:B,B3033&amp;"???",E:E),IF(B3033="02",SUMIF(B:B,B3033&amp;"???",E:E),SUMIF(B:B,B3033&amp;"????",E:E))),IF(BALANCETE_EMPRESA!C3024=0,BALANCETE_EMPRESA!H3024,"")))))</f>
        <v/>
      </c>
      <c r="F3033" s="85" t="str">
        <f>IF(BALANCETE_EMPRESA!I3024&lt;&gt;"",BALANCETE_EMPRESA!I3024,"")</f>
        <v/>
      </c>
    </row>
    <row r="3034" spans="1:6" x14ac:dyDescent="0.2">
      <c r="A3034" t="str">
        <f>IF(BALANCETE_EMPRESA!$A3025="","",BALANCETE_EMPRESA!$A3025)</f>
        <v/>
      </c>
      <c r="B3034" s="147" t="str">
        <f>IF(BALANCETE_EMPRESA!$B3025="","",IF(LEN(BALANCETE_EMPRESA!B3025)=1,"0"&amp;BALANCETE_EMPRESA!B3025,BALANCETE_EMPRESA!B3025))</f>
        <v/>
      </c>
      <c r="C3034" s="147" t="str">
        <f>IF(BALANCETE_EMPRESA!C3025="","",BALANCETE_EMPRESA!C3025)</f>
        <v/>
      </c>
      <c r="D3034" t="str">
        <f>IF(BALANCETE_EMPRESA!$D3025="","",BALANCETE_EMPRESA!$D3025)</f>
        <v/>
      </c>
      <c r="E3034" s="68" t="str">
        <f>IF($A3034="","",IF(AND(C3034="T",LEN(B3035)=23),SUMIF(B:B,B3034&amp;"??????????",$E:$E),IF(C3034="T",IF(B3034="01",SUMIF(B:B,B3034&amp;"???",E:E),IF(B3034="02",SUMIF(B:B,B3034&amp;"???",E:E),SUMIF(B:B,B3034&amp;"????",E:E))),IF(C3034="C",IF(B3034="01",SUMIF(B:B,B3034&amp;"???",E:E),IF(B3034="02",SUMIF(B:B,B3034&amp;"???",E:E),SUMIF(B:B,B3034&amp;"????",E:E))),IF(BALANCETE_EMPRESA!C3025=0,BALANCETE_EMPRESA!H3025,"")))))</f>
        <v/>
      </c>
      <c r="F3034" s="85" t="str">
        <f>IF(BALANCETE_EMPRESA!I3025&lt;&gt;"",BALANCETE_EMPRESA!I3025,"")</f>
        <v/>
      </c>
    </row>
    <row r="3035" spans="1:6" x14ac:dyDescent="0.2">
      <c r="A3035" t="str">
        <f>IF(BALANCETE_EMPRESA!$A3026="","",BALANCETE_EMPRESA!$A3026)</f>
        <v/>
      </c>
      <c r="B3035" s="147" t="str">
        <f>IF(BALANCETE_EMPRESA!$B3026="","",IF(LEN(BALANCETE_EMPRESA!B3026)=1,"0"&amp;BALANCETE_EMPRESA!B3026,BALANCETE_EMPRESA!B3026))</f>
        <v/>
      </c>
      <c r="C3035" s="147" t="str">
        <f>IF(BALANCETE_EMPRESA!C3026="","",BALANCETE_EMPRESA!C3026)</f>
        <v/>
      </c>
      <c r="D3035" t="str">
        <f>IF(BALANCETE_EMPRESA!$D3026="","",BALANCETE_EMPRESA!$D3026)</f>
        <v/>
      </c>
      <c r="E3035" s="68" t="str">
        <f>IF($A3035="","",IF(AND(C3035="T",LEN(B3036)=23),SUMIF(B:B,B3035&amp;"??????????",$E:$E),IF(C3035="T",IF(B3035="01",SUMIF(B:B,B3035&amp;"???",E:E),IF(B3035="02",SUMIF(B:B,B3035&amp;"???",E:E),SUMIF(B:B,B3035&amp;"????",E:E))),IF(C3035="C",IF(B3035="01",SUMIF(B:B,B3035&amp;"???",E:E),IF(B3035="02",SUMIF(B:B,B3035&amp;"???",E:E),SUMIF(B:B,B3035&amp;"????",E:E))),IF(BALANCETE_EMPRESA!C3026=0,BALANCETE_EMPRESA!H3026,"")))))</f>
        <v/>
      </c>
      <c r="F3035" s="85" t="str">
        <f>IF(BALANCETE_EMPRESA!I3026&lt;&gt;"",BALANCETE_EMPRESA!I3026,"")</f>
        <v/>
      </c>
    </row>
    <row r="3036" spans="1:6" x14ac:dyDescent="0.2">
      <c r="A3036" t="str">
        <f>IF(BALANCETE_EMPRESA!$A3027="","",BALANCETE_EMPRESA!$A3027)</f>
        <v/>
      </c>
      <c r="B3036" s="147" t="str">
        <f>IF(BALANCETE_EMPRESA!$B3027="","",IF(LEN(BALANCETE_EMPRESA!B3027)=1,"0"&amp;BALANCETE_EMPRESA!B3027,BALANCETE_EMPRESA!B3027))</f>
        <v/>
      </c>
      <c r="C3036" s="147" t="str">
        <f>IF(BALANCETE_EMPRESA!C3027="","",BALANCETE_EMPRESA!C3027)</f>
        <v/>
      </c>
      <c r="D3036" t="str">
        <f>IF(BALANCETE_EMPRESA!$D3027="","",BALANCETE_EMPRESA!$D3027)</f>
        <v/>
      </c>
      <c r="E3036" s="68" t="str">
        <f>IF($A3036="","",IF(AND(C3036="T",LEN(B3037)=23),SUMIF(B:B,B3036&amp;"??????????",$E:$E),IF(C3036="T",IF(B3036="01",SUMIF(B:B,B3036&amp;"???",E:E),IF(B3036="02",SUMIF(B:B,B3036&amp;"???",E:E),SUMIF(B:B,B3036&amp;"????",E:E))),IF(C3036="C",IF(B3036="01",SUMIF(B:B,B3036&amp;"???",E:E),IF(B3036="02",SUMIF(B:B,B3036&amp;"???",E:E),SUMIF(B:B,B3036&amp;"????",E:E))),IF(BALANCETE_EMPRESA!C3027=0,BALANCETE_EMPRESA!H3027,"")))))</f>
        <v/>
      </c>
      <c r="F3036" s="85" t="str">
        <f>IF(BALANCETE_EMPRESA!I3027&lt;&gt;"",BALANCETE_EMPRESA!I3027,"")</f>
        <v/>
      </c>
    </row>
    <row r="3037" spans="1:6" x14ac:dyDescent="0.2">
      <c r="A3037" t="str">
        <f>IF(BALANCETE_EMPRESA!$A3028="","",BALANCETE_EMPRESA!$A3028)</f>
        <v/>
      </c>
      <c r="B3037" s="147" t="str">
        <f>IF(BALANCETE_EMPRESA!$B3028="","",IF(LEN(BALANCETE_EMPRESA!B3028)=1,"0"&amp;BALANCETE_EMPRESA!B3028,BALANCETE_EMPRESA!B3028))</f>
        <v/>
      </c>
      <c r="C3037" s="147" t="str">
        <f>IF(BALANCETE_EMPRESA!C3028="","",BALANCETE_EMPRESA!C3028)</f>
        <v/>
      </c>
      <c r="D3037" t="str">
        <f>IF(BALANCETE_EMPRESA!$D3028="","",BALANCETE_EMPRESA!$D3028)</f>
        <v/>
      </c>
      <c r="E3037" s="68" t="str">
        <f>IF($A3037="","",IF(AND(C3037="T",LEN(B3038)=23),SUMIF(B:B,B3037&amp;"??????????",$E:$E),IF(C3037="T",IF(B3037="01",SUMIF(B:B,B3037&amp;"???",E:E),IF(B3037="02",SUMIF(B:B,B3037&amp;"???",E:E),SUMIF(B:B,B3037&amp;"????",E:E))),IF(C3037="C",IF(B3037="01",SUMIF(B:B,B3037&amp;"???",E:E),IF(B3037="02",SUMIF(B:B,B3037&amp;"???",E:E),SUMIF(B:B,B3037&amp;"????",E:E))),IF(BALANCETE_EMPRESA!C3028=0,BALANCETE_EMPRESA!H3028,"")))))</f>
        <v/>
      </c>
      <c r="F3037" s="85" t="str">
        <f>IF(BALANCETE_EMPRESA!I3028&lt;&gt;"",BALANCETE_EMPRESA!I3028,"")</f>
        <v/>
      </c>
    </row>
    <row r="3038" spans="1:6" x14ac:dyDescent="0.2">
      <c r="A3038" t="str">
        <f>IF(BALANCETE_EMPRESA!$A3029="","",BALANCETE_EMPRESA!$A3029)</f>
        <v/>
      </c>
      <c r="B3038" s="147" t="str">
        <f>IF(BALANCETE_EMPRESA!$B3029="","",IF(LEN(BALANCETE_EMPRESA!B3029)=1,"0"&amp;BALANCETE_EMPRESA!B3029,BALANCETE_EMPRESA!B3029))</f>
        <v/>
      </c>
      <c r="C3038" s="147" t="str">
        <f>IF(BALANCETE_EMPRESA!C3029="","",BALANCETE_EMPRESA!C3029)</f>
        <v/>
      </c>
      <c r="D3038" t="str">
        <f>IF(BALANCETE_EMPRESA!$D3029="","",BALANCETE_EMPRESA!$D3029)</f>
        <v/>
      </c>
      <c r="E3038" s="68" t="str">
        <f>IF($A3038="","",IF(AND(C3038="T",LEN(B3039)=23),SUMIF(B:B,B3038&amp;"??????????",$E:$E),IF(C3038="T",IF(B3038="01",SUMIF(B:B,B3038&amp;"???",E:E),IF(B3038="02",SUMIF(B:B,B3038&amp;"???",E:E),SUMIF(B:B,B3038&amp;"????",E:E))),IF(C3038="C",IF(B3038="01",SUMIF(B:B,B3038&amp;"???",E:E),IF(B3038="02",SUMIF(B:B,B3038&amp;"???",E:E),SUMIF(B:B,B3038&amp;"????",E:E))),IF(BALANCETE_EMPRESA!C3029=0,BALANCETE_EMPRESA!H3029,"")))))</f>
        <v/>
      </c>
      <c r="F3038" s="85" t="str">
        <f>IF(BALANCETE_EMPRESA!I3029&lt;&gt;"",BALANCETE_EMPRESA!I3029,"")</f>
        <v/>
      </c>
    </row>
    <row r="3039" spans="1:6" x14ac:dyDescent="0.2">
      <c r="A3039" t="str">
        <f>IF(BALANCETE_EMPRESA!$A3030="","",BALANCETE_EMPRESA!$A3030)</f>
        <v/>
      </c>
      <c r="B3039" s="147" t="str">
        <f>IF(BALANCETE_EMPRESA!$B3030="","",IF(LEN(BALANCETE_EMPRESA!B3030)=1,"0"&amp;BALANCETE_EMPRESA!B3030,BALANCETE_EMPRESA!B3030))</f>
        <v/>
      </c>
      <c r="C3039" s="147" t="str">
        <f>IF(BALANCETE_EMPRESA!C3030="","",BALANCETE_EMPRESA!C3030)</f>
        <v/>
      </c>
      <c r="D3039" t="str">
        <f>IF(BALANCETE_EMPRESA!$D3030="","",BALANCETE_EMPRESA!$D3030)</f>
        <v/>
      </c>
      <c r="E3039" s="68" t="str">
        <f>IF($A3039="","",IF(AND(C3039="T",LEN(B3040)=23),SUMIF(B:B,B3039&amp;"??????????",$E:$E),IF(C3039="T",IF(B3039="01",SUMIF(B:B,B3039&amp;"???",E:E),IF(B3039="02",SUMIF(B:B,B3039&amp;"???",E:E),SUMIF(B:B,B3039&amp;"????",E:E))),IF(C3039="C",IF(B3039="01",SUMIF(B:B,B3039&amp;"???",E:E),IF(B3039="02",SUMIF(B:B,B3039&amp;"???",E:E),SUMIF(B:B,B3039&amp;"????",E:E))),IF(BALANCETE_EMPRESA!C3030=0,BALANCETE_EMPRESA!H3030,"")))))</f>
        <v/>
      </c>
      <c r="F3039" s="85" t="str">
        <f>IF(BALANCETE_EMPRESA!I3030&lt;&gt;"",BALANCETE_EMPRESA!I3030,"")</f>
        <v/>
      </c>
    </row>
    <row r="3040" spans="1:6" x14ac:dyDescent="0.2">
      <c r="A3040" t="str">
        <f>IF(BALANCETE_EMPRESA!$A3031="","",BALANCETE_EMPRESA!$A3031)</f>
        <v/>
      </c>
      <c r="B3040" s="147" t="str">
        <f>IF(BALANCETE_EMPRESA!$B3031="","",IF(LEN(BALANCETE_EMPRESA!B3031)=1,"0"&amp;BALANCETE_EMPRESA!B3031,BALANCETE_EMPRESA!B3031))</f>
        <v/>
      </c>
      <c r="C3040" s="147" t="str">
        <f>IF(BALANCETE_EMPRESA!C3031="","",BALANCETE_EMPRESA!C3031)</f>
        <v/>
      </c>
      <c r="D3040" t="str">
        <f>IF(BALANCETE_EMPRESA!$D3031="","",BALANCETE_EMPRESA!$D3031)</f>
        <v/>
      </c>
      <c r="E3040" s="68" t="str">
        <f>IF($A3040="","",IF(AND(C3040="T",LEN(B3041)=23),SUMIF(B:B,B3040&amp;"??????????",$E:$E),IF(C3040="T",IF(B3040="01",SUMIF(B:B,B3040&amp;"???",E:E),IF(B3040="02",SUMIF(B:B,B3040&amp;"???",E:E),SUMIF(B:B,B3040&amp;"????",E:E))),IF(C3040="C",IF(B3040="01",SUMIF(B:B,B3040&amp;"???",E:E),IF(B3040="02",SUMIF(B:B,B3040&amp;"???",E:E),SUMIF(B:B,B3040&amp;"????",E:E))),IF(BALANCETE_EMPRESA!C3031=0,BALANCETE_EMPRESA!H3031,"")))))</f>
        <v/>
      </c>
      <c r="F3040" s="85" t="str">
        <f>IF(BALANCETE_EMPRESA!I3031&lt;&gt;"",BALANCETE_EMPRESA!I3031,"")</f>
        <v/>
      </c>
    </row>
    <row r="3041" spans="1:6" x14ac:dyDescent="0.2">
      <c r="A3041" t="str">
        <f>IF(BALANCETE_EMPRESA!$A3032="","",BALANCETE_EMPRESA!$A3032)</f>
        <v/>
      </c>
      <c r="B3041" s="147" t="str">
        <f>IF(BALANCETE_EMPRESA!$B3032="","",IF(LEN(BALANCETE_EMPRESA!B3032)=1,"0"&amp;BALANCETE_EMPRESA!B3032,BALANCETE_EMPRESA!B3032))</f>
        <v/>
      </c>
      <c r="C3041" s="147" t="str">
        <f>IF(BALANCETE_EMPRESA!C3032="","",BALANCETE_EMPRESA!C3032)</f>
        <v/>
      </c>
      <c r="D3041" t="str">
        <f>IF(BALANCETE_EMPRESA!$D3032="","",BALANCETE_EMPRESA!$D3032)</f>
        <v/>
      </c>
      <c r="E3041" s="68" t="str">
        <f>IF($A3041="","",IF(AND(C3041="T",LEN(B3042)=23),SUMIF(B:B,B3041&amp;"??????????",$E:$E),IF(C3041="T",IF(B3041="01",SUMIF(B:B,B3041&amp;"???",E:E),IF(B3041="02",SUMIF(B:B,B3041&amp;"???",E:E),SUMIF(B:B,B3041&amp;"????",E:E))),IF(C3041="C",IF(B3041="01",SUMIF(B:B,B3041&amp;"???",E:E),IF(B3041="02",SUMIF(B:B,B3041&amp;"???",E:E),SUMIF(B:B,B3041&amp;"????",E:E))),IF(BALANCETE_EMPRESA!C3032=0,BALANCETE_EMPRESA!H3032,"")))))</f>
        <v/>
      </c>
      <c r="F3041" s="85" t="str">
        <f>IF(BALANCETE_EMPRESA!I3032&lt;&gt;"",BALANCETE_EMPRESA!I3032,"")</f>
        <v/>
      </c>
    </row>
    <row r="3042" spans="1:6" x14ac:dyDescent="0.2">
      <c r="A3042" t="str">
        <f>IF(BALANCETE_EMPRESA!$A3033="","",BALANCETE_EMPRESA!$A3033)</f>
        <v/>
      </c>
      <c r="B3042" s="147" t="str">
        <f>IF(BALANCETE_EMPRESA!$B3033="","",IF(LEN(BALANCETE_EMPRESA!B3033)=1,"0"&amp;BALANCETE_EMPRESA!B3033,BALANCETE_EMPRESA!B3033))</f>
        <v/>
      </c>
      <c r="C3042" s="147" t="str">
        <f>IF(BALANCETE_EMPRESA!C3033="","",BALANCETE_EMPRESA!C3033)</f>
        <v/>
      </c>
      <c r="D3042" t="str">
        <f>IF(BALANCETE_EMPRESA!$D3033="","",BALANCETE_EMPRESA!$D3033)</f>
        <v/>
      </c>
      <c r="E3042" s="68" t="str">
        <f>IF($A3042="","",IF(AND(C3042="T",LEN(B3043)=23),SUMIF(B:B,B3042&amp;"??????????",$E:$E),IF(C3042="T",IF(B3042="01",SUMIF(B:B,B3042&amp;"???",E:E),IF(B3042="02",SUMIF(B:B,B3042&amp;"???",E:E),SUMIF(B:B,B3042&amp;"????",E:E))),IF(C3042="C",IF(B3042="01",SUMIF(B:B,B3042&amp;"???",E:E),IF(B3042="02",SUMIF(B:B,B3042&amp;"???",E:E),SUMIF(B:B,B3042&amp;"????",E:E))),IF(BALANCETE_EMPRESA!C3033=0,BALANCETE_EMPRESA!H3033,"")))))</f>
        <v/>
      </c>
      <c r="F3042" s="85" t="str">
        <f>IF(BALANCETE_EMPRESA!I3033&lt;&gt;"",BALANCETE_EMPRESA!I3033,"")</f>
        <v/>
      </c>
    </row>
    <row r="3043" spans="1:6" x14ac:dyDescent="0.2">
      <c r="A3043" t="str">
        <f>IF(BALANCETE_EMPRESA!$A3034="","",BALANCETE_EMPRESA!$A3034)</f>
        <v/>
      </c>
      <c r="B3043" s="147" t="str">
        <f>IF(BALANCETE_EMPRESA!$B3034="","",IF(LEN(BALANCETE_EMPRESA!B3034)=1,"0"&amp;BALANCETE_EMPRESA!B3034,BALANCETE_EMPRESA!B3034))</f>
        <v/>
      </c>
      <c r="C3043" s="147" t="str">
        <f>IF(BALANCETE_EMPRESA!C3034="","",BALANCETE_EMPRESA!C3034)</f>
        <v/>
      </c>
      <c r="D3043" t="str">
        <f>IF(BALANCETE_EMPRESA!$D3034="","",BALANCETE_EMPRESA!$D3034)</f>
        <v/>
      </c>
      <c r="E3043" s="68" t="str">
        <f>IF($A3043="","",IF(AND(C3043="T",LEN(B3044)=23),SUMIF(B:B,B3043&amp;"??????????",$E:$E),IF(C3043="T",IF(B3043="01",SUMIF(B:B,B3043&amp;"???",E:E),IF(B3043="02",SUMIF(B:B,B3043&amp;"???",E:E),SUMIF(B:B,B3043&amp;"????",E:E))),IF(C3043="C",IF(B3043="01",SUMIF(B:B,B3043&amp;"???",E:E),IF(B3043="02",SUMIF(B:B,B3043&amp;"???",E:E),SUMIF(B:B,B3043&amp;"????",E:E))),IF(BALANCETE_EMPRESA!C3034=0,BALANCETE_EMPRESA!H3034,"")))))</f>
        <v/>
      </c>
      <c r="F3043" s="85" t="str">
        <f>IF(BALANCETE_EMPRESA!I3034&lt;&gt;"",BALANCETE_EMPRESA!I3034,"")</f>
        <v/>
      </c>
    </row>
    <row r="3044" spans="1:6" x14ac:dyDescent="0.2">
      <c r="A3044" t="str">
        <f>IF(BALANCETE_EMPRESA!$A3035="","",BALANCETE_EMPRESA!$A3035)</f>
        <v/>
      </c>
      <c r="B3044" s="147" t="str">
        <f>IF(BALANCETE_EMPRESA!$B3035="","",IF(LEN(BALANCETE_EMPRESA!B3035)=1,"0"&amp;BALANCETE_EMPRESA!B3035,BALANCETE_EMPRESA!B3035))</f>
        <v/>
      </c>
      <c r="C3044" s="147" t="str">
        <f>IF(BALANCETE_EMPRESA!C3035="","",BALANCETE_EMPRESA!C3035)</f>
        <v/>
      </c>
      <c r="D3044" t="str">
        <f>IF(BALANCETE_EMPRESA!$D3035="","",BALANCETE_EMPRESA!$D3035)</f>
        <v/>
      </c>
      <c r="E3044" s="68" t="str">
        <f>IF($A3044="","",IF(AND(C3044="T",LEN(B3045)=23),SUMIF(B:B,B3044&amp;"??????????",$E:$E),IF(C3044="T",IF(B3044="01",SUMIF(B:B,B3044&amp;"???",E:E),IF(B3044="02",SUMIF(B:B,B3044&amp;"???",E:E),SUMIF(B:B,B3044&amp;"????",E:E))),IF(C3044="C",IF(B3044="01",SUMIF(B:B,B3044&amp;"???",E:E),IF(B3044="02",SUMIF(B:B,B3044&amp;"???",E:E),SUMIF(B:B,B3044&amp;"????",E:E))),IF(BALANCETE_EMPRESA!C3035=0,BALANCETE_EMPRESA!H3035,"")))))</f>
        <v/>
      </c>
      <c r="F3044" s="85" t="str">
        <f>IF(BALANCETE_EMPRESA!I3035&lt;&gt;"",BALANCETE_EMPRESA!I3035,"")</f>
        <v/>
      </c>
    </row>
    <row r="3045" spans="1:6" x14ac:dyDescent="0.2">
      <c r="A3045" t="str">
        <f>IF(BALANCETE_EMPRESA!$A3036="","",BALANCETE_EMPRESA!$A3036)</f>
        <v/>
      </c>
      <c r="B3045" s="147" t="str">
        <f>IF(BALANCETE_EMPRESA!$B3036="","",IF(LEN(BALANCETE_EMPRESA!B3036)=1,"0"&amp;BALANCETE_EMPRESA!B3036,BALANCETE_EMPRESA!B3036))</f>
        <v/>
      </c>
      <c r="C3045" s="147" t="str">
        <f>IF(BALANCETE_EMPRESA!C3036="","",BALANCETE_EMPRESA!C3036)</f>
        <v/>
      </c>
      <c r="D3045" t="str">
        <f>IF(BALANCETE_EMPRESA!$D3036="","",BALANCETE_EMPRESA!$D3036)</f>
        <v/>
      </c>
      <c r="E3045" s="68" t="str">
        <f>IF($A3045="","",IF(AND(C3045="T",LEN(B3046)=23),SUMIF(B:B,B3045&amp;"??????????",$E:$E),IF(C3045="T",IF(B3045="01",SUMIF(B:B,B3045&amp;"???",E:E),IF(B3045="02",SUMIF(B:B,B3045&amp;"???",E:E),SUMIF(B:B,B3045&amp;"????",E:E))),IF(C3045="C",IF(B3045="01",SUMIF(B:B,B3045&amp;"???",E:E),IF(B3045="02",SUMIF(B:B,B3045&amp;"???",E:E),SUMIF(B:B,B3045&amp;"????",E:E))),IF(BALANCETE_EMPRESA!C3036=0,BALANCETE_EMPRESA!H3036,"")))))</f>
        <v/>
      </c>
      <c r="F3045" s="85" t="str">
        <f>IF(BALANCETE_EMPRESA!I3036&lt;&gt;"",BALANCETE_EMPRESA!I3036,"")</f>
        <v/>
      </c>
    </row>
    <row r="3046" spans="1:6" x14ac:dyDescent="0.2">
      <c r="A3046" t="str">
        <f>IF(BALANCETE_EMPRESA!$A3037="","",BALANCETE_EMPRESA!$A3037)</f>
        <v/>
      </c>
      <c r="B3046" s="147" t="str">
        <f>IF(BALANCETE_EMPRESA!$B3037="","",IF(LEN(BALANCETE_EMPRESA!B3037)=1,"0"&amp;BALANCETE_EMPRESA!B3037,BALANCETE_EMPRESA!B3037))</f>
        <v/>
      </c>
      <c r="C3046" s="147" t="str">
        <f>IF(BALANCETE_EMPRESA!C3037="","",BALANCETE_EMPRESA!C3037)</f>
        <v/>
      </c>
      <c r="D3046" t="str">
        <f>IF(BALANCETE_EMPRESA!$D3037="","",BALANCETE_EMPRESA!$D3037)</f>
        <v/>
      </c>
      <c r="E3046" s="68" t="str">
        <f>IF($A3046="","",IF(AND(C3046="T",LEN(B3047)=23),SUMIF(B:B,B3046&amp;"??????????",$E:$E),IF(C3046="T",IF(B3046="01",SUMIF(B:B,B3046&amp;"???",E:E),IF(B3046="02",SUMIF(B:B,B3046&amp;"???",E:E),SUMIF(B:B,B3046&amp;"????",E:E))),IF(C3046="C",IF(B3046="01",SUMIF(B:B,B3046&amp;"???",E:E),IF(B3046="02",SUMIF(B:B,B3046&amp;"???",E:E),SUMIF(B:B,B3046&amp;"????",E:E))),IF(BALANCETE_EMPRESA!C3037=0,BALANCETE_EMPRESA!H3037,"")))))</f>
        <v/>
      </c>
      <c r="F3046" s="85" t="str">
        <f>IF(BALANCETE_EMPRESA!I3037&lt;&gt;"",BALANCETE_EMPRESA!I3037,"")</f>
        <v/>
      </c>
    </row>
    <row r="3047" spans="1:6" x14ac:dyDescent="0.2">
      <c r="A3047" t="str">
        <f>IF(BALANCETE_EMPRESA!$A3038="","",BALANCETE_EMPRESA!$A3038)</f>
        <v/>
      </c>
      <c r="B3047" s="147" t="str">
        <f>IF(BALANCETE_EMPRESA!$B3038="","",IF(LEN(BALANCETE_EMPRESA!B3038)=1,"0"&amp;BALANCETE_EMPRESA!B3038,BALANCETE_EMPRESA!B3038))</f>
        <v/>
      </c>
      <c r="C3047" s="147" t="str">
        <f>IF(BALANCETE_EMPRESA!C3038="","",BALANCETE_EMPRESA!C3038)</f>
        <v/>
      </c>
      <c r="D3047" t="str">
        <f>IF(BALANCETE_EMPRESA!$D3038="","",BALANCETE_EMPRESA!$D3038)</f>
        <v/>
      </c>
      <c r="E3047" s="68" t="str">
        <f>IF($A3047="","",IF(AND(C3047="T",LEN(B3048)=23),SUMIF(B:B,B3047&amp;"??????????",$E:$E),IF(C3047="T",IF(B3047="01",SUMIF(B:B,B3047&amp;"???",E:E),IF(B3047="02",SUMIF(B:B,B3047&amp;"???",E:E),SUMIF(B:B,B3047&amp;"????",E:E))),IF(C3047="C",IF(B3047="01",SUMIF(B:B,B3047&amp;"???",E:E),IF(B3047="02",SUMIF(B:B,B3047&amp;"???",E:E),SUMIF(B:B,B3047&amp;"????",E:E))),IF(BALANCETE_EMPRESA!C3038=0,BALANCETE_EMPRESA!H3038,"")))))</f>
        <v/>
      </c>
      <c r="F3047" s="85" t="str">
        <f>IF(BALANCETE_EMPRESA!I3038&lt;&gt;"",BALANCETE_EMPRESA!I3038,"")</f>
        <v/>
      </c>
    </row>
    <row r="3048" spans="1:6" x14ac:dyDescent="0.2">
      <c r="A3048" t="str">
        <f>IF(BALANCETE_EMPRESA!$A3039="","",BALANCETE_EMPRESA!$A3039)</f>
        <v/>
      </c>
      <c r="B3048" s="147" t="str">
        <f>IF(BALANCETE_EMPRESA!$B3039="","",IF(LEN(BALANCETE_EMPRESA!B3039)=1,"0"&amp;BALANCETE_EMPRESA!B3039,BALANCETE_EMPRESA!B3039))</f>
        <v/>
      </c>
      <c r="C3048" s="147" t="str">
        <f>IF(BALANCETE_EMPRESA!C3039="","",BALANCETE_EMPRESA!C3039)</f>
        <v/>
      </c>
      <c r="D3048" t="str">
        <f>IF(BALANCETE_EMPRESA!$D3039="","",BALANCETE_EMPRESA!$D3039)</f>
        <v/>
      </c>
      <c r="E3048" s="68" t="str">
        <f>IF($A3048="","",IF(AND(C3048="T",LEN(B3049)=23),SUMIF(B:B,B3048&amp;"??????????",$E:$E),IF(C3048="T",IF(B3048="01",SUMIF(B:B,B3048&amp;"???",E:E),IF(B3048="02",SUMIF(B:B,B3048&amp;"???",E:E),SUMIF(B:B,B3048&amp;"????",E:E))),IF(C3048="C",IF(B3048="01",SUMIF(B:B,B3048&amp;"???",E:E),IF(B3048="02",SUMIF(B:B,B3048&amp;"???",E:E),SUMIF(B:B,B3048&amp;"????",E:E))),IF(BALANCETE_EMPRESA!C3039=0,BALANCETE_EMPRESA!H3039,"")))))</f>
        <v/>
      </c>
      <c r="F3048" s="85" t="str">
        <f>IF(BALANCETE_EMPRESA!I3039&lt;&gt;"",BALANCETE_EMPRESA!I3039,"")</f>
        <v/>
      </c>
    </row>
    <row r="3049" spans="1:6" x14ac:dyDescent="0.2">
      <c r="A3049" t="str">
        <f>IF(BALANCETE_EMPRESA!$A3040="","",BALANCETE_EMPRESA!$A3040)</f>
        <v/>
      </c>
      <c r="B3049" s="147" t="str">
        <f>IF(BALANCETE_EMPRESA!$B3040="","",IF(LEN(BALANCETE_EMPRESA!B3040)=1,"0"&amp;BALANCETE_EMPRESA!B3040,BALANCETE_EMPRESA!B3040))</f>
        <v/>
      </c>
      <c r="C3049" s="147" t="str">
        <f>IF(BALANCETE_EMPRESA!C3040="","",BALANCETE_EMPRESA!C3040)</f>
        <v/>
      </c>
      <c r="D3049" t="str">
        <f>IF(BALANCETE_EMPRESA!$D3040="","",BALANCETE_EMPRESA!$D3040)</f>
        <v/>
      </c>
      <c r="E3049" s="68" t="str">
        <f>IF($A3049="","",IF(AND(C3049="T",LEN(B3050)=23),SUMIF(B:B,B3049&amp;"??????????",$E:$E),IF(C3049="T",IF(B3049="01",SUMIF(B:B,B3049&amp;"???",E:E),IF(B3049="02",SUMIF(B:B,B3049&amp;"???",E:E),SUMIF(B:B,B3049&amp;"????",E:E))),IF(C3049="C",IF(B3049="01",SUMIF(B:B,B3049&amp;"???",E:E),IF(B3049="02",SUMIF(B:B,B3049&amp;"???",E:E),SUMIF(B:B,B3049&amp;"????",E:E))),IF(BALANCETE_EMPRESA!C3040=0,BALANCETE_EMPRESA!H3040,"")))))</f>
        <v/>
      </c>
      <c r="F3049" s="85" t="str">
        <f>IF(BALANCETE_EMPRESA!I3040&lt;&gt;"",BALANCETE_EMPRESA!I3040,"")</f>
        <v/>
      </c>
    </row>
    <row r="3050" spans="1:6" x14ac:dyDescent="0.2">
      <c r="A3050" t="str">
        <f>IF(BALANCETE_EMPRESA!$A3041="","",BALANCETE_EMPRESA!$A3041)</f>
        <v/>
      </c>
      <c r="B3050" s="147" t="str">
        <f>IF(BALANCETE_EMPRESA!$B3041="","",IF(LEN(BALANCETE_EMPRESA!B3041)=1,"0"&amp;BALANCETE_EMPRESA!B3041,BALANCETE_EMPRESA!B3041))</f>
        <v/>
      </c>
      <c r="C3050" s="147" t="str">
        <f>IF(BALANCETE_EMPRESA!C3041="","",BALANCETE_EMPRESA!C3041)</f>
        <v/>
      </c>
      <c r="D3050" t="str">
        <f>IF(BALANCETE_EMPRESA!$D3041="","",BALANCETE_EMPRESA!$D3041)</f>
        <v/>
      </c>
      <c r="E3050" s="68" t="str">
        <f>IF($A3050="","",IF(AND(C3050="T",LEN(B3051)=23),SUMIF(B:B,B3050&amp;"??????????",$E:$E),IF(C3050="T",IF(B3050="01",SUMIF(B:B,B3050&amp;"???",E:E),IF(B3050="02",SUMIF(B:B,B3050&amp;"???",E:E),SUMIF(B:B,B3050&amp;"????",E:E))),IF(C3050="C",IF(B3050="01",SUMIF(B:B,B3050&amp;"???",E:E),IF(B3050="02",SUMIF(B:B,B3050&amp;"???",E:E),SUMIF(B:B,B3050&amp;"????",E:E))),IF(BALANCETE_EMPRESA!C3041=0,BALANCETE_EMPRESA!H3041,"")))))</f>
        <v/>
      </c>
      <c r="F3050" s="85" t="str">
        <f>IF(BALANCETE_EMPRESA!I3041&lt;&gt;"",BALANCETE_EMPRESA!I3041,"")</f>
        <v/>
      </c>
    </row>
    <row r="3051" spans="1:6" x14ac:dyDescent="0.2">
      <c r="A3051" t="str">
        <f>IF(BALANCETE_EMPRESA!$A3042="","",BALANCETE_EMPRESA!$A3042)</f>
        <v/>
      </c>
      <c r="B3051" s="147" t="str">
        <f>IF(BALANCETE_EMPRESA!$B3042="","",IF(LEN(BALANCETE_EMPRESA!B3042)=1,"0"&amp;BALANCETE_EMPRESA!B3042,BALANCETE_EMPRESA!B3042))</f>
        <v/>
      </c>
      <c r="C3051" s="147" t="str">
        <f>IF(BALANCETE_EMPRESA!C3042="","",BALANCETE_EMPRESA!C3042)</f>
        <v/>
      </c>
      <c r="D3051" t="str">
        <f>IF(BALANCETE_EMPRESA!$D3042="","",BALANCETE_EMPRESA!$D3042)</f>
        <v/>
      </c>
      <c r="E3051" s="68" t="str">
        <f>IF($A3051="","",IF(AND(C3051="T",LEN(B3052)=23),SUMIF(B:B,B3051&amp;"??????????",$E:$E),IF(C3051="T",IF(B3051="01",SUMIF(B:B,B3051&amp;"???",E:E),IF(B3051="02",SUMIF(B:B,B3051&amp;"???",E:E),SUMIF(B:B,B3051&amp;"????",E:E))),IF(C3051="C",IF(B3051="01",SUMIF(B:B,B3051&amp;"???",E:E),IF(B3051="02",SUMIF(B:B,B3051&amp;"???",E:E),SUMIF(B:B,B3051&amp;"????",E:E))),IF(BALANCETE_EMPRESA!C3042=0,BALANCETE_EMPRESA!H3042,"")))))</f>
        <v/>
      </c>
      <c r="F3051" s="85" t="str">
        <f>IF(BALANCETE_EMPRESA!I3042&lt;&gt;"",BALANCETE_EMPRESA!I3042,"")</f>
        <v/>
      </c>
    </row>
    <row r="3052" spans="1:6" x14ac:dyDescent="0.2">
      <c r="A3052" t="str">
        <f>IF(BALANCETE_EMPRESA!$A3043="","",BALANCETE_EMPRESA!$A3043)</f>
        <v/>
      </c>
      <c r="B3052" s="147" t="str">
        <f>IF(BALANCETE_EMPRESA!$B3043="","",IF(LEN(BALANCETE_EMPRESA!B3043)=1,"0"&amp;BALANCETE_EMPRESA!B3043,BALANCETE_EMPRESA!B3043))</f>
        <v/>
      </c>
      <c r="C3052" s="147" t="str">
        <f>IF(BALANCETE_EMPRESA!C3043="","",BALANCETE_EMPRESA!C3043)</f>
        <v/>
      </c>
      <c r="D3052" t="str">
        <f>IF(BALANCETE_EMPRESA!$D3043="","",BALANCETE_EMPRESA!$D3043)</f>
        <v/>
      </c>
      <c r="E3052" s="68" t="str">
        <f>IF($A3052="","",IF(AND(C3052="T",LEN(B3053)=23),SUMIF(B:B,B3052&amp;"??????????",$E:$E),IF(C3052="T",IF(B3052="01",SUMIF(B:B,B3052&amp;"???",E:E),IF(B3052="02",SUMIF(B:B,B3052&amp;"???",E:E),SUMIF(B:B,B3052&amp;"????",E:E))),IF(C3052="C",IF(B3052="01",SUMIF(B:B,B3052&amp;"???",E:E),IF(B3052="02",SUMIF(B:B,B3052&amp;"???",E:E),SUMIF(B:B,B3052&amp;"????",E:E))),IF(BALANCETE_EMPRESA!C3043=0,BALANCETE_EMPRESA!H3043,"")))))</f>
        <v/>
      </c>
      <c r="F3052" s="85" t="str">
        <f>IF(BALANCETE_EMPRESA!I3043&lt;&gt;"",BALANCETE_EMPRESA!I3043,"")</f>
        <v/>
      </c>
    </row>
    <row r="3053" spans="1:6" x14ac:dyDescent="0.2">
      <c r="A3053" t="str">
        <f>IF(BALANCETE_EMPRESA!$A3044="","",BALANCETE_EMPRESA!$A3044)</f>
        <v/>
      </c>
      <c r="B3053" s="147" t="str">
        <f>IF(BALANCETE_EMPRESA!$B3044="","",IF(LEN(BALANCETE_EMPRESA!B3044)=1,"0"&amp;BALANCETE_EMPRESA!B3044,BALANCETE_EMPRESA!B3044))</f>
        <v/>
      </c>
      <c r="C3053" s="147" t="str">
        <f>IF(BALANCETE_EMPRESA!C3044="","",BALANCETE_EMPRESA!C3044)</f>
        <v/>
      </c>
      <c r="D3053" t="str">
        <f>IF(BALANCETE_EMPRESA!$D3044="","",BALANCETE_EMPRESA!$D3044)</f>
        <v/>
      </c>
      <c r="E3053" s="68" t="str">
        <f>IF($A3053="","",IF(AND(C3053="T",LEN(B3054)=23),SUMIF(B:B,B3053&amp;"??????????",$E:$E),IF(C3053="T",IF(B3053="01",SUMIF(B:B,B3053&amp;"???",E:E),IF(B3053="02",SUMIF(B:B,B3053&amp;"???",E:E),SUMIF(B:B,B3053&amp;"????",E:E))),IF(C3053="C",IF(B3053="01",SUMIF(B:B,B3053&amp;"???",E:E),IF(B3053="02",SUMIF(B:B,B3053&amp;"???",E:E),SUMIF(B:B,B3053&amp;"????",E:E))),IF(BALANCETE_EMPRESA!C3044=0,BALANCETE_EMPRESA!H3044,"")))))</f>
        <v/>
      </c>
      <c r="F3053" s="85" t="str">
        <f>IF(BALANCETE_EMPRESA!I3044&lt;&gt;"",BALANCETE_EMPRESA!I3044,"")</f>
        <v/>
      </c>
    </row>
    <row r="3054" spans="1:6" x14ac:dyDescent="0.2">
      <c r="A3054" t="str">
        <f>IF(BALANCETE_EMPRESA!$A3045="","",BALANCETE_EMPRESA!$A3045)</f>
        <v/>
      </c>
      <c r="B3054" s="147" t="str">
        <f>IF(BALANCETE_EMPRESA!$B3045="","",IF(LEN(BALANCETE_EMPRESA!B3045)=1,"0"&amp;BALANCETE_EMPRESA!B3045,BALANCETE_EMPRESA!B3045))</f>
        <v/>
      </c>
      <c r="C3054" s="147" t="str">
        <f>IF(BALANCETE_EMPRESA!C3045="","",BALANCETE_EMPRESA!C3045)</f>
        <v/>
      </c>
      <c r="D3054" t="str">
        <f>IF(BALANCETE_EMPRESA!$D3045="","",BALANCETE_EMPRESA!$D3045)</f>
        <v/>
      </c>
      <c r="E3054" s="68" t="str">
        <f>IF($A3054="","",IF(AND(C3054="T",LEN(B3055)=23),SUMIF(B:B,B3054&amp;"??????????",$E:$E),IF(C3054="T",IF(B3054="01",SUMIF(B:B,B3054&amp;"???",E:E),IF(B3054="02",SUMIF(B:B,B3054&amp;"???",E:E),SUMIF(B:B,B3054&amp;"????",E:E))),IF(C3054="C",IF(B3054="01",SUMIF(B:B,B3054&amp;"???",E:E),IF(B3054="02",SUMIF(B:B,B3054&amp;"???",E:E),SUMIF(B:B,B3054&amp;"????",E:E))),IF(BALANCETE_EMPRESA!C3045=0,BALANCETE_EMPRESA!H3045,"")))))</f>
        <v/>
      </c>
      <c r="F3054" s="85" t="str">
        <f>IF(BALANCETE_EMPRESA!I3045&lt;&gt;"",BALANCETE_EMPRESA!I3045,"")</f>
        <v/>
      </c>
    </row>
    <row r="3055" spans="1:6" x14ac:dyDescent="0.2">
      <c r="A3055" t="str">
        <f>IF(BALANCETE_EMPRESA!$A3046="","",BALANCETE_EMPRESA!$A3046)</f>
        <v/>
      </c>
      <c r="B3055" s="147" t="str">
        <f>IF(BALANCETE_EMPRESA!$B3046="","",IF(LEN(BALANCETE_EMPRESA!B3046)=1,"0"&amp;BALANCETE_EMPRESA!B3046,BALANCETE_EMPRESA!B3046))</f>
        <v/>
      </c>
      <c r="C3055" s="147" t="str">
        <f>IF(BALANCETE_EMPRESA!C3046="","",BALANCETE_EMPRESA!C3046)</f>
        <v/>
      </c>
      <c r="D3055" t="str">
        <f>IF(BALANCETE_EMPRESA!$D3046="","",BALANCETE_EMPRESA!$D3046)</f>
        <v/>
      </c>
      <c r="E3055" s="68" t="str">
        <f>IF($A3055="","",IF(AND(C3055="T",LEN(B3056)=23),SUMIF(B:B,B3055&amp;"??????????",$E:$E),IF(C3055="T",IF(B3055="01",SUMIF(B:B,B3055&amp;"???",E:E),IF(B3055="02",SUMIF(B:B,B3055&amp;"???",E:E),SUMIF(B:B,B3055&amp;"????",E:E))),IF(C3055="C",IF(B3055="01",SUMIF(B:B,B3055&amp;"???",E:E),IF(B3055="02",SUMIF(B:B,B3055&amp;"???",E:E),SUMIF(B:B,B3055&amp;"????",E:E))),IF(BALANCETE_EMPRESA!C3046=0,BALANCETE_EMPRESA!H3046,"")))))</f>
        <v/>
      </c>
      <c r="F3055" s="85" t="str">
        <f>IF(BALANCETE_EMPRESA!I3046&lt;&gt;"",BALANCETE_EMPRESA!I3046,"")</f>
        <v/>
      </c>
    </row>
    <row r="3056" spans="1:6" x14ac:dyDescent="0.2">
      <c r="A3056" t="str">
        <f>IF(BALANCETE_EMPRESA!$A3047="","",BALANCETE_EMPRESA!$A3047)</f>
        <v/>
      </c>
      <c r="B3056" s="147" t="str">
        <f>IF(BALANCETE_EMPRESA!$B3047="","",IF(LEN(BALANCETE_EMPRESA!B3047)=1,"0"&amp;BALANCETE_EMPRESA!B3047,BALANCETE_EMPRESA!B3047))</f>
        <v/>
      </c>
      <c r="C3056" s="147" t="str">
        <f>IF(BALANCETE_EMPRESA!C3047="","",BALANCETE_EMPRESA!C3047)</f>
        <v/>
      </c>
      <c r="D3056" t="str">
        <f>IF(BALANCETE_EMPRESA!$D3047="","",BALANCETE_EMPRESA!$D3047)</f>
        <v/>
      </c>
      <c r="E3056" s="68" t="str">
        <f>IF($A3056="","",IF(AND(C3056="T",LEN(B3057)=23),SUMIF(B:B,B3056&amp;"??????????",$E:$E),IF(C3056="T",IF(B3056="01",SUMIF(B:B,B3056&amp;"???",E:E),IF(B3056="02",SUMIF(B:B,B3056&amp;"???",E:E),SUMIF(B:B,B3056&amp;"????",E:E))),IF(C3056="C",IF(B3056="01",SUMIF(B:B,B3056&amp;"???",E:E),IF(B3056="02",SUMIF(B:B,B3056&amp;"???",E:E),SUMIF(B:B,B3056&amp;"????",E:E))),IF(BALANCETE_EMPRESA!C3047=0,BALANCETE_EMPRESA!H3047,"")))))</f>
        <v/>
      </c>
      <c r="F3056" s="85" t="str">
        <f>IF(BALANCETE_EMPRESA!I3047&lt;&gt;"",BALANCETE_EMPRESA!I3047,"")</f>
        <v/>
      </c>
    </row>
    <row r="3057" spans="1:6" x14ac:dyDescent="0.2">
      <c r="A3057" t="str">
        <f>IF(BALANCETE_EMPRESA!$A3048="","",BALANCETE_EMPRESA!$A3048)</f>
        <v/>
      </c>
      <c r="B3057" s="147" t="str">
        <f>IF(BALANCETE_EMPRESA!$B3048="","",IF(LEN(BALANCETE_EMPRESA!B3048)=1,"0"&amp;BALANCETE_EMPRESA!B3048,BALANCETE_EMPRESA!B3048))</f>
        <v/>
      </c>
      <c r="C3057" s="147" t="str">
        <f>IF(BALANCETE_EMPRESA!C3048="","",BALANCETE_EMPRESA!C3048)</f>
        <v/>
      </c>
      <c r="D3057" t="str">
        <f>IF(BALANCETE_EMPRESA!$D3048="","",BALANCETE_EMPRESA!$D3048)</f>
        <v/>
      </c>
      <c r="E3057" s="68" t="str">
        <f>IF($A3057="","",IF(AND(C3057="T",LEN(B3058)=23),SUMIF(B:B,B3057&amp;"??????????",$E:$E),IF(C3057="T",IF(B3057="01",SUMIF(B:B,B3057&amp;"???",E:E),IF(B3057="02",SUMIF(B:B,B3057&amp;"???",E:E),SUMIF(B:B,B3057&amp;"????",E:E))),IF(C3057="C",IF(B3057="01",SUMIF(B:B,B3057&amp;"???",E:E),IF(B3057="02",SUMIF(B:B,B3057&amp;"???",E:E),SUMIF(B:B,B3057&amp;"????",E:E))),IF(BALANCETE_EMPRESA!C3048=0,BALANCETE_EMPRESA!H3048,"")))))</f>
        <v/>
      </c>
      <c r="F3057" s="85" t="str">
        <f>IF(BALANCETE_EMPRESA!I3048&lt;&gt;"",BALANCETE_EMPRESA!I3048,"")</f>
        <v/>
      </c>
    </row>
    <row r="3058" spans="1:6" x14ac:dyDescent="0.2">
      <c r="A3058" t="str">
        <f>IF(BALANCETE_EMPRESA!$A3049="","",BALANCETE_EMPRESA!$A3049)</f>
        <v/>
      </c>
      <c r="B3058" s="147" t="str">
        <f>IF(BALANCETE_EMPRESA!$B3049="","",IF(LEN(BALANCETE_EMPRESA!B3049)=1,"0"&amp;BALANCETE_EMPRESA!B3049,BALANCETE_EMPRESA!B3049))</f>
        <v/>
      </c>
      <c r="C3058" s="147" t="str">
        <f>IF(BALANCETE_EMPRESA!C3049="","",BALANCETE_EMPRESA!C3049)</f>
        <v/>
      </c>
      <c r="D3058" t="str">
        <f>IF(BALANCETE_EMPRESA!$D3049="","",BALANCETE_EMPRESA!$D3049)</f>
        <v/>
      </c>
      <c r="E3058" s="68" t="str">
        <f>IF($A3058="","",IF(AND(C3058="T",LEN(B3059)=23),SUMIF(B:B,B3058&amp;"??????????",$E:$E),IF(C3058="T",IF(B3058="01",SUMIF(B:B,B3058&amp;"???",E:E),IF(B3058="02",SUMIF(B:B,B3058&amp;"???",E:E),SUMIF(B:B,B3058&amp;"????",E:E))),IF(C3058="C",IF(B3058="01",SUMIF(B:B,B3058&amp;"???",E:E),IF(B3058="02",SUMIF(B:B,B3058&amp;"???",E:E),SUMIF(B:B,B3058&amp;"????",E:E))),IF(BALANCETE_EMPRESA!C3049=0,BALANCETE_EMPRESA!H3049,"")))))</f>
        <v/>
      </c>
      <c r="F3058" s="85" t="str">
        <f>IF(BALANCETE_EMPRESA!I3049&lt;&gt;"",BALANCETE_EMPRESA!I3049,"")</f>
        <v/>
      </c>
    </row>
    <row r="3059" spans="1:6" x14ac:dyDescent="0.2">
      <c r="A3059" t="str">
        <f>IF(BALANCETE_EMPRESA!$A3050="","",BALANCETE_EMPRESA!$A3050)</f>
        <v/>
      </c>
      <c r="B3059" s="147" t="str">
        <f>IF(BALANCETE_EMPRESA!$B3050="","",IF(LEN(BALANCETE_EMPRESA!B3050)=1,"0"&amp;BALANCETE_EMPRESA!B3050,BALANCETE_EMPRESA!B3050))</f>
        <v/>
      </c>
      <c r="C3059" s="147" t="str">
        <f>IF(BALANCETE_EMPRESA!C3050="","",BALANCETE_EMPRESA!C3050)</f>
        <v/>
      </c>
      <c r="D3059" t="str">
        <f>IF(BALANCETE_EMPRESA!$D3050="","",BALANCETE_EMPRESA!$D3050)</f>
        <v/>
      </c>
      <c r="E3059" s="68" t="str">
        <f>IF($A3059="","",IF(AND(C3059="T",LEN(B3060)=23),SUMIF(B:B,B3059&amp;"??????????",$E:$E),IF(C3059="T",IF(B3059="01",SUMIF(B:B,B3059&amp;"???",E:E),IF(B3059="02",SUMIF(B:B,B3059&amp;"???",E:E),SUMIF(B:B,B3059&amp;"????",E:E))),IF(C3059="C",IF(B3059="01",SUMIF(B:B,B3059&amp;"???",E:E),IF(B3059="02",SUMIF(B:B,B3059&amp;"???",E:E),SUMIF(B:B,B3059&amp;"????",E:E))),IF(BALANCETE_EMPRESA!C3050=0,BALANCETE_EMPRESA!H3050,"")))))</f>
        <v/>
      </c>
      <c r="F3059" s="85" t="str">
        <f>IF(BALANCETE_EMPRESA!I3050&lt;&gt;"",BALANCETE_EMPRESA!I3050,"")</f>
        <v/>
      </c>
    </row>
    <row r="3060" spans="1:6" x14ac:dyDescent="0.2">
      <c r="A3060" t="str">
        <f>IF(BALANCETE_EMPRESA!$A3051="","",BALANCETE_EMPRESA!$A3051)</f>
        <v/>
      </c>
      <c r="B3060" s="147" t="str">
        <f>IF(BALANCETE_EMPRESA!$B3051="","",IF(LEN(BALANCETE_EMPRESA!B3051)=1,"0"&amp;BALANCETE_EMPRESA!B3051,BALANCETE_EMPRESA!B3051))</f>
        <v/>
      </c>
      <c r="C3060" s="147" t="str">
        <f>IF(BALANCETE_EMPRESA!C3051="","",BALANCETE_EMPRESA!C3051)</f>
        <v/>
      </c>
      <c r="D3060" t="str">
        <f>IF(BALANCETE_EMPRESA!$D3051="","",BALANCETE_EMPRESA!$D3051)</f>
        <v/>
      </c>
      <c r="E3060" s="68" t="str">
        <f>IF($A3060="","",IF(AND(C3060="T",LEN(B3061)=23),SUMIF(B:B,B3060&amp;"??????????",$E:$E),IF(C3060="T",IF(B3060="01",SUMIF(B:B,B3060&amp;"???",E:E),IF(B3060="02",SUMIF(B:B,B3060&amp;"???",E:E),SUMIF(B:B,B3060&amp;"????",E:E))),IF(C3060="C",IF(B3060="01",SUMIF(B:B,B3060&amp;"???",E:E),IF(B3060="02",SUMIF(B:B,B3060&amp;"???",E:E),SUMIF(B:B,B3060&amp;"????",E:E))),IF(BALANCETE_EMPRESA!C3051=0,BALANCETE_EMPRESA!H3051,"")))))</f>
        <v/>
      </c>
      <c r="F3060" s="85" t="str">
        <f>IF(BALANCETE_EMPRESA!I3051&lt;&gt;"",BALANCETE_EMPRESA!I3051,"")</f>
        <v/>
      </c>
    </row>
    <row r="3061" spans="1:6" x14ac:dyDescent="0.2">
      <c r="A3061" t="str">
        <f>IF(BALANCETE_EMPRESA!$A3052="","",BALANCETE_EMPRESA!$A3052)</f>
        <v/>
      </c>
      <c r="B3061" s="147" t="str">
        <f>IF(BALANCETE_EMPRESA!$B3052="","",IF(LEN(BALANCETE_EMPRESA!B3052)=1,"0"&amp;BALANCETE_EMPRESA!B3052,BALANCETE_EMPRESA!B3052))</f>
        <v/>
      </c>
      <c r="C3061" s="147" t="str">
        <f>IF(BALANCETE_EMPRESA!C3052="","",BALANCETE_EMPRESA!C3052)</f>
        <v/>
      </c>
      <c r="D3061" t="str">
        <f>IF(BALANCETE_EMPRESA!$D3052="","",BALANCETE_EMPRESA!$D3052)</f>
        <v/>
      </c>
      <c r="E3061" s="68" t="str">
        <f>IF($A3061="","",IF(AND(C3061="T",LEN(B3062)=23),SUMIF(B:B,B3061&amp;"??????????",$E:$E),IF(C3061="T",IF(B3061="01",SUMIF(B:B,B3061&amp;"???",E:E),IF(B3061="02",SUMIF(B:B,B3061&amp;"???",E:E),SUMIF(B:B,B3061&amp;"????",E:E))),IF(C3061="C",IF(B3061="01",SUMIF(B:B,B3061&amp;"???",E:E),IF(B3061="02",SUMIF(B:B,B3061&amp;"???",E:E),SUMIF(B:B,B3061&amp;"????",E:E))),IF(BALANCETE_EMPRESA!C3052=0,BALANCETE_EMPRESA!H3052,"")))))</f>
        <v/>
      </c>
      <c r="F3061" s="85" t="str">
        <f>IF(BALANCETE_EMPRESA!I3052&lt;&gt;"",BALANCETE_EMPRESA!I3052,"")</f>
        <v/>
      </c>
    </row>
    <row r="3062" spans="1:6" x14ac:dyDescent="0.2">
      <c r="A3062" t="str">
        <f>IF(BALANCETE_EMPRESA!$A3053="","",BALANCETE_EMPRESA!$A3053)</f>
        <v/>
      </c>
      <c r="B3062" s="147" t="str">
        <f>IF(BALANCETE_EMPRESA!$B3053="","",IF(LEN(BALANCETE_EMPRESA!B3053)=1,"0"&amp;BALANCETE_EMPRESA!B3053,BALANCETE_EMPRESA!B3053))</f>
        <v/>
      </c>
      <c r="C3062" s="147" t="str">
        <f>IF(BALANCETE_EMPRESA!C3053="","",BALANCETE_EMPRESA!C3053)</f>
        <v/>
      </c>
      <c r="D3062" t="str">
        <f>IF(BALANCETE_EMPRESA!$D3053="","",BALANCETE_EMPRESA!$D3053)</f>
        <v/>
      </c>
      <c r="E3062" s="68" t="str">
        <f>IF($A3062="","",IF(AND(C3062="T",LEN(B3063)=23),SUMIF(B:B,B3062&amp;"??????????",$E:$E),IF(C3062="T",IF(B3062="01",SUMIF(B:B,B3062&amp;"???",E:E),IF(B3062="02",SUMIF(B:B,B3062&amp;"???",E:E),SUMIF(B:B,B3062&amp;"????",E:E))),IF(C3062="C",IF(B3062="01",SUMIF(B:B,B3062&amp;"???",E:E),IF(B3062="02",SUMIF(B:B,B3062&amp;"???",E:E),SUMIF(B:B,B3062&amp;"????",E:E))),IF(BALANCETE_EMPRESA!C3053=0,BALANCETE_EMPRESA!H3053,"")))))</f>
        <v/>
      </c>
      <c r="F3062" s="85" t="str">
        <f>IF(BALANCETE_EMPRESA!I3053&lt;&gt;"",BALANCETE_EMPRESA!I3053,"")</f>
        <v/>
      </c>
    </row>
    <row r="3063" spans="1:6" x14ac:dyDescent="0.2">
      <c r="A3063" t="str">
        <f>IF(BALANCETE_EMPRESA!$A3054="","",BALANCETE_EMPRESA!$A3054)</f>
        <v/>
      </c>
      <c r="B3063" s="147" t="str">
        <f>IF(BALANCETE_EMPRESA!$B3054="","",IF(LEN(BALANCETE_EMPRESA!B3054)=1,"0"&amp;BALANCETE_EMPRESA!B3054,BALANCETE_EMPRESA!B3054))</f>
        <v/>
      </c>
      <c r="C3063" s="147" t="str">
        <f>IF(BALANCETE_EMPRESA!C3054="","",BALANCETE_EMPRESA!C3054)</f>
        <v/>
      </c>
      <c r="D3063" t="str">
        <f>IF(BALANCETE_EMPRESA!$D3054="","",BALANCETE_EMPRESA!$D3054)</f>
        <v/>
      </c>
      <c r="E3063" s="68" t="str">
        <f>IF($A3063="","",IF(AND(C3063="T",LEN(B3064)=23),SUMIF(B:B,B3063&amp;"??????????",$E:$E),IF(C3063="T",IF(B3063="01",SUMIF(B:B,B3063&amp;"???",E:E),IF(B3063="02",SUMIF(B:B,B3063&amp;"???",E:E),SUMIF(B:B,B3063&amp;"????",E:E))),IF(C3063="C",IF(B3063="01",SUMIF(B:B,B3063&amp;"???",E:E),IF(B3063="02",SUMIF(B:B,B3063&amp;"???",E:E),SUMIF(B:B,B3063&amp;"????",E:E))),IF(BALANCETE_EMPRESA!C3054=0,BALANCETE_EMPRESA!H3054,"")))))</f>
        <v/>
      </c>
      <c r="F3063" s="85" t="str">
        <f>IF(BALANCETE_EMPRESA!I3054&lt;&gt;"",BALANCETE_EMPRESA!I3054,"")</f>
        <v/>
      </c>
    </row>
    <row r="3064" spans="1:6" x14ac:dyDescent="0.2">
      <c r="A3064" t="str">
        <f>IF(BALANCETE_EMPRESA!$A3055="","",BALANCETE_EMPRESA!$A3055)</f>
        <v/>
      </c>
      <c r="B3064" s="147" t="str">
        <f>IF(BALANCETE_EMPRESA!$B3055="","",IF(LEN(BALANCETE_EMPRESA!B3055)=1,"0"&amp;BALANCETE_EMPRESA!B3055,BALANCETE_EMPRESA!B3055))</f>
        <v/>
      </c>
      <c r="C3064" s="147" t="str">
        <f>IF(BALANCETE_EMPRESA!C3055="","",BALANCETE_EMPRESA!C3055)</f>
        <v/>
      </c>
      <c r="D3064" t="str">
        <f>IF(BALANCETE_EMPRESA!$D3055="","",BALANCETE_EMPRESA!$D3055)</f>
        <v/>
      </c>
      <c r="E3064" s="68" t="str">
        <f>IF($A3064="","",IF(AND(C3064="T",LEN(B3065)=23),SUMIF(B:B,B3064&amp;"??????????",$E:$E),IF(C3064="T",IF(B3064="01",SUMIF(B:B,B3064&amp;"???",E:E),IF(B3064="02",SUMIF(B:B,B3064&amp;"???",E:E),SUMIF(B:B,B3064&amp;"????",E:E))),IF(C3064="C",IF(B3064="01",SUMIF(B:B,B3064&amp;"???",E:E),IF(B3064="02",SUMIF(B:B,B3064&amp;"???",E:E),SUMIF(B:B,B3064&amp;"????",E:E))),IF(BALANCETE_EMPRESA!C3055=0,BALANCETE_EMPRESA!H3055,"")))))</f>
        <v/>
      </c>
      <c r="F3064" s="85" t="str">
        <f>IF(BALANCETE_EMPRESA!I3055&lt;&gt;"",BALANCETE_EMPRESA!I3055,"")</f>
        <v/>
      </c>
    </row>
    <row r="3065" spans="1:6" x14ac:dyDescent="0.2">
      <c r="A3065" t="str">
        <f>IF(BALANCETE_EMPRESA!$A3056="","",BALANCETE_EMPRESA!$A3056)</f>
        <v/>
      </c>
      <c r="B3065" s="147" t="str">
        <f>IF(BALANCETE_EMPRESA!$B3056="","",IF(LEN(BALANCETE_EMPRESA!B3056)=1,"0"&amp;BALANCETE_EMPRESA!B3056,BALANCETE_EMPRESA!B3056))</f>
        <v/>
      </c>
      <c r="C3065" s="147" t="str">
        <f>IF(BALANCETE_EMPRESA!C3056="","",BALANCETE_EMPRESA!C3056)</f>
        <v/>
      </c>
      <c r="D3065" t="str">
        <f>IF(BALANCETE_EMPRESA!$D3056="","",BALANCETE_EMPRESA!$D3056)</f>
        <v/>
      </c>
      <c r="E3065" s="68" t="str">
        <f>IF($A3065="","",IF(AND(C3065="T",LEN(B3066)=23),SUMIF(B:B,B3065&amp;"??????????",$E:$E),IF(C3065="T",IF(B3065="01",SUMIF(B:B,B3065&amp;"???",E:E),IF(B3065="02",SUMIF(B:B,B3065&amp;"???",E:E),SUMIF(B:B,B3065&amp;"????",E:E))),IF(C3065="C",IF(B3065="01",SUMIF(B:B,B3065&amp;"???",E:E),IF(B3065="02",SUMIF(B:B,B3065&amp;"???",E:E),SUMIF(B:B,B3065&amp;"????",E:E))),IF(BALANCETE_EMPRESA!C3056=0,BALANCETE_EMPRESA!H3056,"")))))</f>
        <v/>
      </c>
      <c r="F3065" s="85" t="str">
        <f>IF(BALANCETE_EMPRESA!I3056&lt;&gt;"",BALANCETE_EMPRESA!I3056,"")</f>
        <v/>
      </c>
    </row>
    <row r="3066" spans="1:6" x14ac:dyDescent="0.2">
      <c r="A3066" t="str">
        <f>IF(BALANCETE_EMPRESA!$A3057="","",BALANCETE_EMPRESA!$A3057)</f>
        <v/>
      </c>
      <c r="B3066" s="147" t="str">
        <f>IF(BALANCETE_EMPRESA!$B3057="","",IF(LEN(BALANCETE_EMPRESA!B3057)=1,"0"&amp;BALANCETE_EMPRESA!B3057,BALANCETE_EMPRESA!B3057))</f>
        <v/>
      </c>
      <c r="C3066" s="147" t="str">
        <f>IF(BALANCETE_EMPRESA!C3057="","",BALANCETE_EMPRESA!C3057)</f>
        <v/>
      </c>
      <c r="D3066" t="str">
        <f>IF(BALANCETE_EMPRESA!$D3057="","",BALANCETE_EMPRESA!$D3057)</f>
        <v/>
      </c>
      <c r="E3066" s="68" t="str">
        <f>IF($A3066="","",IF(AND(C3066="T",LEN(B3067)=23),SUMIF(B:B,B3066&amp;"??????????",$E:$E),IF(C3066="T",IF(B3066="01",SUMIF(B:B,B3066&amp;"???",E:E),IF(B3066="02",SUMIF(B:B,B3066&amp;"???",E:E),SUMIF(B:B,B3066&amp;"????",E:E))),IF(C3066="C",IF(B3066="01",SUMIF(B:B,B3066&amp;"???",E:E),IF(B3066="02",SUMIF(B:B,B3066&amp;"???",E:E),SUMIF(B:B,B3066&amp;"????",E:E))),IF(BALANCETE_EMPRESA!C3057=0,BALANCETE_EMPRESA!H3057,"")))))</f>
        <v/>
      </c>
      <c r="F3066" s="85" t="str">
        <f>IF(BALANCETE_EMPRESA!I3057&lt;&gt;"",BALANCETE_EMPRESA!I3057,"")</f>
        <v/>
      </c>
    </row>
    <row r="3067" spans="1:6" x14ac:dyDescent="0.2">
      <c r="A3067" t="str">
        <f>IF(BALANCETE_EMPRESA!$A3058="","",BALANCETE_EMPRESA!$A3058)</f>
        <v/>
      </c>
      <c r="B3067" s="147" t="str">
        <f>IF(BALANCETE_EMPRESA!$B3058="","",IF(LEN(BALANCETE_EMPRESA!B3058)=1,"0"&amp;BALANCETE_EMPRESA!B3058,BALANCETE_EMPRESA!B3058))</f>
        <v/>
      </c>
      <c r="C3067" s="147" t="str">
        <f>IF(BALANCETE_EMPRESA!C3058="","",BALANCETE_EMPRESA!C3058)</f>
        <v/>
      </c>
      <c r="D3067" t="str">
        <f>IF(BALANCETE_EMPRESA!$D3058="","",BALANCETE_EMPRESA!$D3058)</f>
        <v/>
      </c>
      <c r="E3067" s="68" t="str">
        <f>IF($A3067="","",IF(AND(C3067="T",LEN(B3068)=23),SUMIF(B:B,B3067&amp;"??????????",$E:$E),IF(C3067="T",IF(B3067="01",SUMIF(B:B,B3067&amp;"???",E:E),IF(B3067="02",SUMIF(B:B,B3067&amp;"???",E:E),SUMIF(B:B,B3067&amp;"????",E:E))),IF(C3067="C",IF(B3067="01",SUMIF(B:B,B3067&amp;"???",E:E),IF(B3067="02",SUMIF(B:B,B3067&amp;"???",E:E),SUMIF(B:B,B3067&amp;"????",E:E))),IF(BALANCETE_EMPRESA!C3058=0,BALANCETE_EMPRESA!H3058,"")))))</f>
        <v/>
      </c>
      <c r="F3067" s="85" t="str">
        <f>IF(BALANCETE_EMPRESA!I3058&lt;&gt;"",BALANCETE_EMPRESA!I3058,"")</f>
        <v/>
      </c>
    </row>
    <row r="3068" spans="1:6" x14ac:dyDescent="0.2">
      <c r="A3068" t="str">
        <f>IF(BALANCETE_EMPRESA!$A3059="","",BALANCETE_EMPRESA!$A3059)</f>
        <v/>
      </c>
      <c r="B3068" s="147" t="str">
        <f>IF(BALANCETE_EMPRESA!$B3059="","",IF(LEN(BALANCETE_EMPRESA!B3059)=1,"0"&amp;BALANCETE_EMPRESA!B3059,BALANCETE_EMPRESA!B3059))</f>
        <v/>
      </c>
      <c r="C3068" s="147" t="str">
        <f>IF(BALANCETE_EMPRESA!C3059="","",BALANCETE_EMPRESA!C3059)</f>
        <v/>
      </c>
      <c r="D3068" t="str">
        <f>IF(BALANCETE_EMPRESA!$D3059="","",BALANCETE_EMPRESA!$D3059)</f>
        <v/>
      </c>
      <c r="E3068" s="68" t="str">
        <f>IF($A3068="","",IF(AND(C3068="T",LEN(B3069)=23),SUMIF(B:B,B3068&amp;"??????????",$E:$E),IF(C3068="T",IF(B3068="01",SUMIF(B:B,B3068&amp;"???",E:E),IF(B3068="02",SUMIF(B:B,B3068&amp;"???",E:E),SUMIF(B:B,B3068&amp;"????",E:E))),IF(C3068="C",IF(B3068="01",SUMIF(B:B,B3068&amp;"???",E:E),IF(B3068="02",SUMIF(B:B,B3068&amp;"???",E:E),SUMIF(B:B,B3068&amp;"????",E:E))),IF(BALANCETE_EMPRESA!C3059=0,BALANCETE_EMPRESA!H3059,"")))))</f>
        <v/>
      </c>
      <c r="F3068" s="85" t="str">
        <f>IF(BALANCETE_EMPRESA!I3059&lt;&gt;"",BALANCETE_EMPRESA!I3059,"")</f>
        <v/>
      </c>
    </row>
    <row r="3069" spans="1:6" x14ac:dyDescent="0.2">
      <c r="A3069" t="str">
        <f>IF(BALANCETE_EMPRESA!$A3060="","",BALANCETE_EMPRESA!$A3060)</f>
        <v/>
      </c>
      <c r="B3069" s="147" t="str">
        <f>IF(BALANCETE_EMPRESA!$B3060="","",IF(LEN(BALANCETE_EMPRESA!B3060)=1,"0"&amp;BALANCETE_EMPRESA!B3060,BALANCETE_EMPRESA!B3060))</f>
        <v/>
      </c>
      <c r="C3069" s="147" t="str">
        <f>IF(BALANCETE_EMPRESA!C3060="","",BALANCETE_EMPRESA!C3060)</f>
        <v/>
      </c>
      <c r="D3069" t="str">
        <f>IF(BALANCETE_EMPRESA!$D3060="","",BALANCETE_EMPRESA!$D3060)</f>
        <v/>
      </c>
      <c r="E3069" s="68" t="str">
        <f>IF($A3069="","",IF(AND(C3069="T",LEN(B3070)=23),SUMIF(B:B,B3069&amp;"??????????",$E:$E),IF(C3069="T",IF(B3069="01",SUMIF(B:B,B3069&amp;"???",E:E),IF(B3069="02",SUMIF(B:B,B3069&amp;"???",E:E),SUMIF(B:B,B3069&amp;"????",E:E))),IF(C3069="C",IF(B3069="01",SUMIF(B:B,B3069&amp;"???",E:E),IF(B3069="02",SUMIF(B:B,B3069&amp;"???",E:E),SUMIF(B:B,B3069&amp;"????",E:E))),IF(BALANCETE_EMPRESA!C3060=0,BALANCETE_EMPRESA!H3060,"")))))</f>
        <v/>
      </c>
      <c r="F3069" s="85" t="str">
        <f>IF(BALANCETE_EMPRESA!I3060&lt;&gt;"",BALANCETE_EMPRESA!I3060,"")</f>
        <v/>
      </c>
    </row>
    <row r="3070" spans="1:6" x14ac:dyDescent="0.2">
      <c r="A3070" t="str">
        <f>IF(BALANCETE_EMPRESA!$A3061="","",BALANCETE_EMPRESA!$A3061)</f>
        <v/>
      </c>
      <c r="B3070" s="147" t="str">
        <f>IF(BALANCETE_EMPRESA!$B3061="","",IF(LEN(BALANCETE_EMPRESA!B3061)=1,"0"&amp;BALANCETE_EMPRESA!B3061,BALANCETE_EMPRESA!B3061))</f>
        <v/>
      </c>
      <c r="C3070" s="147" t="str">
        <f>IF(BALANCETE_EMPRESA!C3061="","",BALANCETE_EMPRESA!C3061)</f>
        <v/>
      </c>
      <c r="D3070" t="str">
        <f>IF(BALANCETE_EMPRESA!$D3061="","",BALANCETE_EMPRESA!$D3061)</f>
        <v/>
      </c>
      <c r="E3070" s="68" t="str">
        <f>IF($A3070="","",IF(AND(C3070="T",LEN(B3071)=23),SUMIF(B:B,B3070&amp;"??????????",$E:$E),IF(C3070="T",IF(B3070="01",SUMIF(B:B,B3070&amp;"???",E:E),IF(B3070="02",SUMIF(B:B,B3070&amp;"???",E:E),SUMIF(B:B,B3070&amp;"????",E:E))),IF(C3070="C",IF(B3070="01",SUMIF(B:B,B3070&amp;"???",E:E),IF(B3070="02",SUMIF(B:B,B3070&amp;"???",E:E),SUMIF(B:B,B3070&amp;"????",E:E))),IF(BALANCETE_EMPRESA!C3061=0,BALANCETE_EMPRESA!H3061,"")))))</f>
        <v/>
      </c>
      <c r="F3070" s="85" t="str">
        <f>IF(BALANCETE_EMPRESA!I3061&lt;&gt;"",BALANCETE_EMPRESA!I3061,"")</f>
        <v/>
      </c>
    </row>
    <row r="3071" spans="1:6" x14ac:dyDescent="0.2">
      <c r="A3071" t="str">
        <f>IF(BALANCETE_EMPRESA!$A3062="","",BALANCETE_EMPRESA!$A3062)</f>
        <v/>
      </c>
      <c r="B3071" s="147" t="str">
        <f>IF(BALANCETE_EMPRESA!$B3062="","",IF(LEN(BALANCETE_EMPRESA!B3062)=1,"0"&amp;BALANCETE_EMPRESA!B3062,BALANCETE_EMPRESA!B3062))</f>
        <v/>
      </c>
      <c r="C3071" s="147" t="str">
        <f>IF(BALANCETE_EMPRESA!C3062="","",BALANCETE_EMPRESA!C3062)</f>
        <v/>
      </c>
      <c r="D3071" t="str">
        <f>IF(BALANCETE_EMPRESA!$D3062="","",BALANCETE_EMPRESA!$D3062)</f>
        <v/>
      </c>
      <c r="E3071" s="68" t="str">
        <f>IF($A3071="","",IF(AND(C3071="T",LEN(B3072)=23),SUMIF(B:B,B3071&amp;"??????????",$E:$E),IF(C3071="T",IF(B3071="01",SUMIF(B:B,B3071&amp;"???",E:E),IF(B3071="02",SUMIF(B:B,B3071&amp;"???",E:E),SUMIF(B:B,B3071&amp;"????",E:E))),IF(C3071="C",IF(B3071="01",SUMIF(B:B,B3071&amp;"???",E:E),IF(B3071="02",SUMIF(B:B,B3071&amp;"???",E:E),SUMIF(B:B,B3071&amp;"????",E:E))),IF(BALANCETE_EMPRESA!C3062=0,BALANCETE_EMPRESA!H3062,"")))))</f>
        <v/>
      </c>
      <c r="F3071" s="85" t="str">
        <f>IF(BALANCETE_EMPRESA!I3062&lt;&gt;"",BALANCETE_EMPRESA!I3062,"")</f>
        <v/>
      </c>
    </row>
    <row r="3072" spans="1:6" x14ac:dyDescent="0.2">
      <c r="A3072" t="str">
        <f>IF(BALANCETE_EMPRESA!$A3063="","",BALANCETE_EMPRESA!$A3063)</f>
        <v/>
      </c>
      <c r="B3072" s="147" t="str">
        <f>IF(BALANCETE_EMPRESA!$B3063="","",IF(LEN(BALANCETE_EMPRESA!B3063)=1,"0"&amp;BALANCETE_EMPRESA!B3063,BALANCETE_EMPRESA!B3063))</f>
        <v/>
      </c>
      <c r="C3072" s="147" t="str">
        <f>IF(BALANCETE_EMPRESA!C3063="","",BALANCETE_EMPRESA!C3063)</f>
        <v/>
      </c>
      <c r="D3072" t="str">
        <f>IF(BALANCETE_EMPRESA!$D3063="","",BALANCETE_EMPRESA!$D3063)</f>
        <v/>
      </c>
      <c r="E3072" s="68" t="str">
        <f>IF($A3072="","",IF(AND(C3072="T",LEN(B3073)=23),SUMIF(B:B,B3072&amp;"??????????",$E:$E),IF(C3072="T",IF(B3072="01",SUMIF(B:B,B3072&amp;"???",E:E),IF(B3072="02",SUMIF(B:B,B3072&amp;"???",E:E),SUMIF(B:B,B3072&amp;"????",E:E))),IF(C3072="C",IF(B3072="01",SUMIF(B:B,B3072&amp;"???",E:E),IF(B3072="02",SUMIF(B:B,B3072&amp;"???",E:E),SUMIF(B:B,B3072&amp;"????",E:E))),IF(BALANCETE_EMPRESA!C3063=0,BALANCETE_EMPRESA!H3063,"")))))</f>
        <v/>
      </c>
      <c r="F3072" s="85" t="str">
        <f>IF(BALANCETE_EMPRESA!I3063&lt;&gt;"",BALANCETE_EMPRESA!I3063,"")</f>
        <v/>
      </c>
    </row>
    <row r="3073" spans="1:6" x14ac:dyDescent="0.2">
      <c r="A3073" t="str">
        <f>IF(BALANCETE_EMPRESA!$A3064="","",BALANCETE_EMPRESA!$A3064)</f>
        <v/>
      </c>
      <c r="B3073" s="147" t="str">
        <f>IF(BALANCETE_EMPRESA!$B3064="","",IF(LEN(BALANCETE_EMPRESA!B3064)=1,"0"&amp;BALANCETE_EMPRESA!B3064,BALANCETE_EMPRESA!B3064))</f>
        <v/>
      </c>
      <c r="C3073" s="147" t="str">
        <f>IF(BALANCETE_EMPRESA!C3064="","",BALANCETE_EMPRESA!C3064)</f>
        <v/>
      </c>
      <c r="D3073" t="str">
        <f>IF(BALANCETE_EMPRESA!$D3064="","",BALANCETE_EMPRESA!$D3064)</f>
        <v/>
      </c>
      <c r="E3073" s="68" t="str">
        <f>IF($A3073="","",IF(AND(C3073="T",LEN(B3074)=23),SUMIF(B:B,B3073&amp;"??????????",$E:$E),IF(C3073="T",IF(B3073="01",SUMIF(B:B,B3073&amp;"???",E:E),IF(B3073="02",SUMIF(B:B,B3073&amp;"???",E:E),SUMIF(B:B,B3073&amp;"????",E:E))),IF(C3073="C",IF(B3073="01",SUMIF(B:B,B3073&amp;"???",E:E),IF(B3073="02",SUMIF(B:B,B3073&amp;"???",E:E),SUMIF(B:B,B3073&amp;"????",E:E))),IF(BALANCETE_EMPRESA!C3064=0,BALANCETE_EMPRESA!H3064,"")))))</f>
        <v/>
      </c>
      <c r="F3073" s="85" t="str">
        <f>IF(BALANCETE_EMPRESA!I3064&lt;&gt;"",BALANCETE_EMPRESA!I3064,"")</f>
        <v/>
      </c>
    </row>
    <row r="3074" spans="1:6" x14ac:dyDescent="0.2">
      <c r="A3074" t="str">
        <f>IF(BALANCETE_EMPRESA!$A3065="","",BALANCETE_EMPRESA!$A3065)</f>
        <v/>
      </c>
      <c r="B3074" s="147" t="str">
        <f>IF(BALANCETE_EMPRESA!$B3065="","",IF(LEN(BALANCETE_EMPRESA!B3065)=1,"0"&amp;BALANCETE_EMPRESA!B3065,BALANCETE_EMPRESA!B3065))</f>
        <v/>
      </c>
      <c r="C3074" s="147" t="str">
        <f>IF(BALANCETE_EMPRESA!C3065="","",BALANCETE_EMPRESA!C3065)</f>
        <v/>
      </c>
      <c r="D3074" t="str">
        <f>IF(BALANCETE_EMPRESA!$D3065="","",BALANCETE_EMPRESA!$D3065)</f>
        <v/>
      </c>
      <c r="E3074" s="68" t="str">
        <f>IF($A3074="","",IF(AND(C3074="T",LEN(B3075)=23),SUMIF(B:B,B3074&amp;"??????????",$E:$E),IF(C3074="T",IF(B3074="01",SUMIF(B:B,B3074&amp;"???",E:E),IF(B3074="02",SUMIF(B:B,B3074&amp;"???",E:E),SUMIF(B:B,B3074&amp;"????",E:E))),IF(C3074="C",IF(B3074="01",SUMIF(B:B,B3074&amp;"???",E:E),IF(B3074="02",SUMIF(B:B,B3074&amp;"???",E:E),SUMIF(B:B,B3074&amp;"????",E:E))),IF(BALANCETE_EMPRESA!C3065=0,BALANCETE_EMPRESA!H3065,"")))))</f>
        <v/>
      </c>
      <c r="F3074" s="85" t="str">
        <f>IF(BALANCETE_EMPRESA!I3065&lt;&gt;"",BALANCETE_EMPRESA!I3065,"")</f>
        <v/>
      </c>
    </row>
    <row r="3075" spans="1:6" x14ac:dyDescent="0.2">
      <c r="A3075" t="str">
        <f>IF(BALANCETE_EMPRESA!$A3066="","",BALANCETE_EMPRESA!$A3066)</f>
        <v/>
      </c>
      <c r="B3075" s="147" t="str">
        <f>IF(BALANCETE_EMPRESA!$B3066="","",IF(LEN(BALANCETE_EMPRESA!B3066)=1,"0"&amp;BALANCETE_EMPRESA!B3066,BALANCETE_EMPRESA!B3066))</f>
        <v/>
      </c>
      <c r="C3075" s="147" t="str">
        <f>IF(BALANCETE_EMPRESA!C3066="","",BALANCETE_EMPRESA!C3066)</f>
        <v/>
      </c>
      <c r="D3075" t="str">
        <f>IF(BALANCETE_EMPRESA!$D3066="","",BALANCETE_EMPRESA!$D3066)</f>
        <v/>
      </c>
      <c r="E3075" s="68" t="str">
        <f>IF($A3075="","",IF(AND(C3075="T",LEN(B3076)=23),SUMIF(B:B,B3075&amp;"??????????",$E:$E),IF(C3075="T",IF(B3075="01",SUMIF(B:B,B3075&amp;"???",E:E),IF(B3075="02",SUMIF(B:B,B3075&amp;"???",E:E),SUMIF(B:B,B3075&amp;"????",E:E))),IF(C3075="C",IF(B3075="01",SUMIF(B:B,B3075&amp;"???",E:E),IF(B3075="02",SUMIF(B:B,B3075&amp;"???",E:E),SUMIF(B:B,B3075&amp;"????",E:E))),IF(BALANCETE_EMPRESA!C3066=0,BALANCETE_EMPRESA!H3066,"")))))</f>
        <v/>
      </c>
      <c r="F3075" s="85" t="str">
        <f>IF(BALANCETE_EMPRESA!I3066&lt;&gt;"",BALANCETE_EMPRESA!I3066,"")</f>
        <v/>
      </c>
    </row>
    <row r="3076" spans="1:6" x14ac:dyDescent="0.2">
      <c r="A3076" t="str">
        <f>IF(BALANCETE_EMPRESA!$A3067="","",BALANCETE_EMPRESA!$A3067)</f>
        <v/>
      </c>
      <c r="B3076" s="147" t="str">
        <f>IF(BALANCETE_EMPRESA!$B3067="","",IF(LEN(BALANCETE_EMPRESA!B3067)=1,"0"&amp;BALANCETE_EMPRESA!B3067,BALANCETE_EMPRESA!B3067))</f>
        <v/>
      </c>
      <c r="C3076" s="147" t="str">
        <f>IF(BALANCETE_EMPRESA!C3067="","",BALANCETE_EMPRESA!C3067)</f>
        <v/>
      </c>
      <c r="D3076" t="str">
        <f>IF(BALANCETE_EMPRESA!$D3067="","",BALANCETE_EMPRESA!$D3067)</f>
        <v/>
      </c>
      <c r="E3076" s="68" t="str">
        <f>IF($A3076="","",IF(AND(C3076="T",LEN(B3077)=23),SUMIF(B:B,B3076&amp;"??????????",$E:$E),IF(C3076="T",IF(B3076="01",SUMIF(B:B,B3076&amp;"???",E:E),IF(B3076="02",SUMIF(B:B,B3076&amp;"???",E:E),SUMIF(B:B,B3076&amp;"????",E:E))),IF(C3076="C",IF(B3076="01",SUMIF(B:B,B3076&amp;"???",E:E),IF(B3076="02",SUMIF(B:B,B3076&amp;"???",E:E),SUMIF(B:B,B3076&amp;"????",E:E))),IF(BALANCETE_EMPRESA!C3067=0,BALANCETE_EMPRESA!H3067,"")))))</f>
        <v/>
      </c>
      <c r="F3076" s="85" t="str">
        <f>IF(BALANCETE_EMPRESA!I3067&lt;&gt;"",BALANCETE_EMPRESA!I3067,"")</f>
        <v/>
      </c>
    </row>
    <row r="3077" spans="1:6" x14ac:dyDescent="0.2">
      <c r="A3077" t="str">
        <f>IF(BALANCETE_EMPRESA!$A3068="","",BALANCETE_EMPRESA!$A3068)</f>
        <v/>
      </c>
      <c r="B3077" s="147" t="str">
        <f>IF(BALANCETE_EMPRESA!$B3068="","",IF(LEN(BALANCETE_EMPRESA!B3068)=1,"0"&amp;BALANCETE_EMPRESA!B3068,BALANCETE_EMPRESA!B3068))</f>
        <v/>
      </c>
      <c r="C3077" s="147" t="str">
        <f>IF(BALANCETE_EMPRESA!C3068="","",BALANCETE_EMPRESA!C3068)</f>
        <v/>
      </c>
      <c r="D3077" t="str">
        <f>IF(BALANCETE_EMPRESA!$D3068="","",BALANCETE_EMPRESA!$D3068)</f>
        <v/>
      </c>
      <c r="E3077" s="68" t="str">
        <f>IF($A3077="","",IF(AND(C3077="T",LEN(B3078)=23),SUMIF(B:B,B3077&amp;"??????????",$E:$E),IF(C3077="T",IF(B3077="01",SUMIF(B:B,B3077&amp;"???",E:E),IF(B3077="02",SUMIF(B:B,B3077&amp;"???",E:E),SUMIF(B:B,B3077&amp;"????",E:E))),IF(C3077="C",IF(B3077="01",SUMIF(B:B,B3077&amp;"???",E:E),IF(B3077="02",SUMIF(B:B,B3077&amp;"???",E:E),SUMIF(B:B,B3077&amp;"????",E:E))),IF(BALANCETE_EMPRESA!C3068=0,BALANCETE_EMPRESA!H3068,"")))))</f>
        <v/>
      </c>
      <c r="F3077" s="85" t="str">
        <f>IF(BALANCETE_EMPRESA!I3068&lt;&gt;"",BALANCETE_EMPRESA!I3068,"")</f>
        <v/>
      </c>
    </row>
    <row r="3078" spans="1:6" x14ac:dyDescent="0.2">
      <c r="A3078" t="str">
        <f>IF(BALANCETE_EMPRESA!$A3069="","",BALANCETE_EMPRESA!$A3069)</f>
        <v/>
      </c>
      <c r="B3078" s="147" t="str">
        <f>IF(BALANCETE_EMPRESA!$B3069="","",IF(LEN(BALANCETE_EMPRESA!B3069)=1,"0"&amp;BALANCETE_EMPRESA!B3069,BALANCETE_EMPRESA!B3069))</f>
        <v/>
      </c>
      <c r="C3078" s="147" t="str">
        <f>IF(BALANCETE_EMPRESA!C3069="","",BALANCETE_EMPRESA!C3069)</f>
        <v/>
      </c>
      <c r="D3078" t="str">
        <f>IF(BALANCETE_EMPRESA!$D3069="","",BALANCETE_EMPRESA!$D3069)</f>
        <v/>
      </c>
      <c r="E3078" s="68" t="str">
        <f>IF($A3078="","",IF(AND(C3078="T",LEN(B3079)=23),SUMIF(B:B,B3078&amp;"??????????",$E:$E),IF(C3078="T",IF(B3078="01",SUMIF(B:B,B3078&amp;"???",E:E),IF(B3078="02",SUMIF(B:B,B3078&amp;"???",E:E),SUMIF(B:B,B3078&amp;"????",E:E))),IF(C3078="C",IF(B3078="01",SUMIF(B:B,B3078&amp;"???",E:E),IF(B3078="02",SUMIF(B:B,B3078&amp;"???",E:E),SUMIF(B:B,B3078&amp;"????",E:E))),IF(BALANCETE_EMPRESA!C3069=0,BALANCETE_EMPRESA!H3069,"")))))</f>
        <v/>
      </c>
      <c r="F3078" s="85" t="str">
        <f>IF(BALANCETE_EMPRESA!I3069&lt;&gt;"",BALANCETE_EMPRESA!I3069,"")</f>
        <v/>
      </c>
    </row>
    <row r="3079" spans="1:6" x14ac:dyDescent="0.2">
      <c r="A3079" t="str">
        <f>IF(BALANCETE_EMPRESA!$A3070="","",BALANCETE_EMPRESA!$A3070)</f>
        <v/>
      </c>
      <c r="B3079" s="147" t="str">
        <f>IF(BALANCETE_EMPRESA!$B3070="","",IF(LEN(BALANCETE_EMPRESA!B3070)=1,"0"&amp;BALANCETE_EMPRESA!B3070,BALANCETE_EMPRESA!B3070))</f>
        <v/>
      </c>
      <c r="C3079" s="147" t="str">
        <f>IF(BALANCETE_EMPRESA!C3070="","",BALANCETE_EMPRESA!C3070)</f>
        <v/>
      </c>
      <c r="D3079" t="str">
        <f>IF(BALANCETE_EMPRESA!$D3070="","",BALANCETE_EMPRESA!$D3070)</f>
        <v/>
      </c>
      <c r="E3079" s="68" t="str">
        <f>IF($A3079="","",IF(AND(C3079="T",LEN(B3080)=23),SUMIF(B:B,B3079&amp;"??????????",$E:$E),IF(C3079="T",IF(B3079="01",SUMIF(B:B,B3079&amp;"???",E:E),IF(B3079="02",SUMIF(B:B,B3079&amp;"???",E:E),SUMIF(B:B,B3079&amp;"????",E:E))),IF(C3079="C",IF(B3079="01",SUMIF(B:B,B3079&amp;"???",E:E),IF(B3079="02",SUMIF(B:B,B3079&amp;"???",E:E),SUMIF(B:B,B3079&amp;"????",E:E))),IF(BALANCETE_EMPRESA!C3070=0,BALANCETE_EMPRESA!H3070,"")))))</f>
        <v/>
      </c>
      <c r="F3079" s="85" t="str">
        <f>IF(BALANCETE_EMPRESA!I3070&lt;&gt;"",BALANCETE_EMPRESA!I3070,"")</f>
        <v/>
      </c>
    </row>
    <row r="3080" spans="1:6" x14ac:dyDescent="0.2">
      <c r="A3080" t="str">
        <f>IF(BALANCETE_EMPRESA!$A3071="","",BALANCETE_EMPRESA!$A3071)</f>
        <v/>
      </c>
      <c r="B3080" s="147" t="str">
        <f>IF(BALANCETE_EMPRESA!$B3071="","",IF(LEN(BALANCETE_EMPRESA!B3071)=1,"0"&amp;BALANCETE_EMPRESA!B3071,BALANCETE_EMPRESA!B3071))</f>
        <v/>
      </c>
      <c r="C3080" s="147" t="str">
        <f>IF(BALANCETE_EMPRESA!C3071="","",BALANCETE_EMPRESA!C3071)</f>
        <v/>
      </c>
      <c r="D3080" t="str">
        <f>IF(BALANCETE_EMPRESA!$D3071="","",BALANCETE_EMPRESA!$D3071)</f>
        <v/>
      </c>
      <c r="E3080" s="68" t="str">
        <f>IF($A3080="","",IF(AND(C3080="T",LEN(B3081)=23),SUMIF(B:B,B3080&amp;"??????????",$E:$E),IF(C3080="T",IF(B3080="01",SUMIF(B:B,B3080&amp;"???",E:E),IF(B3080="02",SUMIF(B:B,B3080&amp;"???",E:E),SUMIF(B:B,B3080&amp;"????",E:E))),IF(C3080="C",IF(B3080="01",SUMIF(B:B,B3080&amp;"???",E:E),IF(B3080="02",SUMIF(B:B,B3080&amp;"???",E:E),SUMIF(B:B,B3080&amp;"????",E:E))),IF(BALANCETE_EMPRESA!C3071=0,BALANCETE_EMPRESA!H3071,"")))))</f>
        <v/>
      </c>
      <c r="F3080" s="85" t="str">
        <f>IF(BALANCETE_EMPRESA!I3071&lt;&gt;"",BALANCETE_EMPRESA!I3071,"")</f>
        <v/>
      </c>
    </row>
    <row r="3081" spans="1:6" x14ac:dyDescent="0.2">
      <c r="A3081" t="str">
        <f>IF(BALANCETE_EMPRESA!$A3072="","",BALANCETE_EMPRESA!$A3072)</f>
        <v/>
      </c>
      <c r="B3081" s="147" t="str">
        <f>IF(BALANCETE_EMPRESA!$B3072="","",IF(LEN(BALANCETE_EMPRESA!B3072)=1,"0"&amp;BALANCETE_EMPRESA!B3072,BALANCETE_EMPRESA!B3072))</f>
        <v/>
      </c>
      <c r="C3081" s="147" t="str">
        <f>IF(BALANCETE_EMPRESA!C3072="","",BALANCETE_EMPRESA!C3072)</f>
        <v/>
      </c>
      <c r="D3081" t="str">
        <f>IF(BALANCETE_EMPRESA!$D3072="","",BALANCETE_EMPRESA!$D3072)</f>
        <v/>
      </c>
      <c r="E3081" s="68" t="str">
        <f>IF($A3081="","",IF(AND(C3081="T",LEN(B3082)=23),SUMIF(B:B,B3081&amp;"??????????",$E:$E),IF(C3081="T",IF(B3081="01",SUMIF(B:B,B3081&amp;"???",E:E),IF(B3081="02",SUMIF(B:B,B3081&amp;"???",E:E),SUMIF(B:B,B3081&amp;"????",E:E))),IF(C3081="C",IF(B3081="01",SUMIF(B:B,B3081&amp;"???",E:E),IF(B3081="02",SUMIF(B:B,B3081&amp;"???",E:E),SUMIF(B:B,B3081&amp;"????",E:E))),IF(BALANCETE_EMPRESA!C3072=0,BALANCETE_EMPRESA!H3072,"")))))</f>
        <v/>
      </c>
      <c r="F3081" s="85" t="str">
        <f>IF(BALANCETE_EMPRESA!I3072&lt;&gt;"",BALANCETE_EMPRESA!I3072,"")</f>
        <v/>
      </c>
    </row>
    <row r="3082" spans="1:6" x14ac:dyDescent="0.2">
      <c r="A3082" t="str">
        <f>IF(BALANCETE_EMPRESA!$A3073="","",BALANCETE_EMPRESA!$A3073)</f>
        <v/>
      </c>
      <c r="B3082" s="147" t="str">
        <f>IF(BALANCETE_EMPRESA!$B3073="","",IF(LEN(BALANCETE_EMPRESA!B3073)=1,"0"&amp;BALANCETE_EMPRESA!B3073,BALANCETE_EMPRESA!B3073))</f>
        <v/>
      </c>
      <c r="C3082" s="147" t="str">
        <f>IF(BALANCETE_EMPRESA!C3073="","",BALANCETE_EMPRESA!C3073)</f>
        <v/>
      </c>
      <c r="D3082" t="str">
        <f>IF(BALANCETE_EMPRESA!$D3073="","",BALANCETE_EMPRESA!$D3073)</f>
        <v/>
      </c>
      <c r="E3082" s="68" t="str">
        <f>IF($A3082="","",IF(AND(C3082="T",LEN(B3083)=23),SUMIF(B:B,B3082&amp;"??????????",$E:$E),IF(C3082="T",IF(B3082="01",SUMIF(B:B,B3082&amp;"???",E:E),IF(B3082="02",SUMIF(B:B,B3082&amp;"???",E:E),SUMIF(B:B,B3082&amp;"????",E:E))),IF(C3082="C",IF(B3082="01",SUMIF(B:B,B3082&amp;"???",E:E),IF(B3082="02",SUMIF(B:B,B3082&amp;"???",E:E),SUMIF(B:B,B3082&amp;"????",E:E))),IF(BALANCETE_EMPRESA!C3073=0,BALANCETE_EMPRESA!H3073,"")))))</f>
        <v/>
      </c>
      <c r="F3082" s="85" t="str">
        <f>IF(BALANCETE_EMPRESA!I3073&lt;&gt;"",BALANCETE_EMPRESA!I3073,"")</f>
        <v/>
      </c>
    </row>
    <row r="3083" spans="1:6" x14ac:dyDescent="0.2">
      <c r="A3083" t="str">
        <f>IF(BALANCETE_EMPRESA!$A3074="","",BALANCETE_EMPRESA!$A3074)</f>
        <v/>
      </c>
      <c r="B3083" s="147" t="str">
        <f>IF(BALANCETE_EMPRESA!$B3074="","",IF(LEN(BALANCETE_EMPRESA!B3074)=1,"0"&amp;BALANCETE_EMPRESA!B3074,BALANCETE_EMPRESA!B3074))</f>
        <v/>
      </c>
      <c r="C3083" s="147" t="str">
        <f>IF(BALANCETE_EMPRESA!C3074="","",BALANCETE_EMPRESA!C3074)</f>
        <v/>
      </c>
      <c r="D3083" t="str">
        <f>IF(BALANCETE_EMPRESA!$D3074="","",BALANCETE_EMPRESA!$D3074)</f>
        <v/>
      </c>
      <c r="E3083" s="68" t="str">
        <f>IF($A3083="","",IF(AND(C3083="T",LEN(B3084)=23),SUMIF(B:B,B3083&amp;"??????????",$E:$E),IF(C3083="T",IF(B3083="01",SUMIF(B:B,B3083&amp;"???",E:E),IF(B3083="02",SUMIF(B:B,B3083&amp;"???",E:E),SUMIF(B:B,B3083&amp;"????",E:E))),IF(C3083="C",IF(B3083="01",SUMIF(B:B,B3083&amp;"???",E:E),IF(B3083="02",SUMIF(B:B,B3083&amp;"???",E:E),SUMIF(B:B,B3083&amp;"????",E:E))),IF(BALANCETE_EMPRESA!C3074=0,BALANCETE_EMPRESA!H3074,"")))))</f>
        <v/>
      </c>
      <c r="F3083" s="85" t="str">
        <f>IF(BALANCETE_EMPRESA!I3074&lt;&gt;"",BALANCETE_EMPRESA!I3074,"")</f>
        <v/>
      </c>
    </row>
    <row r="3084" spans="1:6" x14ac:dyDescent="0.2">
      <c r="A3084" t="str">
        <f>IF(BALANCETE_EMPRESA!$A3075="","",BALANCETE_EMPRESA!$A3075)</f>
        <v/>
      </c>
      <c r="B3084" s="147" t="str">
        <f>IF(BALANCETE_EMPRESA!$B3075="","",IF(LEN(BALANCETE_EMPRESA!B3075)=1,"0"&amp;BALANCETE_EMPRESA!B3075,BALANCETE_EMPRESA!B3075))</f>
        <v/>
      </c>
      <c r="C3084" s="147" t="str">
        <f>IF(BALANCETE_EMPRESA!C3075="","",BALANCETE_EMPRESA!C3075)</f>
        <v/>
      </c>
      <c r="D3084" t="str">
        <f>IF(BALANCETE_EMPRESA!$D3075="","",BALANCETE_EMPRESA!$D3075)</f>
        <v/>
      </c>
      <c r="E3084" s="68" t="str">
        <f>IF($A3084="","",IF(AND(C3084="T",LEN(B3085)=23),SUMIF(B:B,B3084&amp;"??????????",$E:$E),IF(C3084="T",IF(B3084="01",SUMIF(B:B,B3084&amp;"???",E:E),IF(B3084="02",SUMIF(B:B,B3084&amp;"???",E:E),SUMIF(B:B,B3084&amp;"????",E:E))),IF(C3084="C",IF(B3084="01",SUMIF(B:B,B3084&amp;"???",E:E),IF(B3084="02",SUMIF(B:B,B3084&amp;"???",E:E),SUMIF(B:B,B3084&amp;"????",E:E))),IF(BALANCETE_EMPRESA!C3075=0,BALANCETE_EMPRESA!H3075,"")))))</f>
        <v/>
      </c>
      <c r="F3084" s="85" t="str">
        <f>IF(BALANCETE_EMPRESA!I3075&lt;&gt;"",BALANCETE_EMPRESA!I3075,"")</f>
        <v/>
      </c>
    </row>
    <row r="3085" spans="1:6" x14ac:dyDescent="0.2">
      <c r="A3085" t="str">
        <f>IF(BALANCETE_EMPRESA!$A3076="","",BALANCETE_EMPRESA!$A3076)</f>
        <v/>
      </c>
      <c r="B3085" s="147" t="str">
        <f>IF(BALANCETE_EMPRESA!$B3076="","",IF(LEN(BALANCETE_EMPRESA!B3076)=1,"0"&amp;BALANCETE_EMPRESA!B3076,BALANCETE_EMPRESA!B3076))</f>
        <v/>
      </c>
      <c r="C3085" s="147" t="str">
        <f>IF(BALANCETE_EMPRESA!C3076="","",BALANCETE_EMPRESA!C3076)</f>
        <v/>
      </c>
      <c r="D3085" t="str">
        <f>IF(BALANCETE_EMPRESA!$D3076="","",BALANCETE_EMPRESA!$D3076)</f>
        <v/>
      </c>
      <c r="E3085" s="68" t="str">
        <f>IF($A3085="","",IF(AND(C3085="T",LEN(B3086)=23),SUMIF(B:B,B3085&amp;"??????????",$E:$E),IF(C3085="T",IF(B3085="01",SUMIF(B:B,B3085&amp;"???",E:E),IF(B3085="02",SUMIF(B:B,B3085&amp;"???",E:E),SUMIF(B:B,B3085&amp;"????",E:E))),IF(C3085="C",IF(B3085="01",SUMIF(B:B,B3085&amp;"???",E:E),IF(B3085="02",SUMIF(B:B,B3085&amp;"???",E:E),SUMIF(B:B,B3085&amp;"????",E:E))),IF(BALANCETE_EMPRESA!C3076=0,BALANCETE_EMPRESA!H3076,"")))))</f>
        <v/>
      </c>
      <c r="F3085" s="85" t="str">
        <f>IF(BALANCETE_EMPRESA!I3076&lt;&gt;"",BALANCETE_EMPRESA!I3076,"")</f>
        <v/>
      </c>
    </row>
    <row r="3086" spans="1:6" x14ac:dyDescent="0.2">
      <c r="A3086" t="str">
        <f>IF(BALANCETE_EMPRESA!$A3077="","",BALANCETE_EMPRESA!$A3077)</f>
        <v/>
      </c>
      <c r="B3086" s="147" t="str">
        <f>IF(BALANCETE_EMPRESA!$B3077="","",IF(LEN(BALANCETE_EMPRESA!B3077)=1,"0"&amp;BALANCETE_EMPRESA!B3077,BALANCETE_EMPRESA!B3077))</f>
        <v/>
      </c>
      <c r="C3086" s="147" t="str">
        <f>IF(BALANCETE_EMPRESA!C3077="","",BALANCETE_EMPRESA!C3077)</f>
        <v/>
      </c>
      <c r="D3086" t="str">
        <f>IF(BALANCETE_EMPRESA!$D3077="","",BALANCETE_EMPRESA!$D3077)</f>
        <v/>
      </c>
      <c r="E3086" s="68" t="str">
        <f>IF($A3086="","",IF(AND(C3086="T",LEN(B3087)=23),SUMIF(B:B,B3086&amp;"??????????",$E:$E),IF(C3086="T",IF(B3086="01",SUMIF(B:B,B3086&amp;"???",E:E),IF(B3086="02",SUMIF(B:B,B3086&amp;"???",E:E),SUMIF(B:B,B3086&amp;"????",E:E))),IF(C3086="C",IF(B3086="01",SUMIF(B:B,B3086&amp;"???",E:E),IF(B3086="02",SUMIF(B:B,B3086&amp;"???",E:E),SUMIF(B:B,B3086&amp;"????",E:E))),IF(BALANCETE_EMPRESA!C3077=0,BALANCETE_EMPRESA!H3077,"")))))</f>
        <v/>
      </c>
      <c r="F3086" s="85" t="str">
        <f>IF(BALANCETE_EMPRESA!I3077&lt;&gt;"",BALANCETE_EMPRESA!I3077,"")</f>
        <v/>
      </c>
    </row>
    <row r="3087" spans="1:6" x14ac:dyDescent="0.2">
      <c r="A3087" t="str">
        <f>IF(BALANCETE_EMPRESA!$A3078="","",BALANCETE_EMPRESA!$A3078)</f>
        <v/>
      </c>
      <c r="B3087" s="147" t="str">
        <f>IF(BALANCETE_EMPRESA!$B3078="","",IF(LEN(BALANCETE_EMPRESA!B3078)=1,"0"&amp;BALANCETE_EMPRESA!B3078,BALANCETE_EMPRESA!B3078))</f>
        <v/>
      </c>
      <c r="C3087" s="147" t="str">
        <f>IF(BALANCETE_EMPRESA!C3078="","",BALANCETE_EMPRESA!C3078)</f>
        <v/>
      </c>
      <c r="D3087" t="str">
        <f>IF(BALANCETE_EMPRESA!$D3078="","",BALANCETE_EMPRESA!$D3078)</f>
        <v/>
      </c>
      <c r="E3087" s="68" t="str">
        <f>IF($A3087="","",IF(AND(C3087="T",LEN(B3088)=23),SUMIF(B:B,B3087&amp;"??????????",$E:$E),IF(C3087="T",IF(B3087="01",SUMIF(B:B,B3087&amp;"???",E:E),IF(B3087="02",SUMIF(B:B,B3087&amp;"???",E:E),SUMIF(B:B,B3087&amp;"????",E:E))),IF(C3087="C",IF(B3087="01",SUMIF(B:B,B3087&amp;"???",E:E),IF(B3087="02",SUMIF(B:B,B3087&amp;"???",E:E),SUMIF(B:B,B3087&amp;"????",E:E))),IF(BALANCETE_EMPRESA!C3078=0,BALANCETE_EMPRESA!H3078,"")))))</f>
        <v/>
      </c>
      <c r="F3087" s="85" t="str">
        <f>IF(BALANCETE_EMPRESA!I3078&lt;&gt;"",BALANCETE_EMPRESA!I3078,"")</f>
        <v/>
      </c>
    </row>
    <row r="3088" spans="1:6" x14ac:dyDescent="0.2">
      <c r="A3088" t="str">
        <f>IF(BALANCETE_EMPRESA!$A3079="","",BALANCETE_EMPRESA!$A3079)</f>
        <v/>
      </c>
      <c r="B3088" s="147" t="str">
        <f>IF(BALANCETE_EMPRESA!$B3079="","",IF(LEN(BALANCETE_EMPRESA!B3079)=1,"0"&amp;BALANCETE_EMPRESA!B3079,BALANCETE_EMPRESA!B3079))</f>
        <v/>
      </c>
      <c r="C3088" s="147" t="str">
        <f>IF(BALANCETE_EMPRESA!C3079="","",BALANCETE_EMPRESA!C3079)</f>
        <v/>
      </c>
      <c r="D3088" t="str">
        <f>IF(BALANCETE_EMPRESA!$D3079="","",BALANCETE_EMPRESA!$D3079)</f>
        <v/>
      </c>
      <c r="E3088" s="68" t="str">
        <f>IF($A3088="","",IF(AND(C3088="T",LEN(B3089)=23),SUMIF(B:B,B3088&amp;"??????????",$E:$E),IF(C3088="T",IF(B3088="01",SUMIF(B:B,B3088&amp;"???",E:E),IF(B3088="02",SUMIF(B:B,B3088&amp;"???",E:E),SUMIF(B:B,B3088&amp;"????",E:E))),IF(C3088="C",IF(B3088="01",SUMIF(B:B,B3088&amp;"???",E:E),IF(B3088="02",SUMIF(B:B,B3088&amp;"???",E:E),SUMIF(B:B,B3088&amp;"????",E:E))),IF(BALANCETE_EMPRESA!C3079=0,BALANCETE_EMPRESA!H3079,"")))))</f>
        <v/>
      </c>
      <c r="F3088" s="85" t="str">
        <f>IF(BALANCETE_EMPRESA!I3079&lt;&gt;"",BALANCETE_EMPRESA!I3079,"")</f>
        <v/>
      </c>
    </row>
    <row r="3089" spans="1:6" x14ac:dyDescent="0.2">
      <c r="A3089" t="str">
        <f>IF(BALANCETE_EMPRESA!$A3080="","",BALANCETE_EMPRESA!$A3080)</f>
        <v/>
      </c>
      <c r="B3089" s="147" t="str">
        <f>IF(BALANCETE_EMPRESA!$B3080="","",IF(LEN(BALANCETE_EMPRESA!B3080)=1,"0"&amp;BALANCETE_EMPRESA!B3080,BALANCETE_EMPRESA!B3080))</f>
        <v/>
      </c>
      <c r="C3089" s="147" t="str">
        <f>IF(BALANCETE_EMPRESA!C3080="","",BALANCETE_EMPRESA!C3080)</f>
        <v/>
      </c>
      <c r="D3089" t="str">
        <f>IF(BALANCETE_EMPRESA!$D3080="","",BALANCETE_EMPRESA!$D3080)</f>
        <v/>
      </c>
      <c r="E3089" s="68" t="str">
        <f>IF($A3089="","",IF(AND(C3089="T",LEN(B3090)=23),SUMIF(B:B,B3089&amp;"??????????",$E:$E),IF(C3089="T",IF(B3089="01",SUMIF(B:B,B3089&amp;"???",E:E),IF(B3089="02",SUMIF(B:B,B3089&amp;"???",E:E),SUMIF(B:B,B3089&amp;"????",E:E))),IF(C3089="C",IF(B3089="01",SUMIF(B:B,B3089&amp;"???",E:E),IF(B3089="02",SUMIF(B:B,B3089&amp;"???",E:E),SUMIF(B:B,B3089&amp;"????",E:E))),IF(BALANCETE_EMPRESA!C3080=0,BALANCETE_EMPRESA!H3080,"")))))</f>
        <v/>
      </c>
      <c r="F3089" s="85" t="str">
        <f>IF(BALANCETE_EMPRESA!I3080&lt;&gt;"",BALANCETE_EMPRESA!I3080,"")</f>
        <v/>
      </c>
    </row>
    <row r="3090" spans="1:6" x14ac:dyDescent="0.2">
      <c r="A3090" t="str">
        <f>IF(BALANCETE_EMPRESA!$A3081="","",BALANCETE_EMPRESA!$A3081)</f>
        <v/>
      </c>
      <c r="B3090" s="147" t="str">
        <f>IF(BALANCETE_EMPRESA!$B3081="","",IF(LEN(BALANCETE_EMPRESA!B3081)=1,"0"&amp;BALANCETE_EMPRESA!B3081,BALANCETE_EMPRESA!B3081))</f>
        <v/>
      </c>
      <c r="C3090" s="147" t="str">
        <f>IF(BALANCETE_EMPRESA!C3081="","",BALANCETE_EMPRESA!C3081)</f>
        <v/>
      </c>
      <c r="D3090" t="str">
        <f>IF(BALANCETE_EMPRESA!$D3081="","",BALANCETE_EMPRESA!$D3081)</f>
        <v/>
      </c>
      <c r="E3090" s="68" t="str">
        <f>IF($A3090="","",IF(AND(C3090="T",LEN(B3091)=23),SUMIF(B:B,B3090&amp;"??????????",$E:$E),IF(C3090="T",IF(B3090="01",SUMIF(B:B,B3090&amp;"???",E:E),IF(B3090="02",SUMIF(B:B,B3090&amp;"???",E:E),SUMIF(B:B,B3090&amp;"????",E:E))),IF(C3090="C",IF(B3090="01",SUMIF(B:B,B3090&amp;"???",E:E),IF(B3090="02",SUMIF(B:B,B3090&amp;"???",E:E),SUMIF(B:B,B3090&amp;"????",E:E))),IF(BALANCETE_EMPRESA!C3081=0,BALANCETE_EMPRESA!H3081,"")))))</f>
        <v/>
      </c>
      <c r="F3090" s="85" t="str">
        <f>IF(BALANCETE_EMPRESA!I3081&lt;&gt;"",BALANCETE_EMPRESA!I3081,"")</f>
        <v/>
      </c>
    </row>
    <row r="3091" spans="1:6" x14ac:dyDescent="0.2">
      <c r="A3091" t="str">
        <f>IF(BALANCETE_EMPRESA!$A3082="","",BALANCETE_EMPRESA!$A3082)</f>
        <v/>
      </c>
      <c r="B3091" s="147" t="str">
        <f>IF(BALANCETE_EMPRESA!$B3082="","",IF(LEN(BALANCETE_EMPRESA!B3082)=1,"0"&amp;BALANCETE_EMPRESA!B3082,BALANCETE_EMPRESA!B3082))</f>
        <v/>
      </c>
      <c r="C3091" s="147" t="str">
        <f>IF(BALANCETE_EMPRESA!C3082="","",BALANCETE_EMPRESA!C3082)</f>
        <v/>
      </c>
      <c r="D3091" t="str">
        <f>IF(BALANCETE_EMPRESA!$D3082="","",BALANCETE_EMPRESA!$D3082)</f>
        <v/>
      </c>
      <c r="E3091" s="68" t="str">
        <f>IF($A3091="","",IF(AND(C3091="T",LEN(B3092)=23),SUMIF(B:B,B3091&amp;"??????????",$E:$E),IF(C3091="T",IF(B3091="01",SUMIF(B:B,B3091&amp;"???",E:E),IF(B3091="02",SUMIF(B:B,B3091&amp;"???",E:E),SUMIF(B:B,B3091&amp;"????",E:E))),IF(C3091="C",IF(B3091="01",SUMIF(B:B,B3091&amp;"???",E:E),IF(B3091="02",SUMIF(B:B,B3091&amp;"???",E:E),SUMIF(B:B,B3091&amp;"????",E:E))),IF(BALANCETE_EMPRESA!C3082=0,BALANCETE_EMPRESA!H3082,"")))))</f>
        <v/>
      </c>
      <c r="F3091" s="85" t="str">
        <f>IF(BALANCETE_EMPRESA!I3082&lt;&gt;"",BALANCETE_EMPRESA!I3082,"")</f>
        <v/>
      </c>
    </row>
    <row r="3092" spans="1:6" x14ac:dyDescent="0.2">
      <c r="A3092" t="str">
        <f>IF(BALANCETE_EMPRESA!$A3083="","",BALANCETE_EMPRESA!$A3083)</f>
        <v/>
      </c>
      <c r="B3092" s="147" t="str">
        <f>IF(BALANCETE_EMPRESA!$B3083="","",IF(LEN(BALANCETE_EMPRESA!B3083)=1,"0"&amp;BALANCETE_EMPRESA!B3083,BALANCETE_EMPRESA!B3083))</f>
        <v/>
      </c>
      <c r="C3092" s="147" t="str">
        <f>IF(BALANCETE_EMPRESA!C3083="","",BALANCETE_EMPRESA!C3083)</f>
        <v/>
      </c>
      <c r="D3092" t="str">
        <f>IF(BALANCETE_EMPRESA!$D3083="","",BALANCETE_EMPRESA!$D3083)</f>
        <v/>
      </c>
      <c r="E3092" s="68" t="str">
        <f>IF($A3092="","",IF(AND(C3092="T",LEN(B3093)=23),SUMIF(B:B,B3092&amp;"??????????",$E:$E),IF(C3092="T",IF(B3092="01",SUMIF(B:B,B3092&amp;"???",E:E),IF(B3092="02",SUMIF(B:B,B3092&amp;"???",E:E),SUMIF(B:B,B3092&amp;"????",E:E))),IF(C3092="C",IF(B3092="01",SUMIF(B:B,B3092&amp;"???",E:E),IF(B3092="02",SUMIF(B:B,B3092&amp;"???",E:E),SUMIF(B:B,B3092&amp;"????",E:E))),IF(BALANCETE_EMPRESA!C3083=0,BALANCETE_EMPRESA!H3083,"")))))</f>
        <v/>
      </c>
      <c r="F3092" s="85" t="str">
        <f>IF(BALANCETE_EMPRESA!I3083&lt;&gt;"",BALANCETE_EMPRESA!I3083,"")</f>
        <v/>
      </c>
    </row>
    <row r="3093" spans="1:6" x14ac:dyDescent="0.2">
      <c r="A3093" t="str">
        <f>IF(BALANCETE_EMPRESA!$A3084="","",BALANCETE_EMPRESA!$A3084)</f>
        <v/>
      </c>
      <c r="B3093" s="147" t="str">
        <f>IF(BALANCETE_EMPRESA!$B3084="","",IF(LEN(BALANCETE_EMPRESA!B3084)=1,"0"&amp;BALANCETE_EMPRESA!B3084,BALANCETE_EMPRESA!B3084))</f>
        <v/>
      </c>
      <c r="C3093" s="147" t="str">
        <f>IF(BALANCETE_EMPRESA!C3084="","",BALANCETE_EMPRESA!C3084)</f>
        <v/>
      </c>
      <c r="D3093" t="str">
        <f>IF(BALANCETE_EMPRESA!$D3084="","",BALANCETE_EMPRESA!$D3084)</f>
        <v/>
      </c>
      <c r="E3093" s="68" t="str">
        <f>IF($A3093="","",IF(AND(C3093="T",LEN(B3094)=23),SUMIF(B:B,B3093&amp;"??????????",$E:$E),IF(C3093="T",IF(B3093="01",SUMIF(B:B,B3093&amp;"???",E:E),IF(B3093="02",SUMIF(B:B,B3093&amp;"???",E:E),SUMIF(B:B,B3093&amp;"????",E:E))),IF(C3093="C",IF(B3093="01",SUMIF(B:B,B3093&amp;"???",E:E),IF(B3093="02",SUMIF(B:B,B3093&amp;"???",E:E),SUMIF(B:B,B3093&amp;"????",E:E))),IF(BALANCETE_EMPRESA!C3084=0,BALANCETE_EMPRESA!H3084,"")))))</f>
        <v/>
      </c>
      <c r="F3093" s="85" t="str">
        <f>IF(BALANCETE_EMPRESA!I3084&lt;&gt;"",BALANCETE_EMPRESA!I3084,"")</f>
        <v/>
      </c>
    </row>
    <row r="3094" spans="1:6" x14ac:dyDescent="0.2">
      <c r="A3094" t="str">
        <f>IF(BALANCETE_EMPRESA!$A3085="","",BALANCETE_EMPRESA!$A3085)</f>
        <v/>
      </c>
      <c r="B3094" s="147" t="str">
        <f>IF(BALANCETE_EMPRESA!$B3085="","",IF(LEN(BALANCETE_EMPRESA!B3085)=1,"0"&amp;BALANCETE_EMPRESA!B3085,BALANCETE_EMPRESA!B3085))</f>
        <v/>
      </c>
      <c r="C3094" s="147" t="str">
        <f>IF(BALANCETE_EMPRESA!C3085="","",BALANCETE_EMPRESA!C3085)</f>
        <v/>
      </c>
      <c r="D3094" t="str">
        <f>IF(BALANCETE_EMPRESA!$D3085="","",BALANCETE_EMPRESA!$D3085)</f>
        <v/>
      </c>
      <c r="E3094" s="68" t="str">
        <f>IF($A3094="","",IF(AND(C3094="T",LEN(B3095)=23),SUMIF(B:B,B3094&amp;"??????????",$E:$E),IF(C3094="T",IF(B3094="01",SUMIF(B:B,B3094&amp;"???",E:E),IF(B3094="02",SUMIF(B:B,B3094&amp;"???",E:E),SUMIF(B:B,B3094&amp;"????",E:E))),IF(C3094="C",IF(B3094="01",SUMIF(B:B,B3094&amp;"???",E:E),IF(B3094="02",SUMIF(B:B,B3094&amp;"???",E:E),SUMIF(B:B,B3094&amp;"????",E:E))),IF(BALANCETE_EMPRESA!C3085=0,BALANCETE_EMPRESA!H3085,"")))))</f>
        <v/>
      </c>
      <c r="F3094" s="85" t="str">
        <f>IF(BALANCETE_EMPRESA!I3085&lt;&gt;"",BALANCETE_EMPRESA!I3085,"")</f>
        <v/>
      </c>
    </row>
    <row r="3095" spans="1:6" x14ac:dyDescent="0.2">
      <c r="A3095" t="str">
        <f>IF(BALANCETE_EMPRESA!$A3086="","",BALANCETE_EMPRESA!$A3086)</f>
        <v/>
      </c>
      <c r="B3095" s="147" t="str">
        <f>IF(BALANCETE_EMPRESA!$B3086="","",IF(LEN(BALANCETE_EMPRESA!B3086)=1,"0"&amp;BALANCETE_EMPRESA!B3086,BALANCETE_EMPRESA!B3086))</f>
        <v/>
      </c>
      <c r="C3095" s="147" t="str">
        <f>IF(BALANCETE_EMPRESA!C3086="","",BALANCETE_EMPRESA!C3086)</f>
        <v/>
      </c>
      <c r="D3095" t="str">
        <f>IF(BALANCETE_EMPRESA!$D3086="","",BALANCETE_EMPRESA!$D3086)</f>
        <v/>
      </c>
      <c r="E3095" s="68" t="str">
        <f>IF($A3095="","",IF(AND(C3095="T",LEN(B3096)=23),SUMIF(B:B,B3095&amp;"??????????",$E:$E),IF(C3095="T",IF(B3095="01",SUMIF(B:B,B3095&amp;"???",E:E),IF(B3095="02",SUMIF(B:B,B3095&amp;"???",E:E),SUMIF(B:B,B3095&amp;"????",E:E))),IF(C3095="C",IF(B3095="01",SUMIF(B:B,B3095&amp;"???",E:E),IF(B3095="02",SUMIF(B:B,B3095&amp;"???",E:E),SUMIF(B:B,B3095&amp;"????",E:E))),IF(BALANCETE_EMPRESA!C3086=0,BALANCETE_EMPRESA!H3086,"")))))</f>
        <v/>
      </c>
      <c r="F3095" s="85" t="str">
        <f>IF(BALANCETE_EMPRESA!I3086&lt;&gt;"",BALANCETE_EMPRESA!I3086,"")</f>
        <v/>
      </c>
    </row>
    <row r="3096" spans="1:6" x14ac:dyDescent="0.2">
      <c r="A3096" t="str">
        <f>IF(BALANCETE_EMPRESA!$A3087="","",BALANCETE_EMPRESA!$A3087)</f>
        <v/>
      </c>
      <c r="B3096" s="147" t="str">
        <f>IF(BALANCETE_EMPRESA!$B3087="","",IF(LEN(BALANCETE_EMPRESA!B3087)=1,"0"&amp;BALANCETE_EMPRESA!B3087,BALANCETE_EMPRESA!B3087))</f>
        <v/>
      </c>
      <c r="C3096" s="147" t="str">
        <f>IF(BALANCETE_EMPRESA!C3087="","",BALANCETE_EMPRESA!C3087)</f>
        <v/>
      </c>
      <c r="D3096" t="str">
        <f>IF(BALANCETE_EMPRESA!$D3087="","",BALANCETE_EMPRESA!$D3087)</f>
        <v/>
      </c>
      <c r="E3096" s="68" t="str">
        <f>IF($A3096="","",IF(AND(C3096="T",LEN(B3097)=23),SUMIF(B:B,B3096&amp;"??????????",$E:$E),IF(C3096="T",IF(B3096="01",SUMIF(B:B,B3096&amp;"???",E:E),IF(B3096="02",SUMIF(B:B,B3096&amp;"???",E:E),SUMIF(B:B,B3096&amp;"????",E:E))),IF(C3096="C",IF(B3096="01",SUMIF(B:B,B3096&amp;"???",E:E),IF(B3096="02",SUMIF(B:B,B3096&amp;"???",E:E),SUMIF(B:B,B3096&amp;"????",E:E))),IF(BALANCETE_EMPRESA!C3087=0,BALANCETE_EMPRESA!H3087,"")))))</f>
        <v/>
      </c>
      <c r="F3096" s="85" t="str">
        <f>IF(BALANCETE_EMPRESA!I3087&lt;&gt;"",BALANCETE_EMPRESA!I3087,"")</f>
        <v/>
      </c>
    </row>
    <row r="3097" spans="1:6" x14ac:dyDescent="0.2">
      <c r="A3097" t="str">
        <f>IF(BALANCETE_EMPRESA!$A3088="","",BALANCETE_EMPRESA!$A3088)</f>
        <v/>
      </c>
      <c r="B3097" s="147" t="str">
        <f>IF(BALANCETE_EMPRESA!$B3088="","",IF(LEN(BALANCETE_EMPRESA!B3088)=1,"0"&amp;BALANCETE_EMPRESA!B3088,BALANCETE_EMPRESA!B3088))</f>
        <v/>
      </c>
      <c r="C3097" s="147" t="str">
        <f>IF(BALANCETE_EMPRESA!C3088="","",BALANCETE_EMPRESA!C3088)</f>
        <v/>
      </c>
      <c r="D3097" t="str">
        <f>IF(BALANCETE_EMPRESA!$D3088="","",BALANCETE_EMPRESA!$D3088)</f>
        <v/>
      </c>
      <c r="E3097" s="68" t="str">
        <f>IF($A3097="","",IF(AND(C3097="T",LEN(B3098)=23),SUMIF(B:B,B3097&amp;"??????????",$E:$E),IF(C3097="T",IF(B3097="01",SUMIF(B:B,B3097&amp;"???",E:E),IF(B3097="02",SUMIF(B:B,B3097&amp;"???",E:E),SUMIF(B:B,B3097&amp;"????",E:E))),IF(C3097="C",IF(B3097="01",SUMIF(B:B,B3097&amp;"???",E:E),IF(B3097="02",SUMIF(B:B,B3097&amp;"???",E:E),SUMIF(B:B,B3097&amp;"????",E:E))),IF(BALANCETE_EMPRESA!C3088=0,BALANCETE_EMPRESA!H3088,"")))))</f>
        <v/>
      </c>
      <c r="F3097" s="85" t="str">
        <f>IF(BALANCETE_EMPRESA!I3088&lt;&gt;"",BALANCETE_EMPRESA!I3088,"")</f>
        <v/>
      </c>
    </row>
    <row r="3098" spans="1:6" x14ac:dyDescent="0.2">
      <c r="A3098" t="str">
        <f>IF(BALANCETE_EMPRESA!$A3089="","",BALANCETE_EMPRESA!$A3089)</f>
        <v/>
      </c>
      <c r="B3098" s="147" t="str">
        <f>IF(BALANCETE_EMPRESA!$B3089="","",IF(LEN(BALANCETE_EMPRESA!B3089)=1,"0"&amp;BALANCETE_EMPRESA!B3089,BALANCETE_EMPRESA!B3089))</f>
        <v/>
      </c>
      <c r="C3098" s="147" t="str">
        <f>IF(BALANCETE_EMPRESA!C3089="","",BALANCETE_EMPRESA!C3089)</f>
        <v/>
      </c>
      <c r="D3098" t="str">
        <f>IF(BALANCETE_EMPRESA!$D3089="","",BALANCETE_EMPRESA!$D3089)</f>
        <v/>
      </c>
      <c r="E3098" s="68" t="str">
        <f>IF($A3098="","",IF(AND(C3098="T",LEN(B3099)=23),SUMIF(B:B,B3098&amp;"??????????",$E:$E),IF(C3098="T",IF(B3098="01",SUMIF(B:B,B3098&amp;"???",E:E),IF(B3098="02",SUMIF(B:B,B3098&amp;"???",E:E),SUMIF(B:B,B3098&amp;"????",E:E))),IF(C3098="C",IF(B3098="01",SUMIF(B:B,B3098&amp;"???",E:E),IF(B3098="02",SUMIF(B:B,B3098&amp;"???",E:E),SUMIF(B:B,B3098&amp;"????",E:E))),IF(BALANCETE_EMPRESA!C3089=0,BALANCETE_EMPRESA!H3089,"")))))</f>
        <v/>
      </c>
      <c r="F3098" s="85" t="str">
        <f>IF(BALANCETE_EMPRESA!I3089&lt;&gt;"",BALANCETE_EMPRESA!I3089,"")</f>
        <v/>
      </c>
    </row>
    <row r="3099" spans="1:6" x14ac:dyDescent="0.2">
      <c r="A3099" t="str">
        <f>IF(BALANCETE_EMPRESA!$A3090="","",BALANCETE_EMPRESA!$A3090)</f>
        <v/>
      </c>
      <c r="B3099" s="147" t="str">
        <f>IF(BALANCETE_EMPRESA!$B3090="","",IF(LEN(BALANCETE_EMPRESA!B3090)=1,"0"&amp;BALANCETE_EMPRESA!B3090,BALANCETE_EMPRESA!B3090))</f>
        <v/>
      </c>
      <c r="C3099" s="147" t="str">
        <f>IF(BALANCETE_EMPRESA!C3090="","",BALANCETE_EMPRESA!C3090)</f>
        <v/>
      </c>
      <c r="D3099" t="str">
        <f>IF(BALANCETE_EMPRESA!$D3090="","",BALANCETE_EMPRESA!$D3090)</f>
        <v/>
      </c>
      <c r="E3099" s="68" t="str">
        <f>IF($A3099="","",IF(AND(C3099="T",LEN(B3100)=23),SUMIF(B:B,B3099&amp;"??????????",$E:$E),IF(C3099="T",IF(B3099="01",SUMIF(B:B,B3099&amp;"???",E:E),IF(B3099="02",SUMIF(B:B,B3099&amp;"???",E:E),SUMIF(B:B,B3099&amp;"????",E:E))),IF(C3099="C",IF(B3099="01",SUMIF(B:B,B3099&amp;"???",E:E),IF(B3099="02",SUMIF(B:B,B3099&amp;"???",E:E),SUMIF(B:B,B3099&amp;"????",E:E))),IF(BALANCETE_EMPRESA!C3090=0,BALANCETE_EMPRESA!H3090,"")))))</f>
        <v/>
      </c>
      <c r="F3099" s="85" t="str">
        <f>IF(BALANCETE_EMPRESA!I3090&lt;&gt;"",BALANCETE_EMPRESA!I3090,"")</f>
        <v/>
      </c>
    </row>
    <row r="3100" spans="1:6" x14ac:dyDescent="0.2">
      <c r="A3100" t="str">
        <f>IF(BALANCETE_EMPRESA!$A3091="","",BALANCETE_EMPRESA!$A3091)</f>
        <v/>
      </c>
      <c r="B3100" s="147" t="str">
        <f>IF(BALANCETE_EMPRESA!$B3091="","",IF(LEN(BALANCETE_EMPRESA!B3091)=1,"0"&amp;BALANCETE_EMPRESA!B3091,BALANCETE_EMPRESA!B3091))</f>
        <v/>
      </c>
      <c r="C3100" s="147" t="str">
        <f>IF(BALANCETE_EMPRESA!C3091="","",BALANCETE_EMPRESA!C3091)</f>
        <v/>
      </c>
      <c r="D3100" t="str">
        <f>IF(BALANCETE_EMPRESA!$D3091="","",BALANCETE_EMPRESA!$D3091)</f>
        <v/>
      </c>
      <c r="E3100" s="68" t="str">
        <f>IF($A3100="","",IF(AND(C3100="T",LEN(B3101)=23),SUMIF(B:B,B3100&amp;"??????????",$E:$E),IF(C3100="T",IF(B3100="01",SUMIF(B:B,B3100&amp;"???",E:E),IF(B3100="02",SUMIF(B:B,B3100&amp;"???",E:E),SUMIF(B:B,B3100&amp;"????",E:E))),IF(C3100="C",IF(B3100="01",SUMIF(B:B,B3100&amp;"???",E:E),IF(B3100="02",SUMIF(B:B,B3100&amp;"???",E:E),SUMIF(B:B,B3100&amp;"????",E:E))),IF(BALANCETE_EMPRESA!C3091=0,BALANCETE_EMPRESA!H3091,"")))))</f>
        <v/>
      </c>
      <c r="F3100" s="85" t="str">
        <f>IF(BALANCETE_EMPRESA!I3091&lt;&gt;"",BALANCETE_EMPRESA!I3091,"")</f>
        <v/>
      </c>
    </row>
    <row r="3101" spans="1:6" x14ac:dyDescent="0.2">
      <c r="A3101" t="str">
        <f>IF(BALANCETE_EMPRESA!$A3092="","",BALANCETE_EMPRESA!$A3092)</f>
        <v/>
      </c>
      <c r="B3101" s="147" t="str">
        <f>IF(BALANCETE_EMPRESA!$B3092="","",IF(LEN(BALANCETE_EMPRESA!B3092)=1,"0"&amp;BALANCETE_EMPRESA!B3092,BALANCETE_EMPRESA!B3092))</f>
        <v/>
      </c>
      <c r="C3101" s="147" t="str">
        <f>IF(BALANCETE_EMPRESA!C3092="","",BALANCETE_EMPRESA!C3092)</f>
        <v/>
      </c>
      <c r="D3101" t="str">
        <f>IF(BALANCETE_EMPRESA!$D3092="","",BALANCETE_EMPRESA!$D3092)</f>
        <v/>
      </c>
      <c r="E3101" s="68" t="str">
        <f>IF($A3101="","",IF(AND(C3101="T",LEN(B3102)=23),SUMIF(B:B,B3101&amp;"??????????",$E:$E),IF(C3101="T",IF(B3101="01",SUMIF(B:B,B3101&amp;"???",E:E),IF(B3101="02",SUMIF(B:B,B3101&amp;"???",E:E),SUMIF(B:B,B3101&amp;"????",E:E))),IF(C3101="C",IF(B3101="01",SUMIF(B:B,B3101&amp;"???",E:E),IF(B3101="02",SUMIF(B:B,B3101&amp;"???",E:E),SUMIF(B:B,B3101&amp;"????",E:E))),IF(BALANCETE_EMPRESA!C3092=0,BALANCETE_EMPRESA!H3092,"")))))</f>
        <v/>
      </c>
      <c r="F3101" s="85" t="str">
        <f>IF(BALANCETE_EMPRESA!I3092&lt;&gt;"",BALANCETE_EMPRESA!I3092,"")</f>
        <v/>
      </c>
    </row>
    <row r="3102" spans="1:6" x14ac:dyDescent="0.2">
      <c r="A3102" t="str">
        <f>IF(BALANCETE_EMPRESA!$A3093="","",BALANCETE_EMPRESA!$A3093)</f>
        <v/>
      </c>
      <c r="B3102" s="147" t="str">
        <f>IF(BALANCETE_EMPRESA!$B3093="","",IF(LEN(BALANCETE_EMPRESA!B3093)=1,"0"&amp;BALANCETE_EMPRESA!B3093,BALANCETE_EMPRESA!B3093))</f>
        <v/>
      </c>
      <c r="C3102" s="147" t="str">
        <f>IF(BALANCETE_EMPRESA!C3093="","",BALANCETE_EMPRESA!C3093)</f>
        <v/>
      </c>
      <c r="D3102" t="str">
        <f>IF(BALANCETE_EMPRESA!$D3093="","",BALANCETE_EMPRESA!$D3093)</f>
        <v/>
      </c>
      <c r="E3102" s="68" t="str">
        <f>IF($A3102="","",IF(AND(C3102="T",LEN(B3103)=23),SUMIF(B:B,B3102&amp;"??????????",$E:$E),IF(C3102="T",IF(B3102="01",SUMIF(B:B,B3102&amp;"???",E:E),IF(B3102="02",SUMIF(B:B,B3102&amp;"???",E:E),SUMIF(B:B,B3102&amp;"????",E:E))),IF(C3102="C",IF(B3102="01",SUMIF(B:B,B3102&amp;"???",E:E),IF(B3102="02",SUMIF(B:B,B3102&amp;"???",E:E),SUMIF(B:B,B3102&amp;"????",E:E))),IF(BALANCETE_EMPRESA!C3093=0,BALANCETE_EMPRESA!H3093,"")))))</f>
        <v/>
      </c>
      <c r="F3102" s="85" t="str">
        <f>IF(BALANCETE_EMPRESA!I3093&lt;&gt;"",BALANCETE_EMPRESA!I3093,"")</f>
        <v/>
      </c>
    </row>
    <row r="3103" spans="1:6" x14ac:dyDescent="0.2">
      <c r="A3103" t="str">
        <f>IF(BALANCETE_EMPRESA!$A3094="","",BALANCETE_EMPRESA!$A3094)</f>
        <v/>
      </c>
      <c r="B3103" s="147" t="str">
        <f>IF(BALANCETE_EMPRESA!$B3094="","",IF(LEN(BALANCETE_EMPRESA!B3094)=1,"0"&amp;BALANCETE_EMPRESA!B3094,BALANCETE_EMPRESA!B3094))</f>
        <v/>
      </c>
      <c r="C3103" s="147" t="str">
        <f>IF(BALANCETE_EMPRESA!C3094="","",BALANCETE_EMPRESA!C3094)</f>
        <v/>
      </c>
      <c r="D3103" t="str">
        <f>IF(BALANCETE_EMPRESA!$D3094="","",BALANCETE_EMPRESA!$D3094)</f>
        <v/>
      </c>
      <c r="E3103" s="68" t="str">
        <f>IF($A3103="","",IF(AND(C3103="T",LEN(B3104)=23),SUMIF(B:B,B3103&amp;"??????????",$E:$E),IF(C3103="T",IF(B3103="01",SUMIF(B:B,B3103&amp;"???",E:E),IF(B3103="02",SUMIF(B:B,B3103&amp;"???",E:E),SUMIF(B:B,B3103&amp;"????",E:E))),IF(C3103="C",IF(B3103="01",SUMIF(B:B,B3103&amp;"???",E:E),IF(B3103="02",SUMIF(B:B,B3103&amp;"???",E:E),SUMIF(B:B,B3103&amp;"????",E:E))),IF(BALANCETE_EMPRESA!C3094=0,BALANCETE_EMPRESA!H3094,"")))))</f>
        <v/>
      </c>
      <c r="F3103" s="85" t="str">
        <f>IF(BALANCETE_EMPRESA!I3094&lt;&gt;"",BALANCETE_EMPRESA!I3094,"")</f>
        <v/>
      </c>
    </row>
    <row r="3104" spans="1:6" x14ac:dyDescent="0.2">
      <c r="A3104" t="str">
        <f>IF(BALANCETE_EMPRESA!$A3095="","",BALANCETE_EMPRESA!$A3095)</f>
        <v/>
      </c>
      <c r="B3104" s="147" t="str">
        <f>IF(BALANCETE_EMPRESA!$B3095="","",IF(LEN(BALANCETE_EMPRESA!B3095)=1,"0"&amp;BALANCETE_EMPRESA!B3095,BALANCETE_EMPRESA!B3095))</f>
        <v/>
      </c>
      <c r="C3104" s="147" t="str">
        <f>IF(BALANCETE_EMPRESA!C3095="","",BALANCETE_EMPRESA!C3095)</f>
        <v/>
      </c>
      <c r="D3104" t="str">
        <f>IF(BALANCETE_EMPRESA!$D3095="","",BALANCETE_EMPRESA!$D3095)</f>
        <v/>
      </c>
      <c r="E3104" s="68" t="str">
        <f>IF($A3104="","",IF(AND(C3104="T",LEN(B3105)=23),SUMIF(B:B,B3104&amp;"??????????",$E:$E),IF(C3104="T",IF(B3104="01",SUMIF(B:B,B3104&amp;"???",E:E),IF(B3104="02",SUMIF(B:B,B3104&amp;"???",E:E),SUMIF(B:B,B3104&amp;"????",E:E))),IF(C3104="C",IF(B3104="01",SUMIF(B:B,B3104&amp;"???",E:E),IF(B3104="02",SUMIF(B:B,B3104&amp;"???",E:E),SUMIF(B:B,B3104&amp;"????",E:E))),IF(BALANCETE_EMPRESA!C3095=0,BALANCETE_EMPRESA!H3095,"")))))</f>
        <v/>
      </c>
      <c r="F3104" s="85" t="str">
        <f>IF(BALANCETE_EMPRESA!I3095&lt;&gt;"",BALANCETE_EMPRESA!I3095,"")</f>
        <v/>
      </c>
    </row>
    <row r="3105" spans="1:6" x14ac:dyDescent="0.2">
      <c r="A3105" t="str">
        <f>IF(BALANCETE_EMPRESA!$A3096="","",BALANCETE_EMPRESA!$A3096)</f>
        <v/>
      </c>
      <c r="B3105" s="147" t="str">
        <f>IF(BALANCETE_EMPRESA!$B3096="","",IF(LEN(BALANCETE_EMPRESA!B3096)=1,"0"&amp;BALANCETE_EMPRESA!B3096,BALANCETE_EMPRESA!B3096))</f>
        <v/>
      </c>
      <c r="C3105" s="147" t="str">
        <f>IF(BALANCETE_EMPRESA!C3096="","",BALANCETE_EMPRESA!C3096)</f>
        <v/>
      </c>
      <c r="D3105" t="str">
        <f>IF(BALANCETE_EMPRESA!$D3096="","",BALANCETE_EMPRESA!$D3096)</f>
        <v/>
      </c>
      <c r="E3105" s="68" t="str">
        <f>IF($A3105="","",IF(AND(C3105="T",LEN(B3106)=23),SUMIF(B:B,B3105&amp;"??????????",$E:$E),IF(C3105="T",IF(B3105="01",SUMIF(B:B,B3105&amp;"???",E:E),IF(B3105="02",SUMIF(B:B,B3105&amp;"???",E:E),SUMIF(B:B,B3105&amp;"????",E:E))),IF(C3105="C",IF(B3105="01",SUMIF(B:B,B3105&amp;"???",E:E),IF(B3105="02",SUMIF(B:B,B3105&amp;"???",E:E),SUMIF(B:B,B3105&amp;"????",E:E))),IF(BALANCETE_EMPRESA!C3096=0,BALANCETE_EMPRESA!H3096,"")))))</f>
        <v/>
      </c>
      <c r="F3105" s="85" t="str">
        <f>IF(BALANCETE_EMPRESA!I3096&lt;&gt;"",BALANCETE_EMPRESA!I3096,"")</f>
        <v/>
      </c>
    </row>
    <row r="3106" spans="1:6" x14ac:dyDescent="0.2">
      <c r="A3106" t="str">
        <f>IF(BALANCETE_EMPRESA!$A3097="","",BALANCETE_EMPRESA!$A3097)</f>
        <v/>
      </c>
      <c r="B3106" s="147" t="str">
        <f>IF(BALANCETE_EMPRESA!$B3097="","",IF(LEN(BALANCETE_EMPRESA!B3097)=1,"0"&amp;BALANCETE_EMPRESA!B3097,BALANCETE_EMPRESA!B3097))</f>
        <v/>
      </c>
      <c r="C3106" s="147" t="str">
        <f>IF(BALANCETE_EMPRESA!C3097="","",BALANCETE_EMPRESA!C3097)</f>
        <v/>
      </c>
      <c r="D3106" t="str">
        <f>IF(BALANCETE_EMPRESA!$D3097="","",BALANCETE_EMPRESA!$D3097)</f>
        <v/>
      </c>
      <c r="E3106" s="68" t="str">
        <f>IF($A3106="","",IF(AND(C3106="T",LEN(B3107)=23),SUMIF(B:B,B3106&amp;"??????????",$E:$E),IF(C3106="T",IF(B3106="01",SUMIF(B:B,B3106&amp;"???",E:E),IF(B3106="02",SUMIF(B:B,B3106&amp;"???",E:E),SUMIF(B:B,B3106&amp;"????",E:E))),IF(C3106="C",IF(B3106="01",SUMIF(B:B,B3106&amp;"???",E:E),IF(B3106="02",SUMIF(B:B,B3106&amp;"???",E:E),SUMIF(B:B,B3106&amp;"????",E:E))),IF(BALANCETE_EMPRESA!C3097=0,BALANCETE_EMPRESA!H3097,"")))))</f>
        <v/>
      </c>
      <c r="F3106" s="85" t="str">
        <f>IF(BALANCETE_EMPRESA!I3097&lt;&gt;"",BALANCETE_EMPRESA!I3097,"")</f>
        <v/>
      </c>
    </row>
    <row r="3107" spans="1:6" x14ac:dyDescent="0.2">
      <c r="A3107" t="str">
        <f>IF(BALANCETE_EMPRESA!$A3098="","",BALANCETE_EMPRESA!$A3098)</f>
        <v/>
      </c>
      <c r="B3107" s="147" t="str">
        <f>IF(BALANCETE_EMPRESA!$B3098="","",IF(LEN(BALANCETE_EMPRESA!B3098)=1,"0"&amp;BALANCETE_EMPRESA!B3098,BALANCETE_EMPRESA!B3098))</f>
        <v/>
      </c>
      <c r="C3107" s="147" t="str">
        <f>IF(BALANCETE_EMPRESA!C3098="","",BALANCETE_EMPRESA!C3098)</f>
        <v/>
      </c>
      <c r="D3107" t="str">
        <f>IF(BALANCETE_EMPRESA!$D3098="","",BALANCETE_EMPRESA!$D3098)</f>
        <v/>
      </c>
      <c r="E3107" s="68" t="str">
        <f>IF($A3107="","",IF(AND(C3107="T",LEN(B3108)=23),SUMIF(B:B,B3107&amp;"??????????",$E:$E),IF(C3107="T",IF(B3107="01",SUMIF(B:B,B3107&amp;"???",E:E),IF(B3107="02",SUMIF(B:B,B3107&amp;"???",E:E),SUMIF(B:B,B3107&amp;"????",E:E))),IF(C3107="C",IF(B3107="01",SUMIF(B:B,B3107&amp;"???",E:E),IF(B3107="02",SUMIF(B:B,B3107&amp;"???",E:E),SUMIF(B:B,B3107&amp;"????",E:E))),IF(BALANCETE_EMPRESA!C3098=0,BALANCETE_EMPRESA!H3098,"")))))</f>
        <v/>
      </c>
      <c r="F3107" s="85" t="str">
        <f>IF(BALANCETE_EMPRESA!I3098&lt;&gt;"",BALANCETE_EMPRESA!I3098,"")</f>
        <v/>
      </c>
    </row>
    <row r="3108" spans="1:6" x14ac:dyDescent="0.2">
      <c r="A3108" t="str">
        <f>IF(BALANCETE_EMPRESA!$A3099="","",BALANCETE_EMPRESA!$A3099)</f>
        <v/>
      </c>
      <c r="B3108" s="147" t="str">
        <f>IF(BALANCETE_EMPRESA!$B3099="","",IF(LEN(BALANCETE_EMPRESA!B3099)=1,"0"&amp;BALANCETE_EMPRESA!B3099,BALANCETE_EMPRESA!B3099))</f>
        <v/>
      </c>
      <c r="C3108" s="147" t="str">
        <f>IF(BALANCETE_EMPRESA!C3099="","",BALANCETE_EMPRESA!C3099)</f>
        <v/>
      </c>
      <c r="D3108" t="str">
        <f>IF(BALANCETE_EMPRESA!$D3099="","",BALANCETE_EMPRESA!$D3099)</f>
        <v/>
      </c>
      <c r="E3108" s="68" t="str">
        <f>IF($A3108="","",IF(AND(C3108="T",LEN(B3109)=23),SUMIF(B:B,B3108&amp;"??????????",$E:$E),IF(C3108="T",IF(B3108="01",SUMIF(B:B,B3108&amp;"???",E:E),IF(B3108="02",SUMIF(B:B,B3108&amp;"???",E:E),SUMIF(B:B,B3108&amp;"????",E:E))),IF(C3108="C",IF(B3108="01",SUMIF(B:B,B3108&amp;"???",E:E),IF(B3108="02",SUMIF(B:B,B3108&amp;"???",E:E),SUMIF(B:B,B3108&amp;"????",E:E))),IF(BALANCETE_EMPRESA!C3099=0,BALANCETE_EMPRESA!H3099,"")))))</f>
        <v/>
      </c>
      <c r="F3108" s="85" t="str">
        <f>IF(BALANCETE_EMPRESA!I3099&lt;&gt;"",BALANCETE_EMPRESA!I3099,"")</f>
        <v/>
      </c>
    </row>
    <row r="3109" spans="1:6" x14ac:dyDescent="0.2">
      <c r="A3109" t="str">
        <f>IF(BALANCETE_EMPRESA!$A3100="","",BALANCETE_EMPRESA!$A3100)</f>
        <v/>
      </c>
      <c r="B3109" s="147" t="str">
        <f>IF(BALANCETE_EMPRESA!$B3100="","",IF(LEN(BALANCETE_EMPRESA!B3100)=1,"0"&amp;BALANCETE_EMPRESA!B3100,BALANCETE_EMPRESA!B3100))</f>
        <v/>
      </c>
      <c r="C3109" s="147" t="str">
        <f>IF(BALANCETE_EMPRESA!C3100="","",BALANCETE_EMPRESA!C3100)</f>
        <v/>
      </c>
      <c r="D3109" t="str">
        <f>IF(BALANCETE_EMPRESA!$D3100="","",BALANCETE_EMPRESA!$D3100)</f>
        <v/>
      </c>
      <c r="E3109" s="68" t="str">
        <f>IF($A3109="","",IF(AND(C3109="T",LEN(B3110)=23),SUMIF(B:B,B3109&amp;"??????????",$E:$E),IF(C3109="T",IF(B3109="01",SUMIF(B:B,B3109&amp;"???",E:E),IF(B3109="02",SUMIF(B:B,B3109&amp;"???",E:E),SUMIF(B:B,B3109&amp;"????",E:E))),IF(C3109="C",IF(B3109="01",SUMIF(B:B,B3109&amp;"???",E:E),IF(B3109="02",SUMIF(B:B,B3109&amp;"???",E:E),SUMIF(B:B,B3109&amp;"????",E:E))),IF(BALANCETE_EMPRESA!C3100=0,BALANCETE_EMPRESA!H3100,"")))))</f>
        <v/>
      </c>
      <c r="F3109" s="85" t="str">
        <f>IF(BALANCETE_EMPRESA!I3100&lt;&gt;"",BALANCETE_EMPRESA!I3100,"")</f>
        <v/>
      </c>
    </row>
    <row r="3110" spans="1:6" x14ac:dyDescent="0.2">
      <c r="A3110" t="str">
        <f>IF(BALANCETE_EMPRESA!$A3101="","",BALANCETE_EMPRESA!$A3101)</f>
        <v/>
      </c>
      <c r="B3110" s="147" t="str">
        <f>IF(BALANCETE_EMPRESA!$B3101="","",IF(LEN(BALANCETE_EMPRESA!B3101)=1,"0"&amp;BALANCETE_EMPRESA!B3101,BALANCETE_EMPRESA!B3101))</f>
        <v/>
      </c>
      <c r="C3110" s="147" t="str">
        <f>IF(BALANCETE_EMPRESA!C3101="","",BALANCETE_EMPRESA!C3101)</f>
        <v/>
      </c>
      <c r="D3110" t="str">
        <f>IF(BALANCETE_EMPRESA!$D3101="","",BALANCETE_EMPRESA!$D3101)</f>
        <v/>
      </c>
      <c r="E3110" s="68" t="str">
        <f>IF($A3110="","",IF(AND(C3110="T",LEN(B3111)=23),SUMIF(B:B,B3110&amp;"??????????",$E:$E),IF(C3110="T",IF(B3110="01",SUMIF(B:B,B3110&amp;"???",E:E),IF(B3110="02",SUMIF(B:B,B3110&amp;"???",E:E),SUMIF(B:B,B3110&amp;"????",E:E))),IF(C3110="C",IF(B3110="01",SUMIF(B:B,B3110&amp;"???",E:E),IF(B3110="02",SUMIF(B:B,B3110&amp;"???",E:E),SUMIF(B:B,B3110&amp;"????",E:E))),IF(BALANCETE_EMPRESA!C3101=0,BALANCETE_EMPRESA!H3101,"")))))</f>
        <v/>
      </c>
      <c r="F3110" s="85" t="str">
        <f>IF(BALANCETE_EMPRESA!I3101&lt;&gt;"",BALANCETE_EMPRESA!I3101,"")</f>
        <v/>
      </c>
    </row>
    <row r="3111" spans="1:6" x14ac:dyDescent="0.2">
      <c r="A3111" t="str">
        <f>IF(BALANCETE_EMPRESA!$A3102="","",BALANCETE_EMPRESA!$A3102)</f>
        <v/>
      </c>
      <c r="B3111" s="147" t="str">
        <f>IF(BALANCETE_EMPRESA!$B3102="","",IF(LEN(BALANCETE_EMPRESA!B3102)=1,"0"&amp;BALANCETE_EMPRESA!B3102,BALANCETE_EMPRESA!B3102))</f>
        <v/>
      </c>
      <c r="C3111" s="147" t="str">
        <f>IF(BALANCETE_EMPRESA!C3102="","",BALANCETE_EMPRESA!C3102)</f>
        <v/>
      </c>
      <c r="D3111" t="str">
        <f>IF(BALANCETE_EMPRESA!$D3102="","",BALANCETE_EMPRESA!$D3102)</f>
        <v/>
      </c>
      <c r="E3111" s="68" t="str">
        <f>IF($A3111="","",IF(AND(C3111="T",LEN(B3112)=23),SUMIF(B:B,B3111&amp;"??????????",$E:$E),IF(C3111="T",IF(B3111="01",SUMIF(B:B,B3111&amp;"???",E:E),IF(B3111="02",SUMIF(B:B,B3111&amp;"???",E:E),SUMIF(B:B,B3111&amp;"????",E:E))),IF(C3111="C",IF(B3111="01",SUMIF(B:B,B3111&amp;"???",E:E),IF(B3111="02",SUMIF(B:B,B3111&amp;"???",E:E),SUMIF(B:B,B3111&amp;"????",E:E))),IF(BALANCETE_EMPRESA!C3102=0,BALANCETE_EMPRESA!H3102,"")))))</f>
        <v/>
      </c>
      <c r="F3111" s="85" t="str">
        <f>IF(BALANCETE_EMPRESA!I3102&lt;&gt;"",BALANCETE_EMPRESA!I3102,"")</f>
        <v/>
      </c>
    </row>
    <row r="3112" spans="1:6" x14ac:dyDescent="0.2">
      <c r="A3112" t="str">
        <f>IF(BALANCETE_EMPRESA!$A3103="","",BALANCETE_EMPRESA!$A3103)</f>
        <v/>
      </c>
      <c r="B3112" s="147" t="str">
        <f>IF(BALANCETE_EMPRESA!$B3103="","",IF(LEN(BALANCETE_EMPRESA!B3103)=1,"0"&amp;BALANCETE_EMPRESA!B3103,BALANCETE_EMPRESA!B3103))</f>
        <v/>
      </c>
      <c r="C3112" s="147" t="str">
        <f>IF(BALANCETE_EMPRESA!C3103="","",BALANCETE_EMPRESA!C3103)</f>
        <v/>
      </c>
      <c r="D3112" t="str">
        <f>IF(BALANCETE_EMPRESA!$D3103="","",BALANCETE_EMPRESA!$D3103)</f>
        <v/>
      </c>
      <c r="E3112" s="68" t="str">
        <f>IF($A3112="","",IF(AND(C3112="T",LEN(B3113)=23),SUMIF(B:B,B3112&amp;"??????????",$E:$E),IF(C3112="T",IF(B3112="01",SUMIF(B:B,B3112&amp;"???",E:E),IF(B3112="02",SUMIF(B:B,B3112&amp;"???",E:E),SUMIF(B:B,B3112&amp;"????",E:E))),IF(C3112="C",IF(B3112="01",SUMIF(B:B,B3112&amp;"???",E:E),IF(B3112="02",SUMIF(B:B,B3112&amp;"???",E:E),SUMIF(B:B,B3112&amp;"????",E:E))),IF(BALANCETE_EMPRESA!C3103=0,BALANCETE_EMPRESA!H3103,"")))))</f>
        <v/>
      </c>
      <c r="F3112" s="85" t="str">
        <f>IF(BALANCETE_EMPRESA!I3103&lt;&gt;"",BALANCETE_EMPRESA!I3103,"")</f>
        <v/>
      </c>
    </row>
    <row r="3113" spans="1:6" x14ac:dyDescent="0.2">
      <c r="A3113" t="str">
        <f>IF(BALANCETE_EMPRESA!$A3104="","",BALANCETE_EMPRESA!$A3104)</f>
        <v/>
      </c>
      <c r="B3113" s="147" t="str">
        <f>IF(BALANCETE_EMPRESA!$B3104="","",IF(LEN(BALANCETE_EMPRESA!B3104)=1,"0"&amp;BALANCETE_EMPRESA!B3104,BALANCETE_EMPRESA!B3104))</f>
        <v/>
      </c>
      <c r="C3113" s="147" t="str">
        <f>IF(BALANCETE_EMPRESA!C3104="","",BALANCETE_EMPRESA!C3104)</f>
        <v/>
      </c>
      <c r="D3113" t="str">
        <f>IF(BALANCETE_EMPRESA!$D3104="","",BALANCETE_EMPRESA!$D3104)</f>
        <v/>
      </c>
      <c r="E3113" s="68" t="str">
        <f>IF($A3113="","",IF(AND(C3113="T",LEN(B3114)=23),SUMIF(B:B,B3113&amp;"??????????",$E:$E),IF(C3113="T",IF(B3113="01",SUMIF(B:B,B3113&amp;"???",E:E),IF(B3113="02",SUMIF(B:B,B3113&amp;"???",E:E),SUMIF(B:B,B3113&amp;"????",E:E))),IF(C3113="C",IF(B3113="01",SUMIF(B:B,B3113&amp;"???",E:E),IF(B3113="02",SUMIF(B:B,B3113&amp;"???",E:E),SUMIF(B:B,B3113&amp;"????",E:E))),IF(BALANCETE_EMPRESA!C3104=0,BALANCETE_EMPRESA!H3104,"")))))</f>
        <v/>
      </c>
      <c r="F3113" s="85" t="str">
        <f>IF(BALANCETE_EMPRESA!I3104&lt;&gt;"",BALANCETE_EMPRESA!I3104,"")</f>
        <v/>
      </c>
    </row>
    <row r="3114" spans="1:6" x14ac:dyDescent="0.2">
      <c r="A3114" t="str">
        <f>IF(BALANCETE_EMPRESA!$A3105="","",BALANCETE_EMPRESA!$A3105)</f>
        <v/>
      </c>
      <c r="B3114" s="147" t="str">
        <f>IF(BALANCETE_EMPRESA!$B3105="","",IF(LEN(BALANCETE_EMPRESA!B3105)=1,"0"&amp;BALANCETE_EMPRESA!B3105,BALANCETE_EMPRESA!B3105))</f>
        <v/>
      </c>
      <c r="C3114" s="147" t="str">
        <f>IF(BALANCETE_EMPRESA!C3105="","",BALANCETE_EMPRESA!C3105)</f>
        <v/>
      </c>
      <c r="D3114" t="str">
        <f>IF(BALANCETE_EMPRESA!$D3105="","",BALANCETE_EMPRESA!$D3105)</f>
        <v/>
      </c>
      <c r="E3114" s="68" t="str">
        <f>IF($A3114="","",IF(AND(C3114="T",LEN(B3115)=23),SUMIF(B:B,B3114&amp;"??????????",$E:$E),IF(C3114="T",IF(B3114="01",SUMIF(B:B,B3114&amp;"???",E:E),IF(B3114="02",SUMIF(B:B,B3114&amp;"???",E:E),SUMIF(B:B,B3114&amp;"????",E:E))),IF(C3114="C",IF(B3114="01",SUMIF(B:B,B3114&amp;"???",E:E),IF(B3114="02",SUMIF(B:B,B3114&amp;"???",E:E),SUMIF(B:B,B3114&amp;"????",E:E))),IF(BALANCETE_EMPRESA!C3105=0,BALANCETE_EMPRESA!H3105,"")))))</f>
        <v/>
      </c>
      <c r="F3114" s="85" t="str">
        <f>IF(BALANCETE_EMPRESA!I3105&lt;&gt;"",BALANCETE_EMPRESA!I3105,"")</f>
        <v/>
      </c>
    </row>
    <row r="3115" spans="1:6" x14ac:dyDescent="0.2">
      <c r="A3115" t="str">
        <f>IF(BALANCETE_EMPRESA!$A3106="","",BALANCETE_EMPRESA!$A3106)</f>
        <v/>
      </c>
      <c r="B3115" s="147" t="str">
        <f>IF(BALANCETE_EMPRESA!$B3106="","",IF(LEN(BALANCETE_EMPRESA!B3106)=1,"0"&amp;BALANCETE_EMPRESA!B3106,BALANCETE_EMPRESA!B3106))</f>
        <v/>
      </c>
      <c r="C3115" s="147" t="str">
        <f>IF(BALANCETE_EMPRESA!C3106="","",BALANCETE_EMPRESA!C3106)</f>
        <v/>
      </c>
      <c r="D3115" t="str">
        <f>IF(BALANCETE_EMPRESA!$D3106="","",BALANCETE_EMPRESA!$D3106)</f>
        <v/>
      </c>
      <c r="E3115" s="68" t="str">
        <f>IF($A3115="","",IF(AND(C3115="T",LEN(B3116)=23),SUMIF(B:B,B3115&amp;"??????????",$E:$E),IF(C3115="T",IF(B3115="01",SUMIF(B:B,B3115&amp;"???",E:E),IF(B3115="02",SUMIF(B:B,B3115&amp;"???",E:E),SUMIF(B:B,B3115&amp;"????",E:E))),IF(C3115="C",IF(B3115="01",SUMIF(B:B,B3115&amp;"???",E:E),IF(B3115="02",SUMIF(B:B,B3115&amp;"???",E:E),SUMIF(B:B,B3115&amp;"????",E:E))),IF(BALANCETE_EMPRESA!C3106=0,BALANCETE_EMPRESA!H3106,"")))))</f>
        <v/>
      </c>
      <c r="F3115" s="85" t="str">
        <f>IF(BALANCETE_EMPRESA!I3106&lt;&gt;"",BALANCETE_EMPRESA!I3106,"")</f>
        <v/>
      </c>
    </row>
    <row r="3116" spans="1:6" x14ac:dyDescent="0.2">
      <c r="A3116" t="str">
        <f>IF(BALANCETE_EMPRESA!$A3107="","",BALANCETE_EMPRESA!$A3107)</f>
        <v/>
      </c>
      <c r="B3116" s="147" t="str">
        <f>IF(BALANCETE_EMPRESA!$B3107="","",IF(LEN(BALANCETE_EMPRESA!B3107)=1,"0"&amp;BALANCETE_EMPRESA!B3107,BALANCETE_EMPRESA!B3107))</f>
        <v/>
      </c>
      <c r="C3116" s="147" t="str">
        <f>IF(BALANCETE_EMPRESA!C3107="","",BALANCETE_EMPRESA!C3107)</f>
        <v/>
      </c>
      <c r="D3116" t="str">
        <f>IF(BALANCETE_EMPRESA!$D3107="","",BALANCETE_EMPRESA!$D3107)</f>
        <v/>
      </c>
      <c r="E3116" s="68" t="str">
        <f>IF($A3116="","",IF(AND(C3116="T",LEN(B3117)=23),SUMIF(B:B,B3116&amp;"??????????",$E:$E),IF(C3116="T",IF(B3116="01",SUMIF(B:B,B3116&amp;"???",E:E),IF(B3116="02",SUMIF(B:B,B3116&amp;"???",E:E),SUMIF(B:B,B3116&amp;"????",E:E))),IF(C3116="C",IF(B3116="01",SUMIF(B:B,B3116&amp;"???",E:E),IF(B3116="02",SUMIF(B:B,B3116&amp;"???",E:E),SUMIF(B:B,B3116&amp;"????",E:E))),IF(BALANCETE_EMPRESA!C3107=0,BALANCETE_EMPRESA!H3107,"")))))</f>
        <v/>
      </c>
      <c r="F3116" s="85" t="str">
        <f>IF(BALANCETE_EMPRESA!I3107&lt;&gt;"",BALANCETE_EMPRESA!I3107,"")</f>
        <v/>
      </c>
    </row>
    <row r="3117" spans="1:6" x14ac:dyDescent="0.2">
      <c r="A3117" t="str">
        <f>IF(BALANCETE_EMPRESA!$A3108="","",BALANCETE_EMPRESA!$A3108)</f>
        <v/>
      </c>
      <c r="B3117" s="147" t="str">
        <f>IF(BALANCETE_EMPRESA!$B3108="","",IF(LEN(BALANCETE_EMPRESA!B3108)=1,"0"&amp;BALANCETE_EMPRESA!B3108,BALANCETE_EMPRESA!B3108))</f>
        <v/>
      </c>
      <c r="C3117" s="147" t="str">
        <f>IF(BALANCETE_EMPRESA!C3108="","",BALANCETE_EMPRESA!C3108)</f>
        <v/>
      </c>
      <c r="D3117" t="str">
        <f>IF(BALANCETE_EMPRESA!$D3108="","",BALANCETE_EMPRESA!$D3108)</f>
        <v/>
      </c>
      <c r="E3117" s="68" t="str">
        <f>IF($A3117="","",IF(AND(C3117="T",LEN(B3118)=23),SUMIF(B:B,B3117&amp;"??????????",$E:$E),IF(C3117="T",IF(B3117="01",SUMIF(B:B,B3117&amp;"???",E:E),IF(B3117="02",SUMIF(B:B,B3117&amp;"???",E:E),SUMIF(B:B,B3117&amp;"????",E:E))),IF(C3117="C",IF(B3117="01",SUMIF(B:B,B3117&amp;"???",E:E),IF(B3117="02",SUMIF(B:B,B3117&amp;"???",E:E),SUMIF(B:B,B3117&amp;"????",E:E))),IF(BALANCETE_EMPRESA!C3108=0,BALANCETE_EMPRESA!H3108,"")))))</f>
        <v/>
      </c>
      <c r="F3117" s="85" t="str">
        <f>IF(BALANCETE_EMPRESA!I3108&lt;&gt;"",BALANCETE_EMPRESA!I3108,"")</f>
        <v/>
      </c>
    </row>
    <row r="3118" spans="1:6" x14ac:dyDescent="0.2">
      <c r="A3118" t="str">
        <f>IF(BALANCETE_EMPRESA!$A3109="","",BALANCETE_EMPRESA!$A3109)</f>
        <v/>
      </c>
      <c r="B3118" s="147" t="str">
        <f>IF(BALANCETE_EMPRESA!$B3109="","",IF(LEN(BALANCETE_EMPRESA!B3109)=1,"0"&amp;BALANCETE_EMPRESA!B3109,BALANCETE_EMPRESA!B3109))</f>
        <v/>
      </c>
      <c r="C3118" s="147" t="str">
        <f>IF(BALANCETE_EMPRESA!C3109="","",BALANCETE_EMPRESA!C3109)</f>
        <v/>
      </c>
      <c r="D3118" t="str">
        <f>IF(BALANCETE_EMPRESA!$D3109="","",BALANCETE_EMPRESA!$D3109)</f>
        <v/>
      </c>
      <c r="E3118" s="68" t="str">
        <f>IF($A3118="","",IF(AND(C3118="T",LEN(B3119)=23),SUMIF(B:B,B3118&amp;"??????????",$E:$E),IF(C3118="T",IF(B3118="01",SUMIF(B:B,B3118&amp;"???",E:E),IF(B3118="02",SUMIF(B:B,B3118&amp;"???",E:E),SUMIF(B:B,B3118&amp;"????",E:E))),IF(C3118="C",IF(B3118="01",SUMIF(B:B,B3118&amp;"???",E:E),IF(B3118="02",SUMIF(B:B,B3118&amp;"???",E:E),SUMIF(B:B,B3118&amp;"????",E:E))),IF(BALANCETE_EMPRESA!C3109=0,BALANCETE_EMPRESA!H3109,"")))))</f>
        <v/>
      </c>
      <c r="F3118" s="85" t="str">
        <f>IF(BALANCETE_EMPRESA!I3109&lt;&gt;"",BALANCETE_EMPRESA!I3109,"")</f>
        <v/>
      </c>
    </row>
    <row r="3119" spans="1:6" x14ac:dyDescent="0.2">
      <c r="A3119" t="str">
        <f>IF(BALANCETE_EMPRESA!$A3110="","",BALANCETE_EMPRESA!$A3110)</f>
        <v/>
      </c>
      <c r="B3119" s="147" t="str">
        <f>IF(BALANCETE_EMPRESA!$B3110="","",IF(LEN(BALANCETE_EMPRESA!B3110)=1,"0"&amp;BALANCETE_EMPRESA!B3110,BALANCETE_EMPRESA!B3110))</f>
        <v/>
      </c>
      <c r="C3119" s="147" t="str">
        <f>IF(BALANCETE_EMPRESA!C3110="","",BALANCETE_EMPRESA!C3110)</f>
        <v/>
      </c>
      <c r="D3119" t="str">
        <f>IF(BALANCETE_EMPRESA!$D3110="","",BALANCETE_EMPRESA!$D3110)</f>
        <v/>
      </c>
      <c r="E3119" s="68" t="str">
        <f>IF($A3119="","",IF(AND(C3119="T",LEN(B3120)=23),SUMIF(B:B,B3119&amp;"??????????",$E:$E),IF(C3119="T",IF(B3119="01",SUMIF(B:B,B3119&amp;"???",E:E),IF(B3119="02",SUMIF(B:B,B3119&amp;"???",E:E),SUMIF(B:B,B3119&amp;"????",E:E))),IF(C3119="C",IF(B3119="01",SUMIF(B:B,B3119&amp;"???",E:E),IF(B3119="02",SUMIF(B:B,B3119&amp;"???",E:E),SUMIF(B:B,B3119&amp;"????",E:E))),IF(BALANCETE_EMPRESA!C3110=0,BALANCETE_EMPRESA!H3110,"")))))</f>
        <v/>
      </c>
      <c r="F3119" s="85" t="str">
        <f>IF(BALANCETE_EMPRESA!I3110&lt;&gt;"",BALANCETE_EMPRESA!I3110,"")</f>
        <v/>
      </c>
    </row>
    <row r="3120" spans="1:6" x14ac:dyDescent="0.2">
      <c r="A3120" t="str">
        <f>IF(BALANCETE_EMPRESA!$A3111="","",BALANCETE_EMPRESA!$A3111)</f>
        <v/>
      </c>
      <c r="B3120" s="147" t="str">
        <f>IF(BALANCETE_EMPRESA!$B3111="","",IF(LEN(BALANCETE_EMPRESA!B3111)=1,"0"&amp;BALANCETE_EMPRESA!B3111,BALANCETE_EMPRESA!B3111))</f>
        <v/>
      </c>
      <c r="C3120" s="147" t="str">
        <f>IF(BALANCETE_EMPRESA!C3111="","",BALANCETE_EMPRESA!C3111)</f>
        <v/>
      </c>
      <c r="D3120" t="str">
        <f>IF(BALANCETE_EMPRESA!$D3111="","",BALANCETE_EMPRESA!$D3111)</f>
        <v/>
      </c>
      <c r="E3120" s="68" t="str">
        <f>IF($A3120="","",IF(AND(C3120="T",LEN(B3121)=23),SUMIF(B:B,B3120&amp;"??????????",$E:$E),IF(C3120="T",IF(B3120="01",SUMIF(B:B,B3120&amp;"???",E:E),IF(B3120="02",SUMIF(B:B,B3120&amp;"???",E:E),SUMIF(B:B,B3120&amp;"????",E:E))),IF(C3120="C",IF(B3120="01",SUMIF(B:B,B3120&amp;"???",E:E),IF(B3120="02",SUMIF(B:B,B3120&amp;"???",E:E),SUMIF(B:B,B3120&amp;"????",E:E))),IF(BALANCETE_EMPRESA!C3111=0,BALANCETE_EMPRESA!H3111,"")))))</f>
        <v/>
      </c>
      <c r="F3120" s="85" t="str">
        <f>IF(BALANCETE_EMPRESA!I3111&lt;&gt;"",BALANCETE_EMPRESA!I3111,"")</f>
        <v/>
      </c>
    </row>
    <row r="3121" spans="1:6" x14ac:dyDescent="0.2">
      <c r="A3121" t="str">
        <f>IF(BALANCETE_EMPRESA!$A3112="","",BALANCETE_EMPRESA!$A3112)</f>
        <v/>
      </c>
      <c r="B3121" s="147" t="str">
        <f>IF(BALANCETE_EMPRESA!$B3112="","",IF(LEN(BALANCETE_EMPRESA!B3112)=1,"0"&amp;BALANCETE_EMPRESA!B3112,BALANCETE_EMPRESA!B3112))</f>
        <v/>
      </c>
      <c r="C3121" s="147" t="str">
        <f>IF(BALANCETE_EMPRESA!C3112="","",BALANCETE_EMPRESA!C3112)</f>
        <v/>
      </c>
      <c r="D3121" t="str">
        <f>IF(BALANCETE_EMPRESA!$D3112="","",BALANCETE_EMPRESA!$D3112)</f>
        <v/>
      </c>
      <c r="E3121" s="68" t="str">
        <f>IF($A3121="","",IF(AND(C3121="T",LEN(B3122)=23),SUMIF(B:B,B3121&amp;"??????????",$E:$E),IF(C3121="T",IF(B3121="01",SUMIF(B:B,B3121&amp;"???",E:E),IF(B3121="02",SUMIF(B:B,B3121&amp;"???",E:E),SUMIF(B:B,B3121&amp;"????",E:E))),IF(C3121="C",IF(B3121="01",SUMIF(B:B,B3121&amp;"???",E:E),IF(B3121="02",SUMIF(B:B,B3121&amp;"???",E:E),SUMIF(B:B,B3121&amp;"????",E:E))),IF(BALANCETE_EMPRESA!C3112=0,BALANCETE_EMPRESA!H3112,"")))))</f>
        <v/>
      </c>
      <c r="F3121" s="85" t="str">
        <f>IF(BALANCETE_EMPRESA!I3112&lt;&gt;"",BALANCETE_EMPRESA!I3112,"")</f>
        <v/>
      </c>
    </row>
    <row r="3122" spans="1:6" x14ac:dyDescent="0.2">
      <c r="A3122" t="str">
        <f>IF(BALANCETE_EMPRESA!$A3113="","",BALANCETE_EMPRESA!$A3113)</f>
        <v/>
      </c>
      <c r="B3122" s="147" t="str">
        <f>IF(BALANCETE_EMPRESA!$B3113="","",IF(LEN(BALANCETE_EMPRESA!B3113)=1,"0"&amp;BALANCETE_EMPRESA!B3113,BALANCETE_EMPRESA!B3113))</f>
        <v/>
      </c>
      <c r="C3122" s="147" t="str">
        <f>IF(BALANCETE_EMPRESA!C3113="","",BALANCETE_EMPRESA!C3113)</f>
        <v/>
      </c>
      <c r="D3122" t="str">
        <f>IF(BALANCETE_EMPRESA!$D3113="","",BALANCETE_EMPRESA!$D3113)</f>
        <v/>
      </c>
      <c r="E3122" s="68" t="str">
        <f>IF($A3122="","",IF(AND(C3122="T",LEN(B3123)=23),SUMIF(B:B,B3122&amp;"??????????",$E:$E),IF(C3122="T",IF(B3122="01",SUMIF(B:B,B3122&amp;"???",E:E),IF(B3122="02",SUMIF(B:B,B3122&amp;"???",E:E),SUMIF(B:B,B3122&amp;"????",E:E))),IF(C3122="C",IF(B3122="01",SUMIF(B:B,B3122&amp;"???",E:E),IF(B3122="02",SUMIF(B:B,B3122&amp;"???",E:E),SUMIF(B:B,B3122&amp;"????",E:E))),IF(BALANCETE_EMPRESA!C3113=0,BALANCETE_EMPRESA!H3113,"")))))</f>
        <v/>
      </c>
      <c r="F3122" s="85" t="str">
        <f>IF(BALANCETE_EMPRESA!I3113&lt;&gt;"",BALANCETE_EMPRESA!I3113,"")</f>
        <v/>
      </c>
    </row>
    <row r="3123" spans="1:6" x14ac:dyDescent="0.2">
      <c r="A3123" t="str">
        <f>IF(BALANCETE_EMPRESA!$A3114="","",BALANCETE_EMPRESA!$A3114)</f>
        <v/>
      </c>
      <c r="B3123" s="147" t="str">
        <f>IF(BALANCETE_EMPRESA!$B3114="","",IF(LEN(BALANCETE_EMPRESA!B3114)=1,"0"&amp;BALANCETE_EMPRESA!B3114,BALANCETE_EMPRESA!B3114))</f>
        <v/>
      </c>
      <c r="C3123" s="147" t="str">
        <f>IF(BALANCETE_EMPRESA!C3114="","",BALANCETE_EMPRESA!C3114)</f>
        <v/>
      </c>
      <c r="D3123" t="str">
        <f>IF(BALANCETE_EMPRESA!$D3114="","",BALANCETE_EMPRESA!$D3114)</f>
        <v/>
      </c>
      <c r="E3123" s="68" t="str">
        <f>IF($A3123="","",IF(AND(C3123="T",LEN(B3124)=23),SUMIF(B:B,B3123&amp;"??????????",$E:$E),IF(C3123="T",IF(B3123="01",SUMIF(B:B,B3123&amp;"???",E:E),IF(B3123="02",SUMIF(B:B,B3123&amp;"???",E:E),SUMIF(B:B,B3123&amp;"????",E:E))),IF(C3123="C",IF(B3123="01",SUMIF(B:B,B3123&amp;"???",E:E),IF(B3123="02",SUMIF(B:B,B3123&amp;"???",E:E),SUMIF(B:B,B3123&amp;"????",E:E))),IF(BALANCETE_EMPRESA!C3114=0,BALANCETE_EMPRESA!H3114,"")))))</f>
        <v/>
      </c>
      <c r="F3123" s="85" t="str">
        <f>IF(BALANCETE_EMPRESA!I3114&lt;&gt;"",BALANCETE_EMPRESA!I3114,"")</f>
        <v/>
      </c>
    </row>
    <row r="3124" spans="1:6" x14ac:dyDescent="0.2">
      <c r="A3124" t="str">
        <f>IF(BALANCETE_EMPRESA!$A3115="","",BALANCETE_EMPRESA!$A3115)</f>
        <v/>
      </c>
      <c r="B3124" s="147" t="str">
        <f>IF(BALANCETE_EMPRESA!$B3115="","",IF(LEN(BALANCETE_EMPRESA!B3115)=1,"0"&amp;BALANCETE_EMPRESA!B3115,BALANCETE_EMPRESA!B3115))</f>
        <v/>
      </c>
      <c r="C3124" s="147" t="str">
        <f>IF(BALANCETE_EMPRESA!C3115="","",BALANCETE_EMPRESA!C3115)</f>
        <v/>
      </c>
      <c r="D3124" t="str">
        <f>IF(BALANCETE_EMPRESA!$D3115="","",BALANCETE_EMPRESA!$D3115)</f>
        <v/>
      </c>
      <c r="E3124" s="68" t="str">
        <f>IF($A3124="","",IF(AND(C3124="T",LEN(B3125)=23),SUMIF(B:B,B3124&amp;"??????????",$E:$E),IF(C3124="T",IF(B3124="01",SUMIF(B:B,B3124&amp;"???",E:E),IF(B3124="02",SUMIF(B:B,B3124&amp;"???",E:E),SUMIF(B:B,B3124&amp;"????",E:E))),IF(C3124="C",IF(B3124="01",SUMIF(B:B,B3124&amp;"???",E:E),IF(B3124="02",SUMIF(B:B,B3124&amp;"???",E:E),SUMIF(B:B,B3124&amp;"????",E:E))),IF(BALANCETE_EMPRESA!C3115=0,BALANCETE_EMPRESA!H3115,"")))))</f>
        <v/>
      </c>
      <c r="F3124" s="85" t="str">
        <f>IF(BALANCETE_EMPRESA!I3115&lt;&gt;"",BALANCETE_EMPRESA!I3115,"")</f>
        <v/>
      </c>
    </row>
    <row r="3125" spans="1:6" x14ac:dyDescent="0.2">
      <c r="A3125" t="str">
        <f>IF(BALANCETE_EMPRESA!$A3116="","",BALANCETE_EMPRESA!$A3116)</f>
        <v/>
      </c>
      <c r="B3125" s="147" t="str">
        <f>IF(BALANCETE_EMPRESA!$B3116="","",IF(LEN(BALANCETE_EMPRESA!B3116)=1,"0"&amp;BALANCETE_EMPRESA!B3116,BALANCETE_EMPRESA!B3116))</f>
        <v/>
      </c>
      <c r="C3125" s="147" t="str">
        <f>IF(BALANCETE_EMPRESA!C3116="","",BALANCETE_EMPRESA!C3116)</f>
        <v/>
      </c>
      <c r="D3125" t="str">
        <f>IF(BALANCETE_EMPRESA!$D3116="","",BALANCETE_EMPRESA!$D3116)</f>
        <v/>
      </c>
      <c r="E3125" s="68" t="str">
        <f>IF($A3125="","",IF(AND(C3125="T",LEN(B3126)=23),SUMIF(B:B,B3125&amp;"??????????",$E:$E),IF(C3125="T",IF(B3125="01",SUMIF(B:B,B3125&amp;"???",E:E),IF(B3125="02",SUMIF(B:B,B3125&amp;"???",E:E),SUMIF(B:B,B3125&amp;"????",E:E))),IF(C3125="C",IF(B3125="01",SUMIF(B:B,B3125&amp;"???",E:E),IF(B3125="02",SUMIF(B:B,B3125&amp;"???",E:E),SUMIF(B:B,B3125&amp;"????",E:E))),IF(BALANCETE_EMPRESA!C3116=0,BALANCETE_EMPRESA!H3116,"")))))</f>
        <v/>
      </c>
      <c r="F3125" s="85" t="str">
        <f>IF(BALANCETE_EMPRESA!I3116&lt;&gt;"",BALANCETE_EMPRESA!I3116,"")</f>
        <v/>
      </c>
    </row>
    <row r="3126" spans="1:6" x14ac:dyDescent="0.2">
      <c r="A3126" t="str">
        <f>IF(BALANCETE_EMPRESA!$A3117="","",BALANCETE_EMPRESA!$A3117)</f>
        <v/>
      </c>
      <c r="B3126" s="147" t="str">
        <f>IF(BALANCETE_EMPRESA!$B3117="","",IF(LEN(BALANCETE_EMPRESA!B3117)=1,"0"&amp;BALANCETE_EMPRESA!B3117,BALANCETE_EMPRESA!B3117))</f>
        <v/>
      </c>
      <c r="C3126" s="147" t="str">
        <f>IF(BALANCETE_EMPRESA!C3117="","",BALANCETE_EMPRESA!C3117)</f>
        <v/>
      </c>
      <c r="D3126" t="str">
        <f>IF(BALANCETE_EMPRESA!$D3117="","",BALANCETE_EMPRESA!$D3117)</f>
        <v/>
      </c>
      <c r="E3126" s="68" t="str">
        <f>IF($A3126="","",IF(AND(C3126="T",LEN(B3127)=23),SUMIF(B:B,B3126&amp;"??????????",$E:$E),IF(C3126="T",IF(B3126="01",SUMIF(B:B,B3126&amp;"???",E:E),IF(B3126="02",SUMIF(B:B,B3126&amp;"???",E:E),SUMIF(B:B,B3126&amp;"????",E:E))),IF(C3126="C",IF(B3126="01",SUMIF(B:B,B3126&amp;"???",E:E),IF(B3126="02",SUMIF(B:B,B3126&amp;"???",E:E),SUMIF(B:B,B3126&amp;"????",E:E))),IF(BALANCETE_EMPRESA!C3117=0,BALANCETE_EMPRESA!H3117,"")))))</f>
        <v/>
      </c>
      <c r="F3126" s="85" t="str">
        <f>IF(BALANCETE_EMPRESA!I3117&lt;&gt;"",BALANCETE_EMPRESA!I3117,"")</f>
        <v/>
      </c>
    </row>
    <row r="3127" spans="1:6" x14ac:dyDescent="0.2">
      <c r="A3127" t="str">
        <f>IF(BALANCETE_EMPRESA!$A3118="","",BALANCETE_EMPRESA!$A3118)</f>
        <v/>
      </c>
      <c r="B3127" s="147" t="str">
        <f>IF(BALANCETE_EMPRESA!$B3118="","",IF(LEN(BALANCETE_EMPRESA!B3118)=1,"0"&amp;BALANCETE_EMPRESA!B3118,BALANCETE_EMPRESA!B3118))</f>
        <v/>
      </c>
      <c r="C3127" s="147" t="str">
        <f>IF(BALANCETE_EMPRESA!C3118="","",BALANCETE_EMPRESA!C3118)</f>
        <v/>
      </c>
      <c r="D3127" t="str">
        <f>IF(BALANCETE_EMPRESA!$D3118="","",BALANCETE_EMPRESA!$D3118)</f>
        <v/>
      </c>
      <c r="E3127" s="68" t="str">
        <f>IF($A3127="","",IF(AND(C3127="T",LEN(B3128)=23),SUMIF(B:B,B3127&amp;"??????????",$E:$E),IF(C3127="T",IF(B3127="01",SUMIF(B:B,B3127&amp;"???",E:E),IF(B3127="02",SUMIF(B:B,B3127&amp;"???",E:E),SUMIF(B:B,B3127&amp;"????",E:E))),IF(C3127="C",IF(B3127="01",SUMIF(B:B,B3127&amp;"???",E:E),IF(B3127="02",SUMIF(B:B,B3127&amp;"???",E:E),SUMIF(B:B,B3127&amp;"????",E:E))),IF(BALANCETE_EMPRESA!C3118=0,BALANCETE_EMPRESA!H3118,"")))))</f>
        <v/>
      </c>
      <c r="F3127" s="85" t="str">
        <f>IF(BALANCETE_EMPRESA!I3118&lt;&gt;"",BALANCETE_EMPRESA!I3118,"")</f>
        <v/>
      </c>
    </row>
    <row r="3128" spans="1:6" x14ac:dyDescent="0.2">
      <c r="A3128" t="str">
        <f>IF(BALANCETE_EMPRESA!$A3119="","",BALANCETE_EMPRESA!$A3119)</f>
        <v/>
      </c>
      <c r="B3128" s="147" t="str">
        <f>IF(BALANCETE_EMPRESA!$B3119="","",IF(LEN(BALANCETE_EMPRESA!B3119)=1,"0"&amp;BALANCETE_EMPRESA!B3119,BALANCETE_EMPRESA!B3119))</f>
        <v/>
      </c>
      <c r="C3128" s="147" t="str">
        <f>IF(BALANCETE_EMPRESA!C3119="","",BALANCETE_EMPRESA!C3119)</f>
        <v/>
      </c>
      <c r="D3128" t="str">
        <f>IF(BALANCETE_EMPRESA!$D3119="","",BALANCETE_EMPRESA!$D3119)</f>
        <v/>
      </c>
      <c r="E3128" s="68" t="str">
        <f>IF($A3128="","",IF(AND(C3128="T",LEN(B3129)=23),SUMIF(B:B,B3128&amp;"??????????",$E:$E),IF(C3128="T",IF(B3128="01",SUMIF(B:B,B3128&amp;"???",E:E),IF(B3128="02",SUMIF(B:B,B3128&amp;"???",E:E),SUMIF(B:B,B3128&amp;"????",E:E))),IF(C3128="C",IF(B3128="01",SUMIF(B:B,B3128&amp;"???",E:E),IF(B3128="02",SUMIF(B:B,B3128&amp;"???",E:E),SUMIF(B:B,B3128&amp;"????",E:E))),IF(BALANCETE_EMPRESA!C3119=0,BALANCETE_EMPRESA!H3119,"")))))</f>
        <v/>
      </c>
      <c r="F3128" s="85" t="str">
        <f>IF(BALANCETE_EMPRESA!I3119&lt;&gt;"",BALANCETE_EMPRESA!I3119,"")</f>
        <v/>
      </c>
    </row>
    <row r="3129" spans="1:6" x14ac:dyDescent="0.2">
      <c r="A3129" t="str">
        <f>IF(BALANCETE_EMPRESA!$A3120="","",BALANCETE_EMPRESA!$A3120)</f>
        <v/>
      </c>
      <c r="B3129" s="147" t="str">
        <f>IF(BALANCETE_EMPRESA!$B3120="","",IF(LEN(BALANCETE_EMPRESA!B3120)=1,"0"&amp;BALANCETE_EMPRESA!B3120,BALANCETE_EMPRESA!B3120))</f>
        <v/>
      </c>
      <c r="C3129" s="147" t="str">
        <f>IF(BALANCETE_EMPRESA!C3120="","",BALANCETE_EMPRESA!C3120)</f>
        <v/>
      </c>
      <c r="D3129" t="str">
        <f>IF(BALANCETE_EMPRESA!$D3120="","",BALANCETE_EMPRESA!$D3120)</f>
        <v/>
      </c>
      <c r="E3129" s="68" t="str">
        <f>IF($A3129="","",IF(AND(C3129="T",LEN(B3130)=23),SUMIF(B:B,B3129&amp;"??????????",$E:$E),IF(C3129="T",IF(B3129="01",SUMIF(B:B,B3129&amp;"???",E:E),IF(B3129="02",SUMIF(B:B,B3129&amp;"???",E:E),SUMIF(B:B,B3129&amp;"????",E:E))),IF(C3129="C",IF(B3129="01",SUMIF(B:B,B3129&amp;"???",E:E),IF(B3129="02",SUMIF(B:B,B3129&amp;"???",E:E),SUMIF(B:B,B3129&amp;"????",E:E))),IF(BALANCETE_EMPRESA!C3120=0,BALANCETE_EMPRESA!H3120,"")))))</f>
        <v/>
      </c>
      <c r="F3129" s="85" t="str">
        <f>IF(BALANCETE_EMPRESA!I3120&lt;&gt;"",BALANCETE_EMPRESA!I3120,"")</f>
        <v/>
      </c>
    </row>
    <row r="3130" spans="1:6" x14ac:dyDescent="0.2">
      <c r="A3130" t="str">
        <f>IF(BALANCETE_EMPRESA!$A3121="","",BALANCETE_EMPRESA!$A3121)</f>
        <v/>
      </c>
      <c r="B3130" s="147" t="str">
        <f>IF(BALANCETE_EMPRESA!$B3121="","",IF(LEN(BALANCETE_EMPRESA!B3121)=1,"0"&amp;BALANCETE_EMPRESA!B3121,BALANCETE_EMPRESA!B3121))</f>
        <v/>
      </c>
      <c r="C3130" s="147" t="str">
        <f>IF(BALANCETE_EMPRESA!C3121="","",BALANCETE_EMPRESA!C3121)</f>
        <v/>
      </c>
      <c r="D3130" t="str">
        <f>IF(BALANCETE_EMPRESA!$D3121="","",BALANCETE_EMPRESA!$D3121)</f>
        <v/>
      </c>
      <c r="E3130" s="68" t="str">
        <f>IF($A3130="","",IF(AND(C3130="T",LEN(B3131)=23),SUMIF(B:B,B3130&amp;"??????????",$E:$E),IF(C3130="T",IF(B3130="01",SUMIF(B:B,B3130&amp;"???",E:E),IF(B3130="02",SUMIF(B:B,B3130&amp;"???",E:E),SUMIF(B:B,B3130&amp;"????",E:E))),IF(C3130="C",IF(B3130="01",SUMIF(B:B,B3130&amp;"???",E:E),IF(B3130="02",SUMIF(B:B,B3130&amp;"???",E:E),SUMIF(B:B,B3130&amp;"????",E:E))),IF(BALANCETE_EMPRESA!C3121=0,BALANCETE_EMPRESA!H3121,"")))))</f>
        <v/>
      </c>
      <c r="F3130" s="85" t="str">
        <f>IF(BALANCETE_EMPRESA!I3121&lt;&gt;"",BALANCETE_EMPRESA!I3121,"")</f>
        <v/>
      </c>
    </row>
    <row r="3131" spans="1:6" x14ac:dyDescent="0.2">
      <c r="A3131" t="str">
        <f>IF(BALANCETE_EMPRESA!$A3122="","",BALANCETE_EMPRESA!$A3122)</f>
        <v/>
      </c>
      <c r="B3131" s="147" t="str">
        <f>IF(BALANCETE_EMPRESA!$B3122="","",IF(LEN(BALANCETE_EMPRESA!B3122)=1,"0"&amp;BALANCETE_EMPRESA!B3122,BALANCETE_EMPRESA!B3122))</f>
        <v/>
      </c>
      <c r="C3131" s="147" t="str">
        <f>IF(BALANCETE_EMPRESA!C3122="","",BALANCETE_EMPRESA!C3122)</f>
        <v/>
      </c>
      <c r="D3131" t="str">
        <f>IF(BALANCETE_EMPRESA!$D3122="","",BALANCETE_EMPRESA!$D3122)</f>
        <v/>
      </c>
      <c r="E3131" s="68" t="str">
        <f>IF($A3131="","",IF(AND(C3131="T",LEN(B3132)=23),SUMIF(B:B,B3131&amp;"??????????",$E:$E),IF(C3131="T",IF(B3131="01",SUMIF(B:B,B3131&amp;"???",E:E),IF(B3131="02",SUMIF(B:B,B3131&amp;"???",E:E),SUMIF(B:B,B3131&amp;"????",E:E))),IF(C3131="C",IF(B3131="01",SUMIF(B:B,B3131&amp;"???",E:E),IF(B3131="02",SUMIF(B:B,B3131&amp;"???",E:E),SUMIF(B:B,B3131&amp;"????",E:E))),IF(BALANCETE_EMPRESA!C3122=0,BALANCETE_EMPRESA!H3122,"")))))</f>
        <v/>
      </c>
      <c r="F3131" s="85" t="str">
        <f>IF(BALANCETE_EMPRESA!I3122&lt;&gt;"",BALANCETE_EMPRESA!I3122,"")</f>
        <v/>
      </c>
    </row>
    <row r="3132" spans="1:6" x14ac:dyDescent="0.2">
      <c r="A3132" t="str">
        <f>IF(BALANCETE_EMPRESA!$A3123="","",BALANCETE_EMPRESA!$A3123)</f>
        <v/>
      </c>
      <c r="B3132" s="147" t="str">
        <f>IF(BALANCETE_EMPRESA!$B3123="","",IF(LEN(BALANCETE_EMPRESA!B3123)=1,"0"&amp;BALANCETE_EMPRESA!B3123,BALANCETE_EMPRESA!B3123))</f>
        <v/>
      </c>
      <c r="C3132" s="147" t="str">
        <f>IF(BALANCETE_EMPRESA!C3123="","",BALANCETE_EMPRESA!C3123)</f>
        <v/>
      </c>
      <c r="D3132" t="str">
        <f>IF(BALANCETE_EMPRESA!$D3123="","",BALANCETE_EMPRESA!$D3123)</f>
        <v/>
      </c>
      <c r="E3132" s="68" t="str">
        <f>IF($A3132="","",IF(AND(C3132="T",LEN(B3133)=23),SUMIF(B:B,B3132&amp;"??????????",$E:$E),IF(C3132="T",IF(B3132="01",SUMIF(B:B,B3132&amp;"???",E:E),IF(B3132="02",SUMIF(B:B,B3132&amp;"???",E:E),SUMIF(B:B,B3132&amp;"????",E:E))),IF(C3132="C",IF(B3132="01",SUMIF(B:B,B3132&amp;"???",E:E),IF(B3132="02",SUMIF(B:B,B3132&amp;"???",E:E),SUMIF(B:B,B3132&amp;"????",E:E))),IF(BALANCETE_EMPRESA!C3123=0,BALANCETE_EMPRESA!H3123,"")))))</f>
        <v/>
      </c>
      <c r="F3132" s="85" t="str">
        <f>IF(BALANCETE_EMPRESA!I3123&lt;&gt;"",BALANCETE_EMPRESA!I3123,"")</f>
        <v/>
      </c>
    </row>
    <row r="3133" spans="1:6" x14ac:dyDescent="0.2">
      <c r="A3133" t="str">
        <f>IF(BALANCETE_EMPRESA!$A3124="","",BALANCETE_EMPRESA!$A3124)</f>
        <v/>
      </c>
      <c r="B3133" s="147" t="str">
        <f>IF(BALANCETE_EMPRESA!$B3124="","",IF(LEN(BALANCETE_EMPRESA!B3124)=1,"0"&amp;BALANCETE_EMPRESA!B3124,BALANCETE_EMPRESA!B3124))</f>
        <v/>
      </c>
      <c r="C3133" s="147" t="str">
        <f>IF(BALANCETE_EMPRESA!C3124="","",BALANCETE_EMPRESA!C3124)</f>
        <v/>
      </c>
      <c r="D3133" t="str">
        <f>IF(BALANCETE_EMPRESA!$D3124="","",BALANCETE_EMPRESA!$D3124)</f>
        <v/>
      </c>
      <c r="E3133" s="68" t="str">
        <f>IF($A3133="","",IF(AND(C3133="T",LEN(B3134)=23),SUMIF(B:B,B3133&amp;"??????????",$E:$E),IF(C3133="T",IF(B3133="01",SUMIF(B:B,B3133&amp;"???",E:E),IF(B3133="02",SUMIF(B:B,B3133&amp;"???",E:E),SUMIF(B:B,B3133&amp;"????",E:E))),IF(C3133="C",IF(B3133="01",SUMIF(B:B,B3133&amp;"???",E:E),IF(B3133="02",SUMIF(B:B,B3133&amp;"???",E:E),SUMIF(B:B,B3133&amp;"????",E:E))),IF(BALANCETE_EMPRESA!C3124=0,BALANCETE_EMPRESA!H3124,"")))))</f>
        <v/>
      </c>
      <c r="F3133" s="85" t="str">
        <f>IF(BALANCETE_EMPRESA!I3124&lt;&gt;"",BALANCETE_EMPRESA!I3124,"")</f>
        <v/>
      </c>
    </row>
    <row r="3134" spans="1:6" x14ac:dyDescent="0.2">
      <c r="A3134" t="str">
        <f>IF(BALANCETE_EMPRESA!$A3125="","",BALANCETE_EMPRESA!$A3125)</f>
        <v/>
      </c>
      <c r="B3134" s="147" t="str">
        <f>IF(BALANCETE_EMPRESA!$B3125="","",IF(LEN(BALANCETE_EMPRESA!B3125)=1,"0"&amp;BALANCETE_EMPRESA!B3125,BALANCETE_EMPRESA!B3125))</f>
        <v/>
      </c>
      <c r="C3134" s="147" t="str">
        <f>IF(BALANCETE_EMPRESA!C3125="","",BALANCETE_EMPRESA!C3125)</f>
        <v/>
      </c>
      <c r="D3134" t="str">
        <f>IF(BALANCETE_EMPRESA!$D3125="","",BALANCETE_EMPRESA!$D3125)</f>
        <v/>
      </c>
      <c r="E3134" s="68" t="str">
        <f>IF($A3134="","",IF(AND(C3134="T",LEN(B3135)=23),SUMIF(B:B,B3134&amp;"??????????",$E:$E),IF(C3134="T",IF(B3134="01",SUMIF(B:B,B3134&amp;"???",E:E),IF(B3134="02",SUMIF(B:B,B3134&amp;"???",E:E),SUMIF(B:B,B3134&amp;"????",E:E))),IF(C3134="C",IF(B3134="01",SUMIF(B:B,B3134&amp;"???",E:E),IF(B3134="02",SUMIF(B:B,B3134&amp;"???",E:E),SUMIF(B:B,B3134&amp;"????",E:E))),IF(BALANCETE_EMPRESA!C3125=0,BALANCETE_EMPRESA!H3125,"")))))</f>
        <v/>
      </c>
      <c r="F3134" s="85" t="str">
        <f>IF(BALANCETE_EMPRESA!I3125&lt;&gt;"",BALANCETE_EMPRESA!I3125,"")</f>
        <v/>
      </c>
    </row>
    <row r="3135" spans="1:6" x14ac:dyDescent="0.2">
      <c r="A3135" t="str">
        <f>IF(BALANCETE_EMPRESA!$A3126="","",BALANCETE_EMPRESA!$A3126)</f>
        <v/>
      </c>
      <c r="B3135" s="147" t="str">
        <f>IF(BALANCETE_EMPRESA!$B3126="","",IF(LEN(BALANCETE_EMPRESA!B3126)=1,"0"&amp;BALANCETE_EMPRESA!B3126,BALANCETE_EMPRESA!B3126))</f>
        <v/>
      </c>
      <c r="C3135" s="147" t="str">
        <f>IF(BALANCETE_EMPRESA!C3126="","",BALANCETE_EMPRESA!C3126)</f>
        <v/>
      </c>
      <c r="D3135" t="str">
        <f>IF(BALANCETE_EMPRESA!$D3126="","",BALANCETE_EMPRESA!$D3126)</f>
        <v/>
      </c>
      <c r="E3135" s="68" t="str">
        <f>IF($A3135="","",IF(AND(C3135="T",LEN(B3136)=23),SUMIF(B:B,B3135&amp;"??????????",$E:$E),IF(C3135="T",IF(B3135="01",SUMIF(B:B,B3135&amp;"???",E:E),IF(B3135="02",SUMIF(B:B,B3135&amp;"???",E:E),SUMIF(B:B,B3135&amp;"????",E:E))),IF(C3135="C",IF(B3135="01",SUMIF(B:B,B3135&amp;"???",E:E),IF(B3135="02",SUMIF(B:B,B3135&amp;"???",E:E),SUMIF(B:B,B3135&amp;"????",E:E))),IF(BALANCETE_EMPRESA!C3126=0,BALANCETE_EMPRESA!H3126,"")))))</f>
        <v/>
      </c>
      <c r="F3135" s="85" t="str">
        <f>IF(BALANCETE_EMPRESA!I3126&lt;&gt;"",BALANCETE_EMPRESA!I3126,"")</f>
        <v/>
      </c>
    </row>
    <row r="3136" spans="1:6" x14ac:dyDescent="0.2">
      <c r="A3136" t="str">
        <f>IF(BALANCETE_EMPRESA!$A3127="","",BALANCETE_EMPRESA!$A3127)</f>
        <v/>
      </c>
      <c r="B3136" s="147" t="str">
        <f>IF(BALANCETE_EMPRESA!$B3127="","",IF(LEN(BALANCETE_EMPRESA!B3127)=1,"0"&amp;BALANCETE_EMPRESA!B3127,BALANCETE_EMPRESA!B3127))</f>
        <v/>
      </c>
      <c r="C3136" s="147" t="str">
        <f>IF(BALANCETE_EMPRESA!C3127="","",BALANCETE_EMPRESA!C3127)</f>
        <v/>
      </c>
      <c r="D3136" t="str">
        <f>IF(BALANCETE_EMPRESA!$D3127="","",BALANCETE_EMPRESA!$D3127)</f>
        <v/>
      </c>
      <c r="E3136" s="68" t="str">
        <f>IF($A3136="","",IF(AND(C3136="T",LEN(B3137)=23),SUMIF(B:B,B3136&amp;"??????????",$E:$E),IF(C3136="T",IF(B3136="01",SUMIF(B:B,B3136&amp;"???",E:E),IF(B3136="02",SUMIF(B:B,B3136&amp;"???",E:E),SUMIF(B:B,B3136&amp;"????",E:E))),IF(C3136="C",IF(B3136="01",SUMIF(B:B,B3136&amp;"???",E:E),IF(B3136="02",SUMIF(B:B,B3136&amp;"???",E:E),SUMIF(B:B,B3136&amp;"????",E:E))),IF(BALANCETE_EMPRESA!C3127=0,BALANCETE_EMPRESA!H3127,"")))))</f>
        <v/>
      </c>
      <c r="F3136" s="85" t="str">
        <f>IF(BALANCETE_EMPRESA!I3127&lt;&gt;"",BALANCETE_EMPRESA!I3127,"")</f>
        <v/>
      </c>
    </row>
    <row r="3137" spans="1:6" x14ac:dyDescent="0.2">
      <c r="A3137" t="str">
        <f>IF(BALANCETE_EMPRESA!$A3128="","",BALANCETE_EMPRESA!$A3128)</f>
        <v/>
      </c>
      <c r="B3137" s="147" t="str">
        <f>IF(BALANCETE_EMPRESA!$B3128="","",IF(LEN(BALANCETE_EMPRESA!B3128)=1,"0"&amp;BALANCETE_EMPRESA!B3128,BALANCETE_EMPRESA!B3128))</f>
        <v/>
      </c>
      <c r="C3137" s="147" t="str">
        <f>IF(BALANCETE_EMPRESA!C3128="","",BALANCETE_EMPRESA!C3128)</f>
        <v/>
      </c>
      <c r="D3137" t="str">
        <f>IF(BALANCETE_EMPRESA!$D3128="","",BALANCETE_EMPRESA!$D3128)</f>
        <v/>
      </c>
      <c r="E3137" s="68" t="str">
        <f>IF($A3137="","",IF(AND(C3137="T",LEN(B3138)=23),SUMIF(B:B,B3137&amp;"??????????",$E:$E),IF(C3137="T",IF(B3137="01",SUMIF(B:B,B3137&amp;"???",E:E),IF(B3137="02",SUMIF(B:B,B3137&amp;"???",E:E),SUMIF(B:B,B3137&amp;"????",E:E))),IF(C3137="C",IF(B3137="01",SUMIF(B:B,B3137&amp;"???",E:E),IF(B3137="02",SUMIF(B:B,B3137&amp;"???",E:E),SUMIF(B:B,B3137&amp;"????",E:E))),IF(BALANCETE_EMPRESA!C3128=0,BALANCETE_EMPRESA!H3128,"")))))</f>
        <v/>
      </c>
      <c r="F3137" s="85" t="str">
        <f>IF(BALANCETE_EMPRESA!I3128&lt;&gt;"",BALANCETE_EMPRESA!I3128,"")</f>
        <v/>
      </c>
    </row>
    <row r="3138" spans="1:6" x14ac:dyDescent="0.2">
      <c r="A3138" t="str">
        <f>IF(BALANCETE_EMPRESA!$A3129="","",BALANCETE_EMPRESA!$A3129)</f>
        <v/>
      </c>
      <c r="B3138" s="147" t="str">
        <f>IF(BALANCETE_EMPRESA!$B3129="","",IF(LEN(BALANCETE_EMPRESA!B3129)=1,"0"&amp;BALANCETE_EMPRESA!B3129,BALANCETE_EMPRESA!B3129))</f>
        <v/>
      </c>
      <c r="C3138" s="147" t="str">
        <f>IF(BALANCETE_EMPRESA!C3129="","",BALANCETE_EMPRESA!C3129)</f>
        <v/>
      </c>
      <c r="D3138" t="str">
        <f>IF(BALANCETE_EMPRESA!$D3129="","",BALANCETE_EMPRESA!$D3129)</f>
        <v/>
      </c>
      <c r="E3138" s="68" t="str">
        <f>IF($A3138="","",IF(AND(C3138="T",LEN(B3139)=23),SUMIF(B:B,B3138&amp;"??????????",$E:$E),IF(C3138="T",IF(B3138="01",SUMIF(B:B,B3138&amp;"???",E:E),IF(B3138="02",SUMIF(B:B,B3138&amp;"???",E:E),SUMIF(B:B,B3138&amp;"????",E:E))),IF(C3138="C",IF(B3138="01",SUMIF(B:B,B3138&amp;"???",E:E),IF(B3138="02",SUMIF(B:B,B3138&amp;"???",E:E),SUMIF(B:B,B3138&amp;"????",E:E))),IF(BALANCETE_EMPRESA!C3129=0,BALANCETE_EMPRESA!H3129,"")))))</f>
        <v/>
      </c>
      <c r="F3138" s="85" t="str">
        <f>IF(BALANCETE_EMPRESA!I3129&lt;&gt;"",BALANCETE_EMPRESA!I3129,"")</f>
        <v/>
      </c>
    </row>
    <row r="3139" spans="1:6" x14ac:dyDescent="0.2">
      <c r="A3139" t="str">
        <f>IF(BALANCETE_EMPRESA!$A3130="","",BALANCETE_EMPRESA!$A3130)</f>
        <v/>
      </c>
      <c r="B3139" s="147" t="str">
        <f>IF(BALANCETE_EMPRESA!$B3130="","",IF(LEN(BALANCETE_EMPRESA!B3130)=1,"0"&amp;BALANCETE_EMPRESA!B3130,BALANCETE_EMPRESA!B3130))</f>
        <v/>
      </c>
      <c r="C3139" s="147" t="str">
        <f>IF(BALANCETE_EMPRESA!C3130="","",BALANCETE_EMPRESA!C3130)</f>
        <v/>
      </c>
      <c r="D3139" t="str">
        <f>IF(BALANCETE_EMPRESA!$D3130="","",BALANCETE_EMPRESA!$D3130)</f>
        <v/>
      </c>
      <c r="E3139" s="68" t="str">
        <f>IF($A3139="","",IF(AND(C3139="T",LEN(B3140)=23),SUMIF(B:B,B3139&amp;"??????????",$E:$E),IF(C3139="T",IF(B3139="01",SUMIF(B:B,B3139&amp;"???",E:E),IF(B3139="02",SUMIF(B:B,B3139&amp;"???",E:E),SUMIF(B:B,B3139&amp;"????",E:E))),IF(C3139="C",IF(B3139="01",SUMIF(B:B,B3139&amp;"???",E:E),IF(B3139="02",SUMIF(B:B,B3139&amp;"???",E:E),SUMIF(B:B,B3139&amp;"????",E:E))),IF(BALANCETE_EMPRESA!C3130=0,BALANCETE_EMPRESA!H3130,"")))))</f>
        <v/>
      </c>
      <c r="F3139" s="85" t="str">
        <f>IF(BALANCETE_EMPRESA!I3130&lt;&gt;"",BALANCETE_EMPRESA!I3130,"")</f>
        <v/>
      </c>
    </row>
    <row r="3140" spans="1:6" x14ac:dyDescent="0.2">
      <c r="A3140" t="str">
        <f>IF(BALANCETE_EMPRESA!$A3131="","",BALANCETE_EMPRESA!$A3131)</f>
        <v/>
      </c>
      <c r="B3140" s="147" t="str">
        <f>IF(BALANCETE_EMPRESA!$B3131="","",IF(LEN(BALANCETE_EMPRESA!B3131)=1,"0"&amp;BALANCETE_EMPRESA!B3131,BALANCETE_EMPRESA!B3131))</f>
        <v/>
      </c>
      <c r="C3140" s="147" t="str">
        <f>IF(BALANCETE_EMPRESA!C3131="","",BALANCETE_EMPRESA!C3131)</f>
        <v/>
      </c>
      <c r="D3140" t="str">
        <f>IF(BALANCETE_EMPRESA!$D3131="","",BALANCETE_EMPRESA!$D3131)</f>
        <v/>
      </c>
      <c r="E3140" s="68" t="str">
        <f>IF($A3140="","",IF(AND(C3140="T",LEN(B3141)=23),SUMIF(B:B,B3140&amp;"??????????",$E:$E),IF(C3140="T",IF(B3140="01",SUMIF(B:B,B3140&amp;"???",E:E),IF(B3140="02",SUMIF(B:B,B3140&amp;"???",E:E),SUMIF(B:B,B3140&amp;"????",E:E))),IF(C3140="C",IF(B3140="01",SUMIF(B:B,B3140&amp;"???",E:E),IF(B3140="02",SUMIF(B:B,B3140&amp;"???",E:E),SUMIF(B:B,B3140&amp;"????",E:E))),IF(BALANCETE_EMPRESA!C3131=0,BALANCETE_EMPRESA!H3131,"")))))</f>
        <v/>
      </c>
      <c r="F3140" s="85" t="str">
        <f>IF(BALANCETE_EMPRESA!I3131&lt;&gt;"",BALANCETE_EMPRESA!I3131,"")</f>
        <v/>
      </c>
    </row>
    <row r="3141" spans="1:6" x14ac:dyDescent="0.2">
      <c r="A3141" t="str">
        <f>IF(BALANCETE_EMPRESA!$A3132="","",BALANCETE_EMPRESA!$A3132)</f>
        <v/>
      </c>
      <c r="B3141" s="147" t="str">
        <f>IF(BALANCETE_EMPRESA!$B3132="","",IF(LEN(BALANCETE_EMPRESA!B3132)=1,"0"&amp;BALANCETE_EMPRESA!B3132,BALANCETE_EMPRESA!B3132))</f>
        <v/>
      </c>
      <c r="C3141" s="147" t="str">
        <f>IF(BALANCETE_EMPRESA!C3132="","",BALANCETE_EMPRESA!C3132)</f>
        <v/>
      </c>
      <c r="D3141" t="str">
        <f>IF(BALANCETE_EMPRESA!$D3132="","",BALANCETE_EMPRESA!$D3132)</f>
        <v/>
      </c>
      <c r="E3141" s="68" t="str">
        <f>IF($A3141="","",IF(AND(C3141="T",LEN(B3142)=23),SUMIF(B:B,B3141&amp;"??????????",$E:$E),IF(C3141="T",IF(B3141="01",SUMIF(B:B,B3141&amp;"???",E:E),IF(B3141="02",SUMIF(B:B,B3141&amp;"???",E:E),SUMIF(B:B,B3141&amp;"????",E:E))),IF(C3141="C",IF(B3141="01",SUMIF(B:B,B3141&amp;"???",E:E),IF(B3141="02",SUMIF(B:B,B3141&amp;"???",E:E),SUMIF(B:B,B3141&amp;"????",E:E))),IF(BALANCETE_EMPRESA!C3132=0,BALANCETE_EMPRESA!H3132,"")))))</f>
        <v/>
      </c>
      <c r="F3141" s="85" t="str">
        <f>IF(BALANCETE_EMPRESA!I3132&lt;&gt;"",BALANCETE_EMPRESA!I3132,"")</f>
        <v/>
      </c>
    </row>
    <row r="3142" spans="1:6" x14ac:dyDescent="0.2">
      <c r="A3142" t="str">
        <f>IF(BALANCETE_EMPRESA!$A3133="","",BALANCETE_EMPRESA!$A3133)</f>
        <v/>
      </c>
      <c r="B3142" s="147" t="str">
        <f>IF(BALANCETE_EMPRESA!$B3133="","",IF(LEN(BALANCETE_EMPRESA!B3133)=1,"0"&amp;BALANCETE_EMPRESA!B3133,BALANCETE_EMPRESA!B3133))</f>
        <v/>
      </c>
      <c r="C3142" s="147" t="str">
        <f>IF(BALANCETE_EMPRESA!C3133="","",BALANCETE_EMPRESA!C3133)</f>
        <v/>
      </c>
      <c r="D3142" t="str">
        <f>IF(BALANCETE_EMPRESA!$D3133="","",BALANCETE_EMPRESA!$D3133)</f>
        <v/>
      </c>
      <c r="E3142" s="68" t="str">
        <f>IF($A3142="","",IF(AND(C3142="T",LEN(B3143)=23),SUMIF(B:B,B3142&amp;"??????????",$E:$E),IF(C3142="T",IF(B3142="01",SUMIF(B:B,B3142&amp;"???",E:E),IF(B3142="02",SUMIF(B:B,B3142&amp;"???",E:E),SUMIF(B:B,B3142&amp;"????",E:E))),IF(C3142="C",IF(B3142="01",SUMIF(B:B,B3142&amp;"???",E:E),IF(B3142="02",SUMIF(B:B,B3142&amp;"???",E:E),SUMIF(B:B,B3142&amp;"????",E:E))),IF(BALANCETE_EMPRESA!C3133=0,BALANCETE_EMPRESA!H3133,"")))))</f>
        <v/>
      </c>
      <c r="F3142" s="85" t="str">
        <f>IF(BALANCETE_EMPRESA!I3133&lt;&gt;"",BALANCETE_EMPRESA!I3133,"")</f>
        <v/>
      </c>
    </row>
    <row r="3143" spans="1:6" x14ac:dyDescent="0.2">
      <c r="A3143" t="str">
        <f>IF(BALANCETE_EMPRESA!$A3134="","",BALANCETE_EMPRESA!$A3134)</f>
        <v/>
      </c>
      <c r="B3143" s="147" t="str">
        <f>IF(BALANCETE_EMPRESA!$B3134="","",IF(LEN(BALANCETE_EMPRESA!B3134)=1,"0"&amp;BALANCETE_EMPRESA!B3134,BALANCETE_EMPRESA!B3134))</f>
        <v/>
      </c>
      <c r="C3143" s="147" t="str">
        <f>IF(BALANCETE_EMPRESA!C3134="","",BALANCETE_EMPRESA!C3134)</f>
        <v/>
      </c>
      <c r="D3143" t="str">
        <f>IF(BALANCETE_EMPRESA!$D3134="","",BALANCETE_EMPRESA!$D3134)</f>
        <v/>
      </c>
      <c r="E3143" s="68" t="str">
        <f>IF($A3143="","",IF(AND(C3143="T",LEN(B3144)=23),SUMIF(B:B,B3143&amp;"??????????",$E:$E),IF(C3143="T",IF(B3143="01",SUMIF(B:B,B3143&amp;"???",E:E),IF(B3143="02",SUMIF(B:B,B3143&amp;"???",E:E),SUMIF(B:B,B3143&amp;"????",E:E))),IF(C3143="C",IF(B3143="01",SUMIF(B:B,B3143&amp;"???",E:E),IF(B3143="02",SUMIF(B:B,B3143&amp;"???",E:E),SUMIF(B:B,B3143&amp;"????",E:E))),IF(BALANCETE_EMPRESA!C3134=0,BALANCETE_EMPRESA!H3134,"")))))</f>
        <v/>
      </c>
      <c r="F3143" s="85" t="str">
        <f>IF(BALANCETE_EMPRESA!I3134&lt;&gt;"",BALANCETE_EMPRESA!I3134,"")</f>
        <v/>
      </c>
    </row>
    <row r="3144" spans="1:6" x14ac:dyDescent="0.2">
      <c r="A3144" t="str">
        <f>IF(BALANCETE_EMPRESA!$A3135="","",BALANCETE_EMPRESA!$A3135)</f>
        <v/>
      </c>
      <c r="B3144" s="147" t="str">
        <f>IF(BALANCETE_EMPRESA!$B3135="","",IF(LEN(BALANCETE_EMPRESA!B3135)=1,"0"&amp;BALANCETE_EMPRESA!B3135,BALANCETE_EMPRESA!B3135))</f>
        <v/>
      </c>
      <c r="C3144" s="147" t="str">
        <f>IF(BALANCETE_EMPRESA!C3135="","",BALANCETE_EMPRESA!C3135)</f>
        <v/>
      </c>
      <c r="D3144" t="str">
        <f>IF(BALANCETE_EMPRESA!$D3135="","",BALANCETE_EMPRESA!$D3135)</f>
        <v/>
      </c>
      <c r="E3144" s="68" t="str">
        <f>IF($A3144="","",IF(AND(C3144="T",LEN(B3145)=23),SUMIF(B:B,B3144&amp;"??????????",$E:$E),IF(C3144="T",IF(B3144="01",SUMIF(B:B,B3144&amp;"???",E:E),IF(B3144="02",SUMIF(B:B,B3144&amp;"???",E:E),SUMIF(B:B,B3144&amp;"????",E:E))),IF(C3144="C",IF(B3144="01",SUMIF(B:B,B3144&amp;"???",E:E),IF(B3144="02",SUMIF(B:B,B3144&amp;"???",E:E),SUMIF(B:B,B3144&amp;"????",E:E))),IF(BALANCETE_EMPRESA!C3135=0,BALANCETE_EMPRESA!H3135,"")))))</f>
        <v/>
      </c>
      <c r="F3144" s="85" t="str">
        <f>IF(BALANCETE_EMPRESA!I3135&lt;&gt;"",BALANCETE_EMPRESA!I3135,"")</f>
        <v/>
      </c>
    </row>
    <row r="3145" spans="1:6" x14ac:dyDescent="0.2">
      <c r="A3145" t="str">
        <f>IF(BALANCETE_EMPRESA!$A3136="","",BALANCETE_EMPRESA!$A3136)</f>
        <v/>
      </c>
      <c r="B3145" s="147" t="str">
        <f>IF(BALANCETE_EMPRESA!$B3136="","",IF(LEN(BALANCETE_EMPRESA!B3136)=1,"0"&amp;BALANCETE_EMPRESA!B3136,BALANCETE_EMPRESA!B3136))</f>
        <v/>
      </c>
      <c r="C3145" s="147" t="str">
        <f>IF(BALANCETE_EMPRESA!C3136="","",BALANCETE_EMPRESA!C3136)</f>
        <v/>
      </c>
      <c r="D3145" t="str">
        <f>IF(BALANCETE_EMPRESA!$D3136="","",BALANCETE_EMPRESA!$D3136)</f>
        <v/>
      </c>
      <c r="E3145" s="68" t="str">
        <f>IF($A3145="","",IF(AND(C3145="T",LEN(B3146)=23),SUMIF(B:B,B3145&amp;"??????????",$E:$E),IF(C3145="T",IF(B3145="01",SUMIF(B:B,B3145&amp;"???",E:E),IF(B3145="02",SUMIF(B:B,B3145&amp;"???",E:E),SUMIF(B:B,B3145&amp;"????",E:E))),IF(C3145="C",IF(B3145="01",SUMIF(B:B,B3145&amp;"???",E:E),IF(B3145="02",SUMIF(B:B,B3145&amp;"???",E:E),SUMIF(B:B,B3145&amp;"????",E:E))),IF(BALANCETE_EMPRESA!C3136=0,BALANCETE_EMPRESA!H3136,"")))))</f>
        <v/>
      </c>
      <c r="F3145" s="85" t="str">
        <f>IF(BALANCETE_EMPRESA!I3136&lt;&gt;"",BALANCETE_EMPRESA!I3136,"")</f>
        <v/>
      </c>
    </row>
    <row r="3146" spans="1:6" x14ac:dyDescent="0.2">
      <c r="A3146" t="str">
        <f>IF(BALANCETE_EMPRESA!$A3137="","",BALANCETE_EMPRESA!$A3137)</f>
        <v/>
      </c>
      <c r="B3146" s="147" t="str">
        <f>IF(BALANCETE_EMPRESA!$B3137="","",IF(LEN(BALANCETE_EMPRESA!B3137)=1,"0"&amp;BALANCETE_EMPRESA!B3137,BALANCETE_EMPRESA!B3137))</f>
        <v/>
      </c>
      <c r="C3146" s="147" t="str">
        <f>IF(BALANCETE_EMPRESA!C3137="","",BALANCETE_EMPRESA!C3137)</f>
        <v/>
      </c>
      <c r="D3146" t="str">
        <f>IF(BALANCETE_EMPRESA!$D3137="","",BALANCETE_EMPRESA!$D3137)</f>
        <v/>
      </c>
      <c r="E3146" s="68" t="str">
        <f>IF($A3146="","",IF(AND(C3146="T",LEN(B3147)=23),SUMIF(B:B,B3146&amp;"??????????",$E:$E),IF(C3146="T",IF(B3146="01",SUMIF(B:B,B3146&amp;"???",E:E),IF(B3146="02",SUMIF(B:B,B3146&amp;"???",E:E),SUMIF(B:B,B3146&amp;"????",E:E))),IF(C3146="C",IF(B3146="01",SUMIF(B:B,B3146&amp;"???",E:E),IF(B3146="02",SUMIF(B:B,B3146&amp;"???",E:E),SUMIF(B:B,B3146&amp;"????",E:E))),IF(BALANCETE_EMPRESA!C3137=0,BALANCETE_EMPRESA!H3137,"")))))</f>
        <v/>
      </c>
      <c r="F3146" s="85" t="str">
        <f>IF(BALANCETE_EMPRESA!I3137&lt;&gt;"",BALANCETE_EMPRESA!I3137,"")</f>
        <v/>
      </c>
    </row>
    <row r="3147" spans="1:6" x14ac:dyDescent="0.2">
      <c r="A3147" t="str">
        <f>IF(BALANCETE_EMPRESA!$A3138="","",BALANCETE_EMPRESA!$A3138)</f>
        <v/>
      </c>
      <c r="B3147" s="147" t="str">
        <f>IF(BALANCETE_EMPRESA!$B3138="","",IF(LEN(BALANCETE_EMPRESA!B3138)=1,"0"&amp;BALANCETE_EMPRESA!B3138,BALANCETE_EMPRESA!B3138))</f>
        <v/>
      </c>
      <c r="C3147" s="147" t="str">
        <f>IF(BALANCETE_EMPRESA!C3138="","",BALANCETE_EMPRESA!C3138)</f>
        <v/>
      </c>
      <c r="D3147" t="str">
        <f>IF(BALANCETE_EMPRESA!$D3138="","",BALANCETE_EMPRESA!$D3138)</f>
        <v/>
      </c>
      <c r="E3147" s="68" t="str">
        <f>IF($A3147="","",IF(AND(C3147="T",LEN(B3148)=23),SUMIF(B:B,B3147&amp;"??????????",$E:$E),IF(C3147="T",IF(B3147="01",SUMIF(B:B,B3147&amp;"???",E:E),IF(B3147="02",SUMIF(B:B,B3147&amp;"???",E:E),SUMIF(B:B,B3147&amp;"????",E:E))),IF(C3147="C",IF(B3147="01",SUMIF(B:B,B3147&amp;"???",E:E),IF(B3147="02",SUMIF(B:B,B3147&amp;"???",E:E),SUMIF(B:B,B3147&amp;"????",E:E))),IF(BALANCETE_EMPRESA!C3138=0,BALANCETE_EMPRESA!H3138,"")))))</f>
        <v/>
      </c>
      <c r="F3147" s="85" t="str">
        <f>IF(BALANCETE_EMPRESA!I3138&lt;&gt;"",BALANCETE_EMPRESA!I3138,"")</f>
        <v/>
      </c>
    </row>
    <row r="3148" spans="1:6" x14ac:dyDescent="0.2">
      <c r="A3148" t="str">
        <f>IF(BALANCETE_EMPRESA!$A3139="","",BALANCETE_EMPRESA!$A3139)</f>
        <v/>
      </c>
      <c r="B3148" s="147" t="str">
        <f>IF(BALANCETE_EMPRESA!$B3139="","",IF(LEN(BALANCETE_EMPRESA!B3139)=1,"0"&amp;BALANCETE_EMPRESA!B3139,BALANCETE_EMPRESA!B3139))</f>
        <v/>
      </c>
      <c r="C3148" s="147" t="str">
        <f>IF(BALANCETE_EMPRESA!C3139="","",BALANCETE_EMPRESA!C3139)</f>
        <v/>
      </c>
      <c r="D3148" t="str">
        <f>IF(BALANCETE_EMPRESA!$D3139="","",BALANCETE_EMPRESA!$D3139)</f>
        <v/>
      </c>
      <c r="E3148" s="68" t="str">
        <f>IF($A3148="","",IF(AND(C3148="T",LEN(B3149)=23),SUMIF(B:B,B3148&amp;"??????????",$E:$E),IF(C3148="T",IF(B3148="01",SUMIF(B:B,B3148&amp;"???",E:E),IF(B3148="02",SUMIF(B:B,B3148&amp;"???",E:E),SUMIF(B:B,B3148&amp;"????",E:E))),IF(C3148="C",IF(B3148="01",SUMIF(B:B,B3148&amp;"???",E:E),IF(B3148="02",SUMIF(B:B,B3148&amp;"???",E:E),SUMIF(B:B,B3148&amp;"????",E:E))),IF(BALANCETE_EMPRESA!C3139=0,BALANCETE_EMPRESA!H3139,"")))))</f>
        <v/>
      </c>
      <c r="F3148" s="85" t="str">
        <f>IF(BALANCETE_EMPRESA!I3139&lt;&gt;"",BALANCETE_EMPRESA!I3139,"")</f>
        <v/>
      </c>
    </row>
    <row r="3149" spans="1:6" x14ac:dyDescent="0.2">
      <c r="A3149" t="str">
        <f>IF(BALANCETE_EMPRESA!$A3140="","",BALANCETE_EMPRESA!$A3140)</f>
        <v/>
      </c>
      <c r="B3149" s="147" t="str">
        <f>IF(BALANCETE_EMPRESA!$B3140="","",IF(LEN(BALANCETE_EMPRESA!B3140)=1,"0"&amp;BALANCETE_EMPRESA!B3140,BALANCETE_EMPRESA!B3140))</f>
        <v/>
      </c>
      <c r="C3149" s="147" t="str">
        <f>IF(BALANCETE_EMPRESA!C3140="","",BALANCETE_EMPRESA!C3140)</f>
        <v/>
      </c>
      <c r="D3149" t="str">
        <f>IF(BALANCETE_EMPRESA!$D3140="","",BALANCETE_EMPRESA!$D3140)</f>
        <v/>
      </c>
      <c r="E3149" s="68" t="str">
        <f>IF($A3149="","",IF(AND(C3149="T",LEN(B3150)=23),SUMIF(B:B,B3149&amp;"??????????",$E:$E),IF(C3149="T",IF(B3149="01",SUMIF(B:B,B3149&amp;"???",E:E),IF(B3149="02",SUMIF(B:B,B3149&amp;"???",E:E),SUMIF(B:B,B3149&amp;"????",E:E))),IF(C3149="C",IF(B3149="01",SUMIF(B:B,B3149&amp;"???",E:E),IF(B3149="02",SUMIF(B:B,B3149&amp;"???",E:E),SUMIF(B:B,B3149&amp;"????",E:E))),IF(BALANCETE_EMPRESA!C3140=0,BALANCETE_EMPRESA!H3140,"")))))</f>
        <v/>
      </c>
      <c r="F3149" s="85" t="str">
        <f>IF(BALANCETE_EMPRESA!I3140&lt;&gt;"",BALANCETE_EMPRESA!I3140,"")</f>
        <v/>
      </c>
    </row>
    <row r="3150" spans="1:6" x14ac:dyDescent="0.2">
      <c r="A3150" t="str">
        <f>IF(BALANCETE_EMPRESA!$A3141="","",BALANCETE_EMPRESA!$A3141)</f>
        <v/>
      </c>
      <c r="B3150" s="147" t="str">
        <f>IF(BALANCETE_EMPRESA!$B3141="","",IF(LEN(BALANCETE_EMPRESA!B3141)=1,"0"&amp;BALANCETE_EMPRESA!B3141,BALANCETE_EMPRESA!B3141))</f>
        <v/>
      </c>
      <c r="C3150" s="147" t="str">
        <f>IF(BALANCETE_EMPRESA!C3141="","",BALANCETE_EMPRESA!C3141)</f>
        <v/>
      </c>
      <c r="D3150" t="str">
        <f>IF(BALANCETE_EMPRESA!$D3141="","",BALANCETE_EMPRESA!$D3141)</f>
        <v/>
      </c>
      <c r="E3150" s="68" t="str">
        <f>IF($A3150="","",IF(AND(C3150="T",LEN(B3151)=23),SUMIF(B:B,B3150&amp;"??????????",$E:$E),IF(C3150="T",IF(B3150="01",SUMIF(B:B,B3150&amp;"???",E:E),IF(B3150="02",SUMIF(B:B,B3150&amp;"???",E:E),SUMIF(B:B,B3150&amp;"????",E:E))),IF(C3150="C",IF(B3150="01",SUMIF(B:B,B3150&amp;"???",E:E),IF(B3150="02",SUMIF(B:B,B3150&amp;"???",E:E),SUMIF(B:B,B3150&amp;"????",E:E))),IF(BALANCETE_EMPRESA!C3141=0,BALANCETE_EMPRESA!H3141,"")))))</f>
        <v/>
      </c>
      <c r="F3150" s="85" t="str">
        <f>IF(BALANCETE_EMPRESA!I3141&lt;&gt;"",BALANCETE_EMPRESA!I3141,"")</f>
        <v/>
      </c>
    </row>
    <row r="3151" spans="1:6" x14ac:dyDescent="0.2">
      <c r="A3151" t="str">
        <f>IF(BALANCETE_EMPRESA!$A3142="","",BALANCETE_EMPRESA!$A3142)</f>
        <v/>
      </c>
      <c r="B3151" s="147" t="str">
        <f>IF(BALANCETE_EMPRESA!$B3142="","",IF(LEN(BALANCETE_EMPRESA!B3142)=1,"0"&amp;BALANCETE_EMPRESA!B3142,BALANCETE_EMPRESA!B3142))</f>
        <v/>
      </c>
      <c r="C3151" s="147" t="str">
        <f>IF(BALANCETE_EMPRESA!C3142="","",BALANCETE_EMPRESA!C3142)</f>
        <v/>
      </c>
      <c r="D3151" t="str">
        <f>IF(BALANCETE_EMPRESA!$D3142="","",BALANCETE_EMPRESA!$D3142)</f>
        <v/>
      </c>
      <c r="E3151" s="68" t="str">
        <f>IF($A3151="","",IF(AND(C3151="T",LEN(B3152)=23),SUMIF(B:B,B3151&amp;"??????????",$E:$E),IF(C3151="T",IF(B3151="01",SUMIF(B:B,B3151&amp;"???",E:E),IF(B3151="02",SUMIF(B:B,B3151&amp;"???",E:E),SUMIF(B:B,B3151&amp;"????",E:E))),IF(C3151="C",IF(B3151="01",SUMIF(B:B,B3151&amp;"???",E:E),IF(B3151="02",SUMIF(B:B,B3151&amp;"???",E:E),SUMIF(B:B,B3151&amp;"????",E:E))),IF(BALANCETE_EMPRESA!C3142=0,BALANCETE_EMPRESA!H3142,"")))))</f>
        <v/>
      </c>
      <c r="F3151" s="85" t="str">
        <f>IF(BALANCETE_EMPRESA!I3142&lt;&gt;"",BALANCETE_EMPRESA!I3142,"")</f>
        <v/>
      </c>
    </row>
    <row r="3152" spans="1:6" x14ac:dyDescent="0.2">
      <c r="A3152" t="str">
        <f>IF(BALANCETE_EMPRESA!$A3143="","",BALANCETE_EMPRESA!$A3143)</f>
        <v/>
      </c>
      <c r="B3152" s="147" t="str">
        <f>IF(BALANCETE_EMPRESA!$B3143="","",IF(LEN(BALANCETE_EMPRESA!B3143)=1,"0"&amp;BALANCETE_EMPRESA!B3143,BALANCETE_EMPRESA!B3143))</f>
        <v/>
      </c>
      <c r="C3152" s="147" t="str">
        <f>IF(BALANCETE_EMPRESA!C3143="","",BALANCETE_EMPRESA!C3143)</f>
        <v/>
      </c>
      <c r="D3152" t="str">
        <f>IF(BALANCETE_EMPRESA!$D3143="","",BALANCETE_EMPRESA!$D3143)</f>
        <v/>
      </c>
      <c r="E3152" s="68" t="str">
        <f>IF($A3152="","",IF(AND(C3152="T",LEN(B3153)=23),SUMIF(B:B,B3152&amp;"??????????",$E:$E),IF(C3152="T",IF(B3152="01",SUMIF(B:B,B3152&amp;"???",E:E),IF(B3152="02",SUMIF(B:B,B3152&amp;"???",E:E),SUMIF(B:B,B3152&amp;"????",E:E))),IF(C3152="C",IF(B3152="01",SUMIF(B:B,B3152&amp;"???",E:E),IF(B3152="02",SUMIF(B:B,B3152&amp;"???",E:E),SUMIF(B:B,B3152&amp;"????",E:E))),IF(BALANCETE_EMPRESA!C3143=0,BALANCETE_EMPRESA!H3143,"")))))</f>
        <v/>
      </c>
      <c r="F3152" s="85" t="str">
        <f>IF(BALANCETE_EMPRESA!I3143&lt;&gt;"",BALANCETE_EMPRESA!I3143,"")</f>
        <v/>
      </c>
    </row>
    <row r="3153" spans="1:6" x14ac:dyDescent="0.2">
      <c r="A3153" t="str">
        <f>IF(BALANCETE_EMPRESA!$A3144="","",BALANCETE_EMPRESA!$A3144)</f>
        <v/>
      </c>
      <c r="B3153" s="147" t="str">
        <f>IF(BALANCETE_EMPRESA!$B3144="","",IF(LEN(BALANCETE_EMPRESA!B3144)=1,"0"&amp;BALANCETE_EMPRESA!B3144,BALANCETE_EMPRESA!B3144))</f>
        <v/>
      </c>
      <c r="C3153" s="147" t="str">
        <f>IF(BALANCETE_EMPRESA!C3144="","",BALANCETE_EMPRESA!C3144)</f>
        <v/>
      </c>
      <c r="D3153" t="str">
        <f>IF(BALANCETE_EMPRESA!$D3144="","",BALANCETE_EMPRESA!$D3144)</f>
        <v/>
      </c>
      <c r="E3153" s="68" t="str">
        <f>IF($A3153="","",IF(AND(C3153="T",LEN(B3154)=23),SUMIF(B:B,B3153&amp;"??????????",$E:$E),IF(C3153="T",IF(B3153="01",SUMIF(B:B,B3153&amp;"???",E:E),IF(B3153="02",SUMIF(B:B,B3153&amp;"???",E:E),SUMIF(B:B,B3153&amp;"????",E:E))),IF(C3153="C",IF(B3153="01",SUMIF(B:B,B3153&amp;"???",E:E),IF(B3153="02",SUMIF(B:B,B3153&amp;"???",E:E),SUMIF(B:B,B3153&amp;"????",E:E))),IF(BALANCETE_EMPRESA!C3144=0,BALANCETE_EMPRESA!H3144,"")))))</f>
        <v/>
      </c>
      <c r="F3153" s="85" t="str">
        <f>IF(BALANCETE_EMPRESA!I3144&lt;&gt;"",BALANCETE_EMPRESA!I3144,"")</f>
        <v/>
      </c>
    </row>
    <row r="3154" spans="1:6" x14ac:dyDescent="0.2">
      <c r="A3154" t="str">
        <f>IF(BALANCETE_EMPRESA!$A3145="","",BALANCETE_EMPRESA!$A3145)</f>
        <v/>
      </c>
      <c r="B3154" s="147" t="str">
        <f>IF(BALANCETE_EMPRESA!$B3145="","",IF(LEN(BALANCETE_EMPRESA!B3145)=1,"0"&amp;BALANCETE_EMPRESA!B3145,BALANCETE_EMPRESA!B3145))</f>
        <v/>
      </c>
      <c r="C3154" s="147" t="str">
        <f>IF(BALANCETE_EMPRESA!C3145="","",BALANCETE_EMPRESA!C3145)</f>
        <v/>
      </c>
      <c r="D3154" t="str">
        <f>IF(BALANCETE_EMPRESA!$D3145="","",BALANCETE_EMPRESA!$D3145)</f>
        <v/>
      </c>
      <c r="E3154" s="68" t="str">
        <f>IF($A3154="","",IF(AND(C3154="T",LEN(B3155)=23),SUMIF(B:B,B3154&amp;"??????????",$E:$E),IF(C3154="T",IF(B3154="01",SUMIF(B:B,B3154&amp;"???",E:E),IF(B3154="02",SUMIF(B:B,B3154&amp;"???",E:E),SUMIF(B:B,B3154&amp;"????",E:E))),IF(C3154="C",IF(B3154="01",SUMIF(B:B,B3154&amp;"???",E:E),IF(B3154="02",SUMIF(B:B,B3154&amp;"???",E:E),SUMIF(B:B,B3154&amp;"????",E:E))),IF(BALANCETE_EMPRESA!C3145=0,BALANCETE_EMPRESA!H3145,"")))))</f>
        <v/>
      </c>
      <c r="F3154" s="85" t="str">
        <f>IF(BALANCETE_EMPRESA!I3145&lt;&gt;"",BALANCETE_EMPRESA!I3145,"")</f>
        <v/>
      </c>
    </row>
    <row r="3155" spans="1:6" x14ac:dyDescent="0.2">
      <c r="A3155" t="str">
        <f>IF(BALANCETE_EMPRESA!$A3146="","",BALANCETE_EMPRESA!$A3146)</f>
        <v/>
      </c>
      <c r="B3155" s="147" t="str">
        <f>IF(BALANCETE_EMPRESA!$B3146="","",IF(LEN(BALANCETE_EMPRESA!B3146)=1,"0"&amp;BALANCETE_EMPRESA!B3146,BALANCETE_EMPRESA!B3146))</f>
        <v/>
      </c>
      <c r="C3155" s="147" t="str">
        <f>IF(BALANCETE_EMPRESA!C3146="","",BALANCETE_EMPRESA!C3146)</f>
        <v/>
      </c>
      <c r="D3155" t="str">
        <f>IF(BALANCETE_EMPRESA!$D3146="","",BALANCETE_EMPRESA!$D3146)</f>
        <v/>
      </c>
      <c r="E3155" s="68" t="str">
        <f>IF($A3155="","",IF(AND(C3155="T",LEN(B3156)=23),SUMIF(B:B,B3155&amp;"??????????",$E:$E),IF(C3155="T",IF(B3155="01",SUMIF(B:B,B3155&amp;"???",E:E),IF(B3155="02",SUMIF(B:B,B3155&amp;"???",E:E),SUMIF(B:B,B3155&amp;"????",E:E))),IF(C3155="C",IF(B3155="01",SUMIF(B:B,B3155&amp;"???",E:E),IF(B3155="02",SUMIF(B:B,B3155&amp;"???",E:E),SUMIF(B:B,B3155&amp;"????",E:E))),IF(BALANCETE_EMPRESA!C3146=0,BALANCETE_EMPRESA!H3146,"")))))</f>
        <v/>
      </c>
      <c r="F3155" s="85" t="str">
        <f>IF(BALANCETE_EMPRESA!I3146&lt;&gt;"",BALANCETE_EMPRESA!I3146,"")</f>
        <v/>
      </c>
    </row>
    <row r="3156" spans="1:6" x14ac:dyDescent="0.2">
      <c r="A3156" t="str">
        <f>IF(BALANCETE_EMPRESA!$A3147="","",BALANCETE_EMPRESA!$A3147)</f>
        <v/>
      </c>
      <c r="B3156" s="147" t="str">
        <f>IF(BALANCETE_EMPRESA!$B3147="","",IF(LEN(BALANCETE_EMPRESA!B3147)=1,"0"&amp;BALANCETE_EMPRESA!B3147,BALANCETE_EMPRESA!B3147))</f>
        <v/>
      </c>
      <c r="C3156" s="147" t="str">
        <f>IF(BALANCETE_EMPRESA!C3147="","",BALANCETE_EMPRESA!C3147)</f>
        <v/>
      </c>
      <c r="D3156" t="str">
        <f>IF(BALANCETE_EMPRESA!$D3147="","",BALANCETE_EMPRESA!$D3147)</f>
        <v/>
      </c>
      <c r="E3156" s="68" t="str">
        <f>IF($A3156="","",IF(AND(C3156="T",LEN(B3157)=23),SUMIF(B:B,B3156&amp;"??????????",$E:$E),IF(C3156="T",IF(B3156="01",SUMIF(B:B,B3156&amp;"???",E:E),IF(B3156="02",SUMIF(B:B,B3156&amp;"???",E:E),SUMIF(B:B,B3156&amp;"????",E:E))),IF(C3156="C",IF(B3156="01",SUMIF(B:B,B3156&amp;"???",E:E),IF(B3156="02",SUMIF(B:B,B3156&amp;"???",E:E),SUMIF(B:B,B3156&amp;"????",E:E))),IF(BALANCETE_EMPRESA!C3147=0,BALANCETE_EMPRESA!H3147,"")))))</f>
        <v/>
      </c>
      <c r="F3156" s="85" t="str">
        <f>IF(BALANCETE_EMPRESA!I3147&lt;&gt;"",BALANCETE_EMPRESA!I3147,"")</f>
        <v/>
      </c>
    </row>
    <row r="3157" spans="1:6" x14ac:dyDescent="0.2">
      <c r="A3157" t="str">
        <f>IF(BALANCETE_EMPRESA!$A3148="","",BALANCETE_EMPRESA!$A3148)</f>
        <v/>
      </c>
      <c r="B3157" s="147" t="str">
        <f>IF(BALANCETE_EMPRESA!$B3148="","",IF(LEN(BALANCETE_EMPRESA!B3148)=1,"0"&amp;BALANCETE_EMPRESA!B3148,BALANCETE_EMPRESA!B3148))</f>
        <v/>
      </c>
      <c r="C3157" s="147" t="str">
        <f>IF(BALANCETE_EMPRESA!C3148="","",BALANCETE_EMPRESA!C3148)</f>
        <v/>
      </c>
      <c r="D3157" t="str">
        <f>IF(BALANCETE_EMPRESA!$D3148="","",BALANCETE_EMPRESA!$D3148)</f>
        <v/>
      </c>
      <c r="E3157" s="68" t="str">
        <f>IF($A3157="","",IF(AND(C3157="T",LEN(B3158)=23),SUMIF(B:B,B3157&amp;"??????????",$E:$E),IF(C3157="T",IF(B3157="01",SUMIF(B:B,B3157&amp;"???",E:E),IF(B3157="02",SUMIF(B:B,B3157&amp;"???",E:E),SUMIF(B:B,B3157&amp;"????",E:E))),IF(C3157="C",IF(B3157="01",SUMIF(B:B,B3157&amp;"???",E:E),IF(B3157="02",SUMIF(B:B,B3157&amp;"???",E:E),SUMIF(B:B,B3157&amp;"????",E:E))),IF(BALANCETE_EMPRESA!C3148=0,BALANCETE_EMPRESA!H3148,"")))))</f>
        <v/>
      </c>
      <c r="F3157" s="85" t="str">
        <f>IF(BALANCETE_EMPRESA!I3148&lt;&gt;"",BALANCETE_EMPRESA!I3148,"")</f>
        <v/>
      </c>
    </row>
    <row r="3158" spans="1:6" x14ac:dyDescent="0.2">
      <c r="A3158" t="str">
        <f>IF(BALANCETE_EMPRESA!$A3149="","",BALANCETE_EMPRESA!$A3149)</f>
        <v/>
      </c>
      <c r="B3158" s="147" t="str">
        <f>IF(BALANCETE_EMPRESA!$B3149="","",IF(LEN(BALANCETE_EMPRESA!B3149)=1,"0"&amp;BALANCETE_EMPRESA!B3149,BALANCETE_EMPRESA!B3149))</f>
        <v/>
      </c>
      <c r="C3158" s="147" t="str">
        <f>IF(BALANCETE_EMPRESA!C3149="","",BALANCETE_EMPRESA!C3149)</f>
        <v/>
      </c>
      <c r="D3158" t="str">
        <f>IF(BALANCETE_EMPRESA!$D3149="","",BALANCETE_EMPRESA!$D3149)</f>
        <v/>
      </c>
      <c r="E3158" s="68" t="str">
        <f>IF($A3158="","",IF(AND(C3158="T",LEN(B3159)=23),SUMIF(B:B,B3158&amp;"??????????",$E:$E),IF(C3158="T",IF(B3158="01",SUMIF(B:B,B3158&amp;"???",E:E),IF(B3158="02",SUMIF(B:B,B3158&amp;"???",E:E),SUMIF(B:B,B3158&amp;"????",E:E))),IF(C3158="C",IF(B3158="01",SUMIF(B:B,B3158&amp;"???",E:E),IF(B3158="02",SUMIF(B:B,B3158&amp;"???",E:E),SUMIF(B:B,B3158&amp;"????",E:E))),IF(BALANCETE_EMPRESA!C3149=0,BALANCETE_EMPRESA!H3149,"")))))</f>
        <v/>
      </c>
      <c r="F3158" s="85" t="str">
        <f>IF(BALANCETE_EMPRESA!I3149&lt;&gt;"",BALANCETE_EMPRESA!I3149,"")</f>
        <v/>
      </c>
    </row>
    <row r="3159" spans="1:6" x14ac:dyDescent="0.2">
      <c r="A3159" t="str">
        <f>IF(BALANCETE_EMPRESA!$A3150="","",BALANCETE_EMPRESA!$A3150)</f>
        <v/>
      </c>
      <c r="B3159" s="147" t="str">
        <f>IF(BALANCETE_EMPRESA!$B3150="","",IF(LEN(BALANCETE_EMPRESA!B3150)=1,"0"&amp;BALANCETE_EMPRESA!B3150,BALANCETE_EMPRESA!B3150))</f>
        <v/>
      </c>
      <c r="C3159" s="147" t="str">
        <f>IF(BALANCETE_EMPRESA!C3150="","",BALANCETE_EMPRESA!C3150)</f>
        <v/>
      </c>
      <c r="D3159" t="str">
        <f>IF(BALANCETE_EMPRESA!$D3150="","",BALANCETE_EMPRESA!$D3150)</f>
        <v/>
      </c>
      <c r="E3159" s="68" t="str">
        <f>IF($A3159="","",IF(AND(C3159="T",LEN(B3160)=23),SUMIF(B:B,B3159&amp;"??????????",$E:$E),IF(C3159="T",IF(B3159="01",SUMIF(B:B,B3159&amp;"???",E:E),IF(B3159="02",SUMIF(B:B,B3159&amp;"???",E:E),SUMIF(B:B,B3159&amp;"????",E:E))),IF(C3159="C",IF(B3159="01",SUMIF(B:B,B3159&amp;"???",E:E),IF(B3159="02",SUMIF(B:B,B3159&amp;"???",E:E),SUMIF(B:B,B3159&amp;"????",E:E))),IF(BALANCETE_EMPRESA!C3150=0,BALANCETE_EMPRESA!H3150,"")))))</f>
        <v/>
      </c>
      <c r="F3159" s="85" t="str">
        <f>IF(BALANCETE_EMPRESA!I3150&lt;&gt;"",BALANCETE_EMPRESA!I3150,"")</f>
        <v/>
      </c>
    </row>
    <row r="3160" spans="1:6" x14ac:dyDescent="0.2">
      <c r="A3160" t="str">
        <f>IF(BALANCETE_EMPRESA!$A3151="","",BALANCETE_EMPRESA!$A3151)</f>
        <v/>
      </c>
      <c r="B3160" s="147" t="str">
        <f>IF(BALANCETE_EMPRESA!$B3151="","",IF(LEN(BALANCETE_EMPRESA!B3151)=1,"0"&amp;BALANCETE_EMPRESA!B3151,BALANCETE_EMPRESA!B3151))</f>
        <v/>
      </c>
      <c r="C3160" s="147" t="str">
        <f>IF(BALANCETE_EMPRESA!C3151="","",BALANCETE_EMPRESA!C3151)</f>
        <v/>
      </c>
      <c r="D3160" t="str">
        <f>IF(BALANCETE_EMPRESA!$D3151="","",BALANCETE_EMPRESA!$D3151)</f>
        <v/>
      </c>
      <c r="E3160" s="68" t="str">
        <f>IF($A3160="","",IF(AND(C3160="T",LEN(B3161)=23),SUMIF(B:B,B3160&amp;"??????????",$E:$E),IF(C3160="T",IF(B3160="01",SUMIF(B:B,B3160&amp;"???",E:E),IF(B3160="02",SUMIF(B:B,B3160&amp;"???",E:E),SUMIF(B:B,B3160&amp;"????",E:E))),IF(C3160="C",IF(B3160="01",SUMIF(B:B,B3160&amp;"???",E:E),IF(B3160="02",SUMIF(B:B,B3160&amp;"???",E:E),SUMIF(B:B,B3160&amp;"????",E:E))),IF(BALANCETE_EMPRESA!C3151=0,BALANCETE_EMPRESA!H3151,"")))))</f>
        <v/>
      </c>
      <c r="F3160" s="85" t="str">
        <f>IF(BALANCETE_EMPRESA!I3151&lt;&gt;"",BALANCETE_EMPRESA!I3151,"")</f>
        <v/>
      </c>
    </row>
    <row r="3161" spans="1:6" x14ac:dyDescent="0.2">
      <c r="A3161" t="str">
        <f>IF(BALANCETE_EMPRESA!$A3152="","",BALANCETE_EMPRESA!$A3152)</f>
        <v/>
      </c>
      <c r="B3161" s="147" t="str">
        <f>IF(BALANCETE_EMPRESA!$B3152="","",IF(LEN(BALANCETE_EMPRESA!B3152)=1,"0"&amp;BALANCETE_EMPRESA!B3152,BALANCETE_EMPRESA!B3152))</f>
        <v/>
      </c>
      <c r="C3161" s="147" t="str">
        <f>IF(BALANCETE_EMPRESA!C3152="","",BALANCETE_EMPRESA!C3152)</f>
        <v/>
      </c>
      <c r="D3161" t="str">
        <f>IF(BALANCETE_EMPRESA!$D3152="","",BALANCETE_EMPRESA!$D3152)</f>
        <v/>
      </c>
      <c r="E3161" s="68" t="str">
        <f>IF($A3161="","",IF(AND(C3161="T",LEN(B3162)=23),SUMIF(B:B,B3161&amp;"??????????",$E:$E),IF(C3161="T",IF(B3161="01",SUMIF(B:B,B3161&amp;"???",E:E),IF(B3161="02",SUMIF(B:B,B3161&amp;"???",E:E),SUMIF(B:B,B3161&amp;"????",E:E))),IF(C3161="C",IF(B3161="01",SUMIF(B:B,B3161&amp;"???",E:E),IF(B3161="02",SUMIF(B:B,B3161&amp;"???",E:E),SUMIF(B:B,B3161&amp;"????",E:E))),IF(BALANCETE_EMPRESA!C3152=0,BALANCETE_EMPRESA!H3152,"")))))</f>
        <v/>
      </c>
      <c r="F3161" s="85" t="str">
        <f>IF(BALANCETE_EMPRESA!I3152&lt;&gt;"",BALANCETE_EMPRESA!I3152,"")</f>
        <v/>
      </c>
    </row>
    <row r="3162" spans="1:6" x14ac:dyDescent="0.2">
      <c r="A3162" t="str">
        <f>IF(BALANCETE_EMPRESA!$A3153="","",BALANCETE_EMPRESA!$A3153)</f>
        <v/>
      </c>
      <c r="B3162" s="147" t="str">
        <f>IF(BALANCETE_EMPRESA!$B3153="","",IF(LEN(BALANCETE_EMPRESA!B3153)=1,"0"&amp;BALANCETE_EMPRESA!B3153,BALANCETE_EMPRESA!B3153))</f>
        <v/>
      </c>
      <c r="C3162" s="147" t="str">
        <f>IF(BALANCETE_EMPRESA!C3153="","",BALANCETE_EMPRESA!C3153)</f>
        <v/>
      </c>
      <c r="D3162" t="str">
        <f>IF(BALANCETE_EMPRESA!$D3153="","",BALANCETE_EMPRESA!$D3153)</f>
        <v/>
      </c>
      <c r="E3162" s="68" t="str">
        <f>IF($A3162="","",IF(AND(C3162="T",LEN(B3163)=23),SUMIF(B:B,B3162&amp;"??????????",$E:$E),IF(C3162="T",IF(B3162="01",SUMIF(B:B,B3162&amp;"???",E:E),IF(B3162="02",SUMIF(B:B,B3162&amp;"???",E:E),SUMIF(B:B,B3162&amp;"????",E:E))),IF(C3162="C",IF(B3162="01",SUMIF(B:B,B3162&amp;"???",E:E),IF(B3162="02",SUMIF(B:B,B3162&amp;"???",E:E),SUMIF(B:B,B3162&amp;"????",E:E))),IF(BALANCETE_EMPRESA!C3153=0,BALANCETE_EMPRESA!H3153,"")))))</f>
        <v/>
      </c>
      <c r="F3162" s="85" t="str">
        <f>IF(BALANCETE_EMPRESA!I3153&lt;&gt;"",BALANCETE_EMPRESA!I3153,"")</f>
        <v/>
      </c>
    </row>
    <row r="3163" spans="1:6" x14ac:dyDescent="0.2">
      <c r="A3163" t="str">
        <f>IF(BALANCETE_EMPRESA!$A3154="","",BALANCETE_EMPRESA!$A3154)</f>
        <v/>
      </c>
      <c r="B3163" s="147" t="str">
        <f>IF(BALANCETE_EMPRESA!$B3154="","",IF(LEN(BALANCETE_EMPRESA!B3154)=1,"0"&amp;BALANCETE_EMPRESA!B3154,BALANCETE_EMPRESA!B3154))</f>
        <v/>
      </c>
      <c r="C3163" s="147" t="str">
        <f>IF(BALANCETE_EMPRESA!C3154="","",BALANCETE_EMPRESA!C3154)</f>
        <v/>
      </c>
      <c r="D3163" t="str">
        <f>IF(BALANCETE_EMPRESA!$D3154="","",BALANCETE_EMPRESA!$D3154)</f>
        <v/>
      </c>
      <c r="E3163" s="68" t="str">
        <f>IF($A3163="","",IF(AND(C3163="T",LEN(B3164)=23),SUMIF(B:B,B3163&amp;"??????????",$E:$E),IF(C3163="T",IF(B3163="01",SUMIF(B:B,B3163&amp;"???",E:E),IF(B3163="02",SUMIF(B:B,B3163&amp;"???",E:E),SUMIF(B:B,B3163&amp;"????",E:E))),IF(C3163="C",IF(B3163="01",SUMIF(B:B,B3163&amp;"???",E:E),IF(B3163="02",SUMIF(B:B,B3163&amp;"???",E:E),SUMIF(B:B,B3163&amp;"????",E:E))),IF(BALANCETE_EMPRESA!C3154=0,BALANCETE_EMPRESA!H3154,"")))))</f>
        <v/>
      </c>
      <c r="F3163" s="85" t="str">
        <f>IF(BALANCETE_EMPRESA!I3154&lt;&gt;"",BALANCETE_EMPRESA!I3154,"")</f>
        <v/>
      </c>
    </row>
    <row r="3164" spans="1:6" x14ac:dyDescent="0.2">
      <c r="A3164" t="str">
        <f>IF(BALANCETE_EMPRESA!$A3155="","",BALANCETE_EMPRESA!$A3155)</f>
        <v/>
      </c>
      <c r="B3164" s="147" t="str">
        <f>IF(BALANCETE_EMPRESA!$B3155="","",IF(LEN(BALANCETE_EMPRESA!B3155)=1,"0"&amp;BALANCETE_EMPRESA!B3155,BALANCETE_EMPRESA!B3155))</f>
        <v/>
      </c>
      <c r="C3164" s="147" t="str">
        <f>IF(BALANCETE_EMPRESA!C3155="","",BALANCETE_EMPRESA!C3155)</f>
        <v/>
      </c>
      <c r="D3164" t="str">
        <f>IF(BALANCETE_EMPRESA!$D3155="","",BALANCETE_EMPRESA!$D3155)</f>
        <v/>
      </c>
      <c r="E3164" s="68" t="str">
        <f>IF($A3164="","",IF(AND(C3164="T",LEN(B3165)=23),SUMIF(B:B,B3164&amp;"??????????",$E:$E),IF(C3164="T",IF(B3164="01",SUMIF(B:B,B3164&amp;"???",E:E),IF(B3164="02",SUMIF(B:B,B3164&amp;"???",E:E),SUMIF(B:B,B3164&amp;"????",E:E))),IF(C3164="C",IF(B3164="01",SUMIF(B:B,B3164&amp;"???",E:E),IF(B3164="02",SUMIF(B:B,B3164&amp;"???",E:E),SUMIF(B:B,B3164&amp;"????",E:E))),IF(BALANCETE_EMPRESA!C3155=0,BALANCETE_EMPRESA!H3155,"")))))</f>
        <v/>
      </c>
      <c r="F3164" s="85" t="str">
        <f>IF(BALANCETE_EMPRESA!I3155&lt;&gt;"",BALANCETE_EMPRESA!I3155,"")</f>
        <v/>
      </c>
    </row>
    <row r="3165" spans="1:6" x14ac:dyDescent="0.2">
      <c r="A3165" t="str">
        <f>IF(BALANCETE_EMPRESA!$A3156="","",BALANCETE_EMPRESA!$A3156)</f>
        <v/>
      </c>
      <c r="B3165" s="147" t="str">
        <f>IF(BALANCETE_EMPRESA!$B3156="","",IF(LEN(BALANCETE_EMPRESA!B3156)=1,"0"&amp;BALANCETE_EMPRESA!B3156,BALANCETE_EMPRESA!B3156))</f>
        <v/>
      </c>
      <c r="C3165" s="147" t="str">
        <f>IF(BALANCETE_EMPRESA!C3156="","",BALANCETE_EMPRESA!C3156)</f>
        <v/>
      </c>
      <c r="D3165" t="str">
        <f>IF(BALANCETE_EMPRESA!$D3156="","",BALANCETE_EMPRESA!$D3156)</f>
        <v/>
      </c>
      <c r="E3165" s="68" t="str">
        <f>IF($A3165="","",IF(AND(C3165="T",LEN(B3166)=23),SUMIF(B:B,B3165&amp;"??????????",$E:$E),IF(C3165="T",IF(B3165="01",SUMIF(B:B,B3165&amp;"???",E:E),IF(B3165="02",SUMIF(B:B,B3165&amp;"???",E:E),SUMIF(B:B,B3165&amp;"????",E:E))),IF(C3165="C",IF(B3165="01",SUMIF(B:B,B3165&amp;"???",E:E),IF(B3165="02",SUMIF(B:B,B3165&amp;"???",E:E),SUMIF(B:B,B3165&amp;"????",E:E))),IF(BALANCETE_EMPRESA!C3156=0,BALANCETE_EMPRESA!H3156,"")))))</f>
        <v/>
      </c>
      <c r="F3165" s="85" t="str">
        <f>IF(BALANCETE_EMPRESA!I3156&lt;&gt;"",BALANCETE_EMPRESA!I3156,"")</f>
        <v/>
      </c>
    </row>
    <row r="3166" spans="1:6" x14ac:dyDescent="0.2">
      <c r="A3166" t="str">
        <f>IF(BALANCETE_EMPRESA!$A3157="","",BALANCETE_EMPRESA!$A3157)</f>
        <v/>
      </c>
      <c r="B3166" s="147" t="str">
        <f>IF(BALANCETE_EMPRESA!$B3157="","",IF(LEN(BALANCETE_EMPRESA!B3157)=1,"0"&amp;BALANCETE_EMPRESA!B3157,BALANCETE_EMPRESA!B3157))</f>
        <v/>
      </c>
      <c r="C3166" s="147" t="str">
        <f>IF(BALANCETE_EMPRESA!C3157="","",BALANCETE_EMPRESA!C3157)</f>
        <v/>
      </c>
      <c r="D3166" t="str">
        <f>IF(BALANCETE_EMPRESA!$D3157="","",BALANCETE_EMPRESA!$D3157)</f>
        <v/>
      </c>
      <c r="E3166" s="68" t="str">
        <f>IF($A3166="","",IF(AND(C3166="T",LEN(B3167)=23),SUMIF(B:B,B3166&amp;"??????????",$E:$E),IF(C3166="T",IF(B3166="01",SUMIF(B:B,B3166&amp;"???",E:E),IF(B3166="02",SUMIF(B:B,B3166&amp;"???",E:E),SUMIF(B:B,B3166&amp;"????",E:E))),IF(C3166="C",IF(B3166="01",SUMIF(B:B,B3166&amp;"???",E:E),IF(B3166="02",SUMIF(B:B,B3166&amp;"???",E:E),SUMIF(B:B,B3166&amp;"????",E:E))),IF(BALANCETE_EMPRESA!C3157=0,BALANCETE_EMPRESA!H3157,"")))))</f>
        <v/>
      </c>
      <c r="F3166" s="85" t="str">
        <f>IF(BALANCETE_EMPRESA!I3157&lt;&gt;"",BALANCETE_EMPRESA!I3157,"")</f>
        <v/>
      </c>
    </row>
    <row r="3167" spans="1:6" x14ac:dyDescent="0.2">
      <c r="A3167" t="str">
        <f>IF(BALANCETE_EMPRESA!$A3158="","",BALANCETE_EMPRESA!$A3158)</f>
        <v/>
      </c>
      <c r="B3167" s="147" t="str">
        <f>IF(BALANCETE_EMPRESA!$B3158="","",IF(LEN(BALANCETE_EMPRESA!B3158)=1,"0"&amp;BALANCETE_EMPRESA!B3158,BALANCETE_EMPRESA!B3158))</f>
        <v/>
      </c>
      <c r="C3167" s="147" t="str">
        <f>IF(BALANCETE_EMPRESA!C3158="","",BALANCETE_EMPRESA!C3158)</f>
        <v/>
      </c>
      <c r="D3167" t="str">
        <f>IF(BALANCETE_EMPRESA!$D3158="","",BALANCETE_EMPRESA!$D3158)</f>
        <v/>
      </c>
      <c r="E3167" s="68" t="str">
        <f>IF($A3167="","",IF(AND(C3167="T",LEN(B3168)=23),SUMIF(B:B,B3167&amp;"??????????",$E:$E),IF(C3167="T",IF(B3167="01",SUMIF(B:B,B3167&amp;"???",E:E),IF(B3167="02",SUMIF(B:B,B3167&amp;"???",E:E),SUMIF(B:B,B3167&amp;"????",E:E))),IF(C3167="C",IF(B3167="01",SUMIF(B:B,B3167&amp;"???",E:E),IF(B3167="02",SUMIF(B:B,B3167&amp;"???",E:E),SUMIF(B:B,B3167&amp;"????",E:E))),IF(BALANCETE_EMPRESA!C3158=0,BALANCETE_EMPRESA!H3158,"")))))</f>
        <v/>
      </c>
      <c r="F3167" s="85" t="str">
        <f>IF(BALANCETE_EMPRESA!I3158&lt;&gt;"",BALANCETE_EMPRESA!I3158,"")</f>
        <v/>
      </c>
    </row>
    <row r="3168" spans="1:6" x14ac:dyDescent="0.2">
      <c r="A3168" t="str">
        <f>IF(BALANCETE_EMPRESA!$A3159="","",BALANCETE_EMPRESA!$A3159)</f>
        <v/>
      </c>
      <c r="B3168" s="147" t="str">
        <f>IF(BALANCETE_EMPRESA!$B3159="","",IF(LEN(BALANCETE_EMPRESA!B3159)=1,"0"&amp;BALANCETE_EMPRESA!B3159,BALANCETE_EMPRESA!B3159))</f>
        <v/>
      </c>
      <c r="C3168" s="147" t="str">
        <f>IF(BALANCETE_EMPRESA!C3159="","",BALANCETE_EMPRESA!C3159)</f>
        <v/>
      </c>
      <c r="D3168" t="str">
        <f>IF(BALANCETE_EMPRESA!$D3159="","",BALANCETE_EMPRESA!$D3159)</f>
        <v/>
      </c>
      <c r="E3168" s="68" t="str">
        <f>IF($A3168="","",IF(AND(C3168="T",LEN(B3169)=23),SUMIF(B:B,B3168&amp;"??????????",$E:$E),IF(C3168="T",IF(B3168="01",SUMIF(B:B,B3168&amp;"???",E:E),IF(B3168="02",SUMIF(B:B,B3168&amp;"???",E:E),SUMIF(B:B,B3168&amp;"????",E:E))),IF(C3168="C",IF(B3168="01",SUMIF(B:B,B3168&amp;"???",E:E),IF(B3168="02",SUMIF(B:B,B3168&amp;"???",E:E),SUMIF(B:B,B3168&amp;"????",E:E))),IF(BALANCETE_EMPRESA!C3159=0,BALANCETE_EMPRESA!H3159,"")))))</f>
        <v/>
      </c>
      <c r="F3168" s="85" t="str">
        <f>IF(BALANCETE_EMPRESA!I3159&lt;&gt;"",BALANCETE_EMPRESA!I3159,"")</f>
        <v/>
      </c>
    </row>
    <row r="3169" spans="1:6" x14ac:dyDescent="0.2">
      <c r="A3169" t="str">
        <f>IF(BALANCETE_EMPRESA!$A3160="","",BALANCETE_EMPRESA!$A3160)</f>
        <v/>
      </c>
      <c r="B3169" s="147" t="str">
        <f>IF(BALANCETE_EMPRESA!$B3160="","",IF(LEN(BALANCETE_EMPRESA!B3160)=1,"0"&amp;BALANCETE_EMPRESA!B3160,BALANCETE_EMPRESA!B3160))</f>
        <v/>
      </c>
      <c r="C3169" s="147" t="str">
        <f>IF(BALANCETE_EMPRESA!C3160="","",BALANCETE_EMPRESA!C3160)</f>
        <v/>
      </c>
      <c r="D3169" t="str">
        <f>IF(BALANCETE_EMPRESA!$D3160="","",BALANCETE_EMPRESA!$D3160)</f>
        <v/>
      </c>
      <c r="E3169" s="68" t="str">
        <f>IF($A3169="","",IF(AND(C3169="T",LEN(B3170)=23),SUMIF(B:B,B3169&amp;"??????????",$E:$E),IF(C3169="T",IF(B3169="01",SUMIF(B:B,B3169&amp;"???",E:E),IF(B3169="02",SUMIF(B:B,B3169&amp;"???",E:E),SUMIF(B:B,B3169&amp;"????",E:E))),IF(C3169="C",IF(B3169="01",SUMIF(B:B,B3169&amp;"???",E:E),IF(B3169="02",SUMIF(B:B,B3169&amp;"???",E:E),SUMIF(B:B,B3169&amp;"????",E:E))),IF(BALANCETE_EMPRESA!C3160=0,BALANCETE_EMPRESA!H3160,"")))))</f>
        <v/>
      </c>
      <c r="F3169" s="85" t="str">
        <f>IF(BALANCETE_EMPRESA!I3160&lt;&gt;"",BALANCETE_EMPRESA!I3160,"")</f>
        <v/>
      </c>
    </row>
    <row r="3170" spans="1:6" x14ac:dyDescent="0.2">
      <c r="A3170" t="str">
        <f>IF(BALANCETE_EMPRESA!$A3161="","",BALANCETE_EMPRESA!$A3161)</f>
        <v/>
      </c>
      <c r="B3170" s="147" t="str">
        <f>IF(BALANCETE_EMPRESA!$B3161="","",IF(LEN(BALANCETE_EMPRESA!B3161)=1,"0"&amp;BALANCETE_EMPRESA!B3161,BALANCETE_EMPRESA!B3161))</f>
        <v/>
      </c>
      <c r="C3170" s="147" t="str">
        <f>IF(BALANCETE_EMPRESA!C3161="","",BALANCETE_EMPRESA!C3161)</f>
        <v/>
      </c>
      <c r="D3170" t="str">
        <f>IF(BALANCETE_EMPRESA!$D3161="","",BALANCETE_EMPRESA!$D3161)</f>
        <v/>
      </c>
      <c r="E3170" s="68" t="str">
        <f>IF($A3170="","",IF(AND(C3170="T",LEN(B3171)=23),SUMIF(B:B,B3170&amp;"??????????",$E:$E),IF(C3170="T",IF(B3170="01",SUMIF(B:B,B3170&amp;"???",E:E),IF(B3170="02",SUMIF(B:B,B3170&amp;"???",E:E),SUMIF(B:B,B3170&amp;"????",E:E))),IF(C3170="C",IF(B3170="01",SUMIF(B:B,B3170&amp;"???",E:E),IF(B3170="02",SUMIF(B:B,B3170&amp;"???",E:E),SUMIF(B:B,B3170&amp;"????",E:E))),IF(BALANCETE_EMPRESA!C3161=0,BALANCETE_EMPRESA!H3161,"")))))</f>
        <v/>
      </c>
      <c r="F3170" s="85" t="str">
        <f>IF(BALANCETE_EMPRESA!I3161&lt;&gt;"",BALANCETE_EMPRESA!I3161,"")</f>
        <v/>
      </c>
    </row>
    <row r="3171" spans="1:6" x14ac:dyDescent="0.2">
      <c r="A3171" t="str">
        <f>IF(BALANCETE_EMPRESA!$A3162="","",BALANCETE_EMPRESA!$A3162)</f>
        <v/>
      </c>
      <c r="B3171" s="147" t="str">
        <f>IF(BALANCETE_EMPRESA!$B3162="","",IF(LEN(BALANCETE_EMPRESA!B3162)=1,"0"&amp;BALANCETE_EMPRESA!B3162,BALANCETE_EMPRESA!B3162))</f>
        <v/>
      </c>
      <c r="C3171" s="147" t="str">
        <f>IF(BALANCETE_EMPRESA!C3162="","",BALANCETE_EMPRESA!C3162)</f>
        <v/>
      </c>
      <c r="D3171" t="str">
        <f>IF(BALANCETE_EMPRESA!$D3162="","",BALANCETE_EMPRESA!$D3162)</f>
        <v/>
      </c>
      <c r="E3171" s="68" t="str">
        <f>IF($A3171="","",IF(AND(C3171="T",LEN(B3172)=23),SUMIF(B:B,B3171&amp;"??????????",$E:$E),IF(C3171="T",IF(B3171="01",SUMIF(B:B,B3171&amp;"???",E:E),IF(B3171="02",SUMIF(B:B,B3171&amp;"???",E:E),SUMIF(B:B,B3171&amp;"????",E:E))),IF(C3171="C",IF(B3171="01",SUMIF(B:B,B3171&amp;"???",E:E),IF(B3171="02",SUMIF(B:B,B3171&amp;"???",E:E),SUMIF(B:B,B3171&amp;"????",E:E))),IF(BALANCETE_EMPRESA!C3162=0,BALANCETE_EMPRESA!H3162,"")))))</f>
        <v/>
      </c>
      <c r="F3171" s="85" t="str">
        <f>IF(BALANCETE_EMPRESA!I3162&lt;&gt;"",BALANCETE_EMPRESA!I3162,"")</f>
        <v/>
      </c>
    </row>
    <row r="3172" spans="1:6" x14ac:dyDescent="0.2">
      <c r="A3172" t="str">
        <f>IF(BALANCETE_EMPRESA!$A3163="","",BALANCETE_EMPRESA!$A3163)</f>
        <v/>
      </c>
      <c r="B3172" s="147" t="str">
        <f>IF(BALANCETE_EMPRESA!$B3163="","",IF(LEN(BALANCETE_EMPRESA!B3163)=1,"0"&amp;BALANCETE_EMPRESA!B3163,BALANCETE_EMPRESA!B3163))</f>
        <v/>
      </c>
      <c r="C3172" s="147" t="str">
        <f>IF(BALANCETE_EMPRESA!C3163="","",BALANCETE_EMPRESA!C3163)</f>
        <v/>
      </c>
      <c r="D3172" t="str">
        <f>IF(BALANCETE_EMPRESA!$D3163="","",BALANCETE_EMPRESA!$D3163)</f>
        <v/>
      </c>
      <c r="E3172" s="68" t="str">
        <f>IF($A3172="","",IF(AND(C3172="T",LEN(B3173)=23),SUMIF(B:B,B3172&amp;"??????????",$E:$E),IF(C3172="T",IF(B3172="01",SUMIF(B:B,B3172&amp;"???",E:E),IF(B3172="02",SUMIF(B:B,B3172&amp;"???",E:E),SUMIF(B:B,B3172&amp;"????",E:E))),IF(C3172="C",IF(B3172="01",SUMIF(B:B,B3172&amp;"???",E:E),IF(B3172="02",SUMIF(B:B,B3172&amp;"???",E:E),SUMIF(B:B,B3172&amp;"????",E:E))),IF(BALANCETE_EMPRESA!C3163=0,BALANCETE_EMPRESA!H3163,"")))))</f>
        <v/>
      </c>
      <c r="F3172" s="85" t="str">
        <f>IF(BALANCETE_EMPRESA!I3163&lt;&gt;"",BALANCETE_EMPRESA!I3163,"")</f>
        <v/>
      </c>
    </row>
    <row r="3173" spans="1:6" x14ac:dyDescent="0.2">
      <c r="A3173" t="str">
        <f>IF(BALANCETE_EMPRESA!$A3164="","",BALANCETE_EMPRESA!$A3164)</f>
        <v/>
      </c>
      <c r="B3173" s="147" t="str">
        <f>IF(BALANCETE_EMPRESA!$B3164="","",IF(LEN(BALANCETE_EMPRESA!B3164)=1,"0"&amp;BALANCETE_EMPRESA!B3164,BALANCETE_EMPRESA!B3164))</f>
        <v/>
      </c>
      <c r="C3173" s="147" t="str">
        <f>IF(BALANCETE_EMPRESA!C3164="","",BALANCETE_EMPRESA!C3164)</f>
        <v/>
      </c>
      <c r="D3173" t="str">
        <f>IF(BALANCETE_EMPRESA!$D3164="","",BALANCETE_EMPRESA!$D3164)</f>
        <v/>
      </c>
      <c r="E3173" s="68" t="str">
        <f>IF($A3173="","",IF(AND(C3173="T",LEN(B3174)=23),SUMIF(B:B,B3173&amp;"??????????",$E:$E),IF(C3173="T",IF(B3173="01",SUMIF(B:B,B3173&amp;"???",E:E),IF(B3173="02",SUMIF(B:B,B3173&amp;"???",E:E),SUMIF(B:B,B3173&amp;"????",E:E))),IF(C3173="C",IF(B3173="01",SUMIF(B:B,B3173&amp;"???",E:E),IF(B3173="02",SUMIF(B:B,B3173&amp;"???",E:E),SUMIF(B:B,B3173&amp;"????",E:E))),IF(BALANCETE_EMPRESA!C3164=0,BALANCETE_EMPRESA!H3164,"")))))</f>
        <v/>
      </c>
      <c r="F3173" s="85" t="str">
        <f>IF(BALANCETE_EMPRESA!I3164&lt;&gt;"",BALANCETE_EMPRESA!I3164,"")</f>
        <v/>
      </c>
    </row>
    <row r="3174" spans="1:6" x14ac:dyDescent="0.2">
      <c r="A3174" t="str">
        <f>IF(BALANCETE_EMPRESA!$A3165="","",BALANCETE_EMPRESA!$A3165)</f>
        <v/>
      </c>
      <c r="B3174" s="147" t="str">
        <f>IF(BALANCETE_EMPRESA!$B3165="","",IF(LEN(BALANCETE_EMPRESA!B3165)=1,"0"&amp;BALANCETE_EMPRESA!B3165,BALANCETE_EMPRESA!B3165))</f>
        <v/>
      </c>
      <c r="C3174" s="147" t="str">
        <f>IF(BALANCETE_EMPRESA!C3165="","",BALANCETE_EMPRESA!C3165)</f>
        <v/>
      </c>
      <c r="D3174" t="str">
        <f>IF(BALANCETE_EMPRESA!$D3165="","",BALANCETE_EMPRESA!$D3165)</f>
        <v/>
      </c>
      <c r="E3174" s="68" t="str">
        <f>IF($A3174="","",IF(AND(C3174="T",LEN(B3175)=23),SUMIF(B:B,B3174&amp;"??????????",$E:$E),IF(C3174="T",IF(B3174="01",SUMIF(B:B,B3174&amp;"???",E:E),IF(B3174="02",SUMIF(B:B,B3174&amp;"???",E:E),SUMIF(B:B,B3174&amp;"????",E:E))),IF(C3174="C",IF(B3174="01",SUMIF(B:B,B3174&amp;"???",E:E),IF(B3174="02",SUMIF(B:B,B3174&amp;"???",E:E),SUMIF(B:B,B3174&amp;"????",E:E))),IF(BALANCETE_EMPRESA!C3165=0,BALANCETE_EMPRESA!H3165,"")))))</f>
        <v/>
      </c>
      <c r="F3174" s="85" t="str">
        <f>IF(BALANCETE_EMPRESA!I3165&lt;&gt;"",BALANCETE_EMPRESA!I3165,"")</f>
        <v/>
      </c>
    </row>
    <row r="3175" spans="1:6" x14ac:dyDescent="0.2">
      <c r="A3175" t="str">
        <f>IF(BALANCETE_EMPRESA!$A3166="","",BALANCETE_EMPRESA!$A3166)</f>
        <v/>
      </c>
      <c r="B3175" s="147" t="str">
        <f>IF(BALANCETE_EMPRESA!$B3166="","",IF(LEN(BALANCETE_EMPRESA!B3166)=1,"0"&amp;BALANCETE_EMPRESA!B3166,BALANCETE_EMPRESA!B3166))</f>
        <v/>
      </c>
      <c r="C3175" s="147" t="str">
        <f>IF(BALANCETE_EMPRESA!C3166="","",BALANCETE_EMPRESA!C3166)</f>
        <v/>
      </c>
      <c r="D3175" t="str">
        <f>IF(BALANCETE_EMPRESA!$D3166="","",BALANCETE_EMPRESA!$D3166)</f>
        <v/>
      </c>
      <c r="E3175" s="68" t="str">
        <f>IF($A3175="","",IF(AND(C3175="T",LEN(B3176)=23),SUMIF(B:B,B3175&amp;"??????????",$E:$E),IF(C3175="T",IF(B3175="01",SUMIF(B:B,B3175&amp;"???",E:E),IF(B3175="02",SUMIF(B:B,B3175&amp;"???",E:E),SUMIF(B:B,B3175&amp;"????",E:E))),IF(C3175="C",IF(B3175="01",SUMIF(B:B,B3175&amp;"???",E:E),IF(B3175="02",SUMIF(B:B,B3175&amp;"???",E:E),SUMIF(B:B,B3175&amp;"????",E:E))),IF(BALANCETE_EMPRESA!C3166=0,BALANCETE_EMPRESA!H3166,"")))))</f>
        <v/>
      </c>
      <c r="F3175" s="85" t="str">
        <f>IF(BALANCETE_EMPRESA!I3166&lt;&gt;"",BALANCETE_EMPRESA!I3166,"")</f>
        <v/>
      </c>
    </row>
    <row r="3176" spans="1:6" x14ac:dyDescent="0.2">
      <c r="A3176" t="str">
        <f>IF(BALANCETE_EMPRESA!$A3167="","",BALANCETE_EMPRESA!$A3167)</f>
        <v/>
      </c>
      <c r="B3176" s="147" t="str">
        <f>IF(BALANCETE_EMPRESA!$B3167="","",IF(LEN(BALANCETE_EMPRESA!B3167)=1,"0"&amp;BALANCETE_EMPRESA!B3167,BALANCETE_EMPRESA!B3167))</f>
        <v/>
      </c>
      <c r="C3176" s="147" t="str">
        <f>IF(BALANCETE_EMPRESA!C3167="","",BALANCETE_EMPRESA!C3167)</f>
        <v/>
      </c>
      <c r="D3176" t="str">
        <f>IF(BALANCETE_EMPRESA!$D3167="","",BALANCETE_EMPRESA!$D3167)</f>
        <v/>
      </c>
      <c r="E3176" s="68" t="str">
        <f>IF($A3176="","",IF(AND(C3176="T",LEN(B3177)=23),SUMIF(B:B,B3176&amp;"??????????",$E:$E),IF(C3176="T",IF(B3176="01",SUMIF(B:B,B3176&amp;"???",E:E),IF(B3176="02",SUMIF(B:B,B3176&amp;"???",E:E),SUMIF(B:B,B3176&amp;"????",E:E))),IF(C3176="C",IF(B3176="01",SUMIF(B:B,B3176&amp;"???",E:E),IF(B3176="02",SUMIF(B:B,B3176&amp;"???",E:E),SUMIF(B:B,B3176&amp;"????",E:E))),IF(BALANCETE_EMPRESA!C3167=0,BALANCETE_EMPRESA!H3167,"")))))</f>
        <v/>
      </c>
      <c r="F3176" s="85" t="str">
        <f>IF(BALANCETE_EMPRESA!I3167&lt;&gt;"",BALANCETE_EMPRESA!I3167,"")</f>
        <v/>
      </c>
    </row>
    <row r="3177" spans="1:6" x14ac:dyDescent="0.2">
      <c r="A3177" t="str">
        <f>IF(BALANCETE_EMPRESA!$A3168="","",BALANCETE_EMPRESA!$A3168)</f>
        <v/>
      </c>
      <c r="B3177" s="147" t="str">
        <f>IF(BALANCETE_EMPRESA!$B3168="","",IF(LEN(BALANCETE_EMPRESA!B3168)=1,"0"&amp;BALANCETE_EMPRESA!B3168,BALANCETE_EMPRESA!B3168))</f>
        <v/>
      </c>
      <c r="C3177" s="147" t="str">
        <f>IF(BALANCETE_EMPRESA!C3168="","",BALANCETE_EMPRESA!C3168)</f>
        <v/>
      </c>
      <c r="D3177" t="str">
        <f>IF(BALANCETE_EMPRESA!$D3168="","",BALANCETE_EMPRESA!$D3168)</f>
        <v/>
      </c>
      <c r="E3177" s="68" t="str">
        <f>IF($A3177="","",IF(AND(C3177="T",LEN(B3178)=23),SUMIF(B:B,B3177&amp;"??????????",$E:$E),IF(C3177="T",IF(B3177="01",SUMIF(B:B,B3177&amp;"???",E:E),IF(B3177="02",SUMIF(B:B,B3177&amp;"???",E:E),SUMIF(B:B,B3177&amp;"????",E:E))),IF(C3177="C",IF(B3177="01",SUMIF(B:B,B3177&amp;"???",E:E),IF(B3177="02",SUMIF(B:B,B3177&amp;"???",E:E),SUMIF(B:B,B3177&amp;"????",E:E))),IF(BALANCETE_EMPRESA!C3168=0,BALANCETE_EMPRESA!H3168,"")))))</f>
        <v/>
      </c>
      <c r="F3177" s="85" t="str">
        <f>IF(BALANCETE_EMPRESA!I3168&lt;&gt;"",BALANCETE_EMPRESA!I3168,"")</f>
        <v/>
      </c>
    </row>
    <row r="3178" spans="1:6" x14ac:dyDescent="0.2">
      <c r="A3178" t="str">
        <f>IF(BALANCETE_EMPRESA!$A3169="","",BALANCETE_EMPRESA!$A3169)</f>
        <v/>
      </c>
      <c r="B3178" s="147" t="str">
        <f>IF(BALANCETE_EMPRESA!$B3169="","",IF(LEN(BALANCETE_EMPRESA!B3169)=1,"0"&amp;BALANCETE_EMPRESA!B3169,BALANCETE_EMPRESA!B3169))</f>
        <v/>
      </c>
      <c r="C3178" s="147" t="str">
        <f>IF(BALANCETE_EMPRESA!C3169="","",BALANCETE_EMPRESA!C3169)</f>
        <v/>
      </c>
      <c r="D3178" t="str">
        <f>IF(BALANCETE_EMPRESA!$D3169="","",BALANCETE_EMPRESA!$D3169)</f>
        <v/>
      </c>
      <c r="E3178" s="68" t="str">
        <f>IF($A3178="","",IF(AND(C3178="T",LEN(B3179)=23),SUMIF(B:B,B3178&amp;"??????????",$E:$E),IF(C3178="T",IF(B3178="01",SUMIF(B:B,B3178&amp;"???",E:E),IF(B3178="02",SUMIF(B:B,B3178&amp;"???",E:E),SUMIF(B:B,B3178&amp;"????",E:E))),IF(C3178="C",IF(B3178="01",SUMIF(B:B,B3178&amp;"???",E:E),IF(B3178="02",SUMIF(B:B,B3178&amp;"???",E:E),SUMIF(B:B,B3178&amp;"????",E:E))),IF(BALANCETE_EMPRESA!C3169=0,BALANCETE_EMPRESA!H3169,"")))))</f>
        <v/>
      </c>
      <c r="F3178" s="85" t="str">
        <f>IF(BALANCETE_EMPRESA!I3169&lt;&gt;"",BALANCETE_EMPRESA!I3169,"")</f>
        <v/>
      </c>
    </row>
    <row r="3179" spans="1:6" x14ac:dyDescent="0.2">
      <c r="A3179" t="str">
        <f>IF(BALANCETE_EMPRESA!$A3170="","",BALANCETE_EMPRESA!$A3170)</f>
        <v/>
      </c>
      <c r="B3179" s="147" t="str">
        <f>IF(BALANCETE_EMPRESA!$B3170="","",IF(LEN(BALANCETE_EMPRESA!B3170)=1,"0"&amp;BALANCETE_EMPRESA!B3170,BALANCETE_EMPRESA!B3170))</f>
        <v/>
      </c>
      <c r="C3179" s="147" t="str">
        <f>IF(BALANCETE_EMPRESA!C3170="","",BALANCETE_EMPRESA!C3170)</f>
        <v/>
      </c>
      <c r="D3179" t="str">
        <f>IF(BALANCETE_EMPRESA!$D3170="","",BALANCETE_EMPRESA!$D3170)</f>
        <v/>
      </c>
      <c r="E3179" s="68" t="str">
        <f>IF($A3179="","",IF(AND(C3179="T",LEN(B3180)=23),SUMIF(B:B,B3179&amp;"??????????",$E:$E),IF(C3179="T",IF(B3179="01",SUMIF(B:B,B3179&amp;"???",E:E),IF(B3179="02",SUMIF(B:B,B3179&amp;"???",E:E),SUMIF(B:B,B3179&amp;"????",E:E))),IF(C3179="C",IF(B3179="01",SUMIF(B:B,B3179&amp;"???",E:E),IF(B3179="02",SUMIF(B:B,B3179&amp;"???",E:E),SUMIF(B:B,B3179&amp;"????",E:E))),IF(BALANCETE_EMPRESA!C3170=0,BALANCETE_EMPRESA!H3170,"")))))</f>
        <v/>
      </c>
      <c r="F3179" s="85" t="str">
        <f>IF(BALANCETE_EMPRESA!I3170&lt;&gt;"",BALANCETE_EMPRESA!I3170,"")</f>
        <v/>
      </c>
    </row>
    <row r="3180" spans="1:6" x14ac:dyDescent="0.2">
      <c r="A3180" t="str">
        <f>IF(BALANCETE_EMPRESA!$A3171="","",BALANCETE_EMPRESA!$A3171)</f>
        <v/>
      </c>
      <c r="B3180" s="147" t="str">
        <f>IF(BALANCETE_EMPRESA!$B3171="","",IF(LEN(BALANCETE_EMPRESA!B3171)=1,"0"&amp;BALANCETE_EMPRESA!B3171,BALANCETE_EMPRESA!B3171))</f>
        <v/>
      </c>
      <c r="C3180" s="147" t="str">
        <f>IF(BALANCETE_EMPRESA!C3171="","",BALANCETE_EMPRESA!C3171)</f>
        <v/>
      </c>
      <c r="D3180" t="str">
        <f>IF(BALANCETE_EMPRESA!$D3171="","",BALANCETE_EMPRESA!$D3171)</f>
        <v/>
      </c>
      <c r="E3180" s="68" t="str">
        <f>IF($A3180="","",IF(AND(C3180="T",LEN(B3181)=23),SUMIF(B:B,B3180&amp;"??????????",$E:$E),IF(C3180="T",IF(B3180="01",SUMIF(B:B,B3180&amp;"???",E:E),IF(B3180="02",SUMIF(B:B,B3180&amp;"???",E:E),SUMIF(B:B,B3180&amp;"????",E:E))),IF(C3180="C",IF(B3180="01",SUMIF(B:B,B3180&amp;"???",E:E),IF(B3180="02",SUMIF(B:B,B3180&amp;"???",E:E),SUMIF(B:B,B3180&amp;"????",E:E))),IF(BALANCETE_EMPRESA!C3171=0,BALANCETE_EMPRESA!H3171,"")))))</f>
        <v/>
      </c>
      <c r="F3180" s="85" t="str">
        <f>IF(BALANCETE_EMPRESA!I3171&lt;&gt;"",BALANCETE_EMPRESA!I3171,"")</f>
        <v/>
      </c>
    </row>
    <row r="3181" spans="1:6" x14ac:dyDescent="0.2">
      <c r="A3181" t="str">
        <f>IF(BALANCETE_EMPRESA!$A3172="","",BALANCETE_EMPRESA!$A3172)</f>
        <v/>
      </c>
      <c r="B3181" s="147" t="str">
        <f>IF(BALANCETE_EMPRESA!$B3172="","",IF(LEN(BALANCETE_EMPRESA!B3172)=1,"0"&amp;BALANCETE_EMPRESA!B3172,BALANCETE_EMPRESA!B3172))</f>
        <v/>
      </c>
      <c r="C3181" s="147" t="str">
        <f>IF(BALANCETE_EMPRESA!C3172="","",BALANCETE_EMPRESA!C3172)</f>
        <v/>
      </c>
      <c r="D3181" t="str">
        <f>IF(BALANCETE_EMPRESA!$D3172="","",BALANCETE_EMPRESA!$D3172)</f>
        <v/>
      </c>
      <c r="E3181" s="68" t="str">
        <f>IF($A3181="","",IF(AND(C3181="T",LEN(B3182)=23),SUMIF(B:B,B3181&amp;"??????????",$E:$E),IF(C3181="T",IF(B3181="01",SUMIF(B:B,B3181&amp;"???",E:E),IF(B3181="02",SUMIF(B:B,B3181&amp;"???",E:E),SUMIF(B:B,B3181&amp;"????",E:E))),IF(C3181="C",IF(B3181="01",SUMIF(B:B,B3181&amp;"???",E:E),IF(B3181="02",SUMIF(B:B,B3181&amp;"???",E:E),SUMIF(B:B,B3181&amp;"????",E:E))),IF(BALANCETE_EMPRESA!C3172=0,BALANCETE_EMPRESA!H3172,"")))))</f>
        <v/>
      </c>
      <c r="F3181" s="85" t="str">
        <f>IF(BALANCETE_EMPRESA!I3172&lt;&gt;"",BALANCETE_EMPRESA!I3172,"")</f>
        <v/>
      </c>
    </row>
    <row r="3182" spans="1:6" x14ac:dyDescent="0.2">
      <c r="A3182" t="str">
        <f>IF(BALANCETE_EMPRESA!$A3173="","",BALANCETE_EMPRESA!$A3173)</f>
        <v/>
      </c>
      <c r="B3182" s="147" t="str">
        <f>IF(BALANCETE_EMPRESA!$B3173="","",IF(LEN(BALANCETE_EMPRESA!B3173)=1,"0"&amp;BALANCETE_EMPRESA!B3173,BALANCETE_EMPRESA!B3173))</f>
        <v/>
      </c>
      <c r="C3182" s="147" t="str">
        <f>IF(BALANCETE_EMPRESA!C3173="","",BALANCETE_EMPRESA!C3173)</f>
        <v/>
      </c>
      <c r="D3182" t="str">
        <f>IF(BALANCETE_EMPRESA!$D3173="","",BALANCETE_EMPRESA!$D3173)</f>
        <v/>
      </c>
      <c r="E3182" s="68" t="str">
        <f>IF($A3182="","",IF(AND(C3182="T",LEN(B3183)=23),SUMIF(B:B,B3182&amp;"??????????",$E:$E),IF(C3182="T",IF(B3182="01",SUMIF(B:B,B3182&amp;"???",E:E),IF(B3182="02",SUMIF(B:B,B3182&amp;"???",E:E),SUMIF(B:B,B3182&amp;"????",E:E))),IF(C3182="C",IF(B3182="01",SUMIF(B:B,B3182&amp;"???",E:E),IF(B3182="02",SUMIF(B:B,B3182&amp;"???",E:E),SUMIF(B:B,B3182&amp;"????",E:E))),IF(BALANCETE_EMPRESA!C3173=0,BALANCETE_EMPRESA!H3173,"")))))</f>
        <v/>
      </c>
      <c r="F3182" s="85" t="str">
        <f>IF(BALANCETE_EMPRESA!I3173&lt;&gt;"",BALANCETE_EMPRESA!I3173,"")</f>
        <v/>
      </c>
    </row>
    <row r="3183" spans="1:6" x14ac:dyDescent="0.2">
      <c r="A3183" t="str">
        <f>IF(BALANCETE_EMPRESA!$A3174="","",BALANCETE_EMPRESA!$A3174)</f>
        <v/>
      </c>
      <c r="B3183" s="147" t="str">
        <f>IF(BALANCETE_EMPRESA!$B3174="","",IF(LEN(BALANCETE_EMPRESA!B3174)=1,"0"&amp;BALANCETE_EMPRESA!B3174,BALANCETE_EMPRESA!B3174))</f>
        <v/>
      </c>
      <c r="C3183" s="147" t="str">
        <f>IF(BALANCETE_EMPRESA!C3174="","",BALANCETE_EMPRESA!C3174)</f>
        <v/>
      </c>
      <c r="D3183" t="str">
        <f>IF(BALANCETE_EMPRESA!$D3174="","",BALANCETE_EMPRESA!$D3174)</f>
        <v/>
      </c>
      <c r="E3183" s="68" t="str">
        <f>IF($A3183="","",IF(AND(C3183="T",LEN(B3184)=23),SUMIF(B:B,B3183&amp;"??????????",$E:$E),IF(C3183="T",IF(B3183="01",SUMIF(B:B,B3183&amp;"???",E:E),IF(B3183="02",SUMIF(B:B,B3183&amp;"???",E:E),SUMIF(B:B,B3183&amp;"????",E:E))),IF(C3183="C",IF(B3183="01",SUMIF(B:B,B3183&amp;"???",E:E),IF(B3183="02",SUMIF(B:B,B3183&amp;"???",E:E),SUMIF(B:B,B3183&amp;"????",E:E))),IF(BALANCETE_EMPRESA!C3174=0,BALANCETE_EMPRESA!H3174,"")))))</f>
        <v/>
      </c>
      <c r="F3183" s="85" t="str">
        <f>IF(BALANCETE_EMPRESA!I3174&lt;&gt;"",BALANCETE_EMPRESA!I3174,"")</f>
        <v/>
      </c>
    </row>
    <row r="3184" spans="1:6" x14ac:dyDescent="0.2">
      <c r="A3184" t="str">
        <f>IF(BALANCETE_EMPRESA!$A3175="","",BALANCETE_EMPRESA!$A3175)</f>
        <v/>
      </c>
      <c r="B3184" s="147" t="str">
        <f>IF(BALANCETE_EMPRESA!$B3175="","",IF(LEN(BALANCETE_EMPRESA!B3175)=1,"0"&amp;BALANCETE_EMPRESA!B3175,BALANCETE_EMPRESA!B3175))</f>
        <v/>
      </c>
      <c r="C3184" s="147" t="str">
        <f>IF(BALANCETE_EMPRESA!C3175="","",BALANCETE_EMPRESA!C3175)</f>
        <v/>
      </c>
      <c r="D3184" t="str">
        <f>IF(BALANCETE_EMPRESA!$D3175="","",BALANCETE_EMPRESA!$D3175)</f>
        <v/>
      </c>
      <c r="E3184" s="68" t="str">
        <f>IF($A3184="","",IF(AND(C3184="T",LEN(B3185)=23),SUMIF(B:B,B3184&amp;"??????????",$E:$E),IF(C3184="T",IF(B3184="01",SUMIF(B:B,B3184&amp;"???",E:E),IF(B3184="02",SUMIF(B:B,B3184&amp;"???",E:E),SUMIF(B:B,B3184&amp;"????",E:E))),IF(C3184="C",IF(B3184="01",SUMIF(B:B,B3184&amp;"???",E:E),IF(B3184="02",SUMIF(B:B,B3184&amp;"???",E:E),SUMIF(B:B,B3184&amp;"????",E:E))),IF(BALANCETE_EMPRESA!C3175=0,BALANCETE_EMPRESA!H3175,"")))))</f>
        <v/>
      </c>
      <c r="F3184" s="85" t="str">
        <f>IF(BALANCETE_EMPRESA!I3175&lt;&gt;"",BALANCETE_EMPRESA!I3175,"")</f>
        <v/>
      </c>
    </row>
    <row r="3185" spans="1:6" x14ac:dyDescent="0.2">
      <c r="A3185" t="str">
        <f>IF(BALANCETE_EMPRESA!$A3176="","",BALANCETE_EMPRESA!$A3176)</f>
        <v/>
      </c>
      <c r="B3185" s="147" t="str">
        <f>IF(BALANCETE_EMPRESA!$B3176="","",IF(LEN(BALANCETE_EMPRESA!B3176)=1,"0"&amp;BALANCETE_EMPRESA!B3176,BALANCETE_EMPRESA!B3176))</f>
        <v/>
      </c>
      <c r="C3185" s="147" t="str">
        <f>IF(BALANCETE_EMPRESA!C3176="","",BALANCETE_EMPRESA!C3176)</f>
        <v/>
      </c>
      <c r="D3185" t="str">
        <f>IF(BALANCETE_EMPRESA!$D3176="","",BALANCETE_EMPRESA!$D3176)</f>
        <v/>
      </c>
      <c r="E3185" s="68" t="str">
        <f>IF($A3185="","",IF(AND(C3185="T",LEN(B3186)=23),SUMIF(B:B,B3185&amp;"??????????",$E:$E),IF(C3185="T",IF(B3185="01",SUMIF(B:B,B3185&amp;"???",E:E),IF(B3185="02",SUMIF(B:B,B3185&amp;"???",E:E),SUMIF(B:B,B3185&amp;"????",E:E))),IF(C3185="C",IF(B3185="01",SUMIF(B:B,B3185&amp;"???",E:E),IF(B3185="02",SUMIF(B:B,B3185&amp;"???",E:E),SUMIF(B:B,B3185&amp;"????",E:E))),IF(BALANCETE_EMPRESA!C3176=0,BALANCETE_EMPRESA!H3176,"")))))</f>
        <v/>
      </c>
      <c r="F3185" s="85" t="str">
        <f>IF(BALANCETE_EMPRESA!I3176&lt;&gt;"",BALANCETE_EMPRESA!I3176,"")</f>
        <v/>
      </c>
    </row>
    <row r="3186" spans="1:6" x14ac:dyDescent="0.2">
      <c r="A3186" t="str">
        <f>IF(BALANCETE_EMPRESA!$A3177="","",BALANCETE_EMPRESA!$A3177)</f>
        <v/>
      </c>
      <c r="B3186" s="147" t="str">
        <f>IF(BALANCETE_EMPRESA!$B3177="","",IF(LEN(BALANCETE_EMPRESA!B3177)=1,"0"&amp;BALANCETE_EMPRESA!B3177,BALANCETE_EMPRESA!B3177))</f>
        <v/>
      </c>
      <c r="C3186" s="147" t="str">
        <f>IF(BALANCETE_EMPRESA!C3177="","",BALANCETE_EMPRESA!C3177)</f>
        <v/>
      </c>
      <c r="D3186" t="str">
        <f>IF(BALANCETE_EMPRESA!$D3177="","",BALANCETE_EMPRESA!$D3177)</f>
        <v/>
      </c>
      <c r="E3186" s="68" t="str">
        <f>IF($A3186="","",IF(AND(C3186="T",LEN(B3187)=23),SUMIF(B:B,B3186&amp;"??????????",$E:$E),IF(C3186="T",IF(B3186="01",SUMIF(B:B,B3186&amp;"???",E:E),IF(B3186="02",SUMIF(B:B,B3186&amp;"???",E:E),SUMIF(B:B,B3186&amp;"????",E:E))),IF(C3186="C",IF(B3186="01",SUMIF(B:B,B3186&amp;"???",E:E),IF(B3186="02",SUMIF(B:B,B3186&amp;"???",E:E),SUMIF(B:B,B3186&amp;"????",E:E))),IF(BALANCETE_EMPRESA!C3177=0,BALANCETE_EMPRESA!H3177,"")))))</f>
        <v/>
      </c>
      <c r="F3186" s="85" t="str">
        <f>IF(BALANCETE_EMPRESA!I3177&lt;&gt;"",BALANCETE_EMPRESA!I3177,"")</f>
        <v/>
      </c>
    </row>
    <row r="3187" spans="1:6" x14ac:dyDescent="0.2">
      <c r="A3187" t="str">
        <f>IF(BALANCETE_EMPRESA!$A3178="","",BALANCETE_EMPRESA!$A3178)</f>
        <v/>
      </c>
      <c r="B3187" s="147" t="str">
        <f>IF(BALANCETE_EMPRESA!$B3178="","",IF(LEN(BALANCETE_EMPRESA!B3178)=1,"0"&amp;BALANCETE_EMPRESA!B3178,BALANCETE_EMPRESA!B3178))</f>
        <v/>
      </c>
      <c r="C3187" s="147" t="str">
        <f>IF(BALANCETE_EMPRESA!C3178="","",BALANCETE_EMPRESA!C3178)</f>
        <v/>
      </c>
      <c r="D3187" t="str">
        <f>IF(BALANCETE_EMPRESA!$D3178="","",BALANCETE_EMPRESA!$D3178)</f>
        <v/>
      </c>
      <c r="E3187" s="68" t="str">
        <f>IF($A3187="","",IF(AND(C3187="T",LEN(B3188)=23),SUMIF(B:B,B3187&amp;"??????????",$E:$E),IF(C3187="T",IF(B3187="01",SUMIF(B:B,B3187&amp;"???",E:E),IF(B3187="02",SUMIF(B:B,B3187&amp;"???",E:E),SUMIF(B:B,B3187&amp;"????",E:E))),IF(C3187="C",IF(B3187="01",SUMIF(B:B,B3187&amp;"???",E:E),IF(B3187="02",SUMIF(B:B,B3187&amp;"???",E:E),SUMIF(B:B,B3187&amp;"????",E:E))),IF(BALANCETE_EMPRESA!C3178=0,BALANCETE_EMPRESA!H3178,"")))))</f>
        <v/>
      </c>
      <c r="F3187" s="85" t="str">
        <f>IF(BALANCETE_EMPRESA!I3178&lt;&gt;"",BALANCETE_EMPRESA!I3178,"")</f>
        <v/>
      </c>
    </row>
    <row r="3188" spans="1:6" x14ac:dyDescent="0.2">
      <c r="A3188" t="str">
        <f>IF(BALANCETE_EMPRESA!$A3179="","",BALANCETE_EMPRESA!$A3179)</f>
        <v/>
      </c>
      <c r="B3188" s="147" t="str">
        <f>IF(BALANCETE_EMPRESA!$B3179="","",IF(LEN(BALANCETE_EMPRESA!B3179)=1,"0"&amp;BALANCETE_EMPRESA!B3179,BALANCETE_EMPRESA!B3179))</f>
        <v/>
      </c>
      <c r="C3188" s="147" t="str">
        <f>IF(BALANCETE_EMPRESA!C3179="","",BALANCETE_EMPRESA!C3179)</f>
        <v/>
      </c>
      <c r="D3188" t="str">
        <f>IF(BALANCETE_EMPRESA!$D3179="","",BALANCETE_EMPRESA!$D3179)</f>
        <v/>
      </c>
      <c r="E3188" s="68" t="str">
        <f>IF($A3188="","",IF(AND(C3188="T",LEN(B3189)=23),SUMIF(B:B,B3188&amp;"??????????",$E:$E),IF(C3188="T",IF(B3188="01",SUMIF(B:B,B3188&amp;"???",E:E),IF(B3188="02",SUMIF(B:B,B3188&amp;"???",E:E),SUMIF(B:B,B3188&amp;"????",E:E))),IF(C3188="C",IF(B3188="01",SUMIF(B:B,B3188&amp;"???",E:E),IF(B3188="02",SUMIF(B:B,B3188&amp;"???",E:E),SUMIF(B:B,B3188&amp;"????",E:E))),IF(BALANCETE_EMPRESA!C3179=0,BALANCETE_EMPRESA!H3179,"")))))</f>
        <v/>
      </c>
      <c r="F3188" s="85" t="str">
        <f>IF(BALANCETE_EMPRESA!I3179&lt;&gt;"",BALANCETE_EMPRESA!I3179,"")</f>
        <v/>
      </c>
    </row>
    <row r="3189" spans="1:6" x14ac:dyDescent="0.2">
      <c r="A3189" t="str">
        <f>IF(BALANCETE_EMPRESA!$A3180="","",BALANCETE_EMPRESA!$A3180)</f>
        <v/>
      </c>
      <c r="B3189" s="147" t="str">
        <f>IF(BALANCETE_EMPRESA!$B3180="","",IF(LEN(BALANCETE_EMPRESA!B3180)=1,"0"&amp;BALANCETE_EMPRESA!B3180,BALANCETE_EMPRESA!B3180))</f>
        <v/>
      </c>
      <c r="C3189" s="147" t="str">
        <f>IF(BALANCETE_EMPRESA!C3180="","",BALANCETE_EMPRESA!C3180)</f>
        <v/>
      </c>
      <c r="D3189" t="str">
        <f>IF(BALANCETE_EMPRESA!$D3180="","",BALANCETE_EMPRESA!$D3180)</f>
        <v/>
      </c>
      <c r="E3189" s="68" t="str">
        <f>IF($A3189="","",IF(AND(C3189="T",LEN(B3190)=23),SUMIF(B:B,B3189&amp;"??????????",$E:$E),IF(C3189="T",IF(B3189="01",SUMIF(B:B,B3189&amp;"???",E:E),IF(B3189="02",SUMIF(B:B,B3189&amp;"???",E:E),SUMIF(B:B,B3189&amp;"????",E:E))),IF(C3189="C",IF(B3189="01",SUMIF(B:B,B3189&amp;"???",E:E),IF(B3189="02",SUMIF(B:B,B3189&amp;"???",E:E),SUMIF(B:B,B3189&amp;"????",E:E))),IF(BALANCETE_EMPRESA!C3180=0,BALANCETE_EMPRESA!H3180,"")))))</f>
        <v/>
      </c>
      <c r="F3189" s="85" t="str">
        <f>IF(BALANCETE_EMPRESA!I3180&lt;&gt;"",BALANCETE_EMPRESA!I3180,"")</f>
        <v/>
      </c>
    </row>
    <row r="3190" spans="1:6" x14ac:dyDescent="0.2">
      <c r="A3190" t="str">
        <f>IF(BALANCETE_EMPRESA!$A3181="","",BALANCETE_EMPRESA!$A3181)</f>
        <v/>
      </c>
      <c r="B3190" s="147" t="str">
        <f>IF(BALANCETE_EMPRESA!$B3181="","",IF(LEN(BALANCETE_EMPRESA!B3181)=1,"0"&amp;BALANCETE_EMPRESA!B3181,BALANCETE_EMPRESA!B3181))</f>
        <v/>
      </c>
      <c r="C3190" s="147" t="str">
        <f>IF(BALANCETE_EMPRESA!C3181="","",BALANCETE_EMPRESA!C3181)</f>
        <v/>
      </c>
      <c r="D3190" t="str">
        <f>IF(BALANCETE_EMPRESA!$D3181="","",BALANCETE_EMPRESA!$D3181)</f>
        <v/>
      </c>
      <c r="E3190" s="68" t="str">
        <f>IF($A3190="","",IF(AND(C3190="T",LEN(B3191)=23),SUMIF(B:B,B3190&amp;"??????????",$E:$E),IF(C3190="T",IF(B3190="01",SUMIF(B:B,B3190&amp;"???",E:E),IF(B3190="02",SUMIF(B:B,B3190&amp;"???",E:E),SUMIF(B:B,B3190&amp;"????",E:E))),IF(C3190="C",IF(B3190="01",SUMIF(B:B,B3190&amp;"???",E:E),IF(B3190="02",SUMIF(B:B,B3190&amp;"???",E:E),SUMIF(B:B,B3190&amp;"????",E:E))),IF(BALANCETE_EMPRESA!C3181=0,BALANCETE_EMPRESA!H3181,"")))))</f>
        <v/>
      </c>
      <c r="F3190" s="85" t="str">
        <f>IF(BALANCETE_EMPRESA!I3181&lt;&gt;"",BALANCETE_EMPRESA!I3181,"")</f>
        <v/>
      </c>
    </row>
    <row r="3191" spans="1:6" x14ac:dyDescent="0.2">
      <c r="A3191" t="str">
        <f>IF(BALANCETE_EMPRESA!$A3182="","",BALANCETE_EMPRESA!$A3182)</f>
        <v/>
      </c>
      <c r="B3191" s="147" t="str">
        <f>IF(BALANCETE_EMPRESA!$B3182="","",IF(LEN(BALANCETE_EMPRESA!B3182)=1,"0"&amp;BALANCETE_EMPRESA!B3182,BALANCETE_EMPRESA!B3182))</f>
        <v/>
      </c>
      <c r="C3191" s="147" t="str">
        <f>IF(BALANCETE_EMPRESA!C3182="","",BALANCETE_EMPRESA!C3182)</f>
        <v/>
      </c>
      <c r="D3191" t="str">
        <f>IF(BALANCETE_EMPRESA!$D3182="","",BALANCETE_EMPRESA!$D3182)</f>
        <v/>
      </c>
      <c r="E3191" s="68" t="str">
        <f>IF($A3191="","",IF(AND(C3191="T",LEN(B3192)=23),SUMIF(B:B,B3191&amp;"??????????",$E:$E),IF(C3191="T",IF(B3191="01",SUMIF(B:B,B3191&amp;"???",E:E),IF(B3191="02",SUMIF(B:B,B3191&amp;"???",E:E),SUMIF(B:B,B3191&amp;"????",E:E))),IF(C3191="C",IF(B3191="01",SUMIF(B:B,B3191&amp;"???",E:E),IF(B3191="02",SUMIF(B:B,B3191&amp;"???",E:E),SUMIF(B:B,B3191&amp;"????",E:E))),IF(BALANCETE_EMPRESA!C3182=0,BALANCETE_EMPRESA!H3182,"")))))</f>
        <v/>
      </c>
      <c r="F3191" s="85" t="str">
        <f>IF(BALANCETE_EMPRESA!I3182&lt;&gt;"",BALANCETE_EMPRESA!I3182,"")</f>
        <v/>
      </c>
    </row>
    <row r="3192" spans="1:6" x14ac:dyDescent="0.2">
      <c r="A3192" t="str">
        <f>IF(BALANCETE_EMPRESA!$A3183="","",BALANCETE_EMPRESA!$A3183)</f>
        <v/>
      </c>
      <c r="B3192" s="147" t="str">
        <f>IF(BALANCETE_EMPRESA!$B3183="","",IF(LEN(BALANCETE_EMPRESA!B3183)=1,"0"&amp;BALANCETE_EMPRESA!B3183,BALANCETE_EMPRESA!B3183))</f>
        <v/>
      </c>
      <c r="C3192" s="147" t="str">
        <f>IF(BALANCETE_EMPRESA!C3183="","",BALANCETE_EMPRESA!C3183)</f>
        <v/>
      </c>
      <c r="D3192" t="str">
        <f>IF(BALANCETE_EMPRESA!$D3183="","",BALANCETE_EMPRESA!$D3183)</f>
        <v/>
      </c>
      <c r="E3192" s="68" t="str">
        <f>IF($A3192="","",IF(AND(C3192="T",LEN(B3193)=23),SUMIF(B:B,B3192&amp;"??????????",$E:$E),IF(C3192="T",IF(B3192="01",SUMIF(B:B,B3192&amp;"???",E:E),IF(B3192="02",SUMIF(B:B,B3192&amp;"???",E:E),SUMIF(B:B,B3192&amp;"????",E:E))),IF(C3192="C",IF(B3192="01",SUMIF(B:B,B3192&amp;"???",E:E),IF(B3192="02",SUMIF(B:B,B3192&amp;"???",E:E),SUMIF(B:B,B3192&amp;"????",E:E))),IF(BALANCETE_EMPRESA!C3183=0,BALANCETE_EMPRESA!H3183,"")))))</f>
        <v/>
      </c>
      <c r="F3192" s="85" t="str">
        <f>IF(BALANCETE_EMPRESA!I3183&lt;&gt;"",BALANCETE_EMPRESA!I3183,"")</f>
        <v/>
      </c>
    </row>
    <row r="3193" spans="1:6" x14ac:dyDescent="0.2">
      <c r="A3193" t="str">
        <f>IF(BALANCETE_EMPRESA!$A3184="","",BALANCETE_EMPRESA!$A3184)</f>
        <v/>
      </c>
      <c r="B3193" s="147" t="str">
        <f>IF(BALANCETE_EMPRESA!$B3184="","",IF(LEN(BALANCETE_EMPRESA!B3184)=1,"0"&amp;BALANCETE_EMPRESA!B3184,BALANCETE_EMPRESA!B3184))</f>
        <v/>
      </c>
      <c r="C3193" s="147" t="str">
        <f>IF(BALANCETE_EMPRESA!C3184="","",BALANCETE_EMPRESA!C3184)</f>
        <v/>
      </c>
      <c r="D3193" t="str">
        <f>IF(BALANCETE_EMPRESA!$D3184="","",BALANCETE_EMPRESA!$D3184)</f>
        <v/>
      </c>
      <c r="E3193" s="68" t="str">
        <f>IF($A3193="","",IF(AND(C3193="T",LEN(B3194)=23),SUMIF(B:B,B3193&amp;"??????????",$E:$E),IF(C3193="T",IF(B3193="01",SUMIF(B:B,B3193&amp;"???",E:E),IF(B3193="02",SUMIF(B:B,B3193&amp;"???",E:E),SUMIF(B:B,B3193&amp;"????",E:E))),IF(C3193="C",IF(B3193="01",SUMIF(B:B,B3193&amp;"???",E:E),IF(B3193="02",SUMIF(B:B,B3193&amp;"???",E:E),SUMIF(B:B,B3193&amp;"????",E:E))),IF(BALANCETE_EMPRESA!C3184=0,BALANCETE_EMPRESA!H3184,"")))))</f>
        <v/>
      </c>
      <c r="F3193" s="85" t="str">
        <f>IF(BALANCETE_EMPRESA!I3184&lt;&gt;"",BALANCETE_EMPRESA!I3184,"")</f>
        <v/>
      </c>
    </row>
    <row r="3194" spans="1:6" x14ac:dyDescent="0.2">
      <c r="A3194" t="str">
        <f>IF(BALANCETE_EMPRESA!$A3185="","",BALANCETE_EMPRESA!$A3185)</f>
        <v/>
      </c>
      <c r="B3194" s="147" t="str">
        <f>IF(BALANCETE_EMPRESA!$B3185="","",IF(LEN(BALANCETE_EMPRESA!B3185)=1,"0"&amp;BALANCETE_EMPRESA!B3185,BALANCETE_EMPRESA!B3185))</f>
        <v/>
      </c>
      <c r="C3194" s="147" t="str">
        <f>IF(BALANCETE_EMPRESA!C3185="","",BALANCETE_EMPRESA!C3185)</f>
        <v/>
      </c>
      <c r="D3194" t="str">
        <f>IF(BALANCETE_EMPRESA!$D3185="","",BALANCETE_EMPRESA!$D3185)</f>
        <v/>
      </c>
      <c r="E3194" s="68" t="str">
        <f>IF($A3194="","",IF(AND(C3194="T",LEN(B3195)=23),SUMIF(B:B,B3194&amp;"??????????",$E:$E),IF(C3194="T",IF(B3194="01",SUMIF(B:B,B3194&amp;"???",E:E),IF(B3194="02",SUMIF(B:B,B3194&amp;"???",E:E),SUMIF(B:B,B3194&amp;"????",E:E))),IF(C3194="C",IF(B3194="01",SUMIF(B:B,B3194&amp;"???",E:E),IF(B3194="02",SUMIF(B:B,B3194&amp;"???",E:E),SUMIF(B:B,B3194&amp;"????",E:E))),IF(BALANCETE_EMPRESA!C3185=0,BALANCETE_EMPRESA!H3185,"")))))</f>
        <v/>
      </c>
      <c r="F3194" s="85" t="str">
        <f>IF(BALANCETE_EMPRESA!I3185&lt;&gt;"",BALANCETE_EMPRESA!I3185,"")</f>
        <v/>
      </c>
    </row>
    <row r="3195" spans="1:6" x14ac:dyDescent="0.2">
      <c r="A3195" t="str">
        <f>IF(BALANCETE_EMPRESA!$A3186="","",BALANCETE_EMPRESA!$A3186)</f>
        <v/>
      </c>
      <c r="B3195" s="147" t="str">
        <f>IF(BALANCETE_EMPRESA!$B3186="","",IF(LEN(BALANCETE_EMPRESA!B3186)=1,"0"&amp;BALANCETE_EMPRESA!B3186,BALANCETE_EMPRESA!B3186))</f>
        <v/>
      </c>
      <c r="C3195" s="147" t="str">
        <f>IF(BALANCETE_EMPRESA!C3186="","",BALANCETE_EMPRESA!C3186)</f>
        <v/>
      </c>
      <c r="D3195" t="str">
        <f>IF(BALANCETE_EMPRESA!$D3186="","",BALANCETE_EMPRESA!$D3186)</f>
        <v/>
      </c>
      <c r="E3195" s="68" t="str">
        <f>IF($A3195="","",IF(AND(C3195="T",LEN(B3196)=23),SUMIF(B:B,B3195&amp;"??????????",$E:$E),IF(C3195="T",IF(B3195="01",SUMIF(B:B,B3195&amp;"???",E:E),IF(B3195="02",SUMIF(B:B,B3195&amp;"???",E:E),SUMIF(B:B,B3195&amp;"????",E:E))),IF(C3195="C",IF(B3195="01",SUMIF(B:B,B3195&amp;"???",E:E),IF(B3195="02",SUMIF(B:B,B3195&amp;"???",E:E),SUMIF(B:B,B3195&amp;"????",E:E))),IF(BALANCETE_EMPRESA!C3186=0,BALANCETE_EMPRESA!H3186,"")))))</f>
        <v/>
      </c>
      <c r="F3195" s="85" t="str">
        <f>IF(BALANCETE_EMPRESA!I3186&lt;&gt;"",BALANCETE_EMPRESA!I3186,"")</f>
        <v/>
      </c>
    </row>
    <row r="3196" spans="1:6" x14ac:dyDescent="0.2">
      <c r="A3196" t="str">
        <f>IF(BALANCETE_EMPRESA!$A3187="","",BALANCETE_EMPRESA!$A3187)</f>
        <v/>
      </c>
      <c r="B3196" s="147" t="str">
        <f>IF(BALANCETE_EMPRESA!$B3187="","",IF(LEN(BALANCETE_EMPRESA!B3187)=1,"0"&amp;BALANCETE_EMPRESA!B3187,BALANCETE_EMPRESA!B3187))</f>
        <v/>
      </c>
      <c r="C3196" s="147" t="str">
        <f>IF(BALANCETE_EMPRESA!C3187="","",BALANCETE_EMPRESA!C3187)</f>
        <v/>
      </c>
      <c r="D3196" t="str">
        <f>IF(BALANCETE_EMPRESA!$D3187="","",BALANCETE_EMPRESA!$D3187)</f>
        <v/>
      </c>
      <c r="E3196" s="68" t="str">
        <f>IF($A3196="","",IF(AND(C3196="T",LEN(B3197)=23),SUMIF(B:B,B3196&amp;"??????????",$E:$E),IF(C3196="T",IF(B3196="01",SUMIF(B:B,B3196&amp;"???",E:E),IF(B3196="02",SUMIF(B:B,B3196&amp;"???",E:E),SUMIF(B:B,B3196&amp;"????",E:E))),IF(C3196="C",IF(B3196="01",SUMIF(B:B,B3196&amp;"???",E:E),IF(B3196="02",SUMIF(B:B,B3196&amp;"???",E:E),SUMIF(B:B,B3196&amp;"????",E:E))),IF(BALANCETE_EMPRESA!C3187=0,BALANCETE_EMPRESA!H3187,"")))))</f>
        <v/>
      </c>
      <c r="F3196" s="85" t="str">
        <f>IF(BALANCETE_EMPRESA!I3187&lt;&gt;"",BALANCETE_EMPRESA!I3187,"")</f>
        <v/>
      </c>
    </row>
    <row r="3197" spans="1:6" x14ac:dyDescent="0.2">
      <c r="A3197" t="str">
        <f>IF(BALANCETE_EMPRESA!$A3188="","",BALANCETE_EMPRESA!$A3188)</f>
        <v/>
      </c>
      <c r="B3197" s="147" t="str">
        <f>IF(BALANCETE_EMPRESA!$B3188="","",IF(LEN(BALANCETE_EMPRESA!B3188)=1,"0"&amp;BALANCETE_EMPRESA!B3188,BALANCETE_EMPRESA!B3188))</f>
        <v/>
      </c>
      <c r="C3197" s="147" t="str">
        <f>IF(BALANCETE_EMPRESA!C3188="","",BALANCETE_EMPRESA!C3188)</f>
        <v/>
      </c>
      <c r="D3197" t="str">
        <f>IF(BALANCETE_EMPRESA!$D3188="","",BALANCETE_EMPRESA!$D3188)</f>
        <v/>
      </c>
      <c r="E3197" s="68" t="str">
        <f>IF($A3197="","",IF(AND(C3197="T",LEN(B3198)=23),SUMIF(B:B,B3197&amp;"??????????",$E:$E),IF(C3197="T",IF(B3197="01",SUMIF(B:B,B3197&amp;"???",E:E),IF(B3197="02",SUMIF(B:B,B3197&amp;"???",E:E),SUMIF(B:B,B3197&amp;"????",E:E))),IF(C3197="C",IF(B3197="01",SUMIF(B:B,B3197&amp;"???",E:E),IF(B3197="02",SUMIF(B:B,B3197&amp;"???",E:E),SUMIF(B:B,B3197&amp;"????",E:E))),IF(BALANCETE_EMPRESA!C3188=0,BALANCETE_EMPRESA!H3188,"")))))</f>
        <v/>
      </c>
      <c r="F3197" s="85" t="str">
        <f>IF(BALANCETE_EMPRESA!I3188&lt;&gt;"",BALANCETE_EMPRESA!I3188,"")</f>
        <v/>
      </c>
    </row>
    <row r="3198" spans="1:6" x14ac:dyDescent="0.2">
      <c r="A3198" t="str">
        <f>IF(BALANCETE_EMPRESA!$A3189="","",BALANCETE_EMPRESA!$A3189)</f>
        <v/>
      </c>
      <c r="B3198" s="147" t="str">
        <f>IF(BALANCETE_EMPRESA!$B3189="","",IF(LEN(BALANCETE_EMPRESA!B3189)=1,"0"&amp;BALANCETE_EMPRESA!B3189,BALANCETE_EMPRESA!B3189))</f>
        <v/>
      </c>
      <c r="C3198" s="147" t="str">
        <f>IF(BALANCETE_EMPRESA!C3189="","",BALANCETE_EMPRESA!C3189)</f>
        <v/>
      </c>
      <c r="D3198" t="str">
        <f>IF(BALANCETE_EMPRESA!$D3189="","",BALANCETE_EMPRESA!$D3189)</f>
        <v/>
      </c>
      <c r="E3198" s="68" t="str">
        <f>IF($A3198="","",IF(AND(C3198="T",LEN(B3199)=23),SUMIF(B:B,B3198&amp;"??????????",$E:$E),IF(C3198="T",IF(B3198="01",SUMIF(B:B,B3198&amp;"???",E:E),IF(B3198="02",SUMIF(B:B,B3198&amp;"???",E:E),SUMIF(B:B,B3198&amp;"????",E:E))),IF(C3198="C",IF(B3198="01",SUMIF(B:B,B3198&amp;"???",E:E),IF(B3198="02",SUMIF(B:B,B3198&amp;"???",E:E),SUMIF(B:B,B3198&amp;"????",E:E))),IF(BALANCETE_EMPRESA!C3189=0,BALANCETE_EMPRESA!H3189,"")))))</f>
        <v/>
      </c>
      <c r="F3198" s="85" t="str">
        <f>IF(BALANCETE_EMPRESA!I3189&lt;&gt;"",BALANCETE_EMPRESA!I3189,"")</f>
        <v/>
      </c>
    </row>
    <row r="3199" spans="1:6" x14ac:dyDescent="0.2">
      <c r="A3199" t="str">
        <f>IF(BALANCETE_EMPRESA!$A3190="","",BALANCETE_EMPRESA!$A3190)</f>
        <v/>
      </c>
      <c r="B3199" s="147" t="str">
        <f>IF(BALANCETE_EMPRESA!$B3190="","",IF(LEN(BALANCETE_EMPRESA!B3190)=1,"0"&amp;BALANCETE_EMPRESA!B3190,BALANCETE_EMPRESA!B3190))</f>
        <v/>
      </c>
      <c r="C3199" s="147" t="str">
        <f>IF(BALANCETE_EMPRESA!C3190="","",BALANCETE_EMPRESA!C3190)</f>
        <v/>
      </c>
      <c r="D3199" t="str">
        <f>IF(BALANCETE_EMPRESA!$D3190="","",BALANCETE_EMPRESA!$D3190)</f>
        <v/>
      </c>
      <c r="E3199" s="68" t="str">
        <f>IF($A3199="","",IF(AND(C3199="T",LEN(B3200)=23),SUMIF(B:B,B3199&amp;"??????????",$E:$E),IF(C3199="T",IF(B3199="01",SUMIF(B:B,B3199&amp;"???",E:E),IF(B3199="02",SUMIF(B:B,B3199&amp;"???",E:E),SUMIF(B:B,B3199&amp;"????",E:E))),IF(C3199="C",IF(B3199="01",SUMIF(B:B,B3199&amp;"???",E:E),IF(B3199="02",SUMIF(B:B,B3199&amp;"???",E:E),SUMIF(B:B,B3199&amp;"????",E:E))),IF(BALANCETE_EMPRESA!C3190=0,BALANCETE_EMPRESA!H3190,"")))))</f>
        <v/>
      </c>
      <c r="F3199" s="85" t="str">
        <f>IF(BALANCETE_EMPRESA!I3190&lt;&gt;"",BALANCETE_EMPRESA!I3190,"")</f>
        <v/>
      </c>
    </row>
    <row r="3200" spans="1:6" x14ac:dyDescent="0.2">
      <c r="A3200" t="str">
        <f>IF(BALANCETE_EMPRESA!$A3191="","",BALANCETE_EMPRESA!$A3191)</f>
        <v/>
      </c>
      <c r="B3200" s="147" t="str">
        <f>IF(BALANCETE_EMPRESA!$B3191="","",IF(LEN(BALANCETE_EMPRESA!B3191)=1,"0"&amp;BALANCETE_EMPRESA!B3191,BALANCETE_EMPRESA!B3191))</f>
        <v/>
      </c>
      <c r="C3200" s="147" t="str">
        <f>IF(BALANCETE_EMPRESA!C3191="","",BALANCETE_EMPRESA!C3191)</f>
        <v/>
      </c>
      <c r="D3200" t="str">
        <f>IF(BALANCETE_EMPRESA!$D3191="","",BALANCETE_EMPRESA!$D3191)</f>
        <v/>
      </c>
      <c r="E3200" s="68" t="str">
        <f>IF($A3200="","",IF(AND(C3200="T",LEN(B3201)=23),SUMIF(B:B,B3200&amp;"??????????",$E:$E),IF(C3200="T",IF(B3200="01",SUMIF(B:B,B3200&amp;"???",E:E),IF(B3200="02",SUMIF(B:B,B3200&amp;"???",E:E),SUMIF(B:B,B3200&amp;"????",E:E))),IF(C3200="C",IF(B3200="01",SUMIF(B:B,B3200&amp;"???",E:E),IF(B3200="02",SUMIF(B:B,B3200&amp;"???",E:E),SUMIF(B:B,B3200&amp;"????",E:E))),IF(BALANCETE_EMPRESA!C3191=0,BALANCETE_EMPRESA!H3191,"")))))</f>
        <v/>
      </c>
      <c r="F3200" s="85" t="str">
        <f>IF(BALANCETE_EMPRESA!I3191&lt;&gt;"",BALANCETE_EMPRESA!I3191,"")</f>
        <v/>
      </c>
    </row>
    <row r="3201" spans="1:6" x14ac:dyDescent="0.2">
      <c r="A3201" t="str">
        <f>IF(BALANCETE_EMPRESA!$A3192="","",BALANCETE_EMPRESA!$A3192)</f>
        <v/>
      </c>
      <c r="B3201" s="147" t="str">
        <f>IF(BALANCETE_EMPRESA!$B3192="","",IF(LEN(BALANCETE_EMPRESA!B3192)=1,"0"&amp;BALANCETE_EMPRESA!B3192,BALANCETE_EMPRESA!B3192))</f>
        <v/>
      </c>
      <c r="C3201" s="147" t="str">
        <f>IF(BALANCETE_EMPRESA!C3192="","",BALANCETE_EMPRESA!C3192)</f>
        <v/>
      </c>
      <c r="D3201" t="str">
        <f>IF(BALANCETE_EMPRESA!$D3192="","",BALANCETE_EMPRESA!$D3192)</f>
        <v/>
      </c>
      <c r="E3201" s="68" t="str">
        <f>IF($A3201="","",IF(AND(C3201="T",LEN(B3202)=23),SUMIF(B:B,B3201&amp;"??????????",$E:$E),IF(C3201="T",IF(B3201="01",SUMIF(B:B,B3201&amp;"???",E:E),IF(B3201="02",SUMIF(B:B,B3201&amp;"???",E:E),SUMIF(B:B,B3201&amp;"????",E:E))),IF(C3201="C",IF(B3201="01",SUMIF(B:B,B3201&amp;"???",E:E),IF(B3201="02",SUMIF(B:B,B3201&amp;"???",E:E),SUMIF(B:B,B3201&amp;"????",E:E))),IF(BALANCETE_EMPRESA!C3192=0,BALANCETE_EMPRESA!H3192,"")))))</f>
        <v/>
      </c>
      <c r="F3201" s="85" t="str">
        <f>IF(BALANCETE_EMPRESA!I3192&lt;&gt;"",BALANCETE_EMPRESA!I3192,"")</f>
        <v/>
      </c>
    </row>
    <row r="3202" spans="1:6" x14ac:dyDescent="0.2">
      <c r="A3202" t="str">
        <f>IF(BALANCETE_EMPRESA!$A3193="","",BALANCETE_EMPRESA!$A3193)</f>
        <v/>
      </c>
      <c r="B3202" s="147" t="str">
        <f>IF(BALANCETE_EMPRESA!$B3193="","",IF(LEN(BALANCETE_EMPRESA!B3193)=1,"0"&amp;BALANCETE_EMPRESA!B3193,BALANCETE_EMPRESA!B3193))</f>
        <v/>
      </c>
      <c r="C3202" s="147" t="str">
        <f>IF(BALANCETE_EMPRESA!C3193="","",BALANCETE_EMPRESA!C3193)</f>
        <v/>
      </c>
      <c r="D3202" t="str">
        <f>IF(BALANCETE_EMPRESA!$D3193="","",BALANCETE_EMPRESA!$D3193)</f>
        <v/>
      </c>
      <c r="E3202" s="68" t="str">
        <f>IF($A3202="","",IF(AND(C3202="T",LEN(B3203)=23),SUMIF(B:B,B3202&amp;"??????????",$E:$E),IF(C3202="T",IF(B3202="01",SUMIF(B:B,B3202&amp;"???",E:E),IF(B3202="02",SUMIF(B:B,B3202&amp;"???",E:E),SUMIF(B:B,B3202&amp;"????",E:E))),IF(C3202="C",IF(B3202="01",SUMIF(B:B,B3202&amp;"???",E:E),IF(B3202="02",SUMIF(B:B,B3202&amp;"???",E:E),SUMIF(B:B,B3202&amp;"????",E:E))),IF(BALANCETE_EMPRESA!C3193=0,BALANCETE_EMPRESA!H3193,"")))))</f>
        <v/>
      </c>
      <c r="F3202" s="85" t="str">
        <f>IF(BALANCETE_EMPRESA!I3193&lt;&gt;"",BALANCETE_EMPRESA!I3193,"")</f>
        <v/>
      </c>
    </row>
    <row r="3203" spans="1:6" x14ac:dyDescent="0.2">
      <c r="A3203" t="str">
        <f>IF(BALANCETE_EMPRESA!$A3194="","",BALANCETE_EMPRESA!$A3194)</f>
        <v/>
      </c>
      <c r="B3203" s="147" t="str">
        <f>IF(BALANCETE_EMPRESA!$B3194="","",IF(LEN(BALANCETE_EMPRESA!B3194)=1,"0"&amp;BALANCETE_EMPRESA!B3194,BALANCETE_EMPRESA!B3194))</f>
        <v/>
      </c>
      <c r="C3203" s="147" t="str">
        <f>IF(BALANCETE_EMPRESA!C3194="","",BALANCETE_EMPRESA!C3194)</f>
        <v/>
      </c>
      <c r="D3203" t="str">
        <f>IF(BALANCETE_EMPRESA!$D3194="","",BALANCETE_EMPRESA!$D3194)</f>
        <v/>
      </c>
      <c r="E3203" s="68" t="str">
        <f>IF($A3203="","",IF(AND(C3203="T",LEN(B3204)=23),SUMIF(B:B,B3203&amp;"??????????",$E:$E),IF(C3203="T",IF(B3203="01",SUMIF(B:B,B3203&amp;"???",E:E),IF(B3203="02",SUMIF(B:B,B3203&amp;"???",E:E),SUMIF(B:B,B3203&amp;"????",E:E))),IF(C3203="C",IF(B3203="01",SUMIF(B:B,B3203&amp;"???",E:E),IF(B3203="02",SUMIF(B:B,B3203&amp;"???",E:E),SUMIF(B:B,B3203&amp;"????",E:E))),IF(BALANCETE_EMPRESA!C3194=0,BALANCETE_EMPRESA!H3194,"")))))</f>
        <v/>
      </c>
      <c r="F3203" s="85" t="str">
        <f>IF(BALANCETE_EMPRESA!I3194&lt;&gt;"",BALANCETE_EMPRESA!I3194,"")</f>
        <v/>
      </c>
    </row>
    <row r="3204" spans="1:6" x14ac:dyDescent="0.2">
      <c r="A3204" t="str">
        <f>IF(BALANCETE_EMPRESA!$A3195="","",BALANCETE_EMPRESA!$A3195)</f>
        <v/>
      </c>
      <c r="B3204" s="147" t="str">
        <f>IF(BALANCETE_EMPRESA!$B3195="","",IF(LEN(BALANCETE_EMPRESA!B3195)=1,"0"&amp;BALANCETE_EMPRESA!B3195,BALANCETE_EMPRESA!B3195))</f>
        <v/>
      </c>
      <c r="C3204" s="147" t="str">
        <f>IF(BALANCETE_EMPRESA!C3195="","",BALANCETE_EMPRESA!C3195)</f>
        <v/>
      </c>
      <c r="D3204" t="str">
        <f>IF(BALANCETE_EMPRESA!$D3195="","",BALANCETE_EMPRESA!$D3195)</f>
        <v/>
      </c>
      <c r="E3204" s="68" t="str">
        <f>IF($A3204="","",IF(AND(C3204="T",LEN(B3205)=23),SUMIF(B:B,B3204&amp;"??????????",$E:$E),IF(C3204="T",IF(B3204="01",SUMIF(B:B,B3204&amp;"???",E:E),IF(B3204="02",SUMIF(B:B,B3204&amp;"???",E:E),SUMIF(B:B,B3204&amp;"????",E:E))),IF(C3204="C",IF(B3204="01",SUMIF(B:B,B3204&amp;"???",E:E),IF(B3204="02",SUMIF(B:B,B3204&amp;"???",E:E),SUMIF(B:B,B3204&amp;"????",E:E))),IF(BALANCETE_EMPRESA!C3195=0,BALANCETE_EMPRESA!H3195,"")))))</f>
        <v/>
      </c>
      <c r="F3204" s="85" t="str">
        <f>IF(BALANCETE_EMPRESA!I3195&lt;&gt;"",BALANCETE_EMPRESA!I3195,"")</f>
        <v/>
      </c>
    </row>
    <row r="3205" spans="1:6" x14ac:dyDescent="0.2">
      <c r="A3205" t="str">
        <f>IF(BALANCETE_EMPRESA!$A3196="","",BALANCETE_EMPRESA!$A3196)</f>
        <v/>
      </c>
      <c r="B3205" s="147" t="str">
        <f>IF(BALANCETE_EMPRESA!$B3196="","",IF(LEN(BALANCETE_EMPRESA!B3196)=1,"0"&amp;BALANCETE_EMPRESA!B3196,BALANCETE_EMPRESA!B3196))</f>
        <v/>
      </c>
      <c r="C3205" s="147" t="str">
        <f>IF(BALANCETE_EMPRESA!C3196="","",BALANCETE_EMPRESA!C3196)</f>
        <v/>
      </c>
      <c r="D3205" t="str">
        <f>IF(BALANCETE_EMPRESA!$D3196="","",BALANCETE_EMPRESA!$D3196)</f>
        <v/>
      </c>
      <c r="E3205" s="68" t="str">
        <f>IF($A3205="","",IF(AND(C3205="T",LEN(B3206)=23),SUMIF(B:B,B3205&amp;"??????????",$E:$E),IF(C3205="T",IF(B3205="01",SUMIF(B:B,B3205&amp;"???",E:E),IF(B3205="02",SUMIF(B:B,B3205&amp;"???",E:E),SUMIF(B:B,B3205&amp;"????",E:E))),IF(C3205="C",IF(B3205="01",SUMIF(B:B,B3205&amp;"???",E:E),IF(B3205="02",SUMIF(B:B,B3205&amp;"???",E:E),SUMIF(B:B,B3205&amp;"????",E:E))),IF(BALANCETE_EMPRESA!C3196=0,BALANCETE_EMPRESA!H3196,"")))))</f>
        <v/>
      </c>
      <c r="F3205" s="85" t="str">
        <f>IF(BALANCETE_EMPRESA!I3196&lt;&gt;"",BALANCETE_EMPRESA!I3196,"")</f>
        <v/>
      </c>
    </row>
    <row r="3206" spans="1:6" x14ac:dyDescent="0.2">
      <c r="A3206" t="str">
        <f>IF(BALANCETE_EMPRESA!$A3197="","",BALANCETE_EMPRESA!$A3197)</f>
        <v/>
      </c>
      <c r="B3206" s="147" t="str">
        <f>IF(BALANCETE_EMPRESA!$B3197="","",IF(LEN(BALANCETE_EMPRESA!B3197)=1,"0"&amp;BALANCETE_EMPRESA!B3197,BALANCETE_EMPRESA!B3197))</f>
        <v/>
      </c>
      <c r="C3206" s="147" t="str">
        <f>IF(BALANCETE_EMPRESA!C3197="","",BALANCETE_EMPRESA!C3197)</f>
        <v/>
      </c>
      <c r="D3206" t="str">
        <f>IF(BALANCETE_EMPRESA!$D3197="","",BALANCETE_EMPRESA!$D3197)</f>
        <v/>
      </c>
      <c r="E3206" s="68" t="str">
        <f>IF($A3206="","",IF(AND(C3206="T",LEN(B3207)=23),SUMIF(B:B,B3206&amp;"??????????",$E:$E),IF(C3206="T",IF(B3206="01",SUMIF(B:B,B3206&amp;"???",E:E),IF(B3206="02",SUMIF(B:B,B3206&amp;"???",E:E),SUMIF(B:B,B3206&amp;"????",E:E))),IF(C3206="C",IF(B3206="01",SUMIF(B:B,B3206&amp;"???",E:E),IF(B3206="02",SUMIF(B:B,B3206&amp;"???",E:E),SUMIF(B:B,B3206&amp;"????",E:E))),IF(BALANCETE_EMPRESA!C3197=0,BALANCETE_EMPRESA!H3197,"")))))</f>
        <v/>
      </c>
      <c r="F3206" s="85" t="str">
        <f>IF(BALANCETE_EMPRESA!I3197&lt;&gt;"",BALANCETE_EMPRESA!I3197,"")</f>
        <v/>
      </c>
    </row>
    <row r="3207" spans="1:6" x14ac:dyDescent="0.2">
      <c r="A3207" t="str">
        <f>IF(BALANCETE_EMPRESA!$A3198="","",BALANCETE_EMPRESA!$A3198)</f>
        <v/>
      </c>
      <c r="B3207" s="147" t="str">
        <f>IF(BALANCETE_EMPRESA!$B3198="","",IF(LEN(BALANCETE_EMPRESA!B3198)=1,"0"&amp;BALANCETE_EMPRESA!B3198,BALANCETE_EMPRESA!B3198))</f>
        <v/>
      </c>
      <c r="C3207" s="147" t="str">
        <f>IF(BALANCETE_EMPRESA!C3198="","",BALANCETE_EMPRESA!C3198)</f>
        <v/>
      </c>
      <c r="D3207" t="str">
        <f>IF(BALANCETE_EMPRESA!$D3198="","",BALANCETE_EMPRESA!$D3198)</f>
        <v/>
      </c>
      <c r="E3207" s="68" t="str">
        <f>IF($A3207="","",IF(AND(C3207="T",LEN(B3208)=23),SUMIF(B:B,B3207&amp;"??????????",$E:$E),IF(C3207="T",IF(B3207="01",SUMIF(B:B,B3207&amp;"???",E:E),IF(B3207="02",SUMIF(B:B,B3207&amp;"???",E:E),SUMIF(B:B,B3207&amp;"????",E:E))),IF(C3207="C",IF(B3207="01",SUMIF(B:B,B3207&amp;"???",E:E),IF(B3207="02",SUMIF(B:B,B3207&amp;"???",E:E),SUMIF(B:B,B3207&amp;"????",E:E))),IF(BALANCETE_EMPRESA!C3198=0,BALANCETE_EMPRESA!H3198,"")))))</f>
        <v/>
      </c>
      <c r="F3207" s="85" t="str">
        <f>IF(BALANCETE_EMPRESA!I3198&lt;&gt;"",BALANCETE_EMPRESA!I3198,"")</f>
        <v/>
      </c>
    </row>
    <row r="3208" spans="1:6" x14ac:dyDescent="0.2">
      <c r="A3208" t="str">
        <f>IF(BALANCETE_EMPRESA!$A3199="","",BALANCETE_EMPRESA!$A3199)</f>
        <v/>
      </c>
      <c r="B3208" s="147" t="str">
        <f>IF(BALANCETE_EMPRESA!$B3199="","",IF(LEN(BALANCETE_EMPRESA!B3199)=1,"0"&amp;BALANCETE_EMPRESA!B3199,BALANCETE_EMPRESA!B3199))</f>
        <v/>
      </c>
      <c r="C3208" s="147" t="str">
        <f>IF(BALANCETE_EMPRESA!C3199="","",BALANCETE_EMPRESA!C3199)</f>
        <v/>
      </c>
      <c r="D3208" t="str">
        <f>IF(BALANCETE_EMPRESA!$D3199="","",BALANCETE_EMPRESA!$D3199)</f>
        <v/>
      </c>
      <c r="E3208" s="68" t="str">
        <f>IF($A3208="","",IF(AND(C3208="T",LEN(B3209)=23),SUMIF(B:B,B3208&amp;"??????????",$E:$E),IF(C3208="T",IF(B3208="01",SUMIF(B:B,B3208&amp;"???",E:E),IF(B3208="02",SUMIF(B:B,B3208&amp;"???",E:E),SUMIF(B:B,B3208&amp;"????",E:E))),IF(C3208="C",IF(B3208="01",SUMIF(B:B,B3208&amp;"???",E:E),IF(B3208="02",SUMIF(B:B,B3208&amp;"???",E:E),SUMIF(B:B,B3208&amp;"????",E:E))),IF(BALANCETE_EMPRESA!C3199=0,BALANCETE_EMPRESA!H3199,"")))))</f>
        <v/>
      </c>
      <c r="F3208" s="85" t="str">
        <f>IF(BALANCETE_EMPRESA!I3199&lt;&gt;"",BALANCETE_EMPRESA!I3199,"")</f>
        <v/>
      </c>
    </row>
    <row r="3209" spans="1:6" x14ac:dyDescent="0.2">
      <c r="A3209" t="str">
        <f>IF(BALANCETE_EMPRESA!$A3200="","",BALANCETE_EMPRESA!$A3200)</f>
        <v/>
      </c>
      <c r="B3209" s="147" t="str">
        <f>IF(BALANCETE_EMPRESA!$B3200="","",IF(LEN(BALANCETE_EMPRESA!B3200)=1,"0"&amp;BALANCETE_EMPRESA!B3200,BALANCETE_EMPRESA!B3200))</f>
        <v/>
      </c>
      <c r="C3209" s="147" t="str">
        <f>IF(BALANCETE_EMPRESA!C3200="","",BALANCETE_EMPRESA!C3200)</f>
        <v/>
      </c>
      <c r="D3209" t="str">
        <f>IF(BALANCETE_EMPRESA!$D3200="","",BALANCETE_EMPRESA!$D3200)</f>
        <v/>
      </c>
      <c r="E3209" s="68" t="str">
        <f>IF($A3209="","",IF(AND(C3209="T",LEN(B3210)=23),SUMIF(B:B,B3209&amp;"??????????",$E:$E),IF(C3209="T",IF(B3209="01",SUMIF(B:B,B3209&amp;"???",E:E),IF(B3209="02",SUMIF(B:B,B3209&amp;"???",E:E),SUMIF(B:B,B3209&amp;"????",E:E))),IF(C3209="C",IF(B3209="01",SUMIF(B:B,B3209&amp;"???",E:E),IF(B3209="02",SUMIF(B:B,B3209&amp;"???",E:E),SUMIF(B:B,B3209&amp;"????",E:E))),IF(BALANCETE_EMPRESA!C3200=0,BALANCETE_EMPRESA!H3200,"")))))</f>
        <v/>
      </c>
      <c r="F3209" s="85" t="str">
        <f>IF(BALANCETE_EMPRESA!I3200&lt;&gt;"",BALANCETE_EMPRESA!I3200,"")</f>
        <v/>
      </c>
    </row>
    <row r="3210" spans="1:6" x14ac:dyDescent="0.2">
      <c r="A3210" t="str">
        <f>IF(BALANCETE_EMPRESA!$A3201="","",BALANCETE_EMPRESA!$A3201)</f>
        <v/>
      </c>
      <c r="B3210" s="147" t="str">
        <f>IF(BALANCETE_EMPRESA!$B3201="","",IF(LEN(BALANCETE_EMPRESA!B3201)=1,"0"&amp;BALANCETE_EMPRESA!B3201,BALANCETE_EMPRESA!B3201))</f>
        <v/>
      </c>
      <c r="C3210" s="147" t="str">
        <f>IF(BALANCETE_EMPRESA!C3201="","",BALANCETE_EMPRESA!C3201)</f>
        <v/>
      </c>
      <c r="D3210" t="str">
        <f>IF(BALANCETE_EMPRESA!$D3201="","",BALANCETE_EMPRESA!$D3201)</f>
        <v/>
      </c>
      <c r="E3210" s="68" t="str">
        <f>IF($A3210="","",IF(AND(C3210="T",LEN(B3211)=23),SUMIF(B:B,B3210&amp;"??????????",$E:$E),IF(C3210="T",IF(B3210="01",SUMIF(B:B,B3210&amp;"???",E:E),IF(B3210="02",SUMIF(B:B,B3210&amp;"???",E:E),SUMIF(B:B,B3210&amp;"????",E:E))),IF(C3210="C",IF(B3210="01",SUMIF(B:B,B3210&amp;"???",E:E),IF(B3210="02",SUMIF(B:B,B3210&amp;"???",E:E),SUMIF(B:B,B3210&amp;"????",E:E))),IF(BALANCETE_EMPRESA!C3201=0,BALANCETE_EMPRESA!H3201,"")))))</f>
        <v/>
      </c>
      <c r="F3210" s="85" t="str">
        <f>IF(BALANCETE_EMPRESA!I3201&lt;&gt;"",BALANCETE_EMPRESA!I3201,"")</f>
        <v/>
      </c>
    </row>
    <row r="3211" spans="1:6" x14ac:dyDescent="0.2">
      <c r="A3211" t="str">
        <f>IF(BALANCETE_EMPRESA!$A3202="","",BALANCETE_EMPRESA!$A3202)</f>
        <v/>
      </c>
      <c r="B3211" s="147" t="str">
        <f>IF(BALANCETE_EMPRESA!$B3202="","",IF(LEN(BALANCETE_EMPRESA!B3202)=1,"0"&amp;BALANCETE_EMPRESA!B3202,BALANCETE_EMPRESA!B3202))</f>
        <v/>
      </c>
      <c r="C3211" s="147" t="str">
        <f>IF(BALANCETE_EMPRESA!C3202="","",BALANCETE_EMPRESA!C3202)</f>
        <v/>
      </c>
      <c r="D3211" t="str">
        <f>IF(BALANCETE_EMPRESA!$D3202="","",BALANCETE_EMPRESA!$D3202)</f>
        <v/>
      </c>
      <c r="E3211" s="68" t="str">
        <f>IF($A3211="","",IF(AND(C3211="T",LEN(B3212)=23),SUMIF(B:B,B3211&amp;"??????????",$E:$E),IF(C3211="T",IF(B3211="01",SUMIF(B:B,B3211&amp;"???",E:E),IF(B3211="02",SUMIF(B:B,B3211&amp;"???",E:E),SUMIF(B:B,B3211&amp;"????",E:E))),IF(C3211="C",IF(B3211="01",SUMIF(B:B,B3211&amp;"???",E:E),IF(B3211="02",SUMIF(B:B,B3211&amp;"???",E:E),SUMIF(B:B,B3211&amp;"????",E:E))),IF(BALANCETE_EMPRESA!C3202=0,BALANCETE_EMPRESA!H3202,"")))))</f>
        <v/>
      </c>
      <c r="F3211" s="85" t="str">
        <f>IF(BALANCETE_EMPRESA!I3202&lt;&gt;"",BALANCETE_EMPRESA!I3202,"")</f>
        <v/>
      </c>
    </row>
    <row r="3212" spans="1:6" x14ac:dyDescent="0.2">
      <c r="A3212" t="str">
        <f>IF(BALANCETE_EMPRESA!$A3203="","",BALANCETE_EMPRESA!$A3203)</f>
        <v/>
      </c>
      <c r="B3212" s="147" t="str">
        <f>IF(BALANCETE_EMPRESA!$B3203="","",IF(LEN(BALANCETE_EMPRESA!B3203)=1,"0"&amp;BALANCETE_EMPRESA!B3203,BALANCETE_EMPRESA!B3203))</f>
        <v/>
      </c>
      <c r="C3212" s="147" t="str">
        <f>IF(BALANCETE_EMPRESA!C3203="","",BALANCETE_EMPRESA!C3203)</f>
        <v/>
      </c>
      <c r="D3212" t="str">
        <f>IF(BALANCETE_EMPRESA!$D3203="","",BALANCETE_EMPRESA!$D3203)</f>
        <v/>
      </c>
      <c r="E3212" s="68" t="str">
        <f>IF($A3212="","",IF(AND(C3212="T",LEN(B3213)=23),SUMIF(B:B,B3212&amp;"??????????",$E:$E),IF(C3212="T",IF(B3212="01",SUMIF(B:B,B3212&amp;"???",E:E),IF(B3212="02",SUMIF(B:B,B3212&amp;"???",E:E),SUMIF(B:B,B3212&amp;"????",E:E))),IF(C3212="C",IF(B3212="01",SUMIF(B:B,B3212&amp;"???",E:E),IF(B3212="02",SUMIF(B:B,B3212&amp;"???",E:E),SUMIF(B:B,B3212&amp;"????",E:E))),IF(BALANCETE_EMPRESA!C3203=0,BALANCETE_EMPRESA!H3203,"")))))</f>
        <v/>
      </c>
      <c r="F3212" s="85" t="str">
        <f>IF(BALANCETE_EMPRESA!I3203&lt;&gt;"",BALANCETE_EMPRESA!I3203,"")</f>
        <v/>
      </c>
    </row>
    <row r="3213" spans="1:6" x14ac:dyDescent="0.2">
      <c r="A3213" t="str">
        <f>IF(BALANCETE_EMPRESA!$A3204="","",BALANCETE_EMPRESA!$A3204)</f>
        <v/>
      </c>
      <c r="B3213" s="147" t="str">
        <f>IF(BALANCETE_EMPRESA!$B3204="","",IF(LEN(BALANCETE_EMPRESA!B3204)=1,"0"&amp;BALANCETE_EMPRESA!B3204,BALANCETE_EMPRESA!B3204))</f>
        <v/>
      </c>
      <c r="C3213" s="147" t="str">
        <f>IF(BALANCETE_EMPRESA!C3204="","",BALANCETE_EMPRESA!C3204)</f>
        <v/>
      </c>
      <c r="D3213" t="str">
        <f>IF(BALANCETE_EMPRESA!$D3204="","",BALANCETE_EMPRESA!$D3204)</f>
        <v/>
      </c>
      <c r="E3213" s="68" t="str">
        <f>IF($A3213="","",IF(AND(C3213="T",LEN(B3214)=23),SUMIF(B:B,B3213&amp;"??????????",$E:$E),IF(C3213="T",IF(B3213="01",SUMIF(B:B,B3213&amp;"???",E:E),IF(B3213="02",SUMIF(B:B,B3213&amp;"???",E:E),SUMIF(B:B,B3213&amp;"????",E:E))),IF(C3213="C",IF(B3213="01",SUMIF(B:B,B3213&amp;"???",E:E),IF(B3213="02",SUMIF(B:B,B3213&amp;"???",E:E),SUMIF(B:B,B3213&amp;"????",E:E))),IF(BALANCETE_EMPRESA!C3204=0,BALANCETE_EMPRESA!H3204,"")))))</f>
        <v/>
      </c>
      <c r="F3213" s="85" t="str">
        <f>IF(BALANCETE_EMPRESA!I3204&lt;&gt;"",BALANCETE_EMPRESA!I3204,"")</f>
        <v/>
      </c>
    </row>
    <row r="3214" spans="1:6" x14ac:dyDescent="0.2">
      <c r="A3214" t="str">
        <f>IF(BALANCETE_EMPRESA!$A3205="","",BALANCETE_EMPRESA!$A3205)</f>
        <v/>
      </c>
      <c r="B3214" s="147" t="str">
        <f>IF(BALANCETE_EMPRESA!$B3205="","",IF(LEN(BALANCETE_EMPRESA!B3205)=1,"0"&amp;BALANCETE_EMPRESA!B3205,BALANCETE_EMPRESA!B3205))</f>
        <v/>
      </c>
      <c r="C3214" s="147" t="str">
        <f>IF(BALANCETE_EMPRESA!C3205="","",BALANCETE_EMPRESA!C3205)</f>
        <v/>
      </c>
      <c r="D3214" t="str">
        <f>IF(BALANCETE_EMPRESA!$D3205="","",BALANCETE_EMPRESA!$D3205)</f>
        <v/>
      </c>
      <c r="E3214" s="68" t="str">
        <f>IF($A3214="","",IF(AND(C3214="T",LEN(B3215)=23),SUMIF(B:B,B3214&amp;"??????????",$E:$E),IF(C3214="T",IF(B3214="01",SUMIF(B:B,B3214&amp;"???",E:E),IF(B3214="02",SUMIF(B:B,B3214&amp;"???",E:E),SUMIF(B:B,B3214&amp;"????",E:E))),IF(C3214="C",IF(B3214="01",SUMIF(B:B,B3214&amp;"???",E:E),IF(B3214="02",SUMIF(B:B,B3214&amp;"???",E:E),SUMIF(B:B,B3214&amp;"????",E:E))),IF(BALANCETE_EMPRESA!C3205=0,BALANCETE_EMPRESA!H3205,"")))))</f>
        <v/>
      </c>
      <c r="F3214" s="85" t="str">
        <f>IF(BALANCETE_EMPRESA!I3205&lt;&gt;"",BALANCETE_EMPRESA!I3205,"")</f>
        <v/>
      </c>
    </row>
    <row r="3215" spans="1:6" x14ac:dyDescent="0.2">
      <c r="A3215" t="str">
        <f>IF(BALANCETE_EMPRESA!$A3206="","",BALANCETE_EMPRESA!$A3206)</f>
        <v/>
      </c>
      <c r="B3215" s="147" t="str">
        <f>IF(BALANCETE_EMPRESA!$B3206="","",IF(LEN(BALANCETE_EMPRESA!B3206)=1,"0"&amp;BALANCETE_EMPRESA!B3206,BALANCETE_EMPRESA!B3206))</f>
        <v/>
      </c>
      <c r="C3215" s="147" t="str">
        <f>IF(BALANCETE_EMPRESA!C3206="","",BALANCETE_EMPRESA!C3206)</f>
        <v/>
      </c>
      <c r="D3215" t="str">
        <f>IF(BALANCETE_EMPRESA!$D3206="","",BALANCETE_EMPRESA!$D3206)</f>
        <v/>
      </c>
      <c r="E3215" s="68" t="str">
        <f>IF($A3215="","",IF(AND(C3215="T",LEN(B3216)=23),SUMIF(B:B,B3215&amp;"??????????",$E:$E),IF(C3215="T",IF(B3215="01",SUMIF(B:B,B3215&amp;"???",E:E),IF(B3215="02",SUMIF(B:B,B3215&amp;"???",E:E),SUMIF(B:B,B3215&amp;"????",E:E))),IF(C3215="C",IF(B3215="01",SUMIF(B:B,B3215&amp;"???",E:E),IF(B3215="02",SUMIF(B:B,B3215&amp;"???",E:E),SUMIF(B:B,B3215&amp;"????",E:E))),IF(BALANCETE_EMPRESA!C3206=0,BALANCETE_EMPRESA!H3206,"")))))</f>
        <v/>
      </c>
      <c r="F3215" s="85" t="str">
        <f>IF(BALANCETE_EMPRESA!I3206&lt;&gt;"",BALANCETE_EMPRESA!I3206,"")</f>
        <v/>
      </c>
    </row>
    <row r="3216" spans="1:6" x14ac:dyDescent="0.2">
      <c r="A3216" t="str">
        <f>IF(BALANCETE_EMPRESA!$A3207="","",BALANCETE_EMPRESA!$A3207)</f>
        <v/>
      </c>
      <c r="B3216" s="147" t="str">
        <f>IF(BALANCETE_EMPRESA!$B3207="","",IF(LEN(BALANCETE_EMPRESA!B3207)=1,"0"&amp;BALANCETE_EMPRESA!B3207,BALANCETE_EMPRESA!B3207))</f>
        <v/>
      </c>
      <c r="C3216" s="147" t="str">
        <f>IF(BALANCETE_EMPRESA!C3207="","",BALANCETE_EMPRESA!C3207)</f>
        <v/>
      </c>
      <c r="D3216" t="str">
        <f>IF(BALANCETE_EMPRESA!$D3207="","",BALANCETE_EMPRESA!$D3207)</f>
        <v/>
      </c>
      <c r="E3216" s="68" t="str">
        <f>IF($A3216="","",IF(AND(C3216="T",LEN(B3217)=23),SUMIF(B:B,B3216&amp;"??????????",$E:$E),IF(C3216="T",IF(B3216="01",SUMIF(B:B,B3216&amp;"???",E:E),IF(B3216="02",SUMIF(B:B,B3216&amp;"???",E:E),SUMIF(B:B,B3216&amp;"????",E:E))),IF(C3216="C",IF(B3216="01",SUMIF(B:B,B3216&amp;"???",E:E),IF(B3216="02",SUMIF(B:B,B3216&amp;"???",E:E),SUMIF(B:B,B3216&amp;"????",E:E))),IF(BALANCETE_EMPRESA!C3207=0,BALANCETE_EMPRESA!H3207,"")))))</f>
        <v/>
      </c>
      <c r="F3216" s="85" t="str">
        <f>IF(BALANCETE_EMPRESA!I3207&lt;&gt;"",BALANCETE_EMPRESA!I3207,"")</f>
        <v/>
      </c>
    </row>
    <row r="3217" spans="1:6" x14ac:dyDescent="0.2">
      <c r="A3217" t="str">
        <f>IF(BALANCETE_EMPRESA!$A3208="","",BALANCETE_EMPRESA!$A3208)</f>
        <v/>
      </c>
      <c r="B3217" s="147" t="str">
        <f>IF(BALANCETE_EMPRESA!$B3208="","",IF(LEN(BALANCETE_EMPRESA!B3208)=1,"0"&amp;BALANCETE_EMPRESA!B3208,BALANCETE_EMPRESA!B3208))</f>
        <v/>
      </c>
      <c r="C3217" s="147" t="str">
        <f>IF(BALANCETE_EMPRESA!C3208="","",BALANCETE_EMPRESA!C3208)</f>
        <v/>
      </c>
      <c r="D3217" t="str">
        <f>IF(BALANCETE_EMPRESA!$D3208="","",BALANCETE_EMPRESA!$D3208)</f>
        <v/>
      </c>
      <c r="E3217" s="68" t="str">
        <f>IF($A3217="","",IF(AND(C3217="T",LEN(B3218)=23),SUMIF(B:B,B3217&amp;"??????????",$E:$E),IF(C3217="T",IF(B3217="01",SUMIF(B:B,B3217&amp;"???",E:E),IF(B3217="02",SUMIF(B:B,B3217&amp;"???",E:E),SUMIF(B:B,B3217&amp;"????",E:E))),IF(C3217="C",IF(B3217="01",SUMIF(B:B,B3217&amp;"???",E:E),IF(B3217="02",SUMIF(B:B,B3217&amp;"???",E:E),SUMIF(B:B,B3217&amp;"????",E:E))),IF(BALANCETE_EMPRESA!C3208=0,BALANCETE_EMPRESA!H3208,"")))))</f>
        <v/>
      </c>
      <c r="F3217" s="85" t="str">
        <f>IF(BALANCETE_EMPRESA!I3208&lt;&gt;"",BALANCETE_EMPRESA!I3208,"")</f>
        <v/>
      </c>
    </row>
    <row r="3218" spans="1:6" x14ac:dyDescent="0.2">
      <c r="A3218" t="str">
        <f>IF(BALANCETE_EMPRESA!$A3209="","",BALANCETE_EMPRESA!$A3209)</f>
        <v/>
      </c>
      <c r="B3218" s="147" t="str">
        <f>IF(BALANCETE_EMPRESA!$B3209="","",IF(LEN(BALANCETE_EMPRESA!B3209)=1,"0"&amp;BALANCETE_EMPRESA!B3209,BALANCETE_EMPRESA!B3209))</f>
        <v/>
      </c>
      <c r="C3218" s="147" t="str">
        <f>IF(BALANCETE_EMPRESA!C3209="","",BALANCETE_EMPRESA!C3209)</f>
        <v/>
      </c>
      <c r="D3218" t="str">
        <f>IF(BALANCETE_EMPRESA!$D3209="","",BALANCETE_EMPRESA!$D3209)</f>
        <v/>
      </c>
      <c r="E3218" s="68" t="str">
        <f>IF($A3218="","",IF(AND(C3218="T",LEN(B3219)=23),SUMIF(B:B,B3218&amp;"??????????",$E:$E),IF(C3218="T",IF(B3218="01",SUMIF(B:B,B3218&amp;"???",E:E),IF(B3218="02",SUMIF(B:B,B3218&amp;"???",E:E),SUMIF(B:B,B3218&amp;"????",E:E))),IF(C3218="C",IF(B3218="01",SUMIF(B:B,B3218&amp;"???",E:E),IF(B3218="02",SUMIF(B:B,B3218&amp;"???",E:E),SUMIF(B:B,B3218&amp;"????",E:E))),IF(BALANCETE_EMPRESA!C3209=0,BALANCETE_EMPRESA!H3209,"")))))</f>
        <v/>
      </c>
      <c r="F3218" s="85" t="str">
        <f>IF(BALANCETE_EMPRESA!I3209&lt;&gt;"",BALANCETE_EMPRESA!I3209,"")</f>
        <v/>
      </c>
    </row>
    <row r="3219" spans="1:6" x14ac:dyDescent="0.2">
      <c r="A3219" t="str">
        <f>IF(BALANCETE_EMPRESA!$A3210="","",BALANCETE_EMPRESA!$A3210)</f>
        <v/>
      </c>
      <c r="B3219" s="147" t="str">
        <f>IF(BALANCETE_EMPRESA!$B3210="","",IF(LEN(BALANCETE_EMPRESA!B3210)=1,"0"&amp;BALANCETE_EMPRESA!B3210,BALANCETE_EMPRESA!B3210))</f>
        <v/>
      </c>
      <c r="C3219" s="147" t="str">
        <f>IF(BALANCETE_EMPRESA!C3210="","",BALANCETE_EMPRESA!C3210)</f>
        <v/>
      </c>
      <c r="D3219" t="str">
        <f>IF(BALANCETE_EMPRESA!$D3210="","",BALANCETE_EMPRESA!$D3210)</f>
        <v/>
      </c>
      <c r="E3219" s="68" t="str">
        <f>IF($A3219="","",IF(AND(C3219="T",LEN(B3220)=23),SUMIF(B:B,B3219&amp;"??????????",$E:$E),IF(C3219="T",IF(B3219="01",SUMIF(B:B,B3219&amp;"???",E:E),IF(B3219="02",SUMIF(B:B,B3219&amp;"???",E:E),SUMIF(B:B,B3219&amp;"????",E:E))),IF(C3219="C",IF(B3219="01",SUMIF(B:B,B3219&amp;"???",E:E),IF(B3219="02",SUMIF(B:B,B3219&amp;"???",E:E),SUMIF(B:B,B3219&amp;"????",E:E))),IF(BALANCETE_EMPRESA!C3210=0,BALANCETE_EMPRESA!H3210,"")))))</f>
        <v/>
      </c>
      <c r="F3219" s="85" t="str">
        <f>IF(BALANCETE_EMPRESA!I3210&lt;&gt;"",BALANCETE_EMPRESA!I3210,"")</f>
        <v/>
      </c>
    </row>
    <row r="3220" spans="1:6" x14ac:dyDescent="0.2">
      <c r="A3220" t="str">
        <f>IF(BALANCETE_EMPRESA!$A3211="","",BALANCETE_EMPRESA!$A3211)</f>
        <v/>
      </c>
      <c r="B3220" s="147" t="str">
        <f>IF(BALANCETE_EMPRESA!$B3211="","",IF(LEN(BALANCETE_EMPRESA!B3211)=1,"0"&amp;BALANCETE_EMPRESA!B3211,BALANCETE_EMPRESA!B3211))</f>
        <v/>
      </c>
      <c r="C3220" s="147" t="str">
        <f>IF(BALANCETE_EMPRESA!C3211="","",BALANCETE_EMPRESA!C3211)</f>
        <v/>
      </c>
      <c r="D3220" t="str">
        <f>IF(BALANCETE_EMPRESA!$D3211="","",BALANCETE_EMPRESA!$D3211)</f>
        <v/>
      </c>
      <c r="E3220" s="68" t="str">
        <f>IF($A3220="","",IF(AND(C3220="T",LEN(B3221)=23),SUMIF(B:B,B3220&amp;"??????????",$E:$E),IF(C3220="T",IF(B3220="01",SUMIF(B:B,B3220&amp;"???",E:E),IF(B3220="02",SUMIF(B:B,B3220&amp;"???",E:E),SUMIF(B:B,B3220&amp;"????",E:E))),IF(C3220="C",IF(B3220="01",SUMIF(B:B,B3220&amp;"???",E:E),IF(B3220="02",SUMIF(B:B,B3220&amp;"???",E:E),SUMIF(B:B,B3220&amp;"????",E:E))),IF(BALANCETE_EMPRESA!C3211=0,BALANCETE_EMPRESA!H3211,"")))))</f>
        <v/>
      </c>
      <c r="F3220" s="85" t="str">
        <f>IF(BALANCETE_EMPRESA!I3211&lt;&gt;"",BALANCETE_EMPRESA!I3211,"")</f>
        <v/>
      </c>
    </row>
    <row r="3221" spans="1:6" x14ac:dyDescent="0.2">
      <c r="A3221" t="str">
        <f>IF(BALANCETE_EMPRESA!$A3212="","",BALANCETE_EMPRESA!$A3212)</f>
        <v/>
      </c>
      <c r="B3221" s="147" t="str">
        <f>IF(BALANCETE_EMPRESA!$B3212="","",IF(LEN(BALANCETE_EMPRESA!B3212)=1,"0"&amp;BALANCETE_EMPRESA!B3212,BALANCETE_EMPRESA!B3212))</f>
        <v/>
      </c>
      <c r="C3221" s="147" t="str">
        <f>IF(BALANCETE_EMPRESA!C3212="","",BALANCETE_EMPRESA!C3212)</f>
        <v/>
      </c>
      <c r="D3221" t="str">
        <f>IF(BALANCETE_EMPRESA!$D3212="","",BALANCETE_EMPRESA!$D3212)</f>
        <v/>
      </c>
      <c r="E3221" s="68" t="str">
        <f>IF($A3221="","",IF(AND(C3221="T",LEN(B3222)=23),SUMIF(B:B,B3221&amp;"??????????",$E:$E),IF(C3221="T",IF(B3221="01",SUMIF(B:B,B3221&amp;"???",E:E),IF(B3221="02",SUMIF(B:B,B3221&amp;"???",E:E),SUMIF(B:B,B3221&amp;"????",E:E))),IF(C3221="C",IF(B3221="01",SUMIF(B:B,B3221&amp;"???",E:E),IF(B3221="02",SUMIF(B:B,B3221&amp;"???",E:E),SUMIF(B:B,B3221&amp;"????",E:E))),IF(BALANCETE_EMPRESA!C3212=0,BALANCETE_EMPRESA!H3212,"")))))</f>
        <v/>
      </c>
      <c r="F3221" s="85" t="str">
        <f>IF(BALANCETE_EMPRESA!I3212&lt;&gt;"",BALANCETE_EMPRESA!I3212,"")</f>
        <v/>
      </c>
    </row>
    <row r="3222" spans="1:6" x14ac:dyDescent="0.2">
      <c r="A3222" t="str">
        <f>IF(BALANCETE_EMPRESA!$A3213="","",BALANCETE_EMPRESA!$A3213)</f>
        <v/>
      </c>
      <c r="B3222" s="147" t="str">
        <f>IF(BALANCETE_EMPRESA!$B3213="","",IF(LEN(BALANCETE_EMPRESA!B3213)=1,"0"&amp;BALANCETE_EMPRESA!B3213,BALANCETE_EMPRESA!B3213))</f>
        <v/>
      </c>
      <c r="C3222" s="147" t="str">
        <f>IF(BALANCETE_EMPRESA!C3213="","",BALANCETE_EMPRESA!C3213)</f>
        <v/>
      </c>
      <c r="D3222" t="str">
        <f>IF(BALANCETE_EMPRESA!$D3213="","",BALANCETE_EMPRESA!$D3213)</f>
        <v/>
      </c>
      <c r="E3222" s="68" t="str">
        <f>IF($A3222="","",IF(AND(C3222="T",LEN(B3223)=23),SUMIF(B:B,B3222&amp;"??????????",$E:$E),IF(C3222="T",IF(B3222="01",SUMIF(B:B,B3222&amp;"???",E:E),IF(B3222="02",SUMIF(B:B,B3222&amp;"???",E:E),SUMIF(B:B,B3222&amp;"????",E:E))),IF(C3222="C",IF(B3222="01",SUMIF(B:B,B3222&amp;"???",E:E),IF(B3222="02",SUMIF(B:B,B3222&amp;"???",E:E),SUMIF(B:B,B3222&amp;"????",E:E))),IF(BALANCETE_EMPRESA!C3213=0,BALANCETE_EMPRESA!H3213,"")))))</f>
        <v/>
      </c>
      <c r="F3222" s="85" t="str">
        <f>IF(BALANCETE_EMPRESA!I3213&lt;&gt;"",BALANCETE_EMPRESA!I3213,"")</f>
        <v/>
      </c>
    </row>
    <row r="3223" spans="1:6" x14ac:dyDescent="0.2">
      <c r="A3223" t="str">
        <f>IF(BALANCETE_EMPRESA!$A3214="","",BALANCETE_EMPRESA!$A3214)</f>
        <v/>
      </c>
      <c r="B3223" s="147" t="str">
        <f>IF(BALANCETE_EMPRESA!$B3214="","",IF(LEN(BALANCETE_EMPRESA!B3214)=1,"0"&amp;BALANCETE_EMPRESA!B3214,BALANCETE_EMPRESA!B3214))</f>
        <v/>
      </c>
      <c r="C3223" s="147" t="str">
        <f>IF(BALANCETE_EMPRESA!C3214="","",BALANCETE_EMPRESA!C3214)</f>
        <v/>
      </c>
      <c r="D3223" t="str">
        <f>IF(BALANCETE_EMPRESA!$D3214="","",BALANCETE_EMPRESA!$D3214)</f>
        <v/>
      </c>
      <c r="E3223" s="68" t="str">
        <f>IF($A3223="","",IF(AND(C3223="T",LEN(B3224)=23),SUMIF(B:B,B3223&amp;"??????????",$E:$E),IF(C3223="T",IF(B3223="01",SUMIF(B:B,B3223&amp;"???",E:E),IF(B3223="02",SUMIF(B:B,B3223&amp;"???",E:E),SUMIF(B:B,B3223&amp;"????",E:E))),IF(C3223="C",IF(B3223="01",SUMIF(B:B,B3223&amp;"???",E:E),IF(B3223="02",SUMIF(B:B,B3223&amp;"???",E:E),SUMIF(B:B,B3223&amp;"????",E:E))),IF(BALANCETE_EMPRESA!C3214=0,BALANCETE_EMPRESA!H3214,"")))))</f>
        <v/>
      </c>
      <c r="F3223" s="85" t="str">
        <f>IF(BALANCETE_EMPRESA!I3214&lt;&gt;"",BALANCETE_EMPRESA!I3214,"")</f>
        <v/>
      </c>
    </row>
    <row r="3224" spans="1:6" x14ac:dyDescent="0.2">
      <c r="A3224" t="str">
        <f>IF(BALANCETE_EMPRESA!$A3215="","",BALANCETE_EMPRESA!$A3215)</f>
        <v/>
      </c>
      <c r="B3224" s="147" t="str">
        <f>IF(BALANCETE_EMPRESA!$B3215="","",IF(LEN(BALANCETE_EMPRESA!B3215)=1,"0"&amp;BALANCETE_EMPRESA!B3215,BALANCETE_EMPRESA!B3215))</f>
        <v/>
      </c>
      <c r="C3224" s="147" t="str">
        <f>IF(BALANCETE_EMPRESA!C3215="","",BALANCETE_EMPRESA!C3215)</f>
        <v/>
      </c>
      <c r="D3224" t="str">
        <f>IF(BALANCETE_EMPRESA!$D3215="","",BALANCETE_EMPRESA!$D3215)</f>
        <v/>
      </c>
      <c r="E3224" s="68" t="str">
        <f>IF($A3224="","",IF(AND(C3224="T",LEN(B3225)=23),SUMIF(B:B,B3224&amp;"??????????",$E:$E),IF(C3224="T",IF(B3224="01",SUMIF(B:B,B3224&amp;"???",E:E),IF(B3224="02",SUMIF(B:B,B3224&amp;"???",E:E),SUMIF(B:B,B3224&amp;"????",E:E))),IF(C3224="C",IF(B3224="01",SUMIF(B:B,B3224&amp;"???",E:E),IF(B3224="02",SUMIF(B:B,B3224&amp;"???",E:E),SUMIF(B:B,B3224&amp;"????",E:E))),IF(BALANCETE_EMPRESA!C3215=0,BALANCETE_EMPRESA!H3215,"")))))</f>
        <v/>
      </c>
      <c r="F3224" s="85" t="str">
        <f>IF(BALANCETE_EMPRESA!I3215&lt;&gt;"",BALANCETE_EMPRESA!I3215,"")</f>
        <v/>
      </c>
    </row>
    <row r="3225" spans="1:6" x14ac:dyDescent="0.2">
      <c r="A3225" t="str">
        <f>IF(BALANCETE_EMPRESA!$A3216="","",BALANCETE_EMPRESA!$A3216)</f>
        <v/>
      </c>
      <c r="B3225" s="147" t="str">
        <f>IF(BALANCETE_EMPRESA!$B3216="","",IF(LEN(BALANCETE_EMPRESA!B3216)=1,"0"&amp;BALANCETE_EMPRESA!B3216,BALANCETE_EMPRESA!B3216))</f>
        <v/>
      </c>
      <c r="C3225" s="147" t="str">
        <f>IF(BALANCETE_EMPRESA!C3216="","",BALANCETE_EMPRESA!C3216)</f>
        <v/>
      </c>
      <c r="D3225" t="str">
        <f>IF(BALANCETE_EMPRESA!$D3216="","",BALANCETE_EMPRESA!$D3216)</f>
        <v/>
      </c>
      <c r="E3225" s="68" t="str">
        <f>IF($A3225="","",IF(AND(C3225="T",LEN(B3226)=23),SUMIF(B:B,B3225&amp;"??????????",$E:$E),IF(C3225="T",IF(B3225="01",SUMIF(B:B,B3225&amp;"???",E:E),IF(B3225="02",SUMIF(B:B,B3225&amp;"???",E:E),SUMIF(B:B,B3225&amp;"????",E:E))),IF(C3225="C",IF(B3225="01",SUMIF(B:B,B3225&amp;"???",E:E),IF(B3225="02",SUMIF(B:B,B3225&amp;"???",E:E),SUMIF(B:B,B3225&amp;"????",E:E))),IF(BALANCETE_EMPRESA!C3216=0,BALANCETE_EMPRESA!H3216,"")))))</f>
        <v/>
      </c>
      <c r="F3225" s="85" t="str">
        <f>IF(BALANCETE_EMPRESA!I3216&lt;&gt;"",BALANCETE_EMPRESA!I3216,"")</f>
        <v/>
      </c>
    </row>
    <row r="3226" spans="1:6" x14ac:dyDescent="0.2">
      <c r="A3226" t="str">
        <f>IF(BALANCETE_EMPRESA!$A3217="","",BALANCETE_EMPRESA!$A3217)</f>
        <v/>
      </c>
      <c r="B3226" s="147" t="str">
        <f>IF(BALANCETE_EMPRESA!$B3217="","",IF(LEN(BALANCETE_EMPRESA!B3217)=1,"0"&amp;BALANCETE_EMPRESA!B3217,BALANCETE_EMPRESA!B3217))</f>
        <v/>
      </c>
      <c r="C3226" s="147" t="str">
        <f>IF(BALANCETE_EMPRESA!C3217="","",BALANCETE_EMPRESA!C3217)</f>
        <v/>
      </c>
      <c r="D3226" t="str">
        <f>IF(BALANCETE_EMPRESA!$D3217="","",BALANCETE_EMPRESA!$D3217)</f>
        <v/>
      </c>
      <c r="E3226" s="68" t="str">
        <f>IF($A3226="","",IF(AND(C3226="T",LEN(B3227)=23),SUMIF(B:B,B3226&amp;"??????????",$E:$E),IF(C3226="T",IF(B3226="01",SUMIF(B:B,B3226&amp;"???",E:E),IF(B3226="02",SUMIF(B:B,B3226&amp;"???",E:E),SUMIF(B:B,B3226&amp;"????",E:E))),IF(C3226="C",IF(B3226="01",SUMIF(B:B,B3226&amp;"???",E:E),IF(B3226="02",SUMIF(B:B,B3226&amp;"???",E:E),SUMIF(B:B,B3226&amp;"????",E:E))),IF(BALANCETE_EMPRESA!C3217=0,BALANCETE_EMPRESA!H3217,"")))))</f>
        <v/>
      </c>
      <c r="F3226" s="85" t="str">
        <f>IF(BALANCETE_EMPRESA!I3217&lt;&gt;"",BALANCETE_EMPRESA!I3217,"")</f>
        <v/>
      </c>
    </row>
    <row r="3227" spans="1:6" x14ac:dyDescent="0.2">
      <c r="A3227" t="str">
        <f>IF(BALANCETE_EMPRESA!$A3218="","",BALANCETE_EMPRESA!$A3218)</f>
        <v/>
      </c>
      <c r="B3227" s="147" t="str">
        <f>IF(BALANCETE_EMPRESA!$B3218="","",IF(LEN(BALANCETE_EMPRESA!B3218)=1,"0"&amp;BALANCETE_EMPRESA!B3218,BALANCETE_EMPRESA!B3218))</f>
        <v/>
      </c>
      <c r="C3227" s="147" t="str">
        <f>IF(BALANCETE_EMPRESA!C3218="","",BALANCETE_EMPRESA!C3218)</f>
        <v/>
      </c>
      <c r="D3227" t="str">
        <f>IF(BALANCETE_EMPRESA!$D3218="","",BALANCETE_EMPRESA!$D3218)</f>
        <v/>
      </c>
      <c r="E3227" s="68" t="str">
        <f>IF($A3227="","",IF(AND(C3227="T",LEN(B3228)=23),SUMIF(B:B,B3227&amp;"??????????",$E:$E),IF(C3227="T",IF(B3227="01",SUMIF(B:B,B3227&amp;"???",E:E),IF(B3227="02",SUMIF(B:B,B3227&amp;"???",E:E),SUMIF(B:B,B3227&amp;"????",E:E))),IF(C3227="C",IF(B3227="01",SUMIF(B:B,B3227&amp;"???",E:E),IF(B3227="02",SUMIF(B:B,B3227&amp;"???",E:E),SUMIF(B:B,B3227&amp;"????",E:E))),IF(BALANCETE_EMPRESA!C3218=0,BALANCETE_EMPRESA!H3218,"")))))</f>
        <v/>
      </c>
      <c r="F3227" s="85" t="str">
        <f>IF(BALANCETE_EMPRESA!I3218&lt;&gt;"",BALANCETE_EMPRESA!I3218,"")</f>
        <v/>
      </c>
    </row>
    <row r="3228" spans="1:6" x14ac:dyDescent="0.2">
      <c r="A3228" t="str">
        <f>IF(BALANCETE_EMPRESA!$A3219="","",BALANCETE_EMPRESA!$A3219)</f>
        <v/>
      </c>
      <c r="B3228" s="147" t="str">
        <f>IF(BALANCETE_EMPRESA!$B3219="","",IF(LEN(BALANCETE_EMPRESA!B3219)=1,"0"&amp;BALANCETE_EMPRESA!B3219,BALANCETE_EMPRESA!B3219))</f>
        <v/>
      </c>
      <c r="C3228" s="147" t="str">
        <f>IF(BALANCETE_EMPRESA!C3219="","",BALANCETE_EMPRESA!C3219)</f>
        <v/>
      </c>
      <c r="D3228" t="str">
        <f>IF(BALANCETE_EMPRESA!$D3219="","",BALANCETE_EMPRESA!$D3219)</f>
        <v/>
      </c>
      <c r="E3228" s="68" t="str">
        <f>IF($A3228="","",IF(AND(C3228="T",LEN(B3229)=23),SUMIF(B:B,B3228&amp;"??????????",$E:$E),IF(C3228="T",IF(B3228="01",SUMIF(B:B,B3228&amp;"???",E:E),IF(B3228="02",SUMIF(B:B,B3228&amp;"???",E:E),SUMIF(B:B,B3228&amp;"????",E:E))),IF(C3228="C",IF(B3228="01",SUMIF(B:B,B3228&amp;"???",E:E),IF(B3228="02",SUMIF(B:B,B3228&amp;"???",E:E),SUMIF(B:B,B3228&amp;"????",E:E))),IF(BALANCETE_EMPRESA!C3219=0,BALANCETE_EMPRESA!H3219,"")))))</f>
        <v/>
      </c>
      <c r="F3228" s="85" t="str">
        <f>IF(BALANCETE_EMPRESA!I3219&lt;&gt;"",BALANCETE_EMPRESA!I3219,"")</f>
        <v/>
      </c>
    </row>
    <row r="3229" spans="1:6" x14ac:dyDescent="0.2">
      <c r="A3229" t="str">
        <f>IF(BALANCETE_EMPRESA!$A3220="","",BALANCETE_EMPRESA!$A3220)</f>
        <v/>
      </c>
      <c r="B3229" s="147" t="str">
        <f>IF(BALANCETE_EMPRESA!$B3220="","",IF(LEN(BALANCETE_EMPRESA!B3220)=1,"0"&amp;BALANCETE_EMPRESA!B3220,BALANCETE_EMPRESA!B3220))</f>
        <v/>
      </c>
      <c r="C3229" s="147" t="str">
        <f>IF(BALANCETE_EMPRESA!C3220="","",BALANCETE_EMPRESA!C3220)</f>
        <v/>
      </c>
      <c r="D3229" t="str">
        <f>IF(BALANCETE_EMPRESA!$D3220="","",BALANCETE_EMPRESA!$D3220)</f>
        <v/>
      </c>
      <c r="E3229" s="68" t="str">
        <f>IF($A3229="","",IF(AND(C3229="T",LEN(B3230)=23),SUMIF(B:B,B3229&amp;"??????????",$E:$E),IF(C3229="T",IF(B3229="01",SUMIF(B:B,B3229&amp;"???",E:E),IF(B3229="02",SUMIF(B:B,B3229&amp;"???",E:E),SUMIF(B:B,B3229&amp;"????",E:E))),IF(C3229="C",IF(B3229="01",SUMIF(B:B,B3229&amp;"???",E:E),IF(B3229="02",SUMIF(B:B,B3229&amp;"???",E:E),SUMIF(B:B,B3229&amp;"????",E:E))),IF(BALANCETE_EMPRESA!C3220=0,BALANCETE_EMPRESA!H3220,"")))))</f>
        <v/>
      </c>
      <c r="F3229" s="85" t="str">
        <f>IF(BALANCETE_EMPRESA!I3220&lt;&gt;"",BALANCETE_EMPRESA!I3220,"")</f>
        <v/>
      </c>
    </row>
    <row r="3230" spans="1:6" x14ac:dyDescent="0.2">
      <c r="A3230" t="str">
        <f>IF(BALANCETE_EMPRESA!$A3221="","",BALANCETE_EMPRESA!$A3221)</f>
        <v/>
      </c>
      <c r="B3230" s="147" t="str">
        <f>IF(BALANCETE_EMPRESA!$B3221="","",IF(LEN(BALANCETE_EMPRESA!B3221)=1,"0"&amp;BALANCETE_EMPRESA!B3221,BALANCETE_EMPRESA!B3221))</f>
        <v/>
      </c>
      <c r="C3230" s="147" t="str">
        <f>IF(BALANCETE_EMPRESA!C3221="","",BALANCETE_EMPRESA!C3221)</f>
        <v/>
      </c>
      <c r="D3230" t="str">
        <f>IF(BALANCETE_EMPRESA!$D3221="","",BALANCETE_EMPRESA!$D3221)</f>
        <v/>
      </c>
      <c r="E3230" s="68" t="str">
        <f>IF($A3230="","",IF(AND(C3230="T",LEN(B3231)=23),SUMIF(B:B,B3230&amp;"??????????",$E:$E),IF(C3230="T",IF(B3230="01",SUMIF(B:B,B3230&amp;"???",E:E),IF(B3230="02",SUMIF(B:B,B3230&amp;"???",E:E),SUMIF(B:B,B3230&amp;"????",E:E))),IF(C3230="C",IF(B3230="01",SUMIF(B:B,B3230&amp;"???",E:E),IF(B3230="02",SUMIF(B:B,B3230&amp;"???",E:E),SUMIF(B:B,B3230&amp;"????",E:E))),IF(BALANCETE_EMPRESA!C3221=0,BALANCETE_EMPRESA!H3221,"")))))</f>
        <v/>
      </c>
      <c r="F3230" s="85" t="str">
        <f>IF(BALANCETE_EMPRESA!I3221&lt;&gt;"",BALANCETE_EMPRESA!I3221,"")</f>
        <v/>
      </c>
    </row>
    <row r="3231" spans="1:6" x14ac:dyDescent="0.2">
      <c r="A3231" t="str">
        <f>IF(BALANCETE_EMPRESA!$A3222="","",BALANCETE_EMPRESA!$A3222)</f>
        <v/>
      </c>
      <c r="B3231" s="147" t="str">
        <f>IF(BALANCETE_EMPRESA!$B3222="","",IF(LEN(BALANCETE_EMPRESA!B3222)=1,"0"&amp;BALANCETE_EMPRESA!B3222,BALANCETE_EMPRESA!B3222))</f>
        <v/>
      </c>
      <c r="C3231" s="147" t="str">
        <f>IF(BALANCETE_EMPRESA!C3222="","",BALANCETE_EMPRESA!C3222)</f>
        <v/>
      </c>
      <c r="D3231" t="str">
        <f>IF(BALANCETE_EMPRESA!$D3222="","",BALANCETE_EMPRESA!$D3222)</f>
        <v/>
      </c>
      <c r="E3231" s="68" t="str">
        <f>IF($A3231="","",IF(AND(C3231="T",LEN(B3232)=23),SUMIF(B:B,B3231&amp;"??????????",$E:$E),IF(C3231="T",IF(B3231="01",SUMIF(B:B,B3231&amp;"???",E:E),IF(B3231="02",SUMIF(B:B,B3231&amp;"???",E:E),SUMIF(B:B,B3231&amp;"????",E:E))),IF(C3231="C",IF(B3231="01",SUMIF(B:B,B3231&amp;"???",E:E),IF(B3231="02",SUMIF(B:B,B3231&amp;"???",E:E),SUMIF(B:B,B3231&amp;"????",E:E))),IF(BALANCETE_EMPRESA!C3222=0,BALANCETE_EMPRESA!H3222,"")))))</f>
        <v/>
      </c>
      <c r="F3231" s="85" t="str">
        <f>IF(BALANCETE_EMPRESA!I3222&lt;&gt;"",BALANCETE_EMPRESA!I3222,"")</f>
        <v/>
      </c>
    </row>
    <row r="3232" spans="1:6" x14ac:dyDescent="0.2">
      <c r="A3232" t="str">
        <f>IF(BALANCETE_EMPRESA!$A3223="","",BALANCETE_EMPRESA!$A3223)</f>
        <v/>
      </c>
      <c r="B3232" s="147" t="str">
        <f>IF(BALANCETE_EMPRESA!$B3223="","",IF(LEN(BALANCETE_EMPRESA!B3223)=1,"0"&amp;BALANCETE_EMPRESA!B3223,BALANCETE_EMPRESA!B3223))</f>
        <v/>
      </c>
      <c r="C3232" s="147" t="str">
        <f>IF(BALANCETE_EMPRESA!C3223="","",BALANCETE_EMPRESA!C3223)</f>
        <v/>
      </c>
      <c r="D3232" t="str">
        <f>IF(BALANCETE_EMPRESA!$D3223="","",BALANCETE_EMPRESA!$D3223)</f>
        <v/>
      </c>
      <c r="E3232" s="68" t="str">
        <f>IF($A3232="","",IF(AND(C3232="T",LEN(B3233)=23),SUMIF(B:B,B3232&amp;"??????????",$E:$E),IF(C3232="T",IF(B3232="01",SUMIF(B:B,B3232&amp;"???",E:E),IF(B3232="02",SUMIF(B:B,B3232&amp;"???",E:E),SUMIF(B:B,B3232&amp;"????",E:E))),IF(C3232="C",IF(B3232="01",SUMIF(B:B,B3232&amp;"???",E:E),IF(B3232="02",SUMIF(B:B,B3232&amp;"???",E:E),SUMIF(B:B,B3232&amp;"????",E:E))),IF(BALANCETE_EMPRESA!C3223=0,BALANCETE_EMPRESA!H3223,"")))))</f>
        <v/>
      </c>
      <c r="F3232" s="85" t="str">
        <f>IF(BALANCETE_EMPRESA!I3223&lt;&gt;"",BALANCETE_EMPRESA!I3223,"")</f>
        <v/>
      </c>
    </row>
    <row r="3233" spans="1:6" x14ac:dyDescent="0.2">
      <c r="A3233" t="str">
        <f>IF(BALANCETE_EMPRESA!$A3224="","",BALANCETE_EMPRESA!$A3224)</f>
        <v/>
      </c>
      <c r="B3233" s="147" t="str">
        <f>IF(BALANCETE_EMPRESA!$B3224="","",IF(LEN(BALANCETE_EMPRESA!B3224)=1,"0"&amp;BALANCETE_EMPRESA!B3224,BALANCETE_EMPRESA!B3224))</f>
        <v/>
      </c>
      <c r="C3233" s="147" t="str">
        <f>IF(BALANCETE_EMPRESA!C3224="","",BALANCETE_EMPRESA!C3224)</f>
        <v/>
      </c>
      <c r="D3233" t="str">
        <f>IF(BALANCETE_EMPRESA!$D3224="","",BALANCETE_EMPRESA!$D3224)</f>
        <v/>
      </c>
      <c r="E3233" s="68" t="str">
        <f>IF($A3233="","",IF(AND(C3233="T",LEN(B3234)=23),SUMIF(B:B,B3233&amp;"??????????",$E:$E),IF(C3233="T",IF(B3233="01",SUMIF(B:B,B3233&amp;"???",E:E),IF(B3233="02",SUMIF(B:B,B3233&amp;"???",E:E),SUMIF(B:B,B3233&amp;"????",E:E))),IF(C3233="C",IF(B3233="01",SUMIF(B:B,B3233&amp;"???",E:E),IF(B3233="02",SUMIF(B:B,B3233&amp;"???",E:E),SUMIF(B:B,B3233&amp;"????",E:E))),IF(BALANCETE_EMPRESA!C3224=0,BALANCETE_EMPRESA!H3224,"")))))</f>
        <v/>
      </c>
      <c r="F3233" s="85" t="str">
        <f>IF(BALANCETE_EMPRESA!I3224&lt;&gt;"",BALANCETE_EMPRESA!I3224,"")</f>
        <v/>
      </c>
    </row>
    <row r="3234" spans="1:6" x14ac:dyDescent="0.2">
      <c r="A3234" t="str">
        <f>IF(BALANCETE_EMPRESA!$A3225="","",BALANCETE_EMPRESA!$A3225)</f>
        <v/>
      </c>
      <c r="B3234" s="147" t="str">
        <f>IF(BALANCETE_EMPRESA!$B3225="","",IF(LEN(BALANCETE_EMPRESA!B3225)=1,"0"&amp;BALANCETE_EMPRESA!B3225,BALANCETE_EMPRESA!B3225))</f>
        <v/>
      </c>
      <c r="C3234" s="147" t="str">
        <f>IF(BALANCETE_EMPRESA!C3225="","",BALANCETE_EMPRESA!C3225)</f>
        <v/>
      </c>
      <c r="D3234" t="str">
        <f>IF(BALANCETE_EMPRESA!$D3225="","",BALANCETE_EMPRESA!$D3225)</f>
        <v/>
      </c>
      <c r="E3234" s="68" t="str">
        <f>IF($A3234="","",IF(AND(C3234="T",LEN(B3235)=23),SUMIF(B:B,B3234&amp;"??????????",$E:$E),IF(C3234="T",IF(B3234="01",SUMIF(B:B,B3234&amp;"???",E:E),IF(B3234="02",SUMIF(B:B,B3234&amp;"???",E:E),SUMIF(B:B,B3234&amp;"????",E:E))),IF(C3234="C",IF(B3234="01",SUMIF(B:B,B3234&amp;"???",E:E),IF(B3234="02",SUMIF(B:B,B3234&amp;"???",E:E),SUMIF(B:B,B3234&amp;"????",E:E))),IF(BALANCETE_EMPRESA!C3225=0,BALANCETE_EMPRESA!H3225,"")))))</f>
        <v/>
      </c>
      <c r="F3234" s="85" t="str">
        <f>IF(BALANCETE_EMPRESA!I3225&lt;&gt;"",BALANCETE_EMPRESA!I3225,"")</f>
        <v/>
      </c>
    </row>
    <row r="3235" spans="1:6" x14ac:dyDescent="0.2">
      <c r="A3235" t="str">
        <f>IF(BALANCETE_EMPRESA!$A3226="","",BALANCETE_EMPRESA!$A3226)</f>
        <v/>
      </c>
      <c r="B3235" s="147" t="str">
        <f>IF(BALANCETE_EMPRESA!$B3226="","",IF(LEN(BALANCETE_EMPRESA!B3226)=1,"0"&amp;BALANCETE_EMPRESA!B3226,BALANCETE_EMPRESA!B3226))</f>
        <v/>
      </c>
      <c r="C3235" s="147" t="str">
        <f>IF(BALANCETE_EMPRESA!C3226="","",BALANCETE_EMPRESA!C3226)</f>
        <v/>
      </c>
      <c r="D3235" t="str">
        <f>IF(BALANCETE_EMPRESA!$D3226="","",BALANCETE_EMPRESA!$D3226)</f>
        <v/>
      </c>
      <c r="E3235" s="68" t="str">
        <f>IF($A3235="","",IF(AND(C3235="T",LEN(B3236)=23),SUMIF(B:B,B3235&amp;"??????????",$E:$E),IF(C3235="T",IF(B3235="01",SUMIF(B:B,B3235&amp;"???",E:E),IF(B3235="02",SUMIF(B:B,B3235&amp;"???",E:E),SUMIF(B:B,B3235&amp;"????",E:E))),IF(C3235="C",IF(B3235="01",SUMIF(B:B,B3235&amp;"???",E:E),IF(B3235="02",SUMIF(B:B,B3235&amp;"???",E:E),SUMIF(B:B,B3235&amp;"????",E:E))),IF(BALANCETE_EMPRESA!C3226=0,BALANCETE_EMPRESA!H3226,"")))))</f>
        <v/>
      </c>
      <c r="F3235" s="85" t="str">
        <f>IF(BALANCETE_EMPRESA!I3226&lt;&gt;"",BALANCETE_EMPRESA!I3226,"")</f>
        <v/>
      </c>
    </row>
    <row r="3236" spans="1:6" x14ac:dyDescent="0.2">
      <c r="A3236" t="str">
        <f>IF(BALANCETE_EMPRESA!$A3227="","",BALANCETE_EMPRESA!$A3227)</f>
        <v/>
      </c>
      <c r="B3236" s="147" t="str">
        <f>IF(BALANCETE_EMPRESA!$B3227="","",IF(LEN(BALANCETE_EMPRESA!B3227)=1,"0"&amp;BALANCETE_EMPRESA!B3227,BALANCETE_EMPRESA!B3227))</f>
        <v/>
      </c>
      <c r="C3236" s="147" t="str">
        <f>IF(BALANCETE_EMPRESA!C3227="","",BALANCETE_EMPRESA!C3227)</f>
        <v/>
      </c>
      <c r="D3236" t="str">
        <f>IF(BALANCETE_EMPRESA!$D3227="","",BALANCETE_EMPRESA!$D3227)</f>
        <v/>
      </c>
      <c r="E3236" s="68" t="str">
        <f>IF($A3236="","",IF(AND(C3236="T",LEN(B3237)=23),SUMIF(B:B,B3236&amp;"??????????",$E:$E),IF(C3236="T",IF(B3236="01",SUMIF(B:B,B3236&amp;"???",E:E),IF(B3236="02",SUMIF(B:B,B3236&amp;"???",E:E),SUMIF(B:B,B3236&amp;"????",E:E))),IF(C3236="C",IF(B3236="01",SUMIF(B:B,B3236&amp;"???",E:E),IF(B3236="02",SUMIF(B:B,B3236&amp;"???",E:E),SUMIF(B:B,B3236&amp;"????",E:E))),IF(BALANCETE_EMPRESA!C3227=0,BALANCETE_EMPRESA!H3227,"")))))</f>
        <v/>
      </c>
      <c r="F3236" s="85" t="str">
        <f>IF(BALANCETE_EMPRESA!I3227&lt;&gt;"",BALANCETE_EMPRESA!I3227,"")</f>
        <v/>
      </c>
    </row>
    <row r="3237" spans="1:6" x14ac:dyDescent="0.2">
      <c r="A3237" t="str">
        <f>IF(BALANCETE_EMPRESA!$A3228="","",BALANCETE_EMPRESA!$A3228)</f>
        <v/>
      </c>
      <c r="B3237" s="147" t="str">
        <f>IF(BALANCETE_EMPRESA!$B3228="","",IF(LEN(BALANCETE_EMPRESA!B3228)=1,"0"&amp;BALANCETE_EMPRESA!B3228,BALANCETE_EMPRESA!B3228))</f>
        <v/>
      </c>
      <c r="C3237" s="147" t="str">
        <f>IF(BALANCETE_EMPRESA!C3228="","",BALANCETE_EMPRESA!C3228)</f>
        <v/>
      </c>
      <c r="D3237" t="str">
        <f>IF(BALANCETE_EMPRESA!$D3228="","",BALANCETE_EMPRESA!$D3228)</f>
        <v/>
      </c>
      <c r="E3237" s="68" t="str">
        <f>IF($A3237="","",IF(AND(C3237="T",LEN(B3238)=23),SUMIF(B:B,B3237&amp;"??????????",$E:$E),IF(C3237="T",IF(B3237="01",SUMIF(B:B,B3237&amp;"???",E:E),IF(B3237="02",SUMIF(B:B,B3237&amp;"???",E:E),SUMIF(B:B,B3237&amp;"????",E:E))),IF(C3237="C",IF(B3237="01",SUMIF(B:B,B3237&amp;"???",E:E),IF(B3237="02",SUMIF(B:B,B3237&amp;"???",E:E),SUMIF(B:B,B3237&amp;"????",E:E))),IF(BALANCETE_EMPRESA!C3228=0,BALANCETE_EMPRESA!H3228,"")))))</f>
        <v/>
      </c>
      <c r="F3237" s="85" t="str">
        <f>IF(BALANCETE_EMPRESA!I3228&lt;&gt;"",BALANCETE_EMPRESA!I3228,"")</f>
        <v/>
      </c>
    </row>
    <row r="3238" spans="1:6" x14ac:dyDescent="0.2">
      <c r="A3238" t="str">
        <f>IF(BALANCETE_EMPRESA!$A3229="","",BALANCETE_EMPRESA!$A3229)</f>
        <v/>
      </c>
      <c r="B3238" s="147" t="str">
        <f>IF(BALANCETE_EMPRESA!$B3229="","",IF(LEN(BALANCETE_EMPRESA!B3229)=1,"0"&amp;BALANCETE_EMPRESA!B3229,BALANCETE_EMPRESA!B3229))</f>
        <v/>
      </c>
      <c r="C3238" s="147" t="str">
        <f>IF(BALANCETE_EMPRESA!C3229="","",BALANCETE_EMPRESA!C3229)</f>
        <v/>
      </c>
      <c r="D3238" t="str">
        <f>IF(BALANCETE_EMPRESA!$D3229="","",BALANCETE_EMPRESA!$D3229)</f>
        <v/>
      </c>
      <c r="E3238" s="68" t="str">
        <f>IF($A3238="","",IF(AND(C3238="T",LEN(B3239)=23),SUMIF(B:B,B3238&amp;"??????????",$E:$E),IF(C3238="T",IF(B3238="01",SUMIF(B:B,B3238&amp;"???",E:E),IF(B3238="02",SUMIF(B:B,B3238&amp;"???",E:E),SUMIF(B:B,B3238&amp;"????",E:E))),IF(C3238="C",IF(B3238="01",SUMIF(B:B,B3238&amp;"???",E:E),IF(B3238="02",SUMIF(B:B,B3238&amp;"???",E:E),SUMIF(B:B,B3238&amp;"????",E:E))),IF(BALANCETE_EMPRESA!C3229=0,BALANCETE_EMPRESA!H3229,"")))))</f>
        <v/>
      </c>
      <c r="F3238" s="85" t="str">
        <f>IF(BALANCETE_EMPRESA!I3229&lt;&gt;"",BALANCETE_EMPRESA!I3229,"")</f>
        <v/>
      </c>
    </row>
    <row r="3239" spans="1:6" x14ac:dyDescent="0.2">
      <c r="A3239" t="str">
        <f>IF(BALANCETE_EMPRESA!$A3230="","",BALANCETE_EMPRESA!$A3230)</f>
        <v/>
      </c>
      <c r="B3239" s="147" t="str">
        <f>IF(BALANCETE_EMPRESA!$B3230="","",IF(LEN(BALANCETE_EMPRESA!B3230)=1,"0"&amp;BALANCETE_EMPRESA!B3230,BALANCETE_EMPRESA!B3230))</f>
        <v/>
      </c>
      <c r="C3239" s="147" t="str">
        <f>IF(BALANCETE_EMPRESA!C3230="","",BALANCETE_EMPRESA!C3230)</f>
        <v/>
      </c>
      <c r="D3239" t="str">
        <f>IF(BALANCETE_EMPRESA!$D3230="","",BALANCETE_EMPRESA!$D3230)</f>
        <v/>
      </c>
      <c r="E3239" s="68" t="str">
        <f>IF($A3239="","",IF(AND(C3239="T",LEN(B3240)=23),SUMIF(B:B,B3239&amp;"??????????",$E:$E),IF(C3239="T",IF(B3239="01",SUMIF(B:B,B3239&amp;"???",E:E),IF(B3239="02",SUMIF(B:B,B3239&amp;"???",E:E),SUMIF(B:B,B3239&amp;"????",E:E))),IF(C3239="C",IF(B3239="01",SUMIF(B:B,B3239&amp;"???",E:E),IF(B3239="02",SUMIF(B:B,B3239&amp;"???",E:E),SUMIF(B:B,B3239&amp;"????",E:E))),IF(BALANCETE_EMPRESA!C3230=0,BALANCETE_EMPRESA!H3230,"")))))</f>
        <v/>
      </c>
      <c r="F3239" s="85" t="str">
        <f>IF(BALANCETE_EMPRESA!I3230&lt;&gt;"",BALANCETE_EMPRESA!I3230,"")</f>
        <v/>
      </c>
    </row>
    <row r="3240" spans="1:6" x14ac:dyDescent="0.2">
      <c r="A3240" t="str">
        <f>IF(BALANCETE_EMPRESA!$A3231="","",BALANCETE_EMPRESA!$A3231)</f>
        <v/>
      </c>
      <c r="B3240" s="147" t="str">
        <f>IF(BALANCETE_EMPRESA!$B3231="","",IF(LEN(BALANCETE_EMPRESA!B3231)=1,"0"&amp;BALANCETE_EMPRESA!B3231,BALANCETE_EMPRESA!B3231))</f>
        <v/>
      </c>
      <c r="C3240" s="147" t="str">
        <f>IF(BALANCETE_EMPRESA!C3231="","",BALANCETE_EMPRESA!C3231)</f>
        <v/>
      </c>
      <c r="D3240" t="str">
        <f>IF(BALANCETE_EMPRESA!$D3231="","",BALANCETE_EMPRESA!$D3231)</f>
        <v/>
      </c>
      <c r="E3240" s="68" t="str">
        <f>IF($A3240="","",IF(AND(C3240="T",LEN(B3241)=23),SUMIF(B:B,B3240&amp;"??????????",$E:$E),IF(C3240="T",IF(B3240="01",SUMIF(B:B,B3240&amp;"???",E:E),IF(B3240="02",SUMIF(B:B,B3240&amp;"???",E:E),SUMIF(B:B,B3240&amp;"????",E:E))),IF(C3240="C",IF(B3240="01",SUMIF(B:B,B3240&amp;"???",E:E),IF(B3240="02",SUMIF(B:B,B3240&amp;"???",E:E),SUMIF(B:B,B3240&amp;"????",E:E))),IF(BALANCETE_EMPRESA!C3231=0,BALANCETE_EMPRESA!H3231,"")))))</f>
        <v/>
      </c>
      <c r="F3240" s="85" t="str">
        <f>IF(BALANCETE_EMPRESA!I3231&lt;&gt;"",BALANCETE_EMPRESA!I3231,"")</f>
        <v/>
      </c>
    </row>
    <row r="3241" spans="1:6" x14ac:dyDescent="0.2">
      <c r="A3241" t="str">
        <f>IF(BALANCETE_EMPRESA!$A3232="","",BALANCETE_EMPRESA!$A3232)</f>
        <v/>
      </c>
      <c r="B3241" s="147" t="str">
        <f>IF(BALANCETE_EMPRESA!$B3232="","",IF(LEN(BALANCETE_EMPRESA!B3232)=1,"0"&amp;BALANCETE_EMPRESA!B3232,BALANCETE_EMPRESA!B3232))</f>
        <v/>
      </c>
      <c r="C3241" s="147" t="str">
        <f>IF(BALANCETE_EMPRESA!C3232="","",BALANCETE_EMPRESA!C3232)</f>
        <v/>
      </c>
      <c r="D3241" t="str">
        <f>IF(BALANCETE_EMPRESA!$D3232="","",BALANCETE_EMPRESA!$D3232)</f>
        <v/>
      </c>
      <c r="E3241" s="68" t="str">
        <f>IF($A3241="","",IF(AND(C3241="T",LEN(B3242)=23),SUMIF(B:B,B3241&amp;"??????????",$E:$E),IF(C3241="T",IF(B3241="01",SUMIF(B:B,B3241&amp;"???",E:E),IF(B3241="02",SUMIF(B:B,B3241&amp;"???",E:E),SUMIF(B:B,B3241&amp;"????",E:E))),IF(C3241="C",IF(B3241="01",SUMIF(B:B,B3241&amp;"???",E:E),IF(B3241="02",SUMIF(B:B,B3241&amp;"???",E:E),SUMIF(B:B,B3241&amp;"????",E:E))),IF(BALANCETE_EMPRESA!C3232=0,BALANCETE_EMPRESA!H3232,"")))))</f>
        <v/>
      </c>
      <c r="F3241" s="85" t="str">
        <f>IF(BALANCETE_EMPRESA!I3232&lt;&gt;"",BALANCETE_EMPRESA!I3232,"")</f>
        <v/>
      </c>
    </row>
    <row r="3242" spans="1:6" x14ac:dyDescent="0.2">
      <c r="A3242" t="str">
        <f>IF(BALANCETE_EMPRESA!$A3233="","",BALANCETE_EMPRESA!$A3233)</f>
        <v/>
      </c>
      <c r="B3242" s="147" t="str">
        <f>IF(BALANCETE_EMPRESA!$B3233="","",IF(LEN(BALANCETE_EMPRESA!B3233)=1,"0"&amp;BALANCETE_EMPRESA!B3233,BALANCETE_EMPRESA!B3233))</f>
        <v/>
      </c>
      <c r="C3242" s="147" t="str">
        <f>IF(BALANCETE_EMPRESA!C3233="","",BALANCETE_EMPRESA!C3233)</f>
        <v/>
      </c>
      <c r="D3242" t="str">
        <f>IF(BALANCETE_EMPRESA!$D3233="","",BALANCETE_EMPRESA!$D3233)</f>
        <v/>
      </c>
      <c r="E3242" s="68" t="str">
        <f>IF($A3242="","",IF(AND(C3242="T",LEN(B3243)=23),SUMIF(B:B,B3242&amp;"??????????",$E:$E),IF(C3242="T",IF(B3242="01",SUMIF(B:B,B3242&amp;"???",E:E),IF(B3242="02",SUMIF(B:B,B3242&amp;"???",E:E),SUMIF(B:B,B3242&amp;"????",E:E))),IF(C3242="C",IF(B3242="01",SUMIF(B:B,B3242&amp;"???",E:E),IF(B3242="02",SUMIF(B:B,B3242&amp;"???",E:E),SUMIF(B:B,B3242&amp;"????",E:E))),IF(BALANCETE_EMPRESA!C3233=0,BALANCETE_EMPRESA!H3233,"")))))</f>
        <v/>
      </c>
      <c r="F3242" s="85" t="str">
        <f>IF(BALANCETE_EMPRESA!I3233&lt;&gt;"",BALANCETE_EMPRESA!I3233,"")</f>
        <v/>
      </c>
    </row>
    <row r="3243" spans="1:6" x14ac:dyDescent="0.2">
      <c r="A3243" t="str">
        <f>IF(BALANCETE_EMPRESA!$A3234="","",BALANCETE_EMPRESA!$A3234)</f>
        <v/>
      </c>
      <c r="B3243" s="147" t="str">
        <f>IF(BALANCETE_EMPRESA!$B3234="","",IF(LEN(BALANCETE_EMPRESA!B3234)=1,"0"&amp;BALANCETE_EMPRESA!B3234,BALANCETE_EMPRESA!B3234))</f>
        <v/>
      </c>
      <c r="C3243" s="147" t="str">
        <f>IF(BALANCETE_EMPRESA!C3234="","",BALANCETE_EMPRESA!C3234)</f>
        <v/>
      </c>
      <c r="D3243" t="str">
        <f>IF(BALANCETE_EMPRESA!$D3234="","",BALANCETE_EMPRESA!$D3234)</f>
        <v/>
      </c>
      <c r="E3243" s="68" t="str">
        <f>IF($A3243="","",IF(AND(C3243="T",LEN(B3244)=23),SUMIF(B:B,B3243&amp;"??????????",$E:$E),IF(C3243="T",IF(B3243="01",SUMIF(B:B,B3243&amp;"???",E:E),IF(B3243="02",SUMIF(B:B,B3243&amp;"???",E:E),SUMIF(B:B,B3243&amp;"????",E:E))),IF(C3243="C",IF(B3243="01",SUMIF(B:B,B3243&amp;"???",E:E),IF(B3243="02",SUMIF(B:B,B3243&amp;"???",E:E),SUMIF(B:B,B3243&amp;"????",E:E))),IF(BALANCETE_EMPRESA!C3234=0,BALANCETE_EMPRESA!H3234,"")))))</f>
        <v/>
      </c>
      <c r="F3243" s="85" t="str">
        <f>IF(BALANCETE_EMPRESA!I3234&lt;&gt;"",BALANCETE_EMPRESA!I3234,"")</f>
        <v/>
      </c>
    </row>
    <row r="3244" spans="1:6" x14ac:dyDescent="0.2">
      <c r="A3244" t="str">
        <f>IF(BALANCETE_EMPRESA!$A3235="","",BALANCETE_EMPRESA!$A3235)</f>
        <v/>
      </c>
      <c r="B3244" s="147" t="str">
        <f>IF(BALANCETE_EMPRESA!$B3235="","",IF(LEN(BALANCETE_EMPRESA!B3235)=1,"0"&amp;BALANCETE_EMPRESA!B3235,BALANCETE_EMPRESA!B3235))</f>
        <v/>
      </c>
      <c r="C3244" s="147" t="str">
        <f>IF(BALANCETE_EMPRESA!C3235="","",BALANCETE_EMPRESA!C3235)</f>
        <v/>
      </c>
      <c r="D3244" t="str">
        <f>IF(BALANCETE_EMPRESA!$D3235="","",BALANCETE_EMPRESA!$D3235)</f>
        <v/>
      </c>
      <c r="E3244" s="68" t="str">
        <f>IF($A3244="","",IF(AND(C3244="T",LEN(B3245)=23),SUMIF(B:B,B3244&amp;"??????????",$E:$E),IF(C3244="T",IF(B3244="01",SUMIF(B:B,B3244&amp;"???",E:E),IF(B3244="02",SUMIF(B:B,B3244&amp;"???",E:E),SUMIF(B:B,B3244&amp;"????",E:E))),IF(C3244="C",IF(B3244="01",SUMIF(B:B,B3244&amp;"???",E:E),IF(B3244="02",SUMIF(B:B,B3244&amp;"???",E:E),SUMIF(B:B,B3244&amp;"????",E:E))),IF(BALANCETE_EMPRESA!C3235=0,BALANCETE_EMPRESA!H3235,"")))))</f>
        <v/>
      </c>
      <c r="F3244" s="85" t="str">
        <f>IF(BALANCETE_EMPRESA!I3235&lt;&gt;"",BALANCETE_EMPRESA!I3235,"")</f>
        <v/>
      </c>
    </row>
    <row r="3245" spans="1:6" x14ac:dyDescent="0.2">
      <c r="A3245" t="str">
        <f>IF(BALANCETE_EMPRESA!$A3236="","",BALANCETE_EMPRESA!$A3236)</f>
        <v/>
      </c>
      <c r="B3245" s="147" t="str">
        <f>IF(BALANCETE_EMPRESA!$B3236="","",IF(LEN(BALANCETE_EMPRESA!B3236)=1,"0"&amp;BALANCETE_EMPRESA!B3236,BALANCETE_EMPRESA!B3236))</f>
        <v/>
      </c>
      <c r="C3245" s="147" t="str">
        <f>IF(BALANCETE_EMPRESA!C3236="","",BALANCETE_EMPRESA!C3236)</f>
        <v/>
      </c>
      <c r="D3245" t="str">
        <f>IF(BALANCETE_EMPRESA!$D3236="","",BALANCETE_EMPRESA!$D3236)</f>
        <v/>
      </c>
      <c r="E3245" s="68" t="str">
        <f>IF($A3245="","",IF(AND(C3245="T",LEN(B3246)=23),SUMIF(B:B,B3245&amp;"??????????",$E:$E),IF(C3245="T",IF(B3245="01",SUMIF(B:B,B3245&amp;"???",E:E),IF(B3245="02",SUMIF(B:B,B3245&amp;"???",E:E),SUMIF(B:B,B3245&amp;"????",E:E))),IF(C3245="C",IF(B3245="01",SUMIF(B:B,B3245&amp;"???",E:E),IF(B3245="02",SUMIF(B:B,B3245&amp;"???",E:E),SUMIF(B:B,B3245&amp;"????",E:E))),IF(BALANCETE_EMPRESA!C3236=0,BALANCETE_EMPRESA!H3236,"")))))</f>
        <v/>
      </c>
      <c r="F3245" s="85" t="str">
        <f>IF(BALANCETE_EMPRESA!I3236&lt;&gt;"",BALANCETE_EMPRESA!I3236,"")</f>
        <v/>
      </c>
    </row>
    <row r="3246" spans="1:6" x14ac:dyDescent="0.2">
      <c r="A3246" t="str">
        <f>IF(BALANCETE_EMPRESA!$A3237="","",BALANCETE_EMPRESA!$A3237)</f>
        <v/>
      </c>
      <c r="B3246" s="147" t="str">
        <f>IF(BALANCETE_EMPRESA!$B3237="","",IF(LEN(BALANCETE_EMPRESA!B3237)=1,"0"&amp;BALANCETE_EMPRESA!B3237,BALANCETE_EMPRESA!B3237))</f>
        <v/>
      </c>
      <c r="C3246" s="147" t="str">
        <f>IF(BALANCETE_EMPRESA!C3237="","",BALANCETE_EMPRESA!C3237)</f>
        <v/>
      </c>
      <c r="D3246" t="str">
        <f>IF(BALANCETE_EMPRESA!$D3237="","",BALANCETE_EMPRESA!$D3237)</f>
        <v/>
      </c>
      <c r="E3246" s="68" t="str">
        <f>IF($A3246="","",IF(AND(C3246="T",LEN(B3247)=23),SUMIF(B:B,B3246&amp;"??????????",$E:$E),IF(C3246="T",IF(B3246="01",SUMIF(B:B,B3246&amp;"???",E:E),IF(B3246="02",SUMIF(B:B,B3246&amp;"???",E:E),SUMIF(B:B,B3246&amp;"????",E:E))),IF(C3246="C",IF(B3246="01",SUMIF(B:B,B3246&amp;"???",E:E),IF(B3246="02",SUMIF(B:B,B3246&amp;"???",E:E),SUMIF(B:B,B3246&amp;"????",E:E))),IF(BALANCETE_EMPRESA!C3237=0,BALANCETE_EMPRESA!H3237,"")))))</f>
        <v/>
      </c>
      <c r="F3246" s="85" t="str">
        <f>IF(BALANCETE_EMPRESA!I3237&lt;&gt;"",BALANCETE_EMPRESA!I3237,"")</f>
        <v/>
      </c>
    </row>
    <row r="3247" spans="1:6" x14ac:dyDescent="0.2">
      <c r="A3247" t="str">
        <f>IF(BALANCETE_EMPRESA!$A3238="","",BALANCETE_EMPRESA!$A3238)</f>
        <v/>
      </c>
      <c r="B3247" s="147" t="str">
        <f>IF(BALANCETE_EMPRESA!$B3238="","",IF(LEN(BALANCETE_EMPRESA!B3238)=1,"0"&amp;BALANCETE_EMPRESA!B3238,BALANCETE_EMPRESA!B3238))</f>
        <v/>
      </c>
      <c r="C3247" s="147" t="str">
        <f>IF(BALANCETE_EMPRESA!C3238="","",BALANCETE_EMPRESA!C3238)</f>
        <v/>
      </c>
      <c r="D3247" t="str">
        <f>IF(BALANCETE_EMPRESA!$D3238="","",BALANCETE_EMPRESA!$D3238)</f>
        <v/>
      </c>
      <c r="E3247" s="68" t="str">
        <f>IF($A3247="","",IF(AND(C3247="T",LEN(B3248)=23),SUMIF(B:B,B3247&amp;"??????????",$E:$E),IF(C3247="T",IF(B3247="01",SUMIF(B:B,B3247&amp;"???",E:E),IF(B3247="02",SUMIF(B:B,B3247&amp;"???",E:E),SUMIF(B:B,B3247&amp;"????",E:E))),IF(C3247="C",IF(B3247="01",SUMIF(B:B,B3247&amp;"???",E:E),IF(B3247="02",SUMIF(B:B,B3247&amp;"???",E:E),SUMIF(B:B,B3247&amp;"????",E:E))),IF(BALANCETE_EMPRESA!C3238=0,BALANCETE_EMPRESA!H3238,"")))))</f>
        <v/>
      </c>
      <c r="F3247" s="85" t="str">
        <f>IF(BALANCETE_EMPRESA!I3238&lt;&gt;"",BALANCETE_EMPRESA!I3238,"")</f>
        <v/>
      </c>
    </row>
    <row r="3248" spans="1:6" x14ac:dyDescent="0.2">
      <c r="A3248" t="str">
        <f>IF(BALANCETE_EMPRESA!$A3239="","",BALANCETE_EMPRESA!$A3239)</f>
        <v/>
      </c>
      <c r="B3248" s="147" t="str">
        <f>IF(BALANCETE_EMPRESA!$B3239="","",IF(LEN(BALANCETE_EMPRESA!B3239)=1,"0"&amp;BALANCETE_EMPRESA!B3239,BALANCETE_EMPRESA!B3239))</f>
        <v/>
      </c>
      <c r="C3248" s="147" t="str">
        <f>IF(BALANCETE_EMPRESA!C3239="","",BALANCETE_EMPRESA!C3239)</f>
        <v/>
      </c>
      <c r="D3248" t="str">
        <f>IF(BALANCETE_EMPRESA!$D3239="","",BALANCETE_EMPRESA!$D3239)</f>
        <v/>
      </c>
      <c r="E3248" s="68" t="str">
        <f>IF($A3248="","",IF(AND(C3248="T",LEN(B3249)=23),SUMIF(B:B,B3248&amp;"??????????",$E:$E),IF(C3248="T",IF(B3248="01",SUMIF(B:B,B3248&amp;"???",E:E),IF(B3248="02",SUMIF(B:B,B3248&amp;"???",E:E),SUMIF(B:B,B3248&amp;"????",E:E))),IF(C3248="C",IF(B3248="01",SUMIF(B:B,B3248&amp;"???",E:E),IF(B3248="02",SUMIF(B:B,B3248&amp;"???",E:E),SUMIF(B:B,B3248&amp;"????",E:E))),IF(BALANCETE_EMPRESA!C3239=0,BALANCETE_EMPRESA!H3239,"")))))</f>
        <v/>
      </c>
      <c r="F3248" s="85" t="str">
        <f>IF(BALANCETE_EMPRESA!I3239&lt;&gt;"",BALANCETE_EMPRESA!I3239,"")</f>
        <v/>
      </c>
    </row>
    <row r="3249" spans="1:6" x14ac:dyDescent="0.2">
      <c r="A3249" t="str">
        <f>IF(BALANCETE_EMPRESA!$A3240="","",BALANCETE_EMPRESA!$A3240)</f>
        <v/>
      </c>
      <c r="B3249" s="147" t="str">
        <f>IF(BALANCETE_EMPRESA!$B3240="","",IF(LEN(BALANCETE_EMPRESA!B3240)=1,"0"&amp;BALANCETE_EMPRESA!B3240,BALANCETE_EMPRESA!B3240))</f>
        <v/>
      </c>
      <c r="C3249" s="147" t="str">
        <f>IF(BALANCETE_EMPRESA!C3240="","",BALANCETE_EMPRESA!C3240)</f>
        <v/>
      </c>
      <c r="D3249" t="str">
        <f>IF(BALANCETE_EMPRESA!$D3240="","",BALANCETE_EMPRESA!$D3240)</f>
        <v/>
      </c>
      <c r="E3249" s="68" t="str">
        <f>IF($A3249="","",IF(AND(C3249="T",LEN(B3250)=23),SUMIF(B:B,B3249&amp;"??????????",$E:$E),IF(C3249="T",IF(B3249="01",SUMIF(B:B,B3249&amp;"???",E:E),IF(B3249="02",SUMIF(B:B,B3249&amp;"???",E:E),SUMIF(B:B,B3249&amp;"????",E:E))),IF(C3249="C",IF(B3249="01",SUMIF(B:B,B3249&amp;"???",E:E),IF(B3249="02",SUMIF(B:B,B3249&amp;"???",E:E),SUMIF(B:B,B3249&amp;"????",E:E))),IF(BALANCETE_EMPRESA!C3240=0,BALANCETE_EMPRESA!H3240,"")))))</f>
        <v/>
      </c>
      <c r="F3249" s="85" t="str">
        <f>IF(BALANCETE_EMPRESA!I3240&lt;&gt;"",BALANCETE_EMPRESA!I3240,"")</f>
        <v/>
      </c>
    </row>
    <row r="3250" spans="1:6" x14ac:dyDescent="0.2">
      <c r="A3250" t="str">
        <f>IF(BALANCETE_EMPRESA!$A3241="","",BALANCETE_EMPRESA!$A3241)</f>
        <v/>
      </c>
      <c r="B3250" s="147" t="str">
        <f>IF(BALANCETE_EMPRESA!$B3241="","",IF(LEN(BALANCETE_EMPRESA!B3241)=1,"0"&amp;BALANCETE_EMPRESA!B3241,BALANCETE_EMPRESA!B3241))</f>
        <v/>
      </c>
      <c r="C3250" s="147" t="str">
        <f>IF(BALANCETE_EMPRESA!C3241="","",BALANCETE_EMPRESA!C3241)</f>
        <v/>
      </c>
      <c r="D3250" t="str">
        <f>IF(BALANCETE_EMPRESA!$D3241="","",BALANCETE_EMPRESA!$D3241)</f>
        <v/>
      </c>
      <c r="E3250" s="68" t="str">
        <f>IF($A3250="","",IF(AND(C3250="T",LEN(B3251)=23),SUMIF(B:B,B3250&amp;"??????????",$E:$E),IF(C3250="T",IF(B3250="01",SUMIF(B:B,B3250&amp;"???",E:E),IF(B3250="02",SUMIF(B:B,B3250&amp;"???",E:E),SUMIF(B:B,B3250&amp;"????",E:E))),IF(C3250="C",IF(B3250="01",SUMIF(B:B,B3250&amp;"???",E:E),IF(B3250="02",SUMIF(B:B,B3250&amp;"???",E:E),SUMIF(B:B,B3250&amp;"????",E:E))),IF(BALANCETE_EMPRESA!C3241=0,BALANCETE_EMPRESA!H3241,"")))))</f>
        <v/>
      </c>
      <c r="F3250" s="85" t="str">
        <f>IF(BALANCETE_EMPRESA!I3241&lt;&gt;"",BALANCETE_EMPRESA!I3241,"")</f>
        <v/>
      </c>
    </row>
    <row r="3251" spans="1:6" x14ac:dyDescent="0.2">
      <c r="A3251" t="str">
        <f>IF(BALANCETE_EMPRESA!$A3242="","",BALANCETE_EMPRESA!$A3242)</f>
        <v/>
      </c>
      <c r="B3251" s="147" t="str">
        <f>IF(BALANCETE_EMPRESA!$B3242="","",IF(LEN(BALANCETE_EMPRESA!B3242)=1,"0"&amp;BALANCETE_EMPRESA!B3242,BALANCETE_EMPRESA!B3242))</f>
        <v/>
      </c>
      <c r="C3251" s="147" t="str">
        <f>IF(BALANCETE_EMPRESA!C3242="","",BALANCETE_EMPRESA!C3242)</f>
        <v/>
      </c>
      <c r="D3251" t="str">
        <f>IF(BALANCETE_EMPRESA!$D3242="","",BALANCETE_EMPRESA!$D3242)</f>
        <v/>
      </c>
      <c r="E3251" s="68" t="str">
        <f>IF($A3251="","",IF(AND(C3251="T",LEN(B3252)=23),SUMIF(B:B,B3251&amp;"??????????",$E:$E),IF(C3251="T",IF(B3251="01",SUMIF(B:B,B3251&amp;"???",E:E),IF(B3251="02",SUMIF(B:B,B3251&amp;"???",E:E),SUMIF(B:B,B3251&amp;"????",E:E))),IF(C3251="C",IF(B3251="01",SUMIF(B:B,B3251&amp;"???",E:E),IF(B3251="02",SUMIF(B:B,B3251&amp;"???",E:E),SUMIF(B:B,B3251&amp;"????",E:E))),IF(BALANCETE_EMPRESA!C3242=0,BALANCETE_EMPRESA!H3242,"")))))</f>
        <v/>
      </c>
      <c r="F3251" s="85" t="str">
        <f>IF(BALANCETE_EMPRESA!I3242&lt;&gt;"",BALANCETE_EMPRESA!I3242,"")</f>
        <v/>
      </c>
    </row>
    <row r="3252" spans="1:6" x14ac:dyDescent="0.2">
      <c r="A3252" t="str">
        <f>IF(BALANCETE_EMPRESA!$A3243="","",BALANCETE_EMPRESA!$A3243)</f>
        <v/>
      </c>
      <c r="B3252" s="147" t="str">
        <f>IF(BALANCETE_EMPRESA!$B3243="","",IF(LEN(BALANCETE_EMPRESA!B3243)=1,"0"&amp;BALANCETE_EMPRESA!B3243,BALANCETE_EMPRESA!B3243))</f>
        <v/>
      </c>
      <c r="C3252" s="147" t="str">
        <f>IF(BALANCETE_EMPRESA!C3243="","",BALANCETE_EMPRESA!C3243)</f>
        <v/>
      </c>
      <c r="D3252" t="str">
        <f>IF(BALANCETE_EMPRESA!$D3243="","",BALANCETE_EMPRESA!$D3243)</f>
        <v/>
      </c>
      <c r="E3252" s="68" t="str">
        <f>IF($A3252="","",IF(AND(C3252="T",LEN(B3253)=23),SUMIF(B:B,B3252&amp;"??????????",$E:$E),IF(C3252="T",IF(B3252="01",SUMIF(B:B,B3252&amp;"???",E:E),IF(B3252="02",SUMIF(B:B,B3252&amp;"???",E:E),SUMIF(B:B,B3252&amp;"????",E:E))),IF(C3252="C",IF(B3252="01",SUMIF(B:B,B3252&amp;"???",E:E),IF(B3252="02",SUMIF(B:B,B3252&amp;"???",E:E),SUMIF(B:B,B3252&amp;"????",E:E))),IF(BALANCETE_EMPRESA!C3243=0,BALANCETE_EMPRESA!H3243,"")))))</f>
        <v/>
      </c>
      <c r="F3252" s="85" t="str">
        <f>IF(BALANCETE_EMPRESA!I3243&lt;&gt;"",BALANCETE_EMPRESA!I3243,"")</f>
        <v/>
      </c>
    </row>
    <row r="3253" spans="1:6" x14ac:dyDescent="0.2">
      <c r="A3253" t="str">
        <f>IF(BALANCETE_EMPRESA!$A3244="","",BALANCETE_EMPRESA!$A3244)</f>
        <v/>
      </c>
      <c r="B3253" s="147" t="str">
        <f>IF(BALANCETE_EMPRESA!$B3244="","",IF(LEN(BALANCETE_EMPRESA!B3244)=1,"0"&amp;BALANCETE_EMPRESA!B3244,BALANCETE_EMPRESA!B3244))</f>
        <v/>
      </c>
      <c r="C3253" s="147" t="str">
        <f>IF(BALANCETE_EMPRESA!C3244="","",BALANCETE_EMPRESA!C3244)</f>
        <v/>
      </c>
      <c r="D3253" t="str">
        <f>IF(BALANCETE_EMPRESA!$D3244="","",BALANCETE_EMPRESA!$D3244)</f>
        <v/>
      </c>
      <c r="E3253" s="68" t="str">
        <f>IF($A3253="","",IF(AND(C3253="T",LEN(B3254)=23),SUMIF(B:B,B3253&amp;"??????????",$E:$E),IF(C3253="T",IF(B3253="01",SUMIF(B:B,B3253&amp;"???",E:E),IF(B3253="02",SUMIF(B:B,B3253&amp;"???",E:E),SUMIF(B:B,B3253&amp;"????",E:E))),IF(C3253="C",IF(B3253="01",SUMIF(B:B,B3253&amp;"???",E:E),IF(B3253="02",SUMIF(B:B,B3253&amp;"???",E:E),SUMIF(B:B,B3253&amp;"????",E:E))),IF(BALANCETE_EMPRESA!C3244=0,BALANCETE_EMPRESA!H3244,"")))))</f>
        <v/>
      </c>
      <c r="F3253" s="85" t="str">
        <f>IF(BALANCETE_EMPRESA!I3244&lt;&gt;"",BALANCETE_EMPRESA!I3244,"")</f>
        <v/>
      </c>
    </row>
    <row r="3254" spans="1:6" x14ac:dyDescent="0.2">
      <c r="A3254" t="str">
        <f>IF(BALANCETE_EMPRESA!$A3245="","",BALANCETE_EMPRESA!$A3245)</f>
        <v/>
      </c>
      <c r="B3254" s="147" t="str">
        <f>IF(BALANCETE_EMPRESA!$B3245="","",IF(LEN(BALANCETE_EMPRESA!B3245)=1,"0"&amp;BALANCETE_EMPRESA!B3245,BALANCETE_EMPRESA!B3245))</f>
        <v/>
      </c>
      <c r="C3254" s="147" t="str">
        <f>IF(BALANCETE_EMPRESA!C3245="","",BALANCETE_EMPRESA!C3245)</f>
        <v/>
      </c>
      <c r="D3254" t="str">
        <f>IF(BALANCETE_EMPRESA!$D3245="","",BALANCETE_EMPRESA!$D3245)</f>
        <v/>
      </c>
      <c r="E3254" s="68" t="str">
        <f>IF($A3254="","",IF(AND(C3254="T",LEN(B3255)=23),SUMIF(B:B,B3254&amp;"??????????",$E:$E),IF(C3254="T",IF(B3254="01",SUMIF(B:B,B3254&amp;"???",E:E),IF(B3254="02",SUMIF(B:B,B3254&amp;"???",E:E),SUMIF(B:B,B3254&amp;"????",E:E))),IF(C3254="C",IF(B3254="01",SUMIF(B:B,B3254&amp;"???",E:E),IF(B3254="02",SUMIF(B:B,B3254&amp;"???",E:E),SUMIF(B:B,B3254&amp;"????",E:E))),IF(BALANCETE_EMPRESA!C3245=0,BALANCETE_EMPRESA!H3245,"")))))</f>
        <v/>
      </c>
      <c r="F3254" s="85" t="str">
        <f>IF(BALANCETE_EMPRESA!I3245&lt;&gt;"",BALANCETE_EMPRESA!I3245,"")</f>
        <v/>
      </c>
    </row>
    <row r="3255" spans="1:6" x14ac:dyDescent="0.2">
      <c r="A3255" t="str">
        <f>IF(BALANCETE_EMPRESA!$A3246="","",BALANCETE_EMPRESA!$A3246)</f>
        <v/>
      </c>
      <c r="B3255" s="147" t="str">
        <f>IF(BALANCETE_EMPRESA!$B3246="","",IF(LEN(BALANCETE_EMPRESA!B3246)=1,"0"&amp;BALANCETE_EMPRESA!B3246,BALANCETE_EMPRESA!B3246))</f>
        <v/>
      </c>
      <c r="C3255" s="147" t="str">
        <f>IF(BALANCETE_EMPRESA!C3246="","",BALANCETE_EMPRESA!C3246)</f>
        <v/>
      </c>
      <c r="D3255" t="str">
        <f>IF(BALANCETE_EMPRESA!$D3246="","",BALANCETE_EMPRESA!$D3246)</f>
        <v/>
      </c>
      <c r="E3255" s="68" t="str">
        <f>IF($A3255="","",IF(AND(C3255="T",LEN(B3256)=23),SUMIF(B:B,B3255&amp;"??????????",$E:$E),IF(C3255="T",IF(B3255="01",SUMIF(B:B,B3255&amp;"???",E:E),IF(B3255="02",SUMIF(B:B,B3255&amp;"???",E:E),SUMIF(B:B,B3255&amp;"????",E:E))),IF(C3255="C",IF(B3255="01",SUMIF(B:B,B3255&amp;"???",E:E),IF(B3255="02",SUMIF(B:B,B3255&amp;"???",E:E),SUMIF(B:B,B3255&amp;"????",E:E))),IF(BALANCETE_EMPRESA!C3246=0,BALANCETE_EMPRESA!H3246,"")))))</f>
        <v/>
      </c>
      <c r="F3255" s="85" t="str">
        <f>IF(BALANCETE_EMPRESA!I3246&lt;&gt;"",BALANCETE_EMPRESA!I3246,"")</f>
        <v/>
      </c>
    </row>
    <row r="3256" spans="1:6" x14ac:dyDescent="0.2">
      <c r="A3256" t="str">
        <f>IF(BALANCETE_EMPRESA!$A3247="","",BALANCETE_EMPRESA!$A3247)</f>
        <v/>
      </c>
      <c r="B3256" s="147" t="str">
        <f>IF(BALANCETE_EMPRESA!$B3247="","",IF(LEN(BALANCETE_EMPRESA!B3247)=1,"0"&amp;BALANCETE_EMPRESA!B3247,BALANCETE_EMPRESA!B3247))</f>
        <v/>
      </c>
      <c r="C3256" s="147" t="str">
        <f>IF(BALANCETE_EMPRESA!C3247="","",BALANCETE_EMPRESA!C3247)</f>
        <v/>
      </c>
      <c r="D3256" t="str">
        <f>IF(BALANCETE_EMPRESA!$D3247="","",BALANCETE_EMPRESA!$D3247)</f>
        <v/>
      </c>
      <c r="E3256" s="68" t="str">
        <f>IF($A3256="","",IF(AND(C3256="T",LEN(B3257)=23),SUMIF(B:B,B3256&amp;"??????????",$E:$E),IF(C3256="T",IF(B3256="01",SUMIF(B:B,B3256&amp;"???",E:E),IF(B3256="02",SUMIF(B:B,B3256&amp;"???",E:E),SUMIF(B:B,B3256&amp;"????",E:E))),IF(C3256="C",IF(B3256="01",SUMIF(B:B,B3256&amp;"???",E:E),IF(B3256="02",SUMIF(B:B,B3256&amp;"???",E:E),SUMIF(B:B,B3256&amp;"????",E:E))),IF(BALANCETE_EMPRESA!C3247=0,BALANCETE_EMPRESA!H3247,"")))))</f>
        <v/>
      </c>
      <c r="F3256" s="85" t="str">
        <f>IF(BALANCETE_EMPRESA!I3247&lt;&gt;"",BALANCETE_EMPRESA!I3247,"")</f>
        <v/>
      </c>
    </row>
    <row r="3257" spans="1:6" x14ac:dyDescent="0.2">
      <c r="A3257" t="str">
        <f>IF(BALANCETE_EMPRESA!$A3248="","",BALANCETE_EMPRESA!$A3248)</f>
        <v/>
      </c>
      <c r="B3257" s="147" t="str">
        <f>IF(BALANCETE_EMPRESA!$B3248="","",IF(LEN(BALANCETE_EMPRESA!B3248)=1,"0"&amp;BALANCETE_EMPRESA!B3248,BALANCETE_EMPRESA!B3248))</f>
        <v/>
      </c>
      <c r="C3257" s="147" t="str">
        <f>IF(BALANCETE_EMPRESA!C3248="","",BALANCETE_EMPRESA!C3248)</f>
        <v/>
      </c>
      <c r="D3257" t="str">
        <f>IF(BALANCETE_EMPRESA!$D3248="","",BALANCETE_EMPRESA!$D3248)</f>
        <v/>
      </c>
      <c r="E3257" s="68" t="str">
        <f>IF($A3257="","",IF(AND(C3257="T",LEN(B3258)=23),SUMIF(B:B,B3257&amp;"??????????",$E:$E),IF(C3257="T",IF(B3257="01",SUMIF(B:B,B3257&amp;"???",E:E),IF(B3257="02",SUMIF(B:B,B3257&amp;"???",E:E),SUMIF(B:B,B3257&amp;"????",E:E))),IF(C3257="C",IF(B3257="01",SUMIF(B:B,B3257&amp;"???",E:E),IF(B3257="02",SUMIF(B:B,B3257&amp;"???",E:E),SUMIF(B:B,B3257&amp;"????",E:E))),IF(BALANCETE_EMPRESA!C3248=0,BALANCETE_EMPRESA!H3248,"")))))</f>
        <v/>
      </c>
      <c r="F3257" s="85" t="str">
        <f>IF(BALANCETE_EMPRESA!I3248&lt;&gt;"",BALANCETE_EMPRESA!I3248,"")</f>
        <v/>
      </c>
    </row>
    <row r="3258" spans="1:6" x14ac:dyDescent="0.2">
      <c r="A3258" t="str">
        <f>IF(BALANCETE_EMPRESA!$A3249="","",BALANCETE_EMPRESA!$A3249)</f>
        <v/>
      </c>
      <c r="B3258" s="147" t="str">
        <f>IF(BALANCETE_EMPRESA!$B3249="","",IF(LEN(BALANCETE_EMPRESA!B3249)=1,"0"&amp;BALANCETE_EMPRESA!B3249,BALANCETE_EMPRESA!B3249))</f>
        <v/>
      </c>
      <c r="C3258" s="147" t="str">
        <f>IF(BALANCETE_EMPRESA!C3249="","",BALANCETE_EMPRESA!C3249)</f>
        <v/>
      </c>
      <c r="D3258" t="str">
        <f>IF(BALANCETE_EMPRESA!$D3249="","",BALANCETE_EMPRESA!$D3249)</f>
        <v/>
      </c>
      <c r="E3258" s="68" t="str">
        <f>IF($A3258="","",IF(AND(C3258="T",LEN(B3259)=23),SUMIF(B:B,B3258&amp;"??????????",$E:$E),IF(C3258="T",IF(B3258="01",SUMIF(B:B,B3258&amp;"???",E:E),IF(B3258="02",SUMIF(B:B,B3258&amp;"???",E:E),SUMIF(B:B,B3258&amp;"????",E:E))),IF(C3258="C",IF(B3258="01",SUMIF(B:B,B3258&amp;"???",E:E),IF(B3258="02",SUMIF(B:B,B3258&amp;"???",E:E),SUMIF(B:B,B3258&amp;"????",E:E))),IF(BALANCETE_EMPRESA!C3249=0,BALANCETE_EMPRESA!H3249,"")))))</f>
        <v/>
      </c>
      <c r="F3258" s="85" t="str">
        <f>IF(BALANCETE_EMPRESA!I3249&lt;&gt;"",BALANCETE_EMPRESA!I3249,"")</f>
        <v/>
      </c>
    </row>
    <row r="3259" spans="1:6" x14ac:dyDescent="0.2">
      <c r="A3259" t="str">
        <f>IF(BALANCETE_EMPRESA!$A3250="","",BALANCETE_EMPRESA!$A3250)</f>
        <v/>
      </c>
      <c r="B3259" s="147" t="str">
        <f>IF(BALANCETE_EMPRESA!$B3250="","",IF(LEN(BALANCETE_EMPRESA!B3250)=1,"0"&amp;BALANCETE_EMPRESA!B3250,BALANCETE_EMPRESA!B3250))</f>
        <v/>
      </c>
      <c r="C3259" s="147" t="str">
        <f>IF(BALANCETE_EMPRESA!C3250="","",BALANCETE_EMPRESA!C3250)</f>
        <v/>
      </c>
      <c r="D3259" t="str">
        <f>IF(BALANCETE_EMPRESA!$D3250="","",BALANCETE_EMPRESA!$D3250)</f>
        <v/>
      </c>
      <c r="E3259" s="68" t="str">
        <f>IF($A3259="","",IF(AND(C3259="T",LEN(B3260)=23),SUMIF(B:B,B3259&amp;"??????????",$E:$E),IF(C3259="T",IF(B3259="01",SUMIF(B:B,B3259&amp;"???",E:E),IF(B3259="02",SUMIF(B:B,B3259&amp;"???",E:E),SUMIF(B:B,B3259&amp;"????",E:E))),IF(C3259="C",IF(B3259="01",SUMIF(B:B,B3259&amp;"???",E:E),IF(B3259="02",SUMIF(B:B,B3259&amp;"???",E:E),SUMIF(B:B,B3259&amp;"????",E:E))),IF(BALANCETE_EMPRESA!C3250=0,BALANCETE_EMPRESA!H3250,"")))))</f>
        <v/>
      </c>
      <c r="F3259" s="85" t="str">
        <f>IF(BALANCETE_EMPRESA!I3250&lt;&gt;"",BALANCETE_EMPRESA!I3250,"")</f>
        <v/>
      </c>
    </row>
    <row r="3260" spans="1:6" x14ac:dyDescent="0.2">
      <c r="A3260" t="str">
        <f>IF(BALANCETE_EMPRESA!$A3251="","",BALANCETE_EMPRESA!$A3251)</f>
        <v/>
      </c>
      <c r="B3260" s="147" t="str">
        <f>IF(BALANCETE_EMPRESA!$B3251="","",IF(LEN(BALANCETE_EMPRESA!B3251)=1,"0"&amp;BALANCETE_EMPRESA!B3251,BALANCETE_EMPRESA!B3251))</f>
        <v/>
      </c>
      <c r="C3260" s="147" t="str">
        <f>IF(BALANCETE_EMPRESA!C3251="","",BALANCETE_EMPRESA!C3251)</f>
        <v/>
      </c>
      <c r="D3260" t="str">
        <f>IF(BALANCETE_EMPRESA!$D3251="","",BALANCETE_EMPRESA!$D3251)</f>
        <v/>
      </c>
      <c r="E3260" s="68" t="str">
        <f>IF($A3260="","",IF(AND(C3260="T",LEN(B3261)=23),SUMIF(B:B,B3260&amp;"??????????",$E:$E),IF(C3260="T",IF(B3260="01",SUMIF(B:B,B3260&amp;"???",E:E),IF(B3260="02",SUMIF(B:B,B3260&amp;"???",E:E),SUMIF(B:B,B3260&amp;"????",E:E))),IF(C3260="C",IF(B3260="01",SUMIF(B:B,B3260&amp;"???",E:E),IF(B3260="02",SUMIF(B:B,B3260&amp;"???",E:E),SUMIF(B:B,B3260&amp;"????",E:E))),IF(BALANCETE_EMPRESA!C3251=0,BALANCETE_EMPRESA!H3251,"")))))</f>
        <v/>
      </c>
      <c r="F3260" s="85" t="str">
        <f>IF(BALANCETE_EMPRESA!I3251&lt;&gt;"",BALANCETE_EMPRESA!I3251,"")</f>
        <v/>
      </c>
    </row>
    <row r="3261" spans="1:6" x14ac:dyDescent="0.2">
      <c r="A3261" t="str">
        <f>IF(BALANCETE_EMPRESA!$A3252="","",BALANCETE_EMPRESA!$A3252)</f>
        <v/>
      </c>
      <c r="B3261" s="147" t="str">
        <f>IF(BALANCETE_EMPRESA!$B3252="","",IF(LEN(BALANCETE_EMPRESA!B3252)=1,"0"&amp;BALANCETE_EMPRESA!B3252,BALANCETE_EMPRESA!B3252))</f>
        <v/>
      </c>
      <c r="C3261" s="147" t="str">
        <f>IF(BALANCETE_EMPRESA!C3252="","",BALANCETE_EMPRESA!C3252)</f>
        <v/>
      </c>
      <c r="D3261" t="str">
        <f>IF(BALANCETE_EMPRESA!$D3252="","",BALANCETE_EMPRESA!$D3252)</f>
        <v/>
      </c>
      <c r="E3261" s="68" t="str">
        <f>IF($A3261="","",IF(AND(C3261="T",LEN(B3262)=23),SUMIF(B:B,B3261&amp;"??????????",$E:$E),IF(C3261="T",IF(B3261="01",SUMIF(B:B,B3261&amp;"???",E:E),IF(B3261="02",SUMIF(B:B,B3261&amp;"???",E:E),SUMIF(B:B,B3261&amp;"????",E:E))),IF(C3261="C",IF(B3261="01",SUMIF(B:B,B3261&amp;"???",E:E),IF(B3261="02",SUMIF(B:B,B3261&amp;"???",E:E),SUMIF(B:B,B3261&amp;"????",E:E))),IF(BALANCETE_EMPRESA!C3252=0,BALANCETE_EMPRESA!H3252,"")))))</f>
        <v/>
      </c>
      <c r="F3261" s="85" t="str">
        <f>IF(BALANCETE_EMPRESA!I3252&lt;&gt;"",BALANCETE_EMPRESA!I3252,"")</f>
        <v/>
      </c>
    </row>
    <row r="3262" spans="1:6" x14ac:dyDescent="0.2">
      <c r="A3262" t="str">
        <f>IF(BALANCETE_EMPRESA!$A3253="","",BALANCETE_EMPRESA!$A3253)</f>
        <v/>
      </c>
      <c r="B3262" s="147" t="str">
        <f>IF(BALANCETE_EMPRESA!$B3253="","",IF(LEN(BALANCETE_EMPRESA!B3253)=1,"0"&amp;BALANCETE_EMPRESA!B3253,BALANCETE_EMPRESA!B3253))</f>
        <v/>
      </c>
      <c r="C3262" s="147" t="str">
        <f>IF(BALANCETE_EMPRESA!C3253="","",BALANCETE_EMPRESA!C3253)</f>
        <v/>
      </c>
      <c r="D3262" t="str">
        <f>IF(BALANCETE_EMPRESA!$D3253="","",BALANCETE_EMPRESA!$D3253)</f>
        <v/>
      </c>
      <c r="E3262" s="68" t="str">
        <f>IF($A3262="","",IF(AND(C3262="T",LEN(B3263)=23),SUMIF(B:B,B3262&amp;"??????????",$E:$E),IF(C3262="T",IF(B3262="01",SUMIF(B:B,B3262&amp;"???",E:E),IF(B3262="02",SUMIF(B:B,B3262&amp;"???",E:E),SUMIF(B:B,B3262&amp;"????",E:E))),IF(C3262="C",IF(B3262="01",SUMIF(B:B,B3262&amp;"???",E:E),IF(B3262="02",SUMIF(B:B,B3262&amp;"???",E:E),SUMIF(B:B,B3262&amp;"????",E:E))),IF(BALANCETE_EMPRESA!C3253=0,BALANCETE_EMPRESA!H3253,"")))))</f>
        <v/>
      </c>
      <c r="F3262" s="85" t="str">
        <f>IF(BALANCETE_EMPRESA!I3253&lt;&gt;"",BALANCETE_EMPRESA!I3253,"")</f>
        <v/>
      </c>
    </row>
    <row r="3263" spans="1:6" x14ac:dyDescent="0.2">
      <c r="A3263" t="str">
        <f>IF(BALANCETE_EMPRESA!$A3254="","",BALANCETE_EMPRESA!$A3254)</f>
        <v/>
      </c>
      <c r="B3263" s="147" t="str">
        <f>IF(BALANCETE_EMPRESA!$B3254="","",IF(LEN(BALANCETE_EMPRESA!B3254)=1,"0"&amp;BALANCETE_EMPRESA!B3254,BALANCETE_EMPRESA!B3254))</f>
        <v/>
      </c>
      <c r="C3263" s="147" t="str">
        <f>IF(BALANCETE_EMPRESA!C3254="","",BALANCETE_EMPRESA!C3254)</f>
        <v/>
      </c>
      <c r="D3263" t="str">
        <f>IF(BALANCETE_EMPRESA!$D3254="","",BALANCETE_EMPRESA!$D3254)</f>
        <v/>
      </c>
      <c r="E3263" s="68" t="str">
        <f>IF($A3263="","",IF(AND(C3263="T",LEN(B3264)=23),SUMIF(B:B,B3263&amp;"??????????",$E:$E),IF(C3263="T",IF(B3263="01",SUMIF(B:B,B3263&amp;"???",E:E),IF(B3263="02",SUMIF(B:B,B3263&amp;"???",E:E),SUMIF(B:B,B3263&amp;"????",E:E))),IF(C3263="C",IF(B3263="01",SUMIF(B:B,B3263&amp;"???",E:E),IF(B3263="02",SUMIF(B:B,B3263&amp;"???",E:E),SUMIF(B:B,B3263&amp;"????",E:E))),IF(BALANCETE_EMPRESA!C3254=0,BALANCETE_EMPRESA!H3254,"")))))</f>
        <v/>
      </c>
      <c r="F3263" s="85" t="str">
        <f>IF(BALANCETE_EMPRESA!I3254&lt;&gt;"",BALANCETE_EMPRESA!I3254,"")</f>
        <v/>
      </c>
    </row>
    <row r="3264" spans="1:6" x14ac:dyDescent="0.2">
      <c r="A3264" t="str">
        <f>IF(BALANCETE_EMPRESA!$A3255="","",BALANCETE_EMPRESA!$A3255)</f>
        <v/>
      </c>
      <c r="B3264" s="147" t="str">
        <f>IF(BALANCETE_EMPRESA!$B3255="","",IF(LEN(BALANCETE_EMPRESA!B3255)=1,"0"&amp;BALANCETE_EMPRESA!B3255,BALANCETE_EMPRESA!B3255))</f>
        <v/>
      </c>
      <c r="C3264" s="147" t="str">
        <f>IF(BALANCETE_EMPRESA!C3255="","",BALANCETE_EMPRESA!C3255)</f>
        <v/>
      </c>
      <c r="D3264" t="str">
        <f>IF(BALANCETE_EMPRESA!$D3255="","",BALANCETE_EMPRESA!$D3255)</f>
        <v/>
      </c>
      <c r="E3264" s="68" t="str">
        <f>IF($A3264="","",IF(AND(C3264="T",LEN(B3265)=23),SUMIF(B:B,B3264&amp;"??????????",$E:$E),IF(C3264="T",IF(B3264="01",SUMIF(B:B,B3264&amp;"???",E:E),IF(B3264="02",SUMIF(B:B,B3264&amp;"???",E:E),SUMIF(B:B,B3264&amp;"????",E:E))),IF(C3264="C",IF(B3264="01",SUMIF(B:B,B3264&amp;"???",E:E),IF(B3264="02",SUMIF(B:B,B3264&amp;"???",E:E),SUMIF(B:B,B3264&amp;"????",E:E))),IF(BALANCETE_EMPRESA!C3255=0,BALANCETE_EMPRESA!H3255,"")))))</f>
        <v/>
      </c>
      <c r="F3264" s="85" t="str">
        <f>IF(BALANCETE_EMPRESA!I3255&lt;&gt;"",BALANCETE_EMPRESA!I3255,"")</f>
        <v/>
      </c>
    </row>
    <row r="3265" spans="1:6" x14ac:dyDescent="0.2">
      <c r="A3265" t="str">
        <f>IF(BALANCETE_EMPRESA!$A3256="","",BALANCETE_EMPRESA!$A3256)</f>
        <v/>
      </c>
      <c r="B3265" s="147" t="str">
        <f>IF(BALANCETE_EMPRESA!$B3256="","",IF(LEN(BALANCETE_EMPRESA!B3256)=1,"0"&amp;BALANCETE_EMPRESA!B3256,BALANCETE_EMPRESA!B3256))</f>
        <v/>
      </c>
      <c r="C3265" s="147" t="str">
        <f>IF(BALANCETE_EMPRESA!C3256="","",BALANCETE_EMPRESA!C3256)</f>
        <v/>
      </c>
      <c r="D3265" t="str">
        <f>IF(BALANCETE_EMPRESA!$D3256="","",BALANCETE_EMPRESA!$D3256)</f>
        <v/>
      </c>
      <c r="E3265" s="68" t="str">
        <f>IF($A3265="","",IF(AND(C3265="T",LEN(B3266)=23),SUMIF(B:B,B3265&amp;"??????????",$E:$E),IF(C3265="T",IF(B3265="01",SUMIF(B:B,B3265&amp;"???",E:E),IF(B3265="02",SUMIF(B:B,B3265&amp;"???",E:E),SUMIF(B:B,B3265&amp;"????",E:E))),IF(C3265="C",IF(B3265="01",SUMIF(B:B,B3265&amp;"???",E:E),IF(B3265="02",SUMIF(B:B,B3265&amp;"???",E:E),SUMIF(B:B,B3265&amp;"????",E:E))),IF(BALANCETE_EMPRESA!C3256=0,BALANCETE_EMPRESA!H3256,"")))))</f>
        <v/>
      </c>
      <c r="F3265" s="85" t="str">
        <f>IF(BALANCETE_EMPRESA!I3256&lt;&gt;"",BALANCETE_EMPRESA!I3256,"")</f>
        <v/>
      </c>
    </row>
    <row r="3266" spans="1:6" x14ac:dyDescent="0.2">
      <c r="A3266" t="str">
        <f>IF(BALANCETE_EMPRESA!$A3257="","",BALANCETE_EMPRESA!$A3257)</f>
        <v/>
      </c>
      <c r="B3266" s="147" t="str">
        <f>IF(BALANCETE_EMPRESA!$B3257="","",IF(LEN(BALANCETE_EMPRESA!B3257)=1,"0"&amp;BALANCETE_EMPRESA!B3257,BALANCETE_EMPRESA!B3257))</f>
        <v/>
      </c>
      <c r="C3266" s="147" t="str">
        <f>IF(BALANCETE_EMPRESA!C3257="","",BALANCETE_EMPRESA!C3257)</f>
        <v/>
      </c>
      <c r="D3266" t="str">
        <f>IF(BALANCETE_EMPRESA!$D3257="","",BALANCETE_EMPRESA!$D3257)</f>
        <v/>
      </c>
      <c r="E3266" s="68" t="str">
        <f>IF($A3266="","",IF(AND(C3266="T",LEN(B3267)=23),SUMIF(B:B,B3266&amp;"??????????",$E:$E),IF(C3266="T",IF(B3266="01",SUMIF(B:B,B3266&amp;"???",E:E),IF(B3266="02",SUMIF(B:B,B3266&amp;"???",E:E),SUMIF(B:B,B3266&amp;"????",E:E))),IF(C3266="C",IF(B3266="01",SUMIF(B:B,B3266&amp;"???",E:E),IF(B3266="02",SUMIF(B:B,B3266&amp;"???",E:E),SUMIF(B:B,B3266&amp;"????",E:E))),IF(BALANCETE_EMPRESA!C3257=0,BALANCETE_EMPRESA!H3257,"")))))</f>
        <v/>
      </c>
      <c r="F3266" s="85" t="str">
        <f>IF(BALANCETE_EMPRESA!I3257&lt;&gt;"",BALANCETE_EMPRESA!I3257,"")</f>
        <v/>
      </c>
    </row>
    <row r="3267" spans="1:6" x14ac:dyDescent="0.2">
      <c r="A3267" t="str">
        <f>IF(BALANCETE_EMPRESA!$A3258="","",BALANCETE_EMPRESA!$A3258)</f>
        <v/>
      </c>
      <c r="B3267" s="147" t="str">
        <f>IF(BALANCETE_EMPRESA!$B3258="","",IF(LEN(BALANCETE_EMPRESA!B3258)=1,"0"&amp;BALANCETE_EMPRESA!B3258,BALANCETE_EMPRESA!B3258))</f>
        <v/>
      </c>
      <c r="C3267" s="147" t="str">
        <f>IF(BALANCETE_EMPRESA!C3258="","",BALANCETE_EMPRESA!C3258)</f>
        <v/>
      </c>
      <c r="D3267" t="str">
        <f>IF(BALANCETE_EMPRESA!$D3258="","",BALANCETE_EMPRESA!$D3258)</f>
        <v/>
      </c>
      <c r="E3267" s="68" t="str">
        <f>IF($A3267="","",IF(AND(C3267="T",LEN(B3268)=23),SUMIF(B:B,B3267&amp;"??????????",$E:$E),IF(C3267="T",IF(B3267="01",SUMIF(B:B,B3267&amp;"???",E:E),IF(B3267="02",SUMIF(B:B,B3267&amp;"???",E:E),SUMIF(B:B,B3267&amp;"????",E:E))),IF(C3267="C",IF(B3267="01",SUMIF(B:B,B3267&amp;"???",E:E),IF(B3267="02",SUMIF(B:B,B3267&amp;"???",E:E),SUMIF(B:B,B3267&amp;"????",E:E))),IF(BALANCETE_EMPRESA!C3258=0,BALANCETE_EMPRESA!H3258,"")))))</f>
        <v/>
      </c>
      <c r="F3267" s="85" t="str">
        <f>IF(BALANCETE_EMPRESA!I3258&lt;&gt;"",BALANCETE_EMPRESA!I3258,"")</f>
        <v/>
      </c>
    </row>
    <row r="3268" spans="1:6" x14ac:dyDescent="0.2">
      <c r="A3268" t="str">
        <f>IF(BALANCETE_EMPRESA!$A3259="","",BALANCETE_EMPRESA!$A3259)</f>
        <v/>
      </c>
      <c r="B3268" s="147" t="str">
        <f>IF(BALANCETE_EMPRESA!$B3259="","",IF(LEN(BALANCETE_EMPRESA!B3259)=1,"0"&amp;BALANCETE_EMPRESA!B3259,BALANCETE_EMPRESA!B3259))</f>
        <v/>
      </c>
      <c r="C3268" s="147" t="str">
        <f>IF(BALANCETE_EMPRESA!C3259="","",BALANCETE_EMPRESA!C3259)</f>
        <v/>
      </c>
      <c r="D3268" t="str">
        <f>IF(BALANCETE_EMPRESA!$D3259="","",BALANCETE_EMPRESA!$D3259)</f>
        <v/>
      </c>
      <c r="E3268" s="68" t="str">
        <f>IF($A3268="","",IF(AND(C3268="T",LEN(B3269)=23),SUMIF(B:B,B3268&amp;"??????????",$E:$E),IF(C3268="T",IF(B3268="01",SUMIF(B:B,B3268&amp;"???",E:E),IF(B3268="02",SUMIF(B:B,B3268&amp;"???",E:E),SUMIF(B:B,B3268&amp;"????",E:E))),IF(C3268="C",IF(B3268="01",SUMIF(B:B,B3268&amp;"???",E:E),IF(B3268="02",SUMIF(B:B,B3268&amp;"???",E:E),SUMIF(B:B,B3268&amp;"????",E:E))),IF(BALANCETE_EMPRESA!C3259=0,BALANCETE_EMPRESA!H3259,"")))))</f>
        <v/>
      </c>
      <c r="F3268" s="85" t="str">
        <f>IF(BALANCETE_EMPRESA!I3259&lt;&gt;"",BALANCETE_EMPRESA!I3259,"")</f>
        <v/>
      </c>
    </row>
    <row r="3269" spans="1:6" x14ac:dyDescent="0.2">
      <c r="A3269" t="str">
        <f>IF(BALANCETE_EMPRESA!$A3260="","",BALANCETE_EMPRESA!$A3260)</f>
        <v/>
      </c>
      <c r="B3269" s="147" t="str">
        <f>IF(BALANCETE_EMPRESA!$B3260="","",IF(LEN(BALANCETE_EMPRESA!B3260)=1,"0"&amp;BALANCETE_EMPRESA!B3260,BALANCETE_EMPRESA!B3260))</f>
        <v/>
      </c>
      <c r="C3269" s="147" t="str">
        <f>IF(BALANCETE_EMPRESA!C3260="","",BALANCETE_EMPRESA!C3260)</f>
        <v/>
      </c>
      <c r="D3269" t="str">
        <f>IF(BALANCETE_EMPRESA!$D3260="","",BALANCETE_EMPRESA!$D3260)</f>
        <v/>
      </c>
      <c r="E3269" s="68" t="str">
        <f>IF($A3269="","",IF(AND(C3269="T",LEN(B3270)=23),SUMIF(B:B,B3269&amp;"??????????",$E:$E),IF(C3269="T",IF(B3269="01",SUMIF(B:B,B3269&amp;"???",E:E),IF(B3269="02",SUMIF(B:B,B3269&amp;"???",E:E),SUMIF(B:B,B3269&amp;"????",E:E))),IF(C3269="C",IF(B3269="01",SUMIF(B:B,B3269&amp;"???",E:E),IF(B3269="02",SUMIF(B:B,B3269&amp;"???",E:E),SUMIF(B:B,B3269&amp;"????",E:E))),IF(BALANCETE_EMPRESA!C3260=0,BALANCETE_EMPRESA!H3260,"")))))</f>
        <v/>
      </c>
      <c r="F3269" s="85" t="str">
        <f>IF(BALANCETE_EMPRESA!I3260&lt;&gt;"",BALANCETE_EMPRESA!I3260,"")</f>
        <v/>
      </c>
    </row>
    <row r="3270" spans="1:6" x14ac:dyDescent="0.2">
      <c r="A3270" t="str">
        <f>IF(BALANCETE_EMPRESA!$A3261="","",BALANCETE_EMPRESA!$A3261)</f>
        <v/>
      </c>
      <c r="B3270" s="147" t="str">
        <f>IF(BALANCETE_EMPRESA!$B3261="","",IF(LEN(BALANCETE_EMPRESA!B3261)=1,"0"&amp;BALANCETE_EMPRESA!B3261,BALANCETE_EMPRESA!B3261))</f>
        <v/>
      </c>
      <c r="C3270" s="147" t="str">
        <f>IF(BALANCETE_EMPRESA!C3261="","",BALANCETE_EMPRESA!C3261)</f>
        <v/>
      </c>
      <c r="D3270" t="str">
        <f>IF(BALANCETE_EMPRESA!$D3261="","",BALANCETE_EMPRESA!$D3261)</f>
        <v/>
      </c>
      <c r="E3270" s="68" t="str">
        <f>IF($A3270="","",IF(AND(C3270="T",LEN(B3271)=23),SUMIF(B:B,B3270&amp;"??????????",$E:$E),IF(C3270="T",IF(B3270="01",SUMIF(B:B,B3270&amp;"???",E:E),IF(B3270="02",SUMIF(B:B,B3270&amp;"???",E:E),SUMIF(B:B,B3270&amp;"????",E:E))),IF(C3270="C",IF(B3270="01",SUMIF(B:B,B3270&amp;"???",E:E),IF(B3270="02",SUMIF(B:B,B3270&amp;"???",E:E),SUMIF(B:B,B3270&amp;"????",E:E))),IF(BALANCETE_EMPRESA!C3261=0,BALANCETE_EMPRESA!H3261,"")))))</f>
        <v/>
      </c>
      <c r="F3270" s="85" t="str">
        <f>IF(BALANCETE_EMPRESA!I3261&lt;&gt;"",BALANCETE_EMPRESA!I3261,"")</f>
        <v/>
      </c>
    </row>
    <row r="3271" spans="1:6" x14ac:dyDescent="0.2">
      <c r="A3271" t="str">
        <f>IF(BALANCETE_EMPRESA!$A3262="","",BALANCETE_EMPRESA!$A3262)</f>
        <v/>
      </c>
      <c r="B3271" s="147" t="str">
        <f>IF(BALANCETE_EMPRESA!$B3262="","",IF(LEN(BALANCETE_EMPRESA!B3262)=1,"0"&amp;BALANCETE_EMPRESA!B3262,BALANCETE_EMPRESA!B3262))</f>
        <v/>
      </c>
      <c r="C3271" s="147" t="str">
        <f>IF(BALANCETE_EMPRESA!C3262="","",BALANCETE_EMPRESA!C3262)</f>
        <v/>
      </c>
      <c r="D3271" t="str">
        <f>IF(BALANCETE_EMPRESA!$D3262="","",BALANCETE_EMPRESA!$D3262)</f>
        <v/>
      </c>
      <c r="E3271" s="68" t="str">
        <f>IF($A3271="","",IF(AND(C3271="T",LEN(B3272)=23),SUMIF(B:B,B3271&amp;"??????????",$E:$E),IF(C3271="T",IF(B3271="01",SUMIF(B:B,B3271&amp;"???",E:E),IF(B3271="02",SUMIF(B:B,B3271&amp;"???",E:E),SUMIF(B:B,B3271&amp;"????",E:E))),IF(C3271="C",IF(B3271="01",SUMIF(B:B,B3271&amp;"???",E:E),IF(B3271="02",SUMIF(B:B,B3271&amp;"???",E:E),SUMIF(B:B,B3271&amp;"????",E:E))),IF(BALANCETE_EMPRESA!C3262=0,BALANCETE_EMPRESA!H3262,"")))))</f>
        <v/>
      </c>
      <c r="F3271" s="85" t="str">
        <f>IF(BALANCETE_EMPRESA!I3262&lt;&gt;"",BALANCETE_EMPRESA!I3262,"")</f>
        <v/>
      </c>
    </row>
    <row r="3272" spans="1:6" x14ac:dyDescent="0.2">
      <c r="A3272" t="str">
        <f>IF(BALANCETE_EMPRESA!$A3263="","",BALANCETE_EMPRESA!$A3263)</f>
        <v/>
      </c>
      <c r="B3272" s="147" t="str">
        <f>IF(BALANCETE_EMPRESA!$B3263="","",IF(LEN(BALANCETE_EMPRESA!B3263)=1,"0"&amp;BALANCETE_EMPRESA!B3263,BALANCETE_EMPRESA!B3263))</f>
        <v/>
      </c>
      <c r="C3272" s="147" t="str">
        <f>IF(BALANCETE_EMPRESA!C3263="","",BALANCETE_EMPRESA!C3263)</f>
        <v/>
      </c>
      <c r="D3272" t="str">
        <f>IF(BALANCETE_EMPRESA!$D3263="","",BALANCETE_EMPRESA!$D3263)</f>
        <v/>
      </c>
      <c r="E3272" s="68" t="str">
        <f>IF($A3272="","",IF(AND(C3272="T",LEN(B3273)=23),SUMIF(B:B,B3272&amp;"??????????",$E:$E),IF(C3272="T",IF(B3272="01",SUMIF(B:B,B3272&amp;"???",E:E),IF(B3272="02",SUMIF(B:B,B3272&amp;"???",E:E),SUMIF(B:B,B3272&amp;"????",E:E))),IF(C3272="C",IF(B3272="01",SUMIF(B:B,B3272&amp;"???",E:E),IF(B3272="02",SUMIF(B:B,B3272&amp;"???",E:E),SUMIF(B:B,B3272&amp;"????",E:E))),IF(BALANCETE_EMPRESA!C3263=0,BALANCETE_EMPRESA!H3263,"")))))</f>
        <v/>
      </c>
      <c r="F3272" s="85" t="str">
        <f>IF(BALANCETE_EMPRESA!I3263&lt;&gt;"",BALANCETE_EMPRESA!I3263,"")</f>
        <v/>
      </c>
    </row>
    <row r="3273" spans="1:6" x14ac:dyDescent="0.2">
      <c r="A3273" t="str">
        <f>IF(BALANCETE_EMPRESA!$A3264="","",BALANCETE_EMPRESA!$A3264)</f>
        <v/>
      </c>
      <c r="B3273" s="147" t="str">
        <f>IF(BALANCETE_EMPRESA!$B3264="","",IF(LEN(BALANCETE_EMPRESA!B3264)=1,"0"&amp;BALANCETE_EMPRESA!B3264,BALANCETE_EMPRESA!B3264))</f>
        <v/>
      </c>
      <c r="C3273" s="147" t="str">
        <f>IF(BALANCETE_EMPRESA!C3264="","",BALANCETE_EMPRESA!C3264)</f>
        <v/>
      </c>
      <c r="D3273" t="str">
        <f>IF(BALANCETE_EMPRESA!$D3264="","",BALANCETE_EMPRESA!$D3264)</f>
        <v/>
      </c>
      <c r="E3273" s="68" t="str">
        <f>IF($A3273="","",IF(AND(C3273="T",LEN(B3274)=23),SUMIF(B:B,B3273&amp;"??????????",$E:$E),IF(C3273="T",IF(B3273="01",SUMIF(B:B,B3273&amp;"???",E:E),IF(B3273="02",SUMIF(B:B,B3273&amp;"???",E:E),SUMIF(B:B,B3273&amp;"????",E:E))),IF(C3273="C",IF(B3273="01",SUMIF(B:B,B3273&amp;"???",E:E),IF(B3273="02",SUMIF(B:B,B3273&amp;"???",E:E),SUMIF(B:B,B3273&amp;"????",E:E))),IF(BALANCETE_EMPRESA!C3264=0,BALANCETE_EMPRESA!H3264,"")))))</f>
        <v/>
      </c>
      <c r="F3273" s="85" t="str">
        <f>IF(BALANCETE_EMPRESA!I3264&lt;&gt;"",BALANCETE_EMPRESA!I3264,"")</f>
        <v/>
      </c>
    </row>
    <row r="3274" spans="1:6" x14ac:dyDescent="0.2">
      <c r="A3274" t="str">
        <f>IF(BALANCETE_EMPRESA!$A3265="","",BALANCETE_EMPRESA!$A3265)</f>
        <v/>
      </c>
      <c r="B3274" s="147" t="str">
        <f>IF(BALANCETE_EMPRESA!$B3265="","",IF(LEN(BALANCETE_EMPRESA!B3265)=1,"0"&amp;BALANCETE_EMPRESA!B3265,BALANCETE_EMPRESA!B3265))</f>
        <v/>
      </c>
      <c r="C3274" s="147" t="str">
        <f>IF(BALANCETE_EMPRESA!C3265="","",BALANCETE_EMPRESA!C3265)</f>
        <v/>
      </c>
      <c r="D3274" t="str">
        <f>IF(BALANCETE_EMPRESA!$D3265="","",BALANCETE_EMPRESA!$D3265)</f>
        <v/>
      </c>
      <c r="E3274" s="68" t="str">
        <f>IF($A3274="","",IF(AND(C3274="T",LEN(B3275)=23),SUMIF(B:B,B3274&amp;"??????????",$E:$E),IF(C3274="T",IF(B3274="01",SUMIF(B:B,B3274&amp;"???",E:E),IF(B3274="02",SUMIF(B:B,B3274&amp;"???",E:E),SUMIF(B:B,B3274&amp;"????",E:E))),IF(C3274="C",IF(B3274="01",SUMIF(B:B,B3274&amp;"???",E:E),IF(B3274="02",SUMIF(B:B,B3274&amp;"???",E:E),SUMIF(B:B,B3274&amp;"????",E:E))),IF(BALANCETE_EMPRESA!C3265=0,BALANCETE_EMPRESA!H3265,"")))))</f>
        <v/>
      </c>
      <c r="F3274" s="85" t="str">
        <f>IF(BALANCETE_EMPRESA!I3265&lt;&gt;"",BALANCETE_EMPRESA!I3265,"")</f>
        <v/>
      </c>
    </row>
    <row r="3275" spans="1:6" x14ac:dyDescent="0.2">
      <c r="A3275" t="str">
        <f>IF(BALANCETE_EMPRESA!$A3266="","",BALANCETE_EMPRESA!$A3266)</f>
        <v/>
      </c>
      <c r="B3275" s="147" t="str">
        <f>IF(BALANCETE_EMPRESA!$B3266="","",IF(LEN(BALANCETE_EMPRESA!B3266)=1,"0"&amp;BALANCETE_EMPRESA!B3266,BALANCETE_EMPRESA!B3266))</f>
        <v/>
      </c>
      <c r="C3275" s="147" t="str">
        <f>IF(BALANCETE_EMPRESA!C3266="","",BALANCETE_EMPRESA!C3266)</f>
        <v/>
      </c>
      <c r="D3275" t="str">
        <f>IF(BALANCETE_EMPRESA!$D3266="","",BALANCETE_EMPRESA!$D3266)</f>
        <v/>
      </c>
      <c r="E3275" s="68" t="str">
        <f>IF($A3275="","",IF(AND(C3275="T",LEN(B3276)=23),SUMIF(B:B,B3275&amp;"??????????",$E:$E),IF(C3275="T",IF(B3275="01",SUMIF(B:B,B3275&amp;"???",E:E),IF(B3275="02",SUMIF(B:B,B3275&amp;"???",E:E),SUMIF(B:B,B3275&amp;"????",E:E))),IF(C3275="C",IF(B3275="01",SUMIF(B:B,B3275&amp;"???",E:E),IF(B3275="02",SUMIF(B:B,B3275&amp;"???",E:E),SUMIF(B:B,B3275&amp;"????",E:E))),IF(BALANCETE_EMPRESA!C3266=0,BALANCETE_EMPRESA!H3266,"")))))</f>
        <v/>
      </c>
      <c r="F3275" s="85" t="str">
        <f>IF(BALANCETE_EMPRESA!I3266&lt;&gt;"",BALANCETE_EMPRESA!I3266,"")</f>
        <v/>
      </c>
    </row>
    <row r="3276" spans="1:6" x14ac:dyDescent="0.2">
      <c r="A3276" t="str">
        <f>IF(BALANCETE_EMPRESA!$A3267="","",BALANCETE_EMPRESA!$A3267)</f>
        <v/>
      </c>
      <c r="B3276" s="147" t="str">
        <f>IF(BALANCETE_EMPRESA!$B3267="","",IF(LEN(BALANCETE_EMPRESA!B3267)=1,"0"&amp;BALANCETE_EMPRESA!B3267,BALANCETE_EMPRESA!B3267))</f>
        <v/>
      </c>
      <c r="C3276" s="147" t="str">
        <f>IF(BALANCETE_EMPRESA!C3267="","",BALANCETE_EMPRESA!C3267)</f>
        <v/>
      </c>
      <c r="D3276" t="str">
        <f>IF(BALANCETE_EMPRESA!$D3267="","",BALANCETE_EMPRESA!$D3267)</f>
        <v/>
      </c>
      <c r="E3276" s="68" t="str">
        <f>IF($A3276="","",IF(AND(C3276="T",LEN(B3277)=23),SUMIF(B:B,B3276&amp;"??????????",$E:$E),IF(C3276="T",IF(B3276="01",SUMIF(B:B,B3276&amp;"???",E:E),IF(B3276="02",SUMIF(B:B,B3276&amp;"???",E:E),SUMIF(B:B,B3276&amp;"????",E:E))),IF(C3276="C",IF(B3276="01",SUMIF(B:B,B3276&amp;"???",E:E),IF(B3276="02",SUMIF(B:B,B3276&amp;"???",E:E),SUMIF(B:B,B3276&amp;"????",E:E))),IF(BALANCETE_EMPRESA!C3267=0,BALANCETE_EMPRESA!H3267,"")))))</f>
        <v/>
      </c>
      <c r="F3276" s="85" t="str">
        <f>IF(BALANCETE_EMPRESA!I3267&lt;&gt;"",BALANCETE_EMPRESA!I3267,"")</f>
        <v/>
      </c>
    </row>
    <row r="3277" spans="1:6" x14ac:dyDescent="0.2">
      <c r="A3277" t="str">
        <f>IF(BALANCETE_EMPRESA!$A3268="","",BALANCETE_EMPRESA!$A3268)</f>
        <v/>
      </c>
      <c r="B3277" s="147" t="str">
        <f>IF(BALANCETE_EMPRESA!$B3268="","",IF(LEN(BALANCETE_EMPRESA!B3268)=1,"0"&amp;BALANCETE_EMPRESA!B3268,BALANCETE_EMPRESA!B3268))</f>
        <v/>
      </c>
      <c r="C3277" s="147" t="str">
        <f>IF(BALANCETE_EMPRESA!C3268="","",BALANCETE_EMPRESA!C3268)</f>
        <v/>
      </c>
      <c r="D3277" t="str">
        <f>IF(BALANCETE_EMPRESA!$D3268="","",BALANCETE_EMPRESA!$D3268)</f>
        <v/>
      </c>
      <c r="E3277" s="68" t="str">
        <f>IF($A3277="","",IF(AND(C3277="T",LEN(B3278)=23),SUMIF(B:B,B3277&amp;"??????????",$E:$E),IF(C3277="T",IF(B3277="01",SUMIF(B:B,B3277&amp;"???",E:E),IF(B3277="02",SUMIF(B:B,B3277&amp;"???",E:E),SUMIF(B:B,B3277&amp;"????",E:E))),IF(C3277="C",IF(B3277="01",SUMIF(B:B,B3277&amp;"???",E:E),IF(B3277="02",SUMIF(B:B,B3277&amp;"???",E:E),SUMIF(B:B,B3277&amp;"????",E:E))),IF(BALANCETE_EMPRESA!C3268=0,BALANCETE_EMPRESA!H3268,"")))))</f>
        <v/>
      </c>
      <c r="F3277" s="85" t="str">
        <f>IF(BALANCETE_EMPRESA!I3268&lt;&gt;"",BALANCETE_EMPRESA!I3268,"")</f>
        <v/>
      </c>
    </row>
    <row r="3278" spans="1:6" x14ac:dyDescent="0.2">
      <c r="A3278" t="str">
        <f>IF(BALANCETE_EMPRESA!$A3269="","",BALANCETE_EMPRESA!$A3269)</f>
        <v/>
      </c>
      <c r="B3278" s="147" t="str">
        <f>IF(BALANCETE_EMPRESA!$B3269="","",IF(LEN(BALANCETE_EMPRESA!B3269)=1,"0"&amp;BALANCETE_EMPRESA!B3269,BALANCETE_EMPRESA!B3269))</f>
        <v/>
      </c>
      <c r="C3278" s="147" t="str">
        <f>IF(BALANCETE_EMPRESA!C3269="","",BALANCETE_EMPRESA!C3269)</f>
        <v/>
      </c>
      <c r="D3278" t="str">
        <f>IF(BALANCETE_EMPRESA!$D3269="","",BALANCETE_EMPRESA!$D3269)</f>
        <v/>
      </c>
      <c r="E3278" s="68" t="str">
        <f>IF($A3278="","",IF(AND(C3278="T",LEN(B3279)=23),SUMIF(B:B,B3278&amp;"??????????",$E:$E),IF(C3278="T",IF(B3278="01",SUMIF(B:B,B3278&amp;"???",E:E),IF(B3278="02",SUMIF(B:B,B3278&amp;"???",E:E),SUMIF(B:B,B3278&amp;"????",E:E))),IF(C3278="C",IF(B3278="01",SUMIF(B:B,B3278&amp;"???",E:E),IF(B3278="02",SUMIF(B:B,B3278&amp;"???",E:E),SUMIF(B:B,B3278&amp;"????",E:E))),IF(BALANCETE_EMPRESA!C3269=0,BALANCETE_EMPRESA!H3269,"")))))</f>
        <v/>
      </c>
      <c r="F3278" s="85" t="str">
        <f>IF(BALANCETE_EMPRESA!I3269&lt;&gt;"",BALANCETE_EMPRESA!I3269,"")</f>
        <v/>
      </c>
    </row>
    <row r="3279" spans="1:6" x14ac:dyDescent="0.2">
      <c r="A3279" t="str">
        <f>IF(BALANCETE_EMPRESA!$A3270="","",BALANCETE_EMPRESA!$A3270)</f>
        <v/>
      </c>
      <c r="B3279" s="147" t="str">
        <f>IF(BALANCETE_EMPRESA!$B3270="","",IF(LEN(BALANCETE_EMPRESA!B3270)=1,"0"&amp;BALANCETE_EMPRESA!B3270,BALANCETE_EMPRESA!B3270))</f>
        <v/>
      </c>
      <c r="C3279" s="147" t="str">
        <f>IF(BALANCETE_EMPRESA!C3270="","",BALANCETE_EMPRESA!C3270)</f>
        <v/>
      </c>
      <c r="D3279" t="str">
        <f>IF(BALANCETE_EMPRESA!$D3270="","",BALANCETE_EMPRESA!$D3270)</f>
        <v/>
      </c>
      <c r="E3279" s="68" t="str">
        <f>IF($A3279="","",IF(AND(C3279="T",LEN(B3280)=23),SUMIF(B:B,B3279&amp;"??????????",$E:$E),IF(C3279="T",IF(B3279="01",SUMIF(B:B,B3279&amp;"???",E:E),IF(B3279="02",SUMIF(B:B,B3279&amp;"???",E:E),SUMIF(B:B,B3279&amp;"????",E:E))),IF(C3279="C",IF(B3279="01",SUMIF(B:B,B3279&amp;"???",E:E),IF(B3279="02",SUMIF(B:B,B3279&amp;"???",E:E),SUMIF(B:B,B3279&amp;"????",E:E))),IF(BALANCETE_EMPRESA!C3270=0,BALANCETE_EMPRESA!H3270,"")))))</f>
        <v/>
      </c>
      <c r="F3279" s="85" t="str">
        <f>IF(BALANCETE_EMPRESA!I3270&lt;&gt;"",BALANCETE_EMPRESA!I3270,"")</f>
        <v/>
      </c>
    </row>
    <row r="3280" spans="1:6" x14ac:dyDescent="0.2">
      <c r="A3280" t="str">
        <f>IF(BALANCETE_EMPRESA!$A3271="","",BALANCETE_EMPRESA!$A3271)</f>
        <v/>
      </c>
      <c r="B3280" s="147" t="str">
        <f>IF(BALANCETE_EMPRESA!$B3271="","",IF(LEN(BALANCETE_EMPRESA!B3271)=1,"0"&amp;BALANCETE_EMPRESA!B3271,BALANCETE_EMPRESA!B3271))</f>
        <v/>
      </c>
      <c r="C3280" s="147" t="str">
        <f>IF(BALANCETE_EMPRESA!C3271="","",BALANCETE_EMPRESA!C3271)</f>
        <v/>
      </c>
      <c r="D3280" t="str">
        <f>IF(BALANCETE_EMPRESA!$D3271="","",BALANCETE_EMPRESA!$D3271)</f>
        <v/>
      </c>
      <c r="E3280" s="68" t="str">
        <f>IF($A3280="","",IF(AND(C3280="T",LEN(B3281)=23),SUMIF(B:B,B3280&amp;"??????????",$E:$E),IF(C3280="T",IF(B3280="01",SUMIF(B:B,B3280&amp;"???",E:E),IF(B3280="02",SUMIF(B:B,B3280&amp;"???",E:E),SUMIF(B:B,B3280&amp;"????",E:E))),IF(C3280="C",IF(B3280="01",SUMIF(B:B,B3280&amp;"???",E:E),IF(B3280="02",SUMIF(B:B,B3280&amp;"???",E:E),SUMIF(B:B,B3280&amp;"????",E:E))),IF(BALANCETE_EMPRESA!C3271=0,BALANCETE_EMPRESA!H3271,"")))))</f>
        <v/>
      </c>
      <c r="F3280" s="85" t="str">
        <f>IF(BALANCETE_EMPRESA!I3271&lt;&gt;"",BALANCETE_EMPRESA!I3271,"")</f>
        <v/>
      </c>
    </row>
    <row r="3281" spans="1:6" x14ac:dyDescent="0.2">
      <c r="A3281" t="str">
        <f>IF(BALANCETE_EMPRESA!$A3272="","",BALANCETE_EMPRESA!$A3272)</f>
        <v/>
      </c>
      <c r="B3281" s="147" t="str">
        <f>IF(BALANCETE_EMPRESA!$B3272="","",IF(LEN(BALANCETE_EMPRESA!B3272)=1,"0"&amp;BALANCETE_EMPRESA!B3272,BALANCETE_EMPRESA!B3272))</f>
        <v/>
      </c>
      <c r="C3281" s="147" t="str">
        <f>IF(BALANCETE_EMPRESA!C3272="","",BALANCETE_EMPRESA!C3272)</f>
        <v/>
      </c>
      <c r="D3281" t="str">
        <f>IF(BALANCETE_EMPRESA!$D3272="","",BALANCETE_EMPRESA!$D3272)</f>
        <v/>
      </c>
      <c r="E3281" s="68" t="str">
        <f>IF($A3281="","",IF(AND(C3281="T",LEN(B3282)=23),SUMIF(B:B,B3281&amp;"??????????",$E:$E),IF(C3281="T",IF(B3281="01",SUMIF(B:B,B3281&amp;"???",E:E),IF(B3281="02",SUMIF(B:B,B3281&amp;"???",E:E),SUMIF(B:B,B3281&amp;"????",E:E))),IF(C3281="C",IF(B3281="01",SUMIF(B:B,B3281&amp;"???",E:E),IF(B3281="02",SUMIF(B:B,B3281&amp;"???",E:E),SUMIF(B:B,B3281&amp;"????",E:E))),IF(BALANCETE_EMPRESA!C3272=0,BALANCETE_EMPRESA!H3272,"")))))</f>
        <v/>
      </c>
      <c r="F3281" s="85" t="str">
        <f>IF(BALANCETE_EMPRESA!I3272&lt;&gt;"",BALANCETE_EMPRESA!I3272,"")</f>
        <v/>
      </c>
    </row>
    <row r="3282" spans="1:6" x14ac:dyDescent="0.2">
      <c r="A3282" t="str">
        <f>IF(BALANCETE_EMPRESA!$A3273="","",BALANCETE_EMPRESA!$A3273)</f>
        <v/>
      </c>
      <c r="B3282" s="147" t="str">
        <f>IF(BALANCETE_EMPRESA!$B3273="","",IF(LEN(BALANCETE_EMPRESA!B3273)=1,"0"&amp;BALANCETE_EMPRESA!B3273,BALANCETE_EMPRESA!B3273))</f>
        <v/>
      </c>
      <c r="C3282" s="147" t="str">
        <f>IF(BALANCETE_EMPRESA!C3273="","",BALANCETE_EMPRESA!C3273)</f>
        <v/>
      </c>
      <c r="D3282" t="str">
        <f>IF(BALANCETE_EMPRESA!$D3273="","",BALANCETE_EMPRESA!$D3273)</f>
        <v/>
      </c>
      <c r="E3282" s="68" t="str">
        <f>IF($A3282="","",IF(AND(C3282="T",LEN(B3283)=23),SUMIF(B:B,B3282&amp;"??????????",$E:$E),IF(C3282="T",IF(B3282="01",SUMIF(B:B,B3282&amp;"???",E:E),IF(B3282="02",SUMIF(B:B,B3282&amp;"???",E:E),SUMIF(B:B,B3282&amp;"????",E:E))),IF(C3282="C",IF(B3282="01",SUMIF(B:B,B3282&amp;"???",E:E),IF(B3282="02",SUMIF(B:B,B3282&amp;"???",E:E),SUMIF(B:B,B3282&amp;"????",E:E))),IF(BALANCETE_EMPRESA!C3273=0,BALANCETE_EMPRESA!H3273,"")))))</f>
        <v/>
      </c>
      <c r="F3282" s="85" t="str">
        <f>IF(BALANCETE_EMPRESA!I3273&lt;&gt;"",BALANCETE_EMPRESA!I3273,"")</f>
        <v/>
      </c>
    </row>
    <row r="3283" spans="1:6" x14ac:dyDescent="0.2">
      <c r="A3283" t="str">
        <f>IF(BALANCETE_EMPRESA!$A3274="","",BALANCETE_EMPRESA!$A3274)</f>
        <v/>
      </c>
      <c r="B3283" s="147" t="str">
        <f>IF(BALANCETE_EMPRESA!$B3274="","",IF(LEN(BALANCETE_EMPRESA!B3274)=1,"0"&amp;BALANCETE_EMPRESA!B3274,BALANCETE_EMPRESA!B3274))</f>
        <v/>
      </c>
      <c r="C3283" s="147" t="str">
        <f>IF(BALANCETE_EMPRESA!C3274="","",BALANCETE_EMPRESA!C3274)</f>
        <v/>
      </c>
      <c r="D3283" t="str">
        <f>IF(BALANCETE_EMPRESA!$D3274="","",BALANCETE_EMPRESA!$D3274)</f>
        <v/>
      </c>
      <c r="E3283" s="68" t="str">
        <f>IF($A3283="","",IF(AND(C3283="T",LEN(B3284)=23),SUMIF(B:B,B3283&amp;"??????????",$E:$E),IF(C3283="T",IF(B3283="01",SUMIF(B:B,B3283&amp;"???",E:E),IF(B3283="02",SUMIF(B:B,B3283&amp;"???",E:E),SUMIF(B:B,B3283&amp;"????",E:E))),IF(C3283="C",IF(B3283="01",SUMIF(B:B,B3283&amp;"???",E:E),IF(B3283="02",SUMIF(B:B,B3283&amp;"???",E:E),SUMIF(B:B,B3283&amp;"????",E:E))),IF(BALANCETE_EMPRESA!C3274=0,BALANCETE_EMPRESA!H3274,"")))))</f>
        <v/>
      </c>
      <c r="F3283" s="85" t="str">
        <f>IF(BALANCETE_EMPRESA!I3274&lt;&gt;"",BALANCETE_EMPRESA!I3274,"")</f>
        <v/>
      </c>
    </row>
    <row r="3284" spans="1:6" x14ac:dyDescent="0.2">
      <c r="A3284" t="str">
        <f>IF(BALANCETE_EMPRESA!$A3275="","",BALANCETE_EMPRESA!$A3275)</f>
        <v/>
      </c>
      <c r="B3284" s="147" t="str">
        <f>IF(BALANCETE_EMPRESA!$B3275="","",IF(LEN(BALANCETE_EMPRESA!B3275)=1,"0"&amp;BALANCETE_EMPRESA!B3275,BALANCETE_EMPRESA!B3275))</f>
        <v/>
      </c>
      <c r="C3284" s="147" t="str">
        <f>IF(BALANCETE_EMPRESA!C3275="","",BALANCETE_EMPRESA!C3275)</f>
        <v/>
      </c>
      <c r="D3284" t="str">
        <f>IF(BALANCETE_EMPRESA!$D3275="","",BALANCETE_EMPRESA!$D3275)</f>
        <v/>
      </c>
      <c r="E3284" s="68" t="str">
        <f>IF($A3284="","",IF(AND(C3284="T",LEN(B3285)=23),SUMIF(B:B,B3284&amp;"??????????",$E:$E),IF(C3284="T",IF(B3284="01",SUMIF(B:B,B3284&amp;"???",E:E),IF(B3284="02",SUMIF(B:B,B3284&amp;"???",E:E),SUMIF(B:B,B3284&amp;"????",E:E))),IF(C3284="C",IF(B3284="01",SUMIF(B:B,B3284&amp;"???",E:E),IF(B3284="02",SUMIF(B:B,B3284&amp;"???",E:E),SUMIF(B:B,B3284&amp;"????",E:E))),IF(BALANCETE_EMPRESA!C3275=0,BALANCETE_EMPRESA!H3275,"")))))</f>
        <v/>
      </c>
      <c r="F3284" s="85" t="str">
        <f>IF(BALANCETE_EMPRESA!I3275&lt;&gt;"",BALANCETE_EMPRESA!I3275,"")</f>
        <v/>
      </c>
    </row>
    <row r="3285" spans="1:6" x14ac:dyDescent="0.2">
      <c r="A3285" t="str">
        <f>IF(BALANCETE_EMPRESA!$A3276="","",BALANCETE_EMPRESA!$A3276)</f>
        <v/>
      </c>
      <c r="B3285" s="147" t="str">
        <f>IF(BALANCETE_EMPRESA!$B3276="","",IF(LEN(BALANCETE_EMPRESA!B3276)=1,"0"&amp;BALANCETE_EMPRESA!B3276,BALANCETE_EMPRESA!B3276))</f>
        <v/>
      </c>
      <c r="C3285" s="147" t="str">
        <f>IF(BALANCETE_EMPRESA!C3276="","",BALANCETE_EMPRESA!C3276)</f>
        <v/>
      </c>
      <c r="D3285" t="str">
        <f>IF(BALANCETE_EMPRESA!$D3276="","",BALANCETE_EMPRESA!$D3276)</f>
        <v/>
      </c>
      <c r="E3285" s="68" t="str">
        <f>IF($A3285="","",IF(AND(C3285="T",LEN(B3286)=23),SUMIF(B:B,B3285&amp;"??????????",$E:$E),IF(C3285="T",IF(B3285="01",SUMIF(B:B,B3285&amp;"???",E:E),IF(B3285="02",SUMIF(B:B,B3285&amp;"???",E:E),SUMIF(B:B,B3285&amp;"????",E:E))),IF(C3285="C",IF(B3285="01",SUMIF(B:B,B3285&amp;"???",E:E),IF(B3285="02",SUMIF(B:B,B3285&amp;"???",E:E),SUMIF(B:B,B3285&amp;"????",E:E))),IF(BALANCETE_EMPRESA!C3276=0,BALANCETE_EMPRESA!H3276,"")))))</f>
        <v/>
      </c>
      <c r="F3285" s="85" t="str">
        <f>IF(BALANCETE_EMPRESA!I3276&lt;&gt;"",BALANCETE_EMPRESA!I3276,"")</f>
        <v/>
      </c>
    </row>
    <row r="3286" spans="1:6" x14ac:dyDescent="0.2">
      <c r="A3286" t="str">
        <f>IF(BALANCETE_EMPRESA!$A3277="","",BALANCETE_EMPRESA!$A3277)</f>
        <v/>
      </c>
      <c r="B3286" s="147" t="str">
        <f>IF(BALANCETE_EMPRESA!$B3277="","",IF(LEN(BALANCETE_EMPRESA!B3277)=1,"0"&amp;BALANCETE_EMPRESA!B3277,BALANCETE_EMPRESA!B3277))</f>
        <v/>
      </c>
      <c r="C3286" s="147" t="str">
        <f>IF(BALANCETE_EMPRESA!C3277="","",BALANCETE_EMPRESA!C3277)</f>
        <v/>
      </c>
      <c r="D3286" t="str">
        <f>IF(BALANCETE_EMPRESA!$D3277="","",BALANCETE_EMPRESA!$D3277)</f>
        <v/>
      </c>
      <c r="E3286" s="68" t="str">
        <f>IF($A3286="","",IF(AND(C3286="T",LEN(B3287)=23),SUMIF(B:B,B3286&amp;"??????????",$E:$E),IF(C3286="T",IF(B3286="01",SUMIF(B:B,B3286&amp;"???",E:E),IF(B3286="02",SUMIF(B:B,B3286&amp;"???",E:E),SUMIF(B:B,B3286&amp;"????",E:E))),IF(C3286="C",IF(B3286="01",SUMIF(B:B,B3286&amp;"???",E:E),IF(B3286="02",SUMIF(B:B,B3286&amp;"???",E:E),SUMIF(B:B,B3286&amp;"????",E:E))),IF(BALANCETE_EMPRESA!C3277=0,BALANCETE_EMPRESA!H3277,"")))))</f>
        <v/>
      </c>
      <c r="F3286" s="85" t="str">
        <f>IF(BALANCETE_EMPRESA!I3277&lt;&gt;"",BALANCETE_EMPRESA!I3277,"")</f>
        <v/>
      </c>
    </row>
    <row r="3287" spans="1:6" x14ac:dyDescent="0.2">
      <c r="A3287" t="str">
        <f>IF(BALANCETE_EMPRESA!$A3278="","",BALANCETE_EMPRESA!$A3278)</f>
        <v/>
      </c>
      <c r="B3287" s="147" t="str">
        <f>IF(BALANCETE_EMPRESA!$B3278="","",IF(LEN(BALANCETE_EMPRESA!B3278)=1,"0"&amp;BALANCETE_EMPRESA!B3278,BALANCETE_EMPRESA!B3278))</f>
        <v/>
      </c>
      <c r="C3287" s="147" t="str">
        <f>IF(BALANCETE_EMPRESA!C3278="","",BALANCETE_EMPRESA!C3278)</f>
        <v/>
      </c>
      <c r="D3287" t="str">
        <f>IF(BALANCETE_EMPRESA!$D3278="","",BALANCETE_EMPRESA!$D3278)</f>
        <v/>
      </c>
      <c r="E3287" s="68" t="str">
        <f>IF($A3287="","",IF(AND(C3287="T",LEN(B3288)=23),SUMIF(B:B,B3287&amp;"??????????",$E:$E),IF(C3287="T",IF(B3287="01",SUMIF(B:B,B3287&amp;"???",E:E),IF(B3287="02",SUMIF(B:B,B3287&amp;"???",E:E),SUMIF(B:B,B3287&amp;"????",E:E))),IF(C3287="C",IF(B3287="01",SUMIF(B:B,B3287&amp;"???",E:E),IF(B3287="02",SUMIF(B:B,B3287&amp;"???",E:E),SUMIF(B:B,B3287&amp;"????",E:E))),IF(BALANCETE_EMPRESA!C3278=0,BALANCETE_EMPRESA!H3278,"")))))</f>
        <v/>
      </c>
      <c r="F3287" s="85" t="str">
        <f>IF(BALANCETE_EMPRESA!I3278&lt;&gt;"",BALANCETE_EMPRESA!I3278,"")</f>
        <v/>
      </c>
    </row>
    <row r="3288" spans="1:6" x14ac:dyDescent="0.2">
      <c r="A3288" t="str">
        <f>IF(BALANCETE_EMPRESA!$A3279="","",BALANCETE_EMPRESA!$A3279)</f>
        <v/>
      </c>
      <c r="B3288" s="147" t="str">
        <f>IF(BALANCETE_EMPRESA!$B3279="","",IF(LEN(BALANCETE_EMPRESA!B3279)=1,"0"&amp;BALANCETE_EMPRESA!B3279,BALANCETE_EMPRESA!B3279))</f>
        <v/>
      </c>
      <c r="C3288" s="147" t="str">
        <f>IF(BALANCETE_EMPRESA!C3279="","",BALANCETE_EMPRESA!C3279)</f>
        <v/>
      </c>
      <c r="D3288" t="str">
        <f>IF(BALANCETE_EMPRESA!$D3279="","",BALANCETE_EMPRESA!$D3279)</f>
        <v/>
      </c>
      <c r="E3288" s="68" t="str">
        <f>IF($A3288="","",IF(AND(C3288="T",LEN(B3289)=23),SUMIF(B:B,B3288&amp;"??????????",$E:$E),IF(C3288="T",IF(B3288="01",SUMIF(B:B,B3288&amp;"???",E:E),IF(B3288="02",SUMIF(B:B,B3288&amp;"???",E:E),SUMIF(B:B,B3288&amp;"????",E:E))),IF(C3288="C",IF(B3288="01",SUMIF(B:B,B3288&amp;"???",E:E),IF(B3288="02",SUMIF(B:B,B3288&amp;"???",E:E),SUMIF(B:B,B3288&amp;"????",E:E))),IF(BALANCETE_EMPRESA!C3279=0,BALANCETE_EMPRESA!H3279,"")))))</f>
        <v/>
      </c>
      <c r="F3288" s="85" t="str">
        <f>IF(BALANCETE_EMPRESA!I3279&lt;&gt;"",BALANCETE_EMPRESA!I3279,"")</f>
        <v/>
      </c>
    </row>
    <row r="3289" spans="1:6" x14ac:dyDescent="0.2">
      <c r="A3289" t="str">
        <f>IF(BALANCETE_EMPRESA!$A3280="","",BALANCETE_EMPRESA!$A3280)</f>
        <v/>
      </c>
      <c r="B3289" s="147" t="str">
        <f>IF(BALANCETE_EMPRESA!$B3280="","",IF(LEN(BALANCETE_EMPRESA!B3280)=1,"0"&amp;BALANCETE_EMPRESA!B3280,BALANCETE_EMPRESA!B3280))</f>
        <v/>
      </c>
      <c r="C3289" s="147" t="str">
        <f>IF(BALANCETE_EMPRESA!C3280="","",BALANCETE_EMPRESA!C3280)</f>
        <v/>
      </c>
      <c r="D3289" t="str">
        <f>IF(BALANCETE_EMPRESA!$D3280="","",BALANCETE_EMPRESA!$D3280)</f>
        <v/>
      </c>
      <c r="E3289" s="68" t="str">
        <f>IF($A3289="","",IF(AND(C3289="T",LEN(B3290)=23),SUMIF(B:B,B3289&amp;"??????????",$E:$E),IF(C3289="T",IF(B3289="01",SUMIF(B:B,B3289&amp;"???",E:E),IF(B3289="02",SUMIF(B:B,B3289&amp;"???",E:E),SUMIF(B:B,B3289&amp;"????",E:E))),IF(C3289="C",IF(B3289="01",SUMIF(B:B,B3289&amp;"???",E:E),IF(B3289="02",SUMIF(B:B,B3289&amp;"???",E:E),SUMIF(B:B,B3289&amp;"????",E:E))),IF(BALANCETE_EMPRESA!C3280=0,BALANCETE_EMPRESA!H3280,"")))))</f>
        <v/>
      </c>
      <c r="F3289" s="85" t="str">
        <f>IF(BALANCETE_EMPRESA!I3280&lt;&gt;"",BALANCETE_EMPRESA!I3280,"")</f>
        <v/>
      </c>
    </row>
    <row r="3290" spans="1:6" x14ac:dyDescent="0.2">
      <c r="A3290" t="str">
        <f>IF(BALANCETE_EMPRESA!$A3281="","",BALANCETE_EMPRESA!$A3281)</f>
        <v/>
      </c>
      <c r="B3290" s="147" t="str">
        <f>IF(BALANCETE_EMPRESA!$B3281="","",IF(LEN(BALANCETE_EMPRESA!B3281)=1,"0"&amp;BALANCETE_EMPRESA!B3281,BALANCETE_EMPRESA!B3281))</f>
        <v/>
      </c>
      <c r="C3290" s="147" t="str">
        <f>IF(BALANCETE_EMPRESA!C3281="","",BALANCETE_EMPRESA!C3281)</f>
        <v/>
      </c>
      <c r="D3290" t="str">
        <f>IF(BALANCETE_EMPRESA!$D3281="","",BALANCETE_EMPRESA!$D3281)</f>
        <v/>
      </c>
      <c r="E3290" s="68" t="str">
        <f>IF($A3290="","",IF(AND(C3290="T",LEN(B3291)=23),SUMIF(B:B,B3290&amp;"??????????",$E:$E),IF(C3290="T",IF(B3290="01",SUMIF(B:B,B3290&amp;"???",E:E),IF(B3290="02",SUMIF(B:B,B3290&amp;"???",E:E),SUMIF(B:B,B3290&amp;"????",E:E))),IF(C3290="C",IF(B3290="01",SUMIF(B:B,B3290&amp;"???",E:E),IF(B3290="02",SUMIF(B:B,B3290&amp;"???",E:E),SUMIF(B:B,B3290&amp;"????",E:E))),IF(BALANCETE_EMPRESA!C3281=0,BALANCETE_EMPRESA!H3281,"")))))</f>
        <v/>
      </c>
      <c r="F3290" s="85" t="str">
        <f>IF(BALANCETE_EMPRESA!I3281&lt;&gt;"",BALANCETE_EMPRESA!I3281,"")</f>
        <v/>
      </c>
    </row>
    <row r="3291" spans="1:6" x14ac:dyDescent="0.2">
      <c r="A3291" t="str">
        <f>IF(BALANCETE_EMPRESA!$A3282="","",BALANCETE_EMPRESA!$A3282)</f>
        <v/>
      </c>
      <c r="B3291" s="147" t="str">
        <f>IF(BALANCETE_EMPRESA!$B3282="","",IF(LEN(BALANCETE_EMPRESA!B3282)=1,"0"&amp;BALANCETE_EMPRESA!B3282,BALANCETE_EMPRESA!B3282))</f>
        <v/>
      </c>
      <c r="C3291" s="147" t="str">
        <f>IF(BALANCETE_EMPRESA!C3282="","",BALANCETE_EMPRESA!C3282)</f>
        <v/>
      </c>
      <c r="D3291" t="str">
        <f>IF(BALANCETE_EMPRESA!$D3282="","",BALANCETE_EMPRESA!$D3282)</f>
        <v/>
      </c>
      <c r="E3291" s="68" t="str">
        <f>IF($A3291="","",IF(AND(C3291="T",LEN(B3292)=23),SUMIF(B:B,B3291&amp;"??????????",$E:$E),IF(C3291="T",IF(B3291="01",SUMIF(B:B,B3291&amp;"???",E:E),IF(B3291="02",SUMIF(B:B,B3291&amp;"???",E:E),SUMIF(B:B,B3291&amp;"????",E:E))),IF(C3291="C",IF(B3291="01",SUMIF(B:B,B3291&amp;"???",E:E),IF(B3291="02",SUMIF(B:B,B3291&amp;"???",E:E),SUMIF(B:B,B3291&amp;"????",E:E))),IF(BALANCETE_EMPRESA!C3282=0,BALANCETE_EMPRESA!H3282,"")))))</f>
        <v/>
      </c>
      <c r="F3291" s="85" t="str">
        <f>IF(BALANCETE_EMPRESA!I3282&lt;&gt;"",BALANCETE_EMPRESA!I3282,"")</f>
        <v/>
      </c>
    </row>
    <row r="3292" spans="1:6" x14ac:dyDescent="0.2">
      <c r="A3292" t="str">
        <f>IF(BALANCETE_EMPRESA!$A3283="","",BALANCETE_EMPRESA!$A3283)</f>
        <v/>
      </c>
      <c r="B3292" s="147" t="str">
        <f>IF(BALANCETE_EMPRESA!$B3283="","",IF(LEN(BALANCETE_EMPRESA!B3283)=1,"0"&amp;BALANCETE_EMPRESA!B3283,BALANCETE_EMPRESA!B3283))</f>
        <v/>
      </c>
      <c r="C3292" s="147" t="str">
        <f>IF(BALANCETE_EMPRESA!C3283="","",BALANCETE_EMPRESA!C3283)</f>
        <v/>
      </c>
      <c r="D3292" t="str">
        <f>IF(BALANCETE_EMPRESA!$D3283="","",BALANCETE_EMPRESA!$D3283)</f>
        <v/>
      </c>
      <c r="E3292" s="68" t="str">
        <f>IF($A3292="","",IF(AND(C3292="T",LEN(B3293)=23),SUMIF(B:B,B3292&amp;"??????????",$E:$E),IF(C3292="T",IF(B3292="01",SUMIF(B:B,B3292&amp;"???",E:E),IF(B3292="02",SUMIF(B:B,B3292&amp;"???",E:E),SUMIF(B:B,B3292&amp;"????",E:E))),IF(C3292="C",IF(B3292="01",SUMIF(B:B,B3292&amp;"???",E:E),IF(B3292="02",SUMIF(B:B,B3292&amp;"???",E:E),SUMIF(B:B,B3292&amp;"????",E:E))),IF(BALANCETE_EMPRESA!C3283=0,BALANCETE_EMPRESA!H3283,"")))))</f>
        <v/>
      </c>
      <c r="F3292" s="85" t="str">
        <f>IF(BALANCETE_EMPRESA!I3283&lt;&gt;"",BALANCETE_EMPRESA!I3283,"")</f>
        <v/>
      </c>
    </row>
    <row r="3293" spans="1:6" x14ac:dyDescent="0.2">
      <c r="A3293" t="str">
        <f>IF(BALANCETE_EMPRESA!$A3284="","",BALANCETE_EMPRESA!$A3284)</f>
        <v/>
      </c>
      <c r="B3293" s="147" t="str">
        <f>IF(BALANCETE_EMPRESA!$B3284="","",IF(LEN(BALANCETE_EMPRESA!B3284)=1,"0"&amp;BALANCETE_EMPRESA!B3284,BALANCETE_EMPRESA!B3284))</f>
        <v/>
      </c>
      <c r="C3293" s="147" t="str">
        <f>IF(BALANCETE_EMPRESA!C3284="","",BALANCETE_EMPRESA!C3284)</f>
        <v/>
      </c>
      <c r="D3293" t="str">
        <f>IF(BALANCETE_EMPRESA!$D3284="","",BALANCETE_EMPRESA!$D3284)</f>
        <v/>
      </c>
      <c r="E3293" s="68" t="str">
        <f>IF($A3293="","",IF(AND(C3293="T",LEN(B3294)=23),SUMIF(B:B,B3293&amp;"??????????",$E:$E),IF(C3293="T",IF(B3293="01",SUMIF(B:B,B3293&amp;"???",E:E),IF(B3293="02",SUMIF(B:B,B3293&amp;"???",E:E),SUMIF(B:B,B3293&amp;"????",E:E))),IF(C3293="C",IF(B3293="01",SUMIF(B:B,B3293&amp;"???",E:E),IF(B3293="02",SUMIF(B:B,B3293&amp;"???",E:E),SUMIF(B:B,B3293&amp;"????",E:E))),IF(BALANCETE_EMPRESA!C3284=0,BALANCETE_EMPRESA!H3284,"")))))</f>
        <v/>
      </c>
      <c r="F3293" s="85" t="str">
        <f>IF(BALANCETE_EMPRESA!I3284&lt;&gt;"",BALANCETE_EMPRESA!I3284,"")</f>
        <v/>
      </c>
    </row>
    <row r="3294" spans="1:6" x14ac:dyDescent="0.2">
      <c r="A3294" t="str">
        <f>IF(BALANCETE_EMPRESA!$A3285="","",BALANCETE_EMPRESA!$A3285)</f>
        <v/>
      </c>
      <c r="B3294" s="147" t="str">
        <f>IF(BALANCETE_EMPRESA!$B3285="","",IF(LEN(BALANCETE_EMPRESA!B3285)=1,"0"&amp;BALANCETE_EMPRESA!B3285,BALANCETE_EMPRESA!B3285))</f>
        <v/>
      </c>
      <c r="C3294" s="147" t="str">
        <f>IF(BALANCETE_EMPRESA!C3285="","",BALANCETE_EMPRESA!C3285)</f>
        <v/>
      </c>
      <c r="D3294" t="str">
        <f>IF(BALANCETE_EMPRESA!$D3285="","",BALANCETE_EMPRESA!$D3285)</f>
        <v/>
      </c>
      <c r="E3294" s="68" t="str">
        <f>IF($A3294="","",IF(AND(C3294="T",LEN(B3295)=23),SUMIF(B:B,B3294&amp;"??????????",$E:$E),IF(C3294="T",IF(B3294="01",SUMIF(B:B,B3294&amp;"???",E:E),IF(B3294="02",SUMIF(B:B,B3294&amp;"???",E:E),SUMIF(B:B,B3294&amp;"????",E:E))),IF(C3294="C",IF(B3294="01",SUMIF(B:B,B3294&amp;"???",E:E),IF(B3294="02",SUMIF(B:B,B3294&amp;"???",E:E),SUMIF(B:B,B3294&amp;"????",E:E))),IF(BALANCETE_EMPRESA!C3285=0,BALANCETE_EMPRESA!H3285,"")))))</f>
        <v/>
      </c>
      <c r="F3294" s="85" t="str">
        <f>IF(BALANCETE_EMPRESA!I3285&lt;&gt;"",BALANCETE_EMPRESA!I3285,"")</f>
        <v/>
      </c>
    </row>
    <row r="3295" spans="1:6" x14ac:dyDescent="0.2">
      <c r="A3295" t="str">
        <f>IF(BALANCETE_EMPRESA!$A3286="","",BALANCETE_EMPRESA!$A3286)</f>
        <v/>
      </c>
      <c r="B3295" s="147" t="str">
        <f>IF(BALANCETE_EMPRESA!$B3286="","",IF(LEN(BALANCETE_EMPRESA!B3286)=1,"0"&amp;BALANCETE_EMPRESA!B3286,BALANCETE_EMPRESA!B3286))</f>
        <v/>
      </c>
      <c r="C3295" s="147" t="str">
        <f>IF(BALANCETE_EMPRESA!C3286="","",BALANCETE_EMPRESA!C3286)</f>
        <v/>
      </c>
      <c r="D3295" t="str">
        <f>IF(BALANCETE_EMPRESA!$D3286="","",BALANCETE_EMPRESA!$D3286)</f>
        <v/>
      </c>
      <c r="E3295" s="68" t="str">
        <f>IF($A3295="","",IF(AND(C3295="T",LEN(B3296)=23),SUMIF(B:B,B3295&amp;"??????????",$E:$E),IF(C3295="T",IF(B3295="01",SUMIF(B:B,B3295&amp;"???",E:E),IF(B3295="02",SUMIF(B:B,B3295&amp;"???",E:E),SUMIF(B:B,B3295&amp;"????",E:E))),IF(C3295="C",IF(B3295="01",SUMIF(B:B,B3295&amp;"???",E:E),IF(B3295="02",SUMIF(B:B,B3295&amp;"???",E:E),SUMIF(B:B,B3295&amp;"????",E:E))),IF(BALANCETE_EMPRESA!C3286=0,BALANCETE_EMPRESA!H3286,"")))))</f>
        <v/>
      </c>
      <c r="F3295" s="85" t="str">
        <f>IF(BALANCETE_EMPRESA!I3286&lt;&gt;"",BALANCETE_EMPRESA!I3286,"")</f>
        <v/>
      </c>
    </row>
    <row r="3296" spans="1:6" x14ac:dyDescent="0.2">
      <c r="A3296" t="str">
        <f>IF(BALANCETE_EMPRESA!$A3287="","",BALANCETE_EMPRESA!$A3287)</f>
        <v/>
      </c>
      <c r="B3296" s="147" t="str">
        <f>IF(BALANCETE_EMPRESA!$B3287="","",IF(LEN(BALANCETE_EMPRESA!B3287)=1,"0"&amp;BALANCETE_EMPRESA!B3287,BALANCETE_EMPRESA!B3287))</f>
        <v/>
      </c>
      <c r="C3296" s="147" t="str">
        <f>IF(BALANCETE_EMPRESA!C3287="","",BALANCETE_EMPRESA!C3287)</f>
        <v/>
      </c>
      <c r="D3296" t="str">
        <f>IF(BALANCETE_EMPRESA!$D3287="","",BALANCETE_EMPRESA!$D3287)</f>
        <v/>
      </c>
      <c r="E3296" s="68" t="str">
        <f>IF($A3296="","",IF(AND(C3296="T",LEN(B3297)=23),SUMIF(B:B,B3296&amp;"??????????",$E:$E),IF(C3296="T",IF(B3296="01",SUMIF(B:B,B3296&amp;"???",E:E),IF(B3296="02",SUMIF(B:B,B3296&amp;"???",E:E),SUMIF(B:B,B3296&amp;"????",E:E))),IF(C3296="C",IF(B3296="01",SUMIF(B:B,B3296&amp;"???",E:E),IF(B3296="02",SUMIF(B:B,B3296&amp;"???",E:E),SUMIF(B:B,B3296&amp;"????",E:E))),IF(BALANCETE_EMPRESA!C3287=0,BALANCETE_EMPRESA!H3287,"")))))</f>
        <v/>
      </c>
      <c r="F3296" s="85" t="str">
        <f>IF(BALANCETE_EMPRESA!I3287&lt;&gt;"",BALANCETE_EMPRESA!I3287,"")</f>
        <v/>
      </c>
    </row>
    <row r="3297" spans="1:6" x14ac:dyDescent="0.2">
      <c r="A3297" t="str">
        <f>IF(BALANCETE_EMPRESA!$A3288="","",BALANCETE_EMPRESA!$A3288)</f>
        <v/>
      </c>
      <c r="B3297" s="147" t="str">
        <f>IF(BALANCETE_EMPRESA!$B3288="","",IF(LEN(BALANCETE_EMPRESA!B3288)=1,"0"&amp;BALANCETE_EMPRESA!B3288,BALANCETE_EMPRESA!B3288))</f>
        <v/>
      </c>
      <c r="C3297" s="147" t="str">
        <f>IF(BALANCETE_EMPRESA!C3288="","",BALANCETE_EMPRESA!C3288)</f>
        <v/>
      </c>
      <c r="D3297" t="str">
        <f>IF(BALANCETE_EMPRESA!$D3288="","",BALANCETE_EMPRESA!$D3288)</f>
        <v/>
      </c>
      <c r="E3297" s="68" t="str">
        <f>IF($A3297="","",IF(AND(C3297="T",LEN(B3298)=23),SUMIF(B:B,B3297&amp;"??????????",$E:$E),IF(C3297="T",IF(B3297="01",SUMIF(B:B,B3297&amp;"???",E:E),IF(B3297="02",SUMIF(B:B,B3297&amp;"???",E:E),SUMIF(B:B,B3297&amp;"????",E:E))),IF(C3297="C",IF(B3297="01",SUMIF(B:B,B3297&amp;"???",E:E),IF(B3297="02",SUMIF(B:B,B3297&amp;"???",E:E),SUMIF(B:B,B3297&amp;"????",E:E))),IF(BALANCETE_EMPRESA!C3288=0,BALANCETE_EMPRESA!H3288,"")))))</f>
        <v/>
      </c>
      <c r="F3297" s="85" t="str">
        <f>IF(BALANCETE_EMPRESA!I3288&lt;&gt;"",BALANCETE_EMPRESA!I3288,"")</f>
        <v/>
      </c>
    </row>
    <row r="3298" spans="1:6" x14ac:dyDescent="0.2">
      <c r="A3298" t="str">
        <f>IF(BALANCETE_EMPRESA!$A3289="","",BALANCETE_EMPRESA!$A3289)</f>
        <v/>
      </c>
      <c r="B3298" s="147" t="str">
        <f>IF(BALANCETE_EMPRESA!$B3289="","",IF(LEN(BALANCETE_EMPRESA!B3289)=1,"0"&amp;BALANCETE_EMPRESA!B3289,BALANCETE_EMPRESA!B3289))</f>
        <v/>
      </c>
      <c r="C3298" s="147" t="str">
        <f>IF(BALANCETE_EMPRESA!C3289="","",BALANCETE_EMPRESA!C3289)</f>
        <v/>
      </c>
      <c r="D3298" t="str">
        <f>IF(BALANCETE_EMPRESA!$D3289="","",BALANCETE_EMPRESA!$D3289)</f>
        <v/>
      </c>
      <c r="E3298" s="68" t="str">
        <f>IF($A3298="","",IF(AND(C3298="T",LEN(B3299)=23),SUMIF(B:B,B3298&amp;"??????????",$E:$E),IF(C3298="T",IF(B3298="01",SUMIF(B:B,B3298&amp;"???",E:E),IF(B3298="02",SUMIF(B:B,B3298&amp;"???",E:E),SUMIF(B:B,B3298&amp;"????",E:E))),IF(C3298="C",IF(B3298="01",SUMIF(B:B,B3298&amp;"???",E:E),IF(B3298="02",SUMIF(B:B,B3298&amp;"???",E:E),SUMIF(B:B,B3298&amp;"????",E:E))),IF(BALANCETE_EMPRESA!C3289=0,BALANCETE_EMPRESA!H3289,"")))))</f>
        <v/>
      </c>
      <c r="F3298" s="85" t="str">
        <f>IF(BALANCETE_EMPRESA!I3289&lt;&gt;"",BALANCETE_EMPRESA!I3289,"")</f>
        <v/>
      </c>
    </row>
    <row r="3299" spans="1:6" x14ac:dyDescent="0.2">
      <c r="A3299" t="str">
        <f>IF(BALANCETE_EMPRESA!$A3290="","",BALANCETE_EMPRESA!$A3290)</f>
        <v/>
      </c>
      <c r="B3299" s="147" t="str">
        <f>IF(BALANCETE_EMPRESA!$B3290="","",IF(LEN(BALANCETE_EMPRESA!B3290)=1,"0"&amp;BALANCETE_EMPRESA!B3290,BALANCETE_EMPRESA!B3290))</f>
        <v/>
      </c>
      <c r="C3299" s="147" t="str">
        <f>IF(BALANCETE_EMPRESA!C3290="","",BALANCETE_EMPRESA!C3290)</f>
        <v/>
      </c>
      <c r="D3299" t="str">
        <f>IF(BALANCETE_EMPRESA!$D3290="","",BALANCETE_EMPRESA!$D3290)</f>
        <v/>
      </c>
      <c r="E3299" s="68" t="str">
        <f>IF($A3299="","",IF(AND(C3299="T",LEN(B3300)=23),SUMIF(B:B,B3299&amp;"??????????",$E:$E),IF(C3299="T",IF(B3299="01",SUMIF(B:B,B3299&amp;"???",E:E),IF(B3299="02",SUMIF(B:B,B3299&amp;"???",E:E),SUMIF(B:B,B3299&amp;"????",E:E))),IF(C3299="C",IF(B3299="01",SUMIF(B:B,B3299&amp;"???",E:E),IF(B3299="02",SUMIF(B:B,B3299&amp;"???",E:E),SUMIF(B:B,B3299&amp;"????",E:E))),IF(BALANCETE_EMPRESA!C3290=0,BALANCETE_EMPRESA!H3290,"")))))</f>
        <v/>
      </c>
      <c r="F3299" s="85" t="str">
        <f>IF(BALANCETE_EMPRESA!I3290&lt;&gt;"",BALANCETE_EMPRESA!I3290,"")</f>
        <v/>
      </c>
    </row>
    <row r="3300" spans="1:6" x14ac:dyDescent="0.2">
      <c r="A3300" t="str">
        <f>IF(BALANCETE_EMPRESA!$A3291="","",BALANCETE_EMPRESA!$A3291)</f>
        <v/>
      </c>
      <c r="B3300" s="147" t="str">
        <f>IF(BALANCETE_EMPRESA!$B3291="","",IF(LEN(BALANCETE_EMPRESA!B3291)=1,"0"&amp;BALANCETE_EMPRESA!B3291,BALANCETE_EMPRESA!B3291))</f>
        <v/>
      </c>
      <c r="C3300" s="147" t="str">
        <f>IF(BALANCETE_EMPRESA!C3291="","",BALANCETE_EMPRESA!C3291)</f>
        <v/>
      </c>
      <c r="D3300" t="str">
        <f>IF(BALANCETE_EMPRESA!$D3291="","",BALANCETE_EMPRESA!$D3291)</f>
        <v/>
      </c>
      <c r="E3300" s="68" t="str">
        <f>IF($A3300="","",IF(AND(C3300="T",LEN(B3301)=23),SUMIF(B:B,B3300&amp;"??????????",$E:$E),IF(C3300="T",IF(B3300="01",SUMIF(B:B,B3300&amp;"???",E:E),IF(B3300="02",SUMIF(B:B,B3300&amp;"???",E:E),SUMIF(B:B,B3300&amp;"????",E:E))),IF(C3300="C",IF(B3300="01",SUMIF(B:B,B3300&amp;"???",E:E),IF(B3300="02",SUMIF(B:B,B3300&amp;"???",E:E),SUMIF(B:B,B3300&amp;"????",E:E))),IF(BALANCETE_EMPRESA!C3291=0,BALANCETE_EMPRESA!H3291,"")))))</f>
        <v/>
      </c>
      <c r="F3300" s="85" t="str">
        <f>IF(BALANCETE_EMPRESA!I3291&lt;&gt;"",BALANCETE_EMPRESA!I3291,"")</f>
        <v/>
      </c>
    </row>
    <row r="3301" spans="1:6" x14ac:dyDescent="0.2">
      <c r="A3301" t="str">
        <f>IF(BALANCETE_EMPRESA!$A3292="","",BALANCETE_EMPRESA!$A3292)</f>
        <v/>
      </c>
      <c r="B3301" s="147" t="str">
        <f>IF(BALANCETE_EMPRESA!$B3292="","",IF(LEN(BALANCETE_EMPRESA!B3292)=1,"0"&amp;BALANCETE_EMPRESA!B3292,BALANCETE_EMPRESA!B3292))</f>
        <v/>
      </c>
      <c r="C3301" s="147" t="str">
        <f>IF(BALANCETE_EMPRESA!C3292="","",BALANCETE_EMPRESA!C3292)</f>
        <v/>
      </c>
      <c r="D3301" t="str">
        <f>IF(BALANCETE_EMPRESA!$D3292="","",BALANCETE_EMPRESA!$D3292)</f>
        <v/>
      </c>
      <c r="E3301" s="68" t="str">
        <f>IF($A3301="","",IF(AND(C3301="T",LEN(B3302)=23),SUMIF(B:B,B3301&amp;"??????????",$E:$E),IF(C3301="T",IF(B3301="01",SUMIF(B:B,B3301&amp;"???",E:E),IF(B3301="02",SUMIF(B:B,B3301&amp;"???",E:E),SUMIF(B:B,B3301&amp;"????",E:E))),IF(C3301="C",IF(B3301="01",SUMIF(B:B,B3301&amp;"???",E:E),IF(B3301="02",SUMIF(B:B,B3301&amp;"???",E:E),SUMIF(B:B,B3301&amp;"????",E:E))),IF(BALANCETE_EMPRESA!C3292=0,BALANCETE_EMPRESA!H3292,"")))))</f>
        <v/>
      </c>
      <c r="F3301" s="85" t="str">
        <f>IF(BALANCETE_EMPRESA!I3292&lt;&gt;"",BALANCETE_EMPRESA!I3292,"")</f>
        <v/>
      </c>
    </row>
    <row r="3302" spans="1:6" x14ac:dyDescent="0.2">
      <c r="A3302" t="str">
        <f>IF(BALANCETE_EMPRESA!$A3293="","",BALANCETE_EMPRESA!$A3293)</f>
        <v/>
      </c>
      <c r="B3302" s="147" t="str">
        <f>IF(BALANCETE_EMPRESA!$B3293="","",IF(LEN(BALANCETE_EMPRESA!B3293)=1,"0"&amp;BALANCETE_EMPRESA!B3293,BALANCETE_EMPRESA!B3293))</f>
        <v/>
      </c>
      <c r="C3302" s="147" t="str">
        <f>IF(BALANCETE_EMPRESA!C3293="","",BALANCETE_EMPRESA!C3293)</f>
        <v/>
      </c>
      <c r="D3302" t="str">
        <f>IF(BALANCETE_EMPRESA!$D3293="","",BALANCETE_EMPRESA!$D3293)</f>
        <v/>
      </c>
      <c r="E3302" s="68" t="str">
        <f>IF($A3302="","",IF(AND(C3302="T",LEN(B3303)=23),SUMIF(B:B,B3302&amp;"??????????",$E:$E),IF(C3302="T",IF(B3302="01",SUMIF(B:B,B3302&amp;"???",E:E),IF(B3302="02",SUMIF(B:B,B3302&amp;"???",E:E),SUMIF(B:B,B3302&amp;"????",E:E))),IF(C3302="C",IF(B3302="01",SUMIF(B:B,B3302&amp;"???",E:E),IF(B3302="02",SUMIF(B:B,B3302&amp;"???",E:E),SUMIF(B:B,B3302&amp;"????",E:E))),IF(BALANCETE_EMPRESA!C3293=0,BALANCETE_EMPRESA!H3293,"")))))</f>
        <v/>
      </c>
      <c r="F3302" s="85" t="str">
        <f>IF(BALANCETE_EMPRESA!I3293&lt;&gt;"",BALANCETE_EMPRESA!I3293,"")</f>
        <v/>
      </c>
    </row>
    <row r="3303" spans="1:6" x14ac:dyDescent="0.2">
      <c r="A3303" t="str">
        <f>IF(BALANCETE_EMPRESA!$A3294="","",BALANCETE_EMPRESA!$A3294)</f>
        <v/>
      </c>
      <c r="B3303" s="147" t="str">
        <f>IF(BALANCETE_EMPRESA!$B3294="","",IF(LEN(BALANCETE_EMPRESA!B3294)=1,"0"&amp;BALANCETE_EMPRESA!B3294,BALANCETE_EMPRESA!B3294))</f>
        <v/>
      </c>
      <c r="C3303" s="147" t="str">
        <f>IF(BALANCETE_EMPRESA!C3294="","",BALANCETE_EMPRESA!C3294)</f>
        <v/>
      </c>
      <c r="D3303" t="str">
        <f>IF(BALANCETE_EMPRESA!$D3294="","",BALANCETE_EMPRESA!$D3294)</f>
        <v/>
      </c>
      <c r="E3303" s="68" t="str">
        <f>IF($A3303="","",IF(AND(C3303="T",LEN(B3304)=23),SUMIF(B:B,B3303&amp;"??????????",$E:$E),IF(C3303="T",IF(B3303="01",SUMIF(B:B,B3303&amp;"???",E:E),IF(B3303="02",SUMIF(B:B,B3303&amp;"???",E:E),SUMIF(B:B,B3303&amp;"????",E:E))),IF(C3303="C",IF(B3303="01",SUMIF(B:B,B3303&amp;"???",E:E),IF(B3303="02",SUMIF(B:B,B3303&amp;"???",E:E),SUMIF(B:B,B3303&amp;"????",E:E))),IF(BALANCETE_EMPRESA!C3294=0,BALANCETE_EMPRESA!H3294,"")))))</f>
        <v/>
      </c>
      <c r="F3303" s="85" t="str">
        <f>IF(BALANCETE_EMPRESA!I3294&lt;&gt;"",BALANCETE_EMPRESA!I3294,"")</f>
        <v/>
      </c>
    </row>
    <row r="3304" spans="1:6" x14ac:dyDescent="0.2">
      <c r="A3304" t="str">
        <f>IF(BALANCETE_EMPRESA!$A3295="","",BALANCETE_EMPRESA!$A3295)</f>
        <v/>
      </c>
      <c r="B3304" s="147" t="str">
        <f>IF(BALANCETE_EMPRESA!$B3295="","",IF(LEN(BALANCETE_EMPRESA!B3295)=1,"0"&amp;BALANCETE_EMPRESA!B3295,BALANCETE_EMPRESA!B3295))</f>
        <v/>
      </c>
      <c r="C3304" s="147" t="str">
        <f>IF(BALANCETE_EMPRESA!C3295="","",BALANCETE_EMPRESA!C3295)</f>
        <v/>
      </c>
      <c r="D3304" t="str">
        <f>IF(BALANCETE_EMPRESA!$D3295="","",BALANCETE_EMPRESA!$D3295)</f>
        <v/>
      </c>
      <c r="E3304" s="68" t="str">
        <f>IF($A3304="","",IF(AND(C3304="T",LEN(B3305)=23),SUMIF(B:B,B3304&amp;"??????????",$E:$E),IF(C3304="T",IF(B3304="01",SUMIF(B:B,B3304&amp;"???",E:E),IF(B3304="02",SUMIF(B:B,B3304&amp;"???",E:E),SUMIF(B:B,B3304&amp;"????",E:E))),IF(C3304="C",IF(B3304="01",SUMIF(B:B,B3304&amp;"???",E:E),IF(B3304="02",SUMIF(B:B,B3304&amp;"???",E:E),SUMIF(B:B,B3304&amp;"????",E:E))),IF(BALANCETE_EMPRESA!C3295=0,BALANCETE_EMPRESA!H3295,"")))))</f>
        <v/>
      </c>
      <c r="F3304" s="85" t="str">
        <f>IF(BALANCETE_EMPRESA!I3295&lt;&gt;"",BALANCETE_EMPRESA!I3295,"")</f>
        <v/>
      </c>
    </row>
    <row r="3305" spans="1:6" x14ac:dyDescent="0.2">
      <c r="A3305" t="str">
        <f>IF(BALANCETE_EMPRESA!$A3296="","",BALANCETE_EMPRESA!$A3296)</f>
        <v/>
      </c>
      <c r="B3305" s="147" t="str">
        <f>IF(BALANCETE_EMPRESA!$B3296="","",IF(LEN(BALANCETE_EMPRESA!B3296)=1,"0"&amp;BALANCETE_EMPRESA!B3296,BALANCETE_EMPRESA!B3296))</f>
        <v/>
      </c>
      <c r="C3305" s="147" t="str">
        <f>IF(BALANCETE_EMPRESA!C3296="","",BALANCETE_EMPRESA!C3296)</f>
        <v/>
      </c>
      <c r="D3305" t="str">
        <f>IF(BALANCETE_EMPRESA!$D3296="","",BALANCETE_EMPRESA!$D3296)</f>
        <v/>
      </c>
      <c r="E3305" s="68" t="str">
        <f>IF($A3305="","",IF(AND(C3305="T",LEN(B3306)=23),SUMIF(B:B,B3305&amp;"??????????",$E:$E),IF(C3305="T",IF(B3305="01",SUMIF(B:B,B3305&amp;"???",E:E),IF(B3305="02",SUMIF(B:B,B3305&amp;"???",E:E),SUMIF(B:B,B3305&amp;"????",E:E))),IF(C3305="C",IF(B3305="01",SUMIF(B:B,B3305&amp;"???",E:E),IF(B3305="02",SUMIF(B:B,B3305&amp;"???",E:E),SUMIF(B:B,B3305&amp;"????",E:E))),IF(BALANCETE_EMPRESA!C3296=0,BALANCETE_EMPRESA!H3296,"")))))</f>
        <v/>
      </c>
      <c r="F3305" s="85" t="str">
        <f>IF(BALANCETE_EMPRESA!I3296&lt;&gt;"",BALANCETE_EMPRESA!I3296,"")</f>
        <v/>
      </c>
    </row>
    <row r="3306" spans="1:6" x14ac:dyDescent="0.2">
      <c r="A3306" t="str">
        <f>IF(BALANCETE_EMPRESA!$A3297="","",BALANCETE_EMPRESA!$A3297)</f>
        <v/>
      </c>
      <c r="B3306" s="147" t="str">
        <f>IF(BALANCETE_EMPRESA!$B3297="","",IF(LEN(BALANCETE_EMPRESA!B3297)=1,"0"&amp;BALANCETE_EMPRESA!B3297,BALANCETE_EMPRESA!B3297))</f>
        <v/>
      </c>
      <c r="C3306" s="147" t="str">
        <f>IF(BALANCETE_EMPRESA!C3297="","",BALANCETE_EMPRESA!C3297)</f>
        <v/>
      </c>
      <c r="D3306" t="str">
        <f>IF(BALANCETE_EMPRESA!$D3297="","",BALANCETE_EMPRESA!$D3297)</f>
        <v/>
      </c>
      <c r="E3306" s="68" t="str">
        <f>IF($A3306="","",IF(AND(C3306="T",LEN(B3307)=23),SUMIF(B:B,B3306&amp;"??????????",$E:$E),IF(C3306="T",IF(B3306="01",SUMIF(B:B,B3306&amp;"???",E:E),IF(B3306="02",SUMIF(B:B,B3306&amp;"???",E:E),SUMIF(B:B,B3306&amp;"????",E:E))),IF(C3306="C",IF(B3306="01",SUMIF(B:B,B3306&amp;"???",E:E),IF(B3306="02",SUMIF(B:B,B3306&amp;"???",E:E),SUMIF(B:B,B3306&amp;"????",E:E))),IF(BALANCETE_EMPRESA!C3297=0,BALANCETE_EMPRESA!H3297,"")))))</f>
        <v/>
      </c>
      <c r="F3306" s="85" t="str">
        <f>IF(BALANCETE_EMPRESA!I3297&lt;&gt;"",BALANCETE_EMPRESA!I3297,"")</f>
        <v/>
      </c>
    </row>
    <row r="3307" spans="1:6" x14ac:dyDescent="0.2">
      <c r="A3307" t="str">
        <f>IF(BALANCETE_EMPRESA!$A3298="","",BALANCETE_EMPRESA!$A3298)</f>
        <v/>
      </c>
      <c r="B3307" s="147" t="str">
        <f>IF(BALANCETE_EMPRESA!$B3298="","",IF(LEN(BALANCETE_EMPRESA!B3298)=1,"0"&amp;BALANCETE_EMPRESA!B3298,BALANCETE_EMPRESA!B3298))</f>
        <v/>
      </c>
      <c r="C3307" s="147" t="str">
        <f>IF(BALANCETE_EMPRESA!C3298="","",BALANCETE_EMPRESA!C3298)</f>
        <v/>
      </c>
      <c r="D3307" t="str">
        <f>IF(BALANCETE_EMPRESA!$D3298="","",BALANCETE_EMPRESA!$D3298)</f>
        <v/>
      </c>
      <c r="E3307" s="68" t="str">
        <f>IF($A3307="","",IF(AND(C3307="T",LEN(B3308)=23),SUMIF(B:B,B3307&amp;"??????????",$E:$E),IF(C3307="T",IF(B3307="01",SUMIF(B:B,B3307&amp;"???",E:E),IF(B3307="02",SUMIF(B:B,B3307&amp;"???",E:E),SUMIF(B:B,B3307&amp;"????",E:E))),IF(C3307="C",IF(B3307="01",SUMIF(B:B,B3307&amp;"???",E:E),IF(B3307="02",SUMIF(B:B,B3307&amp;"???",E:E),SUMIF(B:B,B3307&amp;"????",E:E))),IF(BALANCETE_EMPRESA!C3298=0,BALANCETE_EMPRESA!H3298,"")))))</f>
        <v/>
      </c>
      <c r="F3307" s="85" t="str">
        <f>IF(BALANCETE_EMPRESA!I3298&lt;&gt;"",BALANCETE_EMPRESA!I3298,"")</f>
        <v/>
      </c>
    </row>
    <row r="3308" spans="1:6" x14ac:dyDescent="0.2">
      <c r="A3308" t="str">
        <f>IF(BALANCETE_EMPRESA!$A3299="","",BALANCETE_EMPRESA!$A3299)</f>
        <v/>
      </c>
      <c r="B3308" s="147" t="str">
        <f>IF(BALANCETE_EMPRESA!$B3299="","",IF(LEN(BALANCETE_EMPRESA!B3299)=1,"0"&amp;BALANCETE_EMPRESA!B3299,BALANCETE_EMPRESA!B3299))</f>
        <v/>
      </c>
      <c r="C3308" s="147" t="str">
        <f>IF(BALANCETE_EMPRESA!C3299="","",BALANCETE_EMPRESA!C3299)</f>
        <v/>
      </c>
      <c r="D3308" t="str">
        <f>IF(BALANCETE_EMPRESA!$D3299="","",BALANCETE_EMPRESA!$D3299)</f>
        <v/>
      </c>
      <c r="E3308" s="68" t="str">
        <f>IF($A3308="","",IF(AND(C3308="T",LEN(B3309)=23),SUMIF(B:B,B3308&amp;"??????????",$E:$E),IF(C3308="T",IF(B3308="01",SUMIF(B:B,B3308&amp;"???",E:E),IF(B3308="02",SUMIF(B:B,B3308&amp;"???",E:E),SUMIF(B:B,B3308&amp;"????",E:E))),IF(C3308="C",IF(B3308="01",SUMIF(B:B,B3308&amp;"???",E:E),IF(B3308="02",SUMIF(B:B,B3308&amp;"???",E:E),SUMIF(B:B,B3308&amp;"????",E:E))),IF(BALANCETE_EMPRESA!C3299=0,BALANCETE_EMPRESA!H3299,"")))))</f>
        <v/>
      </c>
      <c r="F3308" s="85" t="str">
        <f>IF(BALANCETE_EMPRESA!I3299&lt;&gt;"",BALANCETE_EMPRESA!I3299,"")</f>
        <v/>
      </c>
    </row>
    <row r="3309" spans="1:6" x14ac:dyDescent="0.2">
      <c r="A3309" t="str">
        <f>IF(BALANCETE_EMPRESA!$A3300="","",BALANCETE_EMPRESA!$A3300)</f>
        <v/>
      </c>
      <c r="B3309" s="147" t="str">
        <f>IF(BALANCETE_EMPRESA!$B3300="","",IF(LEN(BALANCETE_EMPRESA!B3300)=1,"0"&amp;BALANCETE_EMPRESA!B3300,BALANCETE_EMPRESA!B3300))</f>
        <v/>
      </c>
      <c r="C3309" s="147" t="str">
        <f>IF(BALANCETE_EMPRESA!C3300="","",BALANCETE_EMPRESA!C3300)</f>
        <v/>
      </c>
      <c r="D3309" t="str">
        <f>IF(BALANCETE_EMPRESA!$D3300="","",BALANCETE_EMPRESA!$D3300)</f>
        <v/>
      </c>
      <c r="E3309" s="68" t="str">
        <f>IF($A3309="","",IF(AND(C3309="T",LEN(B3310)=23),SUMIF(B:B,B3309&amp;"??????????",$E:$E),IF(C3309="T",IF(B3309="01",SUMIF(B:B,B3309&amp;"???",E:E),IF(B3309="02",SUMIF(B:B,B3309&amp;"???",E:E),SUMIF(B:B,B3309&amp;"????",E:E))),IF(C3309="C",IF(B3309="01",SUMIF(B:B,B3309&amp;"???",E:E),IF(B3309="02",SUMIF(B:B,B3309&amp;"???",E:E),SUMIF(B:B,B3309&amp;"????",E:E))),IF(BALANCETE_EMPRESA!C3300=0,BALANCETE_EMPRESA!H3300,"")))))</f>
        <v/>
      </c>
      <c r="F3309" s="85" t="str">
        <f>IF(BALANCETE_EMPRESA!I3300&lt;&gt;"",BALANCETE_EMPRESA!I3300,"")</f>
        <v/>
      </c>
    </row>
    <row r="3310" spans="1:6" x14ac:dyDescent="0.2">
      <c r="A3310" t="str">
        <f>IF(BALANCETE_EMPRESA!$A3301="","",BALANCETE_EMPRESA!$A3301)</f>
        <v/>
      </c>
      <c r="B3310" s="147" t="str">
        <f>IF(BALANCETE_EMPRESA!$B3301="","",IF(LEN(BALANCETE_EMPRESA!B3301)=1,"0"&amp;BALANCETE_EMPRESA!B3301,BALANCETE_EMPRESA!B3301))</f>
        <v/>
      </c>
      <c r="C3310" s="147" t="str">
        <f>IF(BALANCETE_EMPRESA!C3301="","",BALANCETE_EMPRESA!C3301)</f>
        <v/>
      </c>
      <c r="D3310" t="str">
        <f>IF(BALANCETE_EMPRESA!$D3301="","",BALANCETE_EMPRESA!$D3301)</f>
        <v/>
      </c>
      <c r="E3310" s="68" t="str">
        <f>IF($A3310="","",IF(AND(C3310="T",LEN(B3311)=23),SUMIF(B:B,B3310&amp;"??????????",$E:$E),IF(C3310="T",IF(B3310="01",SUMIF(B:B,B3310&amp;"???",E:E),IF(B3310="02",SUMIF(B:B,B3310&amp;"???",E:E),SUMIF(B:B,B3310&amp;"????",E:E))),IF(C3310="C",IF(B3310="01",SUMIF(B:B,B3310&amp;"???",E:E),IF(B3310="02",SUMIF(B:B,B3310&amp;"???",E:E),SUMIF(B:B,B3310&amp;"????",E:E))),IF(BALANCETE_EMPRESA!C3301=0,BALANCETE_EMPRESA!H3301,"")))))</f>
        <v/>
      </c>
      <c r="F3310" s="85" t="str">
        <f>IF(BALANCETE_EMPRESA!I3301&lt;&gt;"",BALANCETE_EMPRESA!I3301,"")</f>
        <v/>
      </c>
    </row>
    <row r="3311" spans="1:6" x14ac:dyDescent="0.2">
      <c r="A3311" t="str">
        <f>IF(BALANCETE_EMPRESA!$A3302="","",BALANCETE_EMPRESA!$A3302)</f>
        <v/>
      </c>
      <c r="B3311" s="147" t="str">
        <f>IF(BALANCETE_EMPRESA!$B3302="","",IF(LEN(BALANCETE_EMPRESA!B3302)=1,"0"&amp;BALANCETE_EMPRESA!B3302,BALANCETE_EMPRESA!B3302))</f>
        <v/>
      </c>
      <c r="C3311" s="147" t="str">
        <f>IF(BALANCETE_EMPRESA!C3302="","",BALANCETE_EMPRESA!C3302)</f>
        <v/>
      </c>
      <c r="D3311" t="str">
        <f>IF(BALANCETE_EMPRESA!$D3302="","",BALANCETE_EMPRESA!$D3302)</f>
        <v/>
      </c>
      <c r="E3311" s="68" t="str">
        <f>IF($A3311="","",IF(AND(C3311="T",LEN(B3312)=23),SUMIF(B:B,B3311&amp;"??????????",$E:$E),IF(C3311="T",IF(B3311="01",SUMIF(B:B,B3311&amp;"???",E:E),IF(B3311="02",SUMIF(B:B,B3311&amp;"???",E:E),SUMIF(B:B,B3311&amp;"????",E:E))),IF(C3311="C",IF(B3311="01",SUMIF(B:B,B3311&amp;"???",E:E),IF(B3311="02",SUMIF(B:B,B3311&amp;"???",E:E),SUMIF(B:B,B3311&amp;"????",E:E))),IF(BALANCETE_EMPRESA!C3302=0,BALANCETE_EMPRESA!H3302,"")))))</f>
        <v/>
      </c>
      <c r="F3311" s="85" t="str">
        <f>IF(BALANCETE_EMPRESA!I3302&lt;&gt;"",BALANCETE_EMPRESA!I3302,"")</f>
        <v/>
      </c>
    </row>
    <row r="3312" spans="1:6" x14ac:dyDescent="0.2">
      <c r="A3312" t="str">
        <f>IF(BALANCETE_EMPRESA!$A3303="","",BALANCETE_EMPRESA!$A3303)</f>
        <v/>
      </c>
      <c r="B3312" s="147" t="str">
        <f>IF(BALANCETE_EMPRESA!$B3303="","",IF(LEN(BALANCETE_EMPRESA!B3303)=1,"0"&amp;BALANCETE_EMPRESA!B3303,BALANCETE_EMPRESA!B3303))</f>
        <v/>
      </c>
      <c r="C3312" s="147" t="str">
        <f>IF(BALANCETE_EMPRESA!C3303="","",BALANCETE_EMPRESA!C3303)</f>
        <v/>
      </c>
      <c r="D3312" t="str">
        <f>IF(BALANCETE_EMPRESA!$D3303="","",BALANCETE_EMPRESA!$D3303)</f>
        <v/>
      </c>
      <c r="E3312" s="68" t="str">
        <f>IF($A3312="","",IF(AND(C3312="T",LEN(B3313)=23),SUMIF(B:B,B3312&amp;"??????????",$E:$E),IF(C3312="T",IF(B3312="01",SUMIF(B:B,B3312&amp;"???",E:E),IF(B3312="02",SUMIF(B:B,B3312&amp;"???",E:E),SUMIF(B:B,B3312&amp;"????",E:E))),IF(C3312="C",IF(B3312="01",SUMIF(B:B,B3312&amp;"???",E:E),IF(B3312="02",SUMIF(B:B,B3312&amp;"???",E:E),SUMIF(B:B,B3312&amp;"????",E:E))),IF(BALANCETE_EMPRESA!C3303=0,BALANCETE_EMPRESA!H3303,"")))))</f>
        <v/>
      </c>
      <c r="F3312" s="85" t="str">
        <f>IF(BALANCETE_EMPRESA!I3303&lt;&gt;"",BALANCETE_EMPRESA!I3303,"")</f>
        <v/>
      </c>
    </row>
    <row r="3313" spans="1:6" x14ac:dyDescent="0.2">
      <c r="A3313" t="str">
        <f>IF(BALANCETE_EMPRESA!$A3304="","",BALANCETE_EMPRESA!$A3304)</f>
        <v/>
      </c>
      <c r="B3313" s="147" t="str">
        <f>IF(BALANCETE_EMPRESA!$B3304="","",IF(LEN(BALANCETE_EMPRESA!B3304)=1,"0"&amp;BALANCETE_EMPRESA!B3304,BALANCETE_EMPRESA!B3304))</f>
        <v/>
      </c>
      <c r="C3313" s="147" t="str">
        <f>IF(BALANCETE_EMPRESA!C3304="","",BALANCETE_EMPRESA!C3304)</f>
        <v/>
      </c>
      <c r="D3313" t="str">
        <f>IF(BALANCETE_EMPRESA!$D3304="","",BALANCETE_EMPRESA!$D3304)</f>
        <v/>
      </c>
      <c r="E3313" s="68" t="str">
        <f>IF($A3313="","",IF(AND(C3313="T",LEN(B3314)=23),SUMIF(B:B,B3313&amp;"??????????",$E:$E),IF(C3313="T",IF(B3313="01",SUMIF(B:B,B3313&amp;"???",E:E),IF(B3313="02",SUMIF(B:B,B3313&amp;"???",E:E),SUMIF(B:B,B3313&amp;"????",E:E))),IF(C3313="C",IF(B3313="01",SUMIF(B:B,B3313&amp;"???",E:E),IF(B3313="02",SUMIF(B:B,B3313&amp;"???",E:E),SUMIF(B:B,B3313&amp;"????",E:E))),IF(BALANCETE_EMPRESA!C3304=0,BALANCETE_EMPRESA!H3304,"")))))</f>
        <v/>
      </c>
      <c r="F3313" s="85" t="str">
        <f>IF(BALANCETE_EMPRESA!I3304&lt;&gt;"",BALANCETE_EMPRESA!I3304,"")</f>
        <v/>
      </c>
    </row>
    <row r="3314" spans="1:6" x14ac:dyDescent="0.2">
      <c r="A3314" t="str">
        <f>IF(BALANCETE_EMPRESA!$A3305="","",BALANCETE_EMPRESA!$A3305)</f>
        <v/>
      </c>
      <c r="B3314" s="147" t="str">
        <f>IF(BALANCETE_EMPRESA!$B3305="","",IF(LEN(BALANCETE_EMPRESA!B3305)=1,"0"&amp;BALANCETE_EMPRESA!B3305,BALANCETE_EMPRESA!B3305))</f>
        <v/>
      </c>
      <c r="C3314" s="147" t="str">
        <f>IF(BALANCETE_EMPRESA!C3305="","",BALANCETE_EMPRESA!C3305)</f>
        <v/>
      </c>
      <c r="D3314" t="str">
        <f>IF(BALANCETE_EMPRESA!$D3305="","",BALANCETE_EMPRESA!$D3305)</f>
        <v/>
      </c>
      <c r="E3314" s="68" t="str">
        <f>IF($A3314="","",IF(AND(C3314="T",LEN(B3315)=23),SUMIF(B:B,B3314&amp;"??????????",$E:$E),IF(C3314="T",IF(B3314="01",SUMIF(B:B,B3314&amp;"???",E:E),IF(B3314="02",SUMIF(B:B,B3314&amp;"???",E:E),SUMIF(B:B,B3314&amp;"????",E:E))),IF(C3314="C",IF(B3314="01",SUMIF(B:B,B3314&amp;"???",E:E),IF(B3314="02",SUMIF(B:B,B3314&amp;"???",E:E),SUMIF(B:B,B3314&amp;"????",E:E))),IF(BALANCETE_EMPRESA!C3305=0,BALANCETE_EMPRESA!H3305,"")))))</f>
        <v/>
      </c>
      <c r="F3314" s="85" t="str">
        <f>IF(BALANCETE_EMPRESA!I3305&lt;&gt;"",BALANCETE_EMPRESA!I3305,"")</f>
        <v/>
      </c>
    </row>
    <row r="3315" spans="1:6" x14ac:dyDescent="0.2">
      <c r="A3315" t="str">
        <f>IF(BALANCETE_EMPRESA!$A3306="","",BALANCETE_EMPRESA!$A3306)</f>
        <v/>
      </c>
      <c r="B3315" s="147" t="str">
        <f>IF(BALANCETE_EMPRESA!$B3306="","",IF(LEN(BALANCETE_EMPRESA!B3306)=1,"0"&amp;BALANCETE_EMPRESA!B3306,BALANCETE_EMPRESA!B3306))</f>
        <v/>
      </c>
      <c r="C3315" s="147" t="str">
        <f>IF(BALANCETE_EMPRESA!C3306="","",BALANCETE_EMPRESA!C3306)</f>
        <v/>
      </c>
      <c r="D3315" t="str">
        <f>IF(BALANCETE_EMPRESA!$D3306="","",BALANCETE_EMPRESA!$D3306)</f>
        <v/>
      </c>
      <c r="E3315" s="68" t="str">
        <f>IF($A3315="","",IF(AND(C3315="T",LEN(B3316)=23),SUMIF(B:B,B3315&amp;"??????????",$E:$E),IF(C3315="T",IF(B3315="01",SUMIF(B:B,B3315&amp;"???",E:E),IF(B3315="02",SUMIF(B:B,B3315&amp;"???",E:E),SUMIF(B:B,B3315&amp;"????",E:E))),IF(C3315="C",IF(B3315="01",SUMIF(B:B,B3315&amp;"???",E:E),IF(B3315="02",SUMIF(B:B,B3315&amp;"???",E:E),SUMIF(B:B,B3315&amp;"????",E:E))),IF(BALANCETE_EMPRESA!C3306=0,BALANCETE_EMPRESA!H3306,"")))))</f>
        <v/>
      </c>
      <c r="F3315" s="85" t="str">
        <f>IF(BALANCETE_EMPRESA!I3306&lt;&gt;"",BALANCETE_EMPRESA!I3306,"")</f>
        <v/>
      </c>
    </row>
    <row r="3316" spans="1:6" x14ac:dyDescent="0.2">
      <c r="A3316" t="str">
        <f>IF(BALANCETE_EMPRESA!$A3307="","",BALANCETE_EMPRESA!$A3307)</f>
        <v/>
      </c>
      <c r="B3316" s="147" t="str">
        <f>IF(BALANCETE_EMPRESA!$B3307="","",IF(LEN(BALANCETE_EMPRESA!B3307)=1,"0"&amp;BALANCETE_EMPRESA!B3307,BALANCETE_EMPRESA!B3307))</f>
        <v/>
      </c>
      <c r="C3316" s="147" t="str">
        <f>IF(BALANCETE_EMPRESA!C3307="","",BALANCETE_EMPRESA!C3307)</f>
        <v/>
      </c>
      <c r="D3316" t="str">
        <f>IF(BALANCETE_EMPRESA!$D3307="","",BALANCETE_EMPRESA!$D3307)</f>
        <v/>
      </c>
      <c r="E3316" s="68" t="str">
        <f>IF($A3316="","",IF(AND(C3316="T",LEN(B3317)=23),SUMIF(B:B,B3316&amp;"??????????",$E:$E),IF(C3316="T",IF(B3316="01",SUMIF(B:B,B3316&amp;"???",E:E),IF(B3316="02",SUMIF(B:B,B3316&amp;"???",E:E),SUMIF(B:B,B3316&amp;"????",E:E))),IF(C3316="C",IF(B3316="01",SUMIF(B:B,B3316&amp;"???",E:E),IF(B3316="02",SUMIF(B:B,B3316&amp;"???",E:E),SUMIF(B:B,B3316&amp;"????",E:E))),IF(BALANCETE_EMPRESA!C3307=0,BALANCETE_EMPRESA!H3307,"")))))</f>
        <v/>
      </c>
      <c r="F3316" s="85" t="str">
        <f>IF(BALANCETE_EMPRESA!I3307&lt;&gt;"",BALANCETE_EMPRESA!I3307,"")</f>
        <v/>
      </c>
    </row>
    <row r="3317" spans="1:6" x14ac:dyDescent="0.2">
      <c r="A3317" t="str">
        <f>IF(BALANCETE_EMPRESA!$A3308="","",BALANCETE_EMPRESA!$A3308)</f>
        <v/>
      </c>
      <c r="B3317" s="147" t="str">
        <f>IF(BALANCETE_EMPRESA!$B3308="","",IF(LEN(BALANCETE_EMPRESA!B3308)=1,"0"&amp;BALANCETE_EMPRESA!B3308,BALANCETE_EMPRESA!B3308))</f>
        <v/>
      </c>
      <c r="C3317" s="147" t="str">
        <f>IF(BALANCETE_EMPRESA!C3308="","",BALANCETE_EMPRESA!C3308)</f>
        <v/>
      </c>
      <c r="D3317" t="str">
        <f>IF(BALANCETE_EMPRESA!$D3308="","",BALANCETE_EMPRESA!$D3308)</f>
        <v/>
      </c>
      <c r="E3317" s="68" t="str">
        <f>IF($A3317="","",IF(AND(C3317="T",LEN(B3318)=23),SUMIF(B:B,B3317&amp;"??????????",$E:$E),IF(C3317="T",IF(B3317="01",SUMIF(B:B,B3317&amp;"???",E:E),IF(B3317="02",SUMIF(B:B,B3317&amp;"???",E:E),SUMIF(B:B,B3317&amp;"????",E:E))),IF(C3317="C",IF(B3317="01",SUMIF(B:B,B3317&amp;"???",E:E),IF(B3317="02",SUMIF(B:B,B3317&amp;"???",E:E),SUMIF(B:B,B3317&amp;"????",E:E))),IF(BALANCETE_EMPRESA!C3308=0,BALANCETE_EMPRESA!H3308,"")))))</f>
        <v/>
      </c>
      <c r="F3317" s="85" t="str">
        <f>IF(BALANCETE_EMPRESA!I3308&lt;&gt;"",BALANCETE_EMPRESA!I3308,"")</f>
        <v/>
      </c>
    </row>
    <row r="3318" spans="1:6" x14ac:dyDescent="0.2">
      <c r="A3318" t="str">
        <f>IF(BALANCETE_EMPRESA!$A3309="","",BALANCETE_EMPRESA!$A3309)</f>
        <v/>
      </c>
      <c r="B3318" s="147" t="str">
        <f>IF(BALANCETE_EMPRESA!$B3309="","",IF(LEN(BALANCETE_EMPRESA!B3309)=1,"0"&amp;BALANCETE_EMPRESA!B3309,BALANCETE_EMPRESA!B3309))</f>
        <v/>
      </c>
      <c r="C3318" s="147" t="str">
        <f>IF(BALANCETE_EMPRESA!C3309="","",BALANCETE_EMPRESA!C3309)</f>
        <v/>
      </c>
      <c r="D3318" t="str">
        <f>IF(BALANCETE_EMPRESA!$D3309="","",BALANCETE_EMPRESA!$D3309)</f>
        <v/>
      </c>
      <c r="E3318" s="68" t="str">
        <f>IF($A3318="","",IF(AND(C3318="T",LEN(B3319)=23),SUMIF(B:B,B3318&amp;"??????????",$E:$E),IF(C3318="T",IF(B3318="01",SUMIF(B:B,B3318&amp;"???",E:E),IF(B3318="02",SUMIF(B:B,B3318&amp;"???",E:E),SUMIF(B:B,B3318&amp;"????",E:E))),IF(C3318="C",IF(B3318="01",SUMIF(B:B,B3318&amp;"???",E:E),IF(B3318="02",SUMIF(B:B,B3318&amp;"???",E:E),SUMIF(B:B,B3318&amp;"????",E:E))),IF(BALANCETE_EMPRESA!C3309=0,BALANCETE_EMPRESA!H3309,"")))))</f>
        <v/>
      </c>
      <c r="F3318" s="85" t="str">
        <f>IF(BALANCETE_EMPRESA!I3309&lt;&gt;"",BALANCETE_EMPRESA!I3309,"")</f>
        <v/>
      </c>
    </row>
    <row r="3319" spans="1:6" x14ac:dyDescent="0.2">
      <c r="A3319" t="str">
        <f>IF(BALANCETE_EMPRESA!$A3310="","",BALANCETE_EMPRESA!$A3310)</f>
        <v/>
      </c>
      <c r="B3319" s="147" t="str">
        <f>IF(BALANCETE_EMPRESA!$B3310="","",IF(LEN(BALANCETE_EMPRESA!B3310)=1,"0"&amp;BALANCETE_EMPRESA!B3310,BALANCETE_EMPRESA!B3310))</f>
        <v/>
      </c>
      <c r="C3319" s="147" t="str">
        <f>IF(BALANCETE_EMPRESA!C3310="","",BALANCETE_EMPRESA!C3310)</f>
        <v/>
      </c>
      <c r="D3319" t="str">
        <f>IF(BALANCETE_EMPRESA!$D3310="","",BALANCETE_EMPRESA!$D3310)</f>
        <v/>
      </c>
      <c r="E3319" s="68" t="str">
        <f>IF($A3319="","",IF(AND(C3319="T",LEN(B3320)=23),SUMIF(B:B,B3319&amp;"??????????",$E:$E),IF(C3319="T",IF(B3319="01",SUMIF(B:B,B3319&amp;"???",E:E),IF(B3319="02",SUMIF(B:B,B3319&amp;"???",E:E),SUMIF(B:B,B3319&amp;"????",E:E))),IF(C3319="C",IF(B3319="01",SUMIF(B:B,B3319&amp;"???",E:E),IF(B3319="02",SUMIF(B:B,B3319&amp;"???",E:E),SUMIF(B:B,B3319&amp;"????",E:E))),IF(BALANCETE_EMPRESA!C3310=0,BALANCETE_EMPRESA!H3310,"")))))</f>
        <v/>
      </c>
      <c r="F3319" s="85" t="str">
        <f>IF(BALANCETE_EMPRESA!I3310&lt;&gt;"",BALANCETE_EMPRESA!I3310,"")</f>
        <v/>
      </c>
    </row>
    <row r="3320" spans="1:6" x14ac:dyDescent="0.2">
      <c r="A3320" t="str">
        <f>IF(BALANCETE_EMPRESA!$A3311="","",BALANCETE_EMPRESA!$A3311)</f>
        <v/>
      </c>
      <c r="B3320" s="147" t="str">
        <f>IF(BALANCETE_EMPRESA!$B3311="","",IF(LEN(BALANCETE_EMPRESA!B3311)=1,"0"&amp;BALANCETE_EMPRESA!B3311,BALANCETE_EMPRESA!B3311))</f>
        <v/>
      </c>
      <c r="C3320" s="147" t="str">
        <f>IF(BALANCETE_EMPRESA!C3311="","",BALANCETE_EMPRESA!C3311)</f>
        <v/>
      </c>
      <c r="D3320" t="str">
        <f>IF(BALANCETE_EMPRESA!$D3311="","",BALANCETE_EMPRESA!$D3311)</f>
        <v/>
      </c>
      <c r="E3320" s="68" t="str">
        <f>IF($A3320="","",IF(AND(C3320="T",LEN(B3321)=23),SUMIF(B:B,B3320&amp;"??????????",$E:$E),IF(C3320="T",IF(B3320="01",SUMIF(B:B,B3320&amp;"???",E:E),IF(B3320="02",SUMIF(B:B,B3320&amp;"???",E:E),SUMIF(B:B,B3320&amp;"????",E:E))),IF(C3320="C",IF(B3320="01",SUMIF(B:B,B3320&amp;"???",E:E),IF(B3320="02",SUMIF(B:B,B3320&amp;"???",E:E),SUMIF(B:B,B3320&amp;"????",E:E))),IF(BALANCETE_EMPRESA!C3311=0,BALANCETE_EMPRESA!H3311,"")))))</f>
        <v/>
      </c>
      <c r="F3320" s="85" t="str">
        <f>IF(BALANCETE_EMPRESA!I3311&lt;&gt;"",BALANCETE_EMPRESA!I3311,"")</f>
        <v/>
      </c>
    </row>
    <row r="3321" spans="1:6" x14ac:dyDescent="0.2">
      <c r="A3321" t="str">
        <f>IF(BALANCETE_EMPRESA!$A3312="","",BALANCETE_EMPRESA!$A3312)</f>
        <v/>
      </c>
      <c r="B3321" s="147" t="str">
        <f>IF(BALANCETE_EMPRESA!$B3312="","",IF(LEN(BALANCETE_EMPRESA!B3312)=1,"0"&amp;BALANCETE_EMPRESA!B3312,BALANCETE_EMPRESA!B3312))</f>
        <v/>
      </c>
      <c r="C3321" s="147" t="str">
        <f>IF(BALANCETE_EMPRESA!C3312="","",BALANCETE_EMPRESA!C3312)</f>
        <v/>
      </c>
      <c r="D3321" t="str">
        <f>IF(BALANCETE_EMPRESA!$D3312="","",BALANCETE_EMPRESA!$D3312)</f>
        <v/>
      </c>
      <c r="E3321" s="68" t="str">
        <f>IF($A3321="","",IF(AND(C3321="T",LEN(B3322)=23),SUMIF(B:B,B3321&amp;"??????????",$E:$E),IF(C3321="T",IF(B3321="01",SUMIF(B:B,B3321&amp;"???",E:E),IF(B3321="02",SUMIF(B:B,B3321&amp;"???",E:E),SUMIF(B:B,B3321&amp;"????",E:E))),IF(C3321="C",IF(B3321="01",SUMIF(B:B,B3321&amp;"???",E:E),IF(B3321="02",SUMIF(B:B,B3321&amp;"???",E:E),SUMIF(B:B,B3321&amp;"????",E:E))),IF(BALANCETE_EMPRESA!C3312=0,BALANCETE_EMPRESA!H3312,"")))))</f>
        <v/>
      </c>
      <c r="F3321" s="85" t="str">
        <f>IF(BALANCETE_EMPRESA!I3312&lt;&gt;"",BALANCETE_EMPRESA!I3312,"")</f>
        <v/>
      </c>
    </row>
    <row r="3322" spans="1:6" x14ac:dyDescent="0.2">
      <c r="A3322" t="str">
        <f>IF(BALANCETE_EMPRESA!$A3313="","",BALANCETE_EMPRESA!$A3313)</f>
        <v/>
      </c>
      <c r="B3322" s="147" t="str">
        <f>IF(BALANCETE_EMPRESA!$B3313="","",IF(LEN(BALANCETE_EMPRESA!B3313)=1,"0"&amp;BALANCETE_EMPRESA!B3313,BALANCETE_EMPRESA!B3313))</f>
        <v/>
      </c>
      <c r="C3322" s="147" t="str">
        <f>IF(BALANCETE_EMPRESA!C3313="","",BALANCETE_EMPRESA!C3313)</f>
        <v/>
      </c>
      <c r="D3322" t="str">
        <f>IF(BALANCETE_EMPRESA!$D3313="","",BALANCETE_EMPRESA!$D3313)</f>
        <v/>
      </c>
      <c r="E3322" s="68" t="str">
        <f>IF($A3322="","",IF(AND(C3322="T",LEN(B3323)=23),SUMIF(B:B,B3322&amp;"??????????",$E:$E),IF(C3322="T",IF(B3322="01",SUMIF(B:B,B3322&amp;"???",E:E),IF(B3322="02",SUMIF(B:B,B3322&amp;"???",E:E),SUMIF(B:B,B3322&amp;"????",E:E))),IF(C3322="C",IF(B3322="01",SUMIF(B:B,B3322&amp;"???",E:E),IF(B3322="02",SUMIF(B:B,B3322&amp;"???",E:E),SUMIF(B:B,B3322&amp;"????",E:E))),IF(BALANCETE_EMPRESA!C3313=0,BALANCETE_EMPRESA!H3313,"")))))</f>
        <v/>
      </c>
      <c r="F3322" s="85" t="str">
        <f>IF(BALANCETE_EMPRESA!I3313&lt;&gt;"",BALANCETE_EMPRESA!I3313,"")</f>
        <v/>
      </c>
    </row>
    <row r="3323" spans="1:6" x14ac:dyDescent="0.2">
      <c r="A3323" t="str">
        <f>IF(BALANCETE_EMPRESA!$A3314="","",BALANCETE_EMPRESA!$A3314)</f>
        <v/>
      </c>
      <c r="B3323" s="147" t="str">
        <f>IF(BALANCETE_EMPRESA!$B3314="","",IF(LEN(BALANCETE_EMPRESA!B3314)=1,"0"&amp;BALANCETE_EMPRESA!B3314,BALANCETE_EMPRESA!B3314))</f>
        <v/>
      </c>
      <c r="C3323" s="147" t="str">
        <f>IF(BALANCETE_EMPRESA!C3314="","",BALANCETE_EMPRESA!C3314)</f>
        <v/>
      </c>
      <c r="D3323" t="str">
        <f>IF(BALANCETE_EMPRESA!$D3314="","",BALANCETE_EMPRESA!$D3314)</f>
        <v/>
      </c>
      <c r="E3323" s="68" t="str">
        <f>IF($A3323="","",IF(AND(C3323="T",LEN(B3324)=23),SUMIF(B:B,B3323&amp;"??????????",$E:$E),IF(C3323="T",IF(B3323="01",SUMIF(B:B,B3323&amp;"???",E:E),IF(B3323="02",SUMIF(B:B,B3323&amp;"???",E:E),SUMIF(B:B,B3323&amp;"????",E:E))),IF(C3323="C",IF(B3323="01",SUMIF(B:B,B3323&amp;"???",E:E),IF(B3323="02",SUMIF(B:B,B3323&amp;"???",E:E),SUMIF(B:B,B3323&amp;"????",E:E))),IF(BALANCETE_EMPRESA!C3314=0,BALANCETE_EMPRESA!H3314,"")))))</f>
        <v/>
      </c>
      <c r="F3323" s="85" t="str">
        <f>IF(BALANCETE_EMPRESA!I3314&lt;&gt;"",BALANCETE_EMPRESA!I3314,"")</f>
        <v/>
      </c>
    </row>
    <row r="3324" spans="1:6" x14ac:dyDescent="0.2">
      <c r="A3324" t="str">
        <f>IF(BALANCETE_EMPRESA!$A3315="","",BALANCETE_EMPRESA!$A3315)</f>
        <v/>
      </c>
      <c r="B3324" s="147" t="str">
        <f>IF(BALANCETE_EMPRESA!$B3315="","",IF(LEN(BALANCETE_EMPRESA!B3315)=1,"0"&amp;BALANCETE_EMPRESA!B3315,BALANCETE_EMPRESA!B3315))</f>
        <v/>
      </c>
      <c r="C3324" s="147" t="str">
        <f>IF(BALANCETE_EMPRESA!C3315="","",BALANCETE_EMPRESA!C3315)</f>
        <v/>
      </c>
      <c r="D3324" t="str">
        <f>IF(BALANCETE_EMPRESA!$D3315="","",BALANCETE_EMPRESA!$D3315)</f>
        <v/>
      </c>
      <c r="E3324" s="68" t="str">
        <f>IF($A3324="","",IF(AND(C3324="T",LEN(B3325)=23),SUMIF(B:B,B3324&amp;"??????????",$E:$E),IF(C3324="T",IF(B3324="01",SUMIF(B:B,B3324&amp;"???",E:E),IF(B3324="02",SUMIF(B:B,B3324&amp;"???",E:E),SUMIF(B:B,B3324&amp;"????",E:E))),IF(C3324="C",IF(B3324="01",SUMIF(B:B,B3324&amp;"???",E:E),IF(B3324="02",SUMIF(B:B,B3324&amp;"???",E:E),SUMIF(B:B,B3324&amp;"????",E:E))),IF(BALANCETE_EMPRESA!C3315=0,BALANCETE_EMPRESA!H3315,"")))))</f>
        <v/>
      </c>
      <c r="F3324" s="85" t="str">
        <f>IF(BALANCETE_EMPRESA!I3315&lt;&gt;"",BALANCETE_EMPRESA!I3315,"")</f>
        <v/>
      </c>
    </row>
    <row r="3325" spans="1:6" x14ac:dyDescent="0.2">
      <c r="A3325" t="str">
        <f>IF(BALANCETE_EMPRESA!$A3316="","",BALANCETE_EMPRESA!$A3316)</f>
        <v/>
      </c>
      <c r="B3325" s="147" t="str">
        <f>IF(BALANCETE_EMPRESA!$B3316="","",IF(LEN(BALANCETE_EMPRESA!B3316)=1,"0"&amp;BALANCETE_EMPRESA!B3316,BALANCETE_EMPRESA!B3316))</f>
        <v/>
      </c>
      <c r="C3325" s="147" t="str">
        <f>IF(BALANCETE_EMPRESA!C3316="","",BALANCETE_EMPRESA!C3316)</f>
        <v/>
      </c>
      <c r="D3325" t="str">
        <f>IF(BALANCETE_EMPRESA!$D3316="","",BALANCETE_EMPRESA!$D3316)</f>
        <v/>
      </c>
      <c r="E3325" s="68" t="str">
        <f>IF($A3325="","",IF(AND(C3325="T",LEN(B3326)=23),SUMIF(B:B,B3325&amp;"??????????",$E:$E),IF(C3325="T",IF(B3325="01",SUMIF(B:B,B3325&amp;"???",E:E),IF(B3325="02",SUMIF(B:B,B3325&amp;"???",E:E),SUMIF(B:B,B3325&amp;"????",E:E))),IF(C3325="C",IF(B3325="01",SUMIF(B:B,B3325&amp;"???",E:E),IF(B3325="02",SUMIF(B:B,B3325&amp;"???",E:E),SUMIF(B:B,B3325&amp;"????",E:E))),IF(BALANCETE_EMPRESA!C3316=0,BALANCETE_EMPRESA!H3316,"")))))</f>
        <v/>
      </c>
      <c r="F3325" s="85" t="str">
        <f>IF(BALANCETE_EMPRESA!I3316&lt;&gt;"",BALANCETE_EMPRESA!I3316,"")</f>
        <v/>
      </c>
    </row>
    <row r="3326" spans="1:6" x14ac:dyDescent="0.2">
      <c r="A3326" t="str">
        <f>IF(BALANCETE_EMPRESA!$A3317="","",BALANCETE_EMPRESA!$A3317)</f>
        <v/>
      </c>
      <c r="B3326" s="147" t="str">
        <f>IF(BALANCETE_EMPRESA!$B3317="","",IF(LEN(BALANCETE_EMPRESA!B3317)=1,"0"&amp;BALANCETE_EMPRESA!B3317,BALANCETE_EMPRESA!B3317))</f>
        <v/>
      </c>
      <c r="C3326" s="147" t="str">
        <f>IF(BALANCETE_EMPRESA!C3317="","",BALANCETE_EMPRESA!C3317)</f>
        <v/>
      </c>
      <c r="D3326" t="str">
        <f>IF(BALANCETE_EMPRESA!$D3317="","",BALANCETE_EMPRESA!$D3317)</f>
        <v/>
      </c>
      <c r="E3326" s="68" t="str">
        <f>IF($A3326="","",IF(AND(C3326="T",LEN(B3327)=23),SUMIF(B:B,B3326&amp;"??????????",$E:$E),IF(C3326="T",IF(B3326="01",SUMIF(B:B,B3326&amp;"???",E:E),IF(B3326="02",SUMIF(B:B,B3326&amp;"???",E:E),SUMIF(B:B,B3326&amp;"????",E:E))),IF(C3326="C",IF(B3326="01",SUMIF(B:B,B3326&amp;"???",E:E),IF(B3326="02",SUMIF(B:B,B3326&amp;"???",E:E),SUMIF(B:B,B3326&amp;"????",E:E))),IF(BALANCETE_EMPRESA!C3317=0,BALANCETE_EMPRESA!H3317,"")))))</f>
        <v/>
      </c>
      <c r="F3326" s="85" t="str">
        <f>IF(BALANCETE_EMPRESA!I3317&lt;&gt;"",BALANCETE_EMPRESA!I3317,"")</f>
        <v/>
      </c>
    </row>
    <row r="3327" spans="1:6" x14ac:dyDescent="0.2">
      <c r="A3327" t="str">
        <f>IF(BALANCETE_EMPRESA!$A3318="","",BALANCETE_EMPRESA!$A3318)</f>
        <v/>
      </c>
      <c r="B3327" s="147" t="str">
        <f>IF(BALANCETE_EMPRESA!$B3318="","",IF(LEN(BALANCETE_EMPRESA!B3318)=1,"0"&amp;BALANCETE_EMPRESA!B3318,BALANCETE_EMPRESA!B3318))</f>
        <v/>
      </c>
      <c r="C3327" s="147" t="str">
        <f>IF(BALANCETE_EMPRESA!C3318="","",BALANCETE_EMPRESA!C3318)</f>
        <v/>
      </c>
      <c r="D3327" t="str">
        <f>IF(BALANCETE_EMPRESA!$D3318="","",BALANCETE_EMPRESA!$D3318)</f>
        <v/>
      </c>
      <c r="E3327" s="68" t="str">
        <f>IF($A3327="","",IF(AND(C3327="T",LEN(B3328)=23),SUMIF(B:B,B3327&amp;"??????????",$E:$E),IF(C3327="T",IF(B3327="01",SUMIF(B:B,B3327&amp;"???",E:E),IF(B3327="02",SUMIF(B:B,B3327&amp;"???",E:E),SUMIF(B:B,B3327&amp;"????",E:E))),IF(C3327="C",IF(B3327="01",SUMIF(B:B,B3327&amp;"???",E:E),IF(B3327="02",SUMIF(B:B,B3327&amp;"???",E:E),SUMIF(B:B,B3327&amp;"????",E:E))),IF(BALANCETE_EMPRESA!C3318=0,BALANCETE_EMPRESA!H3318,"")))))</f>
        <v/>
      </c>
      <c r="F3327" s="85" t="str">
        <f>IF(BALANCETE_EMPRESA!I3318&lt;&gt;"",BALANCETE_EMPRESA!I3318,"")</f>
        <v/>
      </c>
    </row>
    <row r="3328" spans="1:6" x14ac:dyDescent="0.2">
      <c r="A3328" t="str">
        <f>IF(BALANCETE_EMPRESA!$A3319="","",BALANCETE_EMPRESA!$A3319)</f>
        <v/>
      </c>
      <c r="B3328" s="147" t="str">
        <f>IF(BALANCETE_EMPRESA!$B3319="","",IF(LEN(BALANCETE_EMPRESA!B3319)=1,"0"&amp;BALANCETE_EMPRESA!B3319,BALANCETE_EMPRESA!B3319))</f>
        <v/>
      </c>
      <c r="C3328" s="147" t="str">
        <f>IF(BALANCETE_EMPRESA!C3319="","",BALANCETE_EMPRESA!C3319)</f>
        <v/>
      </c>
      <c r="D3328" t="str">
        <f>IF(BALANCETE_EMPRESA!$D3319="","",BALANCETE_EMPRESA!$D3319)</f>
        <v/>
      </c>
      <c r="E3328" s="68" t="str">
        <f>IF($A3328="","",IF(AND(C3328="T",LEN(B3329)=23),SUMIF(B:B,B3328&amp;"??????????",$E:$E),IF(C3328="T",IF(B3328="01",SUMIF(B:B,B3328&amp;"???",E:E),IF(B3328="02",SUMIF(B:B,B3328&amp;"???",E:E),SUMIF(B:B,B3328&amp;"????",E:E))),IF(C3328="C",IF(B3328="01",SUMIF(B:B,B3328&amp;"???",E:E),IF(B3328="02",SUMIF(B:B,B3328&amp;"???",E:E),SUMIF(B:B,B3328&amp;"????",E:E))),IF(BALANCETE_EMPRESA!C3319=0,BALANCETE_EMPRESA!H3319,"")))))</f>
        <v/>
      </c>
      <c r="F3328" s="85" t="str">
        <f>IF(BALANCETE_EMPRESA!I3319&lt;&gt;"",BALANCETE_EMPRESA!I3319,"")</f>
        <v/>
      </c>
    </row>
    <row r="3329" spans="1:6" x14ac:dyDescent="0.2">
      <c r="A3329" t="str">
        <f>IF(BALANCETE_EMPRESA!$A3320="","",BALANCETE_EMPRESA!$A3320)</f>
        <v/>
      </c>
      <c r="B3329" s="147" t="str">
        <f>IF(BALANCETE_EMPRESA!$B3320="","",IF(LEN(BALANCETE_EMPRESA!B3320)=1,"0"&amp;BALANCETE_EMPRESA!B3320,BALANCETE_EMPRESA!B3320))</f>
        <v/>
      </c>
      <c r="C3329" s="147" t="str">
        <f>IF(BALANCETE_EMPRESA!C3320="","",BALANCETE_EMPRESA!C3320)</f>
        <v/>
      </c>
      <c r="D3329" t="str">
        <f>IF(BALANCETE_EMPRESA!$D3320="","",BALANCETE_EMPRESA!$D3320)</f>
        <v/>
      </c>
      <c r="E3329" s="68" t="str">
        <f>IF($A3329="","",IF(AND(C3329="T",LEN(B3330)=23),SUMIF(B:B,B3329&amp;"??????????",$E:$E),IF(C3329="T",IF(B3329="01",SUMIF(B:B,B3329&amp;"???",E:E),IF(B3329="02",SUMIF(B:B,B3329&amp;"???",E:E),SUMIF(B:B,B3329&amp;"????",E:E))),IF(C3329="C",IF(B3329="01",SUMIF(B:B,B3329&amp;"???",E:E),IF(B3329="02",SUMIF(B:B,B3329&amp;"???",E:E),SUMIF(B:B,B3329&amp;"????",E:E))),IF(BALANCETE_EMPRESA!C3320=0,BALANCETE_EMPRESA!H3320,"")))))</f>
        <v/>
      </c>
      <c r="F3329" s="85" t="str">
        <f>IF(BALANCETE_EMPRESA!I3320&lt;&gt;"",BALANCETE_EMPRESA!I3320,"")</f>
        <v/>
      </c>
    </row>
    <row r="3330" spans="1:6" x14ac:dyDescent="0.2">
      <c r="A3330" t="str">
        <f>IF(BALANCETE_EMPRESA!$A3321="","",BALANCETE_EMPRESA!$A3321)</f>
        <v/>
      </c>
      <c r="B3330" s="147" t="str">
        <f>IF(BALANCETE_EMPRESA!$B3321="","",IF(LEN(BALANCETE_EMPRESA!B3321)=1,"0"&amp;BALANCETE_EMPRESA!B3321,BALANCETE_EMPRESA!B3321))</f>
        <v/>
      </c>
      <c r="C3330" s="147" t="str">
        <f>IF(BALANCETE_EMPRESA!C3321="","",BALANCETE_EMPRESA!C3321)</f>
        <v/>
      </c>
      <c r="D3330" t="str">
        <f>IF(BALANCETE_EMPRESA!$D3321="","",BALANCETE_EMPRESA!$D3321)</f>
        <v/>
      </c>
      <c r="E3330" s="68" t="str">
        <f>IF($A3330="","",IF(AND(C3330="T",LEN(B3331)=23),SUMIF(B:B,B3330&amp;"??????????",$E:$E),IF(C3330="T",IF(B3330="01",SUMIF(B:B,B3330&amp;"???",E:E),IF(B3330="02",SUMIF(B:B,B3330&amp;"???",E:E),SUMIF(B:B,B3330&amp;"????",E:E))),IF(C3330="C",IF(B3330="01",SUMIF(B:B,B3330&amp;"???",E:E),IF(B3330="02",SUMIF(B:B,B3330&amp;"???",E:E),SUMIF(B:B,B3330&amp;"????",E:E))),IF(BALANCETE_EMPRESA!C3321=0,BALANCETE_EMPRESA!H3321,"")))))</f>
        <v/>
      </c>
      <c r="F3330" s="85" t="str">
        <f>IF(BALANCETE_EMPRESA!I3321&lt;&gt;"",BALANCETE_EMPRESA!I3321,"")</f>
        <v/>
      </c>
    </row>
    <row r="3331" spans="1:6" x14ac:dyDescent="0.2">
      <c r="A3331" t="str">
        <f>IF(BALANCETE_EMPRESA!$A3322="","",BALANCETE_EMPRESA!$A3322)</f>
        <v/>
      </c>
      <c r="B3331" s="147" t="str">
        <f>IF(BALANCETE_EMPRESA!$B3322="","",IF(LEN(BALANCETE_EMPRESA!B3322)=1,"0"&amp;BALANCETE_EMPRESA!B3322,BALANCETE_EMPRESA!B3322))</f>
        <v/>
      </c>
      <c r="C3331" s="147" t="str">
        <f>IF(BALANCETE_EMPRESA!C3322="","",BALANCETE_EMPRESA!C3322)</f>
        <v/>
      </c>
      <c r="D3331" t="str">
        <f>IF(BALANCETE_EMPRESA!$D3322="","",BALANCETE_EMPRESA!$D3322)</f>
        <v/>
      </c>
      <c r="E3331" s="68" t="str">
        <f>IF($A3331="","",IF(AND(C3331="T",LEN(B3332)=23),SUMIF(B:B,B3331&amp;"??????????",$E:$E),IF(C3331="T",IF(B3331="01",SUMIF(B:B,B3331&amp;"???",E:E),IF(B3331="02",SUMIF(B:B,B3331&amp;"???",E:E),SUMIF(B:B,B3331&amp;"????",E:E))),IF(C3331="C",IF(B3331="01",SUMIF(B:B,B3331&amp;"???",E:E),IF(B3331="02",SUMIF(B:B,B3331&amp;"???",E:E),SUMIF(B:B,B3331&amp;"????",E:E))),IF(BALANCETE_EMPRESA!C3322=0,BALANCETE_EMPRESA!H3322,"")))))</f>
        <v/>
      </c>
      <c r="F3331" s="85" t="str">
        <f>IF(BALANCETE_EMPRESA!I3322&lt;&gt;"",BALANCETE_EMPRESA!I3322,"")</f>
        <v/>
      </c>
    </row>
    <row r="3332" spans="1:6" x14ac:dyDescent="0.2">
      <c r="A3332" t="str">
        <f>IF(BALANCETE_EMPRESA!$A3323="","",BALANCETE_EMPRESA!$A3323)</f>
        <v/>
      </c>
      <c r="B3332" s="147" t="str">
        <f>IF(BALANCETE_EMPRESA!$B3323="","",IF(LEN(BALANCETE_EMPRESA!B3323)=1,"0"&amp;BALANCETE_EMPRESA!B3323,BALANCETE_EMPRESA!B3323))</f>
        <v/>
      </c>
      <c r="C3332" s="147" t="str">
        <f>IF(BALANCETE_EMPRESA!C3323="","",BALANCETE_EMPRESA!C3323)</f>
        <v/>
      </c>
      <c r="D3332" t="str">
        <f>IF(BALANCETE_EMPRESA!$D3323="","",BALANCETE_EMPRESA!$D3323)</f>
        <v/>
      </c>
      <c r="E3332" s="68" t="str">
        <f>IF($A3332="","",IF(AND(C3332="T",LEN(B3333)=23),SUMIF(B:B,B3332&amp;"??????????",$E:$E),IF(C3332="T",IF(B3332="01",SUMIF(B:B,B3332&amp;"???",E:E),IF(B3332="02",SUMIF(B:B,B3332&amp;"???",E:E),SUMIF(B:B,B3332&amp;"????",E:E))),IF(C3332="C",IF(B3332="01",SUMIF(B:B,B3332&amp;"???",E:E),IF(B3332="02",SUMIF(B:B,B3332&amp;"???",E:E),SUMIF(B:B,B3332&amp;"????",E:E))),IF(BALANCETE_EMPRESA!C3323=0,BALANCETE_EMPRESA!H3323,"")))))</f>
        <v/>
      </c>
      <c r="F3332" s="85" t="str">
        <f>IF(BALANCETE_EMPRESA!I3323&lt;&gt;"",BALANCETE_EMPRESA!I3323,"")</f>
        <v/>
      </c>
    </row>
    <row r="3333" spans="1:6" x14ac:dyDescent="0.2">
      <c r="A3333" t="str">
        <f>IF(BALANCETE_EMPRESA!$A3324="","",BALANCETE_EMPRESA!$A3324)</f>
        <v/>
      </c>
      <c r="B3333" s="147" t="str">
        <f>IF(BALANCETE_EMPRESA!$B3324="","",IF(LEN(BALANCETE_EMPRESA!B3324)=1,"0"&amp;BALANCETE_EMPRESA!B3324,BALANCETE_EMPRESA!B3324))</f>
        <v/>
      </c>
      <c r="C3333" s="147" t="str">
        <f>IF(BALANCETE_EMPRESA!C3324="","",BALANCETE_EMPRESA!C3324)</f>
        <v/>
      </c>
      <c r="D3333" t="str">
        <f>IF(BALANCETE_EMPRESA!$D3324="","",BALANCETE_EMPRESA!$D3324)</f>
        <v/>
      </c>
      <c r="E3333" s="68" t="str">
        <f>IF($A3333="","",IF(AND(C3333="T",LEN(B3334)=23),SUMIF(B:B,B3333&amp;"??????????",$E:$E),IF(C3333="T",IF(B3333="01",SUMIF(B:B,B3333&amp;"???",E:E),IF(B3333="02",SUMIF(B:B,B3333&amp;"???",E:E),SUMIF(B:B,B3333&amp;"????",E:E))),IF(C3333="C",IF(B3333="01",SUMIF(B:B,B3333&amp;"???",E:E),IF(B3333="02",SUMIF(B:B,B3333&amp;"???",E:E),SUMIF(B:B,B3333&amp;"????",E:E))),IF(BALANCETE_EMPRESA!C3324=0,BALANCETE_EMPRESA!H3324,"")))))</f>
        <v/>
      </c>
      <c r="F3333" s="85" t="str">
        <f>IF(BALANCETE_EMPRESA!I3324&lt;&gt;"",BALANCETE_EMPRESA!I3324,"")</f>
        <v/>
      </c>
    </row>
    <row r="3334" spans="1:6" x14ac:dyDescent="0.2">
      <c r="A3334" t="str">
        <f>IF(BALANCETE_EMPRESA!$A3325="","",BALANCETE_EMPRESA!$A3325)</f>
        <v/>
      </c>
      <c r="B3334" s="147" t="str">
        <f>IF(BALANCETE_EMPRESA!$B3325="","",IF(LEN(BALANCETE_EMPRESA!B3325)=1,"0"&amp;BALANCETE_EMPRESA!B3325,BALANCETE_EMPRESA!B3325))</f>
        <v/>
      </c>
      <c r="C3334" s="147" t="str">
        <f>IF(BALANCETE_EMPRESA!C3325="","",BALANCETE_EMPRESA!C3325)</f>
        <v/>
      </c>
      <c r="D3334" t="str">
        <f>IF(BALANCETE_EMPRESA!$D3325="","",BALANCETE_EMPRESA!$D3325)</f>
        <v/>
      </c>
      <c r="E3334" s="68" t="str">
        <f>IF($A3334="","",IF(AND(C3334="T",LEN(B3335)=23),SUMIF(B:B,B3334&amp;"??????????",$E:$E),IF(C3334="T",IF(B3334="01",SUMIF(B:B,B3334&amp;"???",E:E),IF(B3334="02",SUMIF(B:B,B3334&amp;"???",E:E),SUMIF(B:B,B3334&amp;"????",E:E))),IF(C3334="C",IF(B3334="01",SUMIF(B:B,B3334&amp;"???",E:E),IF(B3334="02",SUMIF(B:B,B3334&amp;"???",E:E),SUMIF(B:B,B3334&amp;"????",E:E))),IF(BALANCETE_EMPRESA!C3325=0,BALANCETE_EMPRESA!H3325,"")))))</f>
        <v/>
      </c>
      <c r="F3334" s="85" t="str">
        <f>IF(BALANCETE_EMPRESA!I3325&lt;&gt;"",BALANCETE_EMPRESA!I3325,"")</f>
        <v/>
      </c>
    </row>
    <row r="3335" spans="1:6" x14ac:dyDescent="0.2">
      <c r="A3335" t="str">
        <f>IF(BALANCETE_EMPRESA!$A3326="","",BALANCETE_EMPRESA!$A3326)</f>
        <v/>
      </c>
      <c r="B3335" s="147" t="str">
        <f>IF(BALANCETE_EMPRESA!$B3326="","",IF(LEN(BALANCETE_EMPRESA!B3326)=1,"0"&amp;BALANCETE_EMPRESA!B3326,BALANCETE_EMPRESA!B3326))</f>
        <v/>
      </c>
      <c r="C3335" s="147" t="str">
        <f>IF(BALANCETE_EMPRESA!C3326="","",BALANCETE_EMPRESA!C3326)</f>
        <v/>
      </c>
      <c r="D3335" t="str">
        <f>IF(BALANCETE_EMPRESA!$D3326="","",BALANCETE_EMPRESA!$D3326)</f>
        <v/>
      </c>
      <c r="E3335" s="68" t="str">
        <f>IF($A3335="","",IF(AND(C3335="T",LEN(B3336)=23),SUMIF(B:B,B3335&amp;"??????????",$E:$E),IF(C3335="T",IF(B3335="01",SUMIF(B:B,B3335&amp;"???",E:E),IF(B3335="02",SUMIF(B:B,B3335&amp;"???",E:E),SUMIF(B:B,B3335&amp;"????",E:E))),IF(C3335="C",IF(B3335="01",SUMIF(B:B,B3335&amp;"???",E:E),IF(B3335="02",SUMIF(B:B,B3335&amp;"???",E:E),SUMIF(B:B,B3335&amp;"????",E:E))),IF(BALANCETE_EMPRESA!C3326=0,BALANCETE_EMPRESA!H3326,"")))))</f>
        <v/>
      </c>
      <c r="F3335" s="85" t="str">
        <f>IF(BALANCETE_EMPRESA!I3326&lt;&gt;"",BALANCETE_EMPRESA!I3326,"")</f>
        <v/>
      </c>
    </row>
    <row r="3336" spans="1:6" x14ac:dyDescent="0.2">
      <c r="A3336" t="str">
        <f>IF(BALANCETE_EMPRESA!$A3327="","",BALANCETE_EMPRESA!$A3327)</f>
        <v/>
      </c>
      <c r="B3336" s="147" t="str">
        <f>IF(BALANCETE_EMPRESA!$B3327="","",IF(LEN(BALANCETE_EMPRESA!B3327)=1,"0"&amp;BALANCETE_EMPRESA!B3327,BALANCETE_EMPRESA!B3327))</f>
        <v/>
      </c>
      <c r="C3336" s="147" t="str">
        <f>IF(BALANCETE_EMPRESA!C3327="","",BALANCETE_EMPRESA!C3327)</f>
        <v/>
      </c>
      <c r="D3336" t="str">
        <f>IF(BALANCETE_EMPRESA!$D3327="","",BALANCETE_EMPRESA!$D3327)</f>
        <v/>
      </c>
      <c r="E3336" s="68" t="str">
        <f>IF($A3336="","",IF(AND(C3336="T",LEN(B3337)=23),SUMIF(B:B,B3336&amp;"??????????",$E:$E),IF(C3336="T",IF(B3336="01",SUMIF(B:B,B3336&amp;"???",E:E),IF(B3336="02",SUMIF(B:B,B3336&amp;"???",E:E),SUMIF(B:B,B3336&amp;"????",E:E))),IF(C3336="C",IF(B3336="01",SUMIF(B:B,B3336&amp;"???",E:E),IF(B3336="02",SUMIF(B:B,B3336&amp;"???",E:E),SUMIF(B:B,B3336&amp;"????",E:E))),IF(BALANCETE_EMPRESA!C3327=0,BALANCETE_EMPRESA!H3327,"")))))</f>
        <v/>
      </c>
      <c r="F3336" s="85" t="str">
        <f>IF(BALANCETE_EMPRESA!I3327&lt;&gt;"",BALANCETE_EMPRESA!I3327,"")</f>
        <v/>
      </c>
    </row>
    <row r="3337" spans="1:6" x14ac:dyDescent="0.2">
      <c r="A3337" t="str">
        <f>IF(BALANCETE_EMPRESA!$A3328="","",BALANCETE_EMPRESA!$A3328)</f>
        <v/>
      </c>
      <c r="B3337" s="147" t="str">
        <f>IF(BALANCETE_EMPRESA!$B3328="","",IF(LEN(BALANCETE_EMPRESA!B3328)=1,"0"&amp;BALANCETE_EMPRESA!B3328,BALANCETE_EMPRESA!B3328))</f>
        <v/>
      </c>
      <c r="C3337" s="147" t="str">
        <f>IF(BALANCETE_EMPRESA!C3328="","",BALANCETE_EMPRESA!C3328)</f>
        <v/>
      </c>
      <c r="D3337" t="str">
        <f>IF(BALANCETE_EMPRESA!$D3328="","",BALANCETE_EMPRESA!$D3328)</f>
        <v/>
      </c>
      <c r="E3337" s="68" t="str">
        <f>IF($A3337="","",IF(AND(C3337="T",LEN(B3338)=23),SUMIF(B:B,B3337&amp;"??????????",$E:$E),IF(C3337="T",IF(B3337="01",SUMIF(B:B,B3337&amp;"???",E:E),IF(B3337="02",SUMIF(B:B,B3337&amp;"???",E:E),SUMIF(B:B,B3337&amp;"????",E:E))),IF(C3337="C",IF(B3337="01",SUMIF(B:B,B3337&amp;"???",E:E),IF(B3337="02",SUMIF(B:B,B3337&amp;"???",E:E),SUMIF(B:B,B3337&amp;"????",E:E))),IF(BALANCETE_EMPRESA!C3328=0,BALANCETE_EMPRESA!H3328,"")))))</f>
        <v/>
      </c>
      <c r="F3337" s="85" t="str">
        <f>IF(BALANCETE_EMPRESA!I3328&lt;&gt;"",BALANCETE_EMPRESA!I3328,"")</f>
        <v/>
      </c>
    </row>
    <row r="3338" spans="1:6" x14ac:dyDescent="0.2">
      <c r="A3338" t="str">
        <f>IF(BALANCETE_EMPRESA!$A3329="","",BALANCETE_EMPRESA!$A3329)</f>
        <v/>
      </c>
      <c r="B3338" s="147" t="str">
        <f>IF(BALANCETE_EMPRESA!$B3329="","",IF(LEN(BALANCETE_EMPRESA!B3329)=1,"0"&amp;BALANCETE_EMPRESA!B3329,BALANCETE_EMPRESA!B3329))</f>
        <v/>
      </c>
      <c r="C3338" s="147" t="str">
        <f>IF(BALANCETE_EMPRESA!C3329="","",BALANCETE_EMPRESA!C3329)</f>
        <v/>
      </c>
      <c r="D3338" t="str">
        <f>IF(BALANCETE_EMPRESA!$D3329="","",BALANCETE_EMPRESA!$D3329)</f>
        <v/>
      </c>
      <c r="E3338" s="68" t="str">
        <f>IF($A3338="","",IF(AND(C3338="T",LEN(B3339)=23),SUMIF(B:B,B3338&amp;"??????????",$E:$E),IF(C3338="T",IF(B3338="01",SUMIF(B:B,B3338&amp;"???",E:E),IF(B3338="02",SUMIF(B:B,B3338&amp;"???",E:E),SUMIF(B:B,B3338&amp;"????",E:E))),IF(C3338="C",IF(B3338="01",SUMIF(B:B,B3338&amp;"???",E:E),IF(B3338="02",SUMIF(B:B,B3338&amp;"???",E:E),SUMIF(B:B,B3338&amp;"????",E:E))),IF(BALANCETE_EMPRESA!C3329=0,BALANCETE_EMPRESA!H3329,"")))))</f>
        <v/>
      </c>
      <c r="F3338" s="85" t="str">
        <f>IF(BALANCETE_EMPRESA!I3329&lt;&gt;"",BALANCETE_EMPRESA!I3329,"")</f>
        <v/>
      </c>
    </row>
    <row r="3339" spans="1:6" x14ac:dyDescent="0.2">
      <c r="A3339" t="str">
        <f>IF(BALANCETE_EMPRESA!$A3330="","",BALANCETE_EMPRESA!$A3330)</f>
        <v/>
      </c>
      <c r="B3339" s="147" t="str">
        <f>IF(BALANCETE_EMPRESA!$B3330="","",IF(LEN(BALANCETE_EMPRESA!B3330)=1,"0"&amp;BALANCETE_EMPRESA!B3330,BALANCETE_EMPRESA!B3330))</f>
        <v/>
      </c>
      <c r="C3339" s="147" t="str">
        <f>IF(BALANCETE_EMPRESA!C3330="","",BALANCETE_EMPRESA!C3330)</f>
        <v/>
      </c>
      <c r="D3339" t="str">
        <f>IF(BALANCETE_EMPRESA!$D3330="","",BALANCETE_EMPRESA!$D3330)</f>
        <v/>
      </c>
      <c r="E3339" s="68" t="str">
        <f>IF($A3339="","",IF(AND(C3339="T",LEN(B3340)=23),SUMIF(B:B,B3339&amp;"??????????",$E:$E),IF(C3339="T",IF(B3339="01",SUMIF(B:B,B3339&amp;"???",E:E),IF(B3339="02",SUMIF(B:B,B3339&amp;"???",E:E),SUMIF(B:B,B3339&amp;"????",E:E))),IF(C3339="C",IF(B3339="01",SUMIF(B:B,B3339&amp;"???",E:E),IF(B3339="02",SUMIF(B:B,B3339&amp;"???",E:E),SUMIF(B:B,B3339&amp;"????",E:E))),IF(BALANCETE_EMPRESA!C3330=0,BALANCETE_EMPRESA!H3330,"")))))</f>
        <v/>
      </c>
      <c r="F3339" s="85" t="str">
        <f>IF(BALANCETE_EMPRESA!I3330&lt;&gt;"",BALANCETE_EMPRESA!I3330,"")</f>
        <v/>
      </c>
    </row>
    <row r="3340" spans="1:6" x14ac:dyDescent="0.2">
      <c r="A3340" t="str">
        <f>IF(BALANCETE_EMPRESA!$A3331="","",BALANCETE_EMPRESA!$A3331)</f>
        <v/>
      </c>
      <c r="B3340" s="147" t="str">
        <f>IF(BALANCETE_EMPRESA!$B3331="","",IF(LEN(BALANCETE_EMPRESA!B3331)=1,"0"&amp;BALANCETE_EMPRESA!B3331,BALANCETE_EMPRESA!B3331))</f>
        <v/>
      </c>
      <c r="C3340" s="147" t="str">
        <f>IF(BALANCETE_EMPRESA!C3331="","",BALANCETE_EMPRESA!C3331)</f>
        <v/>
      </c>
      <c r="D3340" t="str">
        <f>IF(BALANCETE_EMPRESA!$D3331="","",BALANCETE_EMPRESA!$D3331)</f>
        <v/>
      </c>
      <c r="E3340" s="68" t="str">
        <f>IF($A3340="","",IF(AND(C3340="T",LEN(B3341)=23),SUMIF(B:B,B3340&amp;"??????????",$E:$E),IF(C3340="T",IF(B3340="01",SUMIF(B:B,B3340&amp;"???",E:E),IF(B3340="02",SUMIF(B:B,B3340&amp;"???",E:E),SUMIF(B:B,B3340&amp;"????",E:E))),IF(C3340="C",IF(B3340="01",SUMIF(B:B,B3340&amp;"???",E:E),IF(B3340="02",SUMIF(B:B,B3340&amp;"???",E:E),SUMIF(B:B,B3340&amp;"????",E:E))),IF(BALANCETE_EMPRESA!C3331=0,BALANCETE_EMPRESA!H3331,"")))))</f>
        <v/>
      </c>
      <c r="F3340" s="85" t="str">
        <f>IF(BALANCETE_EMPRESA!I3331&lt;&gt;"",BALANCETE_EMPRESA!I3331,"")</f>
        <v/>
      </c>
    </row>
    <row r="3341" spans="1:6" x14ac:dyDescent="0.2">
      <c r="A3341" t="str">
        <f>IF(BALANCETE_EMPRESA!$A3332="","",BALANCETE_EMPRESA!$A3332)</f>
        <v/>
      </c>
      <c r="B3341" s="147" t="str">
        <f>IF(BALANCETE_EMPRESA!$B3332="","",IF(LEN(BALANCETE_EMPRESA!B3332)=1,"0"&amp;BALANCETE_EMPRESA!B3332,BALANCETE_EMPRESA!B3332))</f>
        <v/>
      </c>
      <c r="C3341" s="147" t="str">
        <f>IF(BALANCETE_EMPRESA!C3332="","",BALANCETE_EMPRESA!C3332)</f>
        <v/>
      </c>
      <c r="D3341" t="str">
        <f>IF(BALANCETE_EMPRESA!$D3332="","",BALANCETE_EMPRESA!$D3332)</f>
        <v/>
      </c>
      <c r="E3341" s="68" t="str">
        <f>IF($A3341="","",IF(AND(C3341="T",LEN(B3342)=23),SUMIF(B:B,B3341&amp;"??????????",$E:$E),IF(C3341="T",IF(B3341="01",SUMIF(B:B,B3341&amp;"???",E:E),IF(B3341="02",SUMIF(B:B,B3341&amp;"???",E:E),SUMIF(B:B,B3341&amp;"????",E:E))),IF(C3341="C",IF(B3341="01",SUMIF(B:B,B3341&amp;"???",E:E),IF(B3341="02",SUMIF(B:B,B3341&amp;"???",E:E),SUMIF(B:B,B3341&amp;"????",E:E))),IF(BALANCETE_EMPRESA!C3332=0,BALANCETE_EMPRESA!H3332,"")))))</f>
        <v/>
      </c>
      <c r="F3341" s="85" t="str">
        <f>IF(BALANCETE_EMPRESA!I3332&lt;&gt;"",BALANCETE_EMPRESA!I3332,"")</f>
        <v/>
      </c>
    </row>
    <row r="3342" spans="1:6" x14ac:dyDescent="0.2">
      <c r="A3342" t="str">
        <f>IF(BALANCETE_EMPRESA!$A3333="","",BALANCETE_EMPRESA!$A3333)</f>
        <v/>
      </c>
      <c r="B3342" s="147" t="str">
        <f>IF(BALANCETE_EMPRESA!$B3333="","",IF(LEN(BALANCETE_EMPRESA!B3333)=1,"0"&amp;BALANCETE_EMPRESA!B3333,BALANCETE_EMPRESA!B3333))</f>
        <v/>
      </c>
      <c r="C3342" s="147" t="str">
        <f>IF(BALANCETE_EMPRESA!C3333="","",BALANCETE_EMPRESA!C3333)</f>
        <v/>
      </c>
      <c r="D3342" t="str">
        <f>IF(BALANCETE_EMPRESA!$D3333="","",BALANCETE_EMPRESA!$D3333)</f>
        <v/>
      </c>
      <c r="E3342" s="68" t="str">
        <f>IF($A3342="","",IF(AND(C3342="T",LEN(B3343)=23),SUMIF(B:B,B3342&amp;"??????????",$E:$E),IF(C3342="T",IF(B3342="01",SUMIF(B:B,B3342&amp;"???",E:E),IF(B3342="02",SUMIF(B:B,B3342&amp;"???",E:E),SUMIF(B:B,B3342&amp;"????",E:E))),IF(C3342="C",IF(B3342="01",SUMIF(B:B,B3342&amp;"???",E:E),IF(B3342="02",SUMIF(B:B,B3342&amp;"???",E:E),SUMIF(B:B,B3342&amp;"????",E:E))),IF(BALANCETE_EMPRESA!C3333=0,BALANCETE_EMPRESA!H3333,"")))))</f>
        <v/>
      </c>
      <c r="F3342" s="85" t="str">
        <f>IF(BALANCETE_EMPRESA!I3333&lt;&gt;"",BALANCETE_EMPRESA!I3333,"")</f>
        <v/>
      </c>
    </row>
    <row r="3343" spans="1:6" x14ac:dyDescent="0.2">
      <c r="A3343" t="str">
        <f>IF(BALANCETE_EMPRESA!$A3334="","",BALANCETE_EMPRESA!$A3334)</f>
        <v/>
      </c>
      <c r="B3343" s="147" t="str">
        <f>IF(BALANCETE_EMPRESA!$B3334="","",IF(LEN(BALANCETE_EMPRESA!B3334)=1,"0"&amp;BALANCETE_EMPRESA!B3334,BALANCETE_EMPRESA!B3334))</f>
        <v/>
      </c>
      <c r="C3343" s="147" t="str">
        <f>IF(BALANCETE_EMPRESA!C3334="","",BALANCETE_EMPRESA!C3334)</f>
        <v/>
      </c>
      <c r="D3343" t="str">
        <f>IF(BALANCETE_EMPRESA!$D3334="","",BALANCETE_EMPRESA!$D3334)</f>
        <v/>
      </c>
      <c r="E3343" s="68" t="str">
        <f>IF($A3343="","",IF(AND(C3343="T",LEN(B3344)=23),SUMIF(B:B,B3343&amp;"??????????",$E:$E),IF(C3343="T",IF(B3343="01",SUMIF(B:B,B3343&amp;"???",E:E),IF(B3343="02",SUMIF(B:B,B3343&amp;"???",E:E),SUMIF(B:B,B3343&amp;"????",E:E))),IF(C3343="C",IF(B3343="01",SUMIF(B:B,B3343&amp;"???",E:E),IF(B3343="02",SUMIF(B:B,B3343&amp;"???",E:E),SUMIF(B:B,B3343&amp;"????",E:E))),IF(BALANCETE_EMPRESA!C3334=0,BALANCETE_EMPRESA!H3334,"")))))</f>
        <v/>
      </c>
      <c r="F3343" s="85" t="str">
        <f>IF(BALANCETE_EMPRESA!I3334&lt;&gt;"",BALANCETE_EMPRESA!I3334,"")</f>
        <v/>
      </c>
    </row>
    <row r="3344" spans="1:6" x14ac:dyDescent="0.2">
      <c r="A3344" t="str">
        <f>IF(BALANCETE_EMPRESA!$A3335="","",BALANCETE_EMPRESA!$A3335)</f>
        <v/>
      </c>
      <c r="B3344" s="147" t="str">
        <f>IF(BALANCETE_EMPRESA!$B3335="","",IF(LEN(BALANCETE_EMPRESA!B3335)=1,"0"&amp;BALANCETE_EMPRESA!B3335,BALANCETE_EMPRESA!B3335))</f>
        <v/>
      </c>
      <c r="C3344" s="147" t="str">
        <f>IF(BALANCETE_EMPRESA!C3335="","",BALANCETE_EMPRESA!C3335)</f>
        <v/>
      </c>
      <c r="D3344" t="str">
        <f>IF(BALANCETE_EMPRESA!$D3335="","",BALANCETE_EMPRESA!$D3335)</f>
        <v/>
      </c>
      <c r="E3344" s="68" t="str">
        <f>IF($A3344="","",IF(AND(C3344="T",LEN(B3345)=23),SUMIF(B:B,B3344&amp;"??????????",$E:$E),IF(C3344="T",IF(B3344="01",SUMIF(B:B,B3344&amp;"???",E:E),IF(B3344="02",SUMIF(B:B,B3344&amp;"???",E:E),SUMIF(B:B,B3344&amp;"????",E:E))),IF(C3344="C",IF(B3344="01",SUMIF(B:B,B3344&amp;"???",E:E),IF(B3344="02",SUMIF(B:B,B3344&amp;"???",E:E),SUMIF(B:B,B3344&amp;"????",E:E))),IF(BALANCETE_EMPRESA!C3335=0,BALANCETE_EMPRESA!H3335,"")))))</f>
        <v/>
      </c>
      <c r="F3344" s="85" t="str">
        <f>IF(BALANCETE_EMPRESA!I3335&lt;&gt;"",BALANCETE_EMPRESA!I3335,"")</f>
        <v/>
      </c>
    </row>
    <row r="3345" spans="1:6" x14ac:dyDescent="0.2">
      <c r="A3345" t="str">
        <f>IF(BALANCETE_EMPRESA!$A3336="","",BALANCETE_EMPRESA!$A3336)</f>
        <v/>
      </c>
      <c r="B3345" s="147" t="str">
        <f>IF(BALANCETE_EMPRESA!$B3336="","",IF(LEN(BALANCETE_EMPRESA!B3336)=1,"0"&amp;BALANCETE_EMPRESA!B3336,BALANCETE_EMPRESA!B3336))</f>
        <v/>
      </c>
      <c r="C3345" s="147" t="str">
        <f>IF(BALANCETE_EMPRESA!C3336="","",BALANCETE_EMPRESA!C3336)</f>
        <v/>
      </c>
      <c r="D3345" t="str">
        <f>IF(BALANCETE_EMPRESA!$D3336="","",BALANCETE_EMPRESA!$D3336)</f>
        <v/>
      </c>
      <c r="E3345" s="68" t="str">
        <f>IF($A3345="","",IF(AND(C3345="T",LEN(B3346)=23),SUMIF(B:B,B3345&amp;"??????????",$E:$E),IF(C3345="T",IF(B3345="01",SUMIF(B:B,B3345&amp;"???",E:E),IF(B3345="02",SUMIF(B:B,B3345&amp;"???",E:E),SUMIF(B:B,B3345&amp;"????",E:E))),IF(C3345="C",IF(B3345="01",SUMIF(B:B,B3345&amp;"???",E:E),IF(B3345="02",SUMIF(B:B,B3345&amp;"???",E:E),SUMIF(B:B,B3345&amp;"????",E:E))),IF(BALANCETE_EMPRESA!C3336=0,BALANCETE_EMPRESA!H3336,"")))))</f>
        <v/>
      </c>
      <c r="F3345" s="85" t="str">
        <f>IF(BALANCETE_EMPRESA!I3336&lt;&gt;"",BALANCETE_EMPRESA!I3336,"")</f>
        <v/>
      </c>
    </row>
    <row r="3346" spans="1:6" x14ac:dyDescent="0.2">
      <c r="A3346" t="str">
        <f>IF(BALANCETE_EMPRESA!$A3337="","",BALANCETE_EMPRESA!$A3337)</f>
        <v/>
      </c>
      <c r="B3346" s="147" t="str">
        <f>IF(BALANCETE_EMPRESA!$B3337="","",IF(LEN(BALANCETE_EMPRESA!B3337)=1,"0"&amp;BALANCETE_EMPRESA!B3337,BALANCETE_EMPRESA!B3337))</f>
        <v/>
      </c>
      <c r="C3346" s="147" t="str">
        <f>IF(BALANCETE_EMPRESA!C3337="","",BALANCETE_EMPRESA!C3337)</f>
        <v/>
      </c>
      <c r="D3346" t="str">
        <f>IF(BALANCETE_EMPRESA!$D3337="","",BALANCETE_EMPRESA!$D3337)</f>
        <v/>
      </c>
      <c r="E3346" s="68" t="str">
        <f>IF($A3346="","",IF(AND(C3346="T",LEN(B3347)=23),SUMIF(B:B,B3346&amp;"??????????",$E:$E),IF(C3346="T",IF(B3346="01",SUMIF(B:B,B3346&amp;"???",E:E),IF(B3346="02",SUMIF(B:B,B3346&amp;"???",E:E),SUMIF(B:B,B3346&amp;"????",E:E))),IF(C3346="C",IF(B3346="01",SUMIF(B:B,B3346&amp;"???",E:E),IF(B3346="02",SUMIF(B:B,B3346&amp;"???",E:E),SUMIF(B:B,B3346&amp;"????",E:E))),IF(BALANCETE_EMPRESA!C3337=0,BALANCETE_EMPRESA!H3337,"")))))</f>
        <v/>
      </c>
      <c r="F3346" s="85" t="str">
        <f>IF(BALANCETE_EMPRESA!I3337&lt;&gt;"",BALANCETE_EMPRESA!I3337,"")</f>
        <v/>
      </c>
    </row>
    <row r="3347" spans="1:6" x14ac:dyDescent="0.2">
      <c r="A3347" t="str">
        <f>IF(BALANCETE_EMPRESA!$A3338="","",BALANCETE_EMPRESA!$A3338)</f>
        <v/>
      </c>
      <c r="B3347" s="147" t="str">
        <f>IF(BALANCETE_EMPRESA!$B3338="","",IF(LEN(BALANCETE_EMPRESA!B3338)=1,"0"&amp;BALANCETE_EMPRESA!B3338,BALANCETE_EMPRESA!B3338))</f>
        <v/>
      </c>
      <c r="C3347" s="147" t="str">
        <f>IF(BALANCETE_EMPRESA!C3338="","",BALANCETE_EMPRESA!C3338)</f>
        <v/>
      </c>
      <c r="D3347" t="str">
        <f>IF(BALANCETE_EMPRESA!$D3338="","",BALANCETE_EMPRESA!$D3338)</f>
        <v/>
      </c>
      <c r="E3347" s="68" t="str">
        <f>IF($A3347="","",IF(AND(C3347="T",LEN(B3348)=23),SUMIF(B:B,B3347&amp;"??????????",$E:$E),IF(C3347="T",IF(B3347="01",SUMIF(B:B,B3347&amp;"???",E:E),IF(B3347="02",SUMIF(B:B,B3347&amp;"???",E:E),SUMIF(B:B,B3347&amp;"????",E:E))),IF(C3347="C",IF(B3347="01",SUMIF(B:B,B3347&amp;"???",E:E),IF(B3347="02",SUMIF(B:B,B3347&amp;"???",E:E),SUMIF(B:B,B3347&amp;"????",E:E))),IF(BALANCETE_EMPRESA!C3338=0,BALANCETE_EMPRESA!H3338,"")))))</f>
        <v/>
      </c>
      <c r="F3347" s="85" t="str">
        <f>IF(BALANCETE_EMPRESA!I3338&lt;&gt;"",BALANCETE_EMPRESA!I3338,"")</f>
        <v/>
      </c>
    </row>
    <row r="3348" spans="1:6" x14ac:dyDescent="0.2">
      <c r="A3348" t="str">
        <f>IF(BALANCETE_EMPRESA!$A3339="","",BALANCETE_EMPRESA!$A3339)</f>
        <v/>
      </c>
      <c r="B3348" s="147" t="str">
        <f>IF(BALANCETE_EMPRESA!$B3339="","",IF(LEN(BALANCETE_EMPRESA!B3339)=1,"0"&amp;BALANCETE_EMPRESA!B3339,BALANCETE_EMPRESA!B3339))</f>
        <v/>
      </c>
      <c r="C3348" s="147" t="str">
        <f>IF(BALANCETE_EMPRESA!C3339="","",BALANCETE_EMPRESA!C3339)</f>
        <v/>
      </c>
      <c r="D3348" t="str">
        <f>IF(BALANCETE_EMPRESA!$D3339="","",BALANCETE_EMPRESA!$D3339)</f>
        <v/>
      </c>
      <c r="E3348" s="68" t="str">
        <f>IF($A3348="","",IF(AND(C3348="T",LEN(B3349)=23),SUMIF(B:B,B3348&amp;"??????????",$E:$E),IF(C3348="T",IF(B3348="01",SUMIF(B:B,B3348&amp;"???",E:E),IF(B3348="02",SUMIF(B:B,B3348&amp;"???",E:E),SUMIF(B:B,B3348&amp;"????",E:E))),IF(C3348="C",IF(B3348="01",SUMIF(B:B,B3348&amp;"???",E:E),IF(B3348="02",SUMIF(B:B,B3348&amp;"???",E:E),SUMIF(B:B,B3348&amp;"????",E:E))),IF(BALANCETE_EMPRESA!C3339=0,BALANCETE_EMPRESA!H3339,"")))))</f>
        <v/>
      </c>
      <c r="F3348" s="85" t="str">
        <f>IF(BALANCETE_EMPRESA!I3339&lt;&gt;"",BALANCETE_EMPRESA!I3339,"")</f>
        <v/>
      </c>
    </row>
    <row r="3349" spans="1:6" x14ac:dyDescent="0.2">
      <c r="A3349" t="str">
        <f>IF(BALANCETE_EMPRESA!$A3340="","",BALANCETE_EMPRESA!$A3340)</f>
        <v/>
      </c>
      <c r="B3349" s="147" t="str">
        <f>IF(BALANCETE_EMPRESA!$B3340="","",IF(LEN(BALANCETE_EMPRESA!B3340)=1,"0"&amp;BALANCETE_EMPRESA!B3340,BALANCETE_EMPRESA!B3340))</f>
        <v/>
      </c>
      <c r="C3349" s="147" t="str">
        <f>IF(BALANCETE_EMPRESA!C3340="","",BALANCETE_EMPRESA!C3340)</f>
        <v/>
      </c>
      <c r="D3349" t="str">
        <f>IF(BALANCETE_EMPRESA!$D3340="","",BALANCETE_EMPRESA!$D3340)</f>
        <v/>
      </c>
      <c r="E3349" s="68" t="str">
        <f>IF($A3349="","",IF(AND(C3349="T",LEN(B3350)=23),SUMIF(B:B,B3349&amp;"??????????",$E:$E),IF(C3349="T",IF(B3349="01",SUMIF(B:B,B3349&amp;"???",E:E),IF(B3349="02",SUMIF(B:B,B3349&amp;"???",E:E),SUMIF(B:B,B3349&amp;"????",E:E))),IF(C3349="C",IF(B3349="01",SUMIF(B:B,B3349&amp;"???",E:E),IF(B3349="02",SUMIF(B:B,B3349&amp;"???",E:E),SUMIF(B:B,B3349&amp;"????",E:E))),IF(BALANCETE_EMPRESA!C3340=0,BALANCETE_EMPRESA!H3340,"")))))</f>
        <v/>
      </c>
      <c r="F3349" s="85" t="str">
        <f>IF(BALANCETE_EMPRESA!I3340&lt;&gt;"",BALANCETE_EMPRESA!I3340,"")</f>
        <v/>
      </c>
    </row>
    <row r="3350" spans="1:6" x14ac:dyDescent="0.2">
      <c r="A3350" t="str">
        <f>IF(BALANCETE_EMPRESA!$A3341="","",BALANCETE_EMPRESA!$A3341)</f>
        <v/>
      </c>
      <c r="B3350" s="147" t="str">
        <f>IF(BALANCETE_EMPRESA!$B3341="","",IF(LEN(BALANCETE_EMPRESA!B3341)=1,"0"&amp;BALANCETE_EMPRESA!B3341,BALANCETE_EMPRESA!B3341))</f>
        <v/>
      </c>
      <c r="C3350" s="147" t="str">
        <f>IF(BALANCETE_EMPRESA!C3341="","",BALANCETE_EMPRESA!C3341)</f>
        <v/>
      </c>
      <c r="D3350" t="str">
        <f>IF(BALANCETE_EMPRESA!$D3341="","",BALANCETE_EMPRESA!$D3341)</f>
        <v/>
      </c>
      <c r="E3350" s="68" t="str">
        <f>IF($A3350="","",IF(AND(C3350="T",LEN(B3351)=23),SUMIF(B:B,B3350&amp;"??????????",$E:$E),IF(C3350="T",IF(B3350="01",SUMIF(B:B,B3350&amp;"???",E:E),IF(B3350="02",SUMIF(B:B,B3350&amp;"???",E:E),SUMIF(B:B,B3350&amp;"????",E:E))),IF(C3350="C",IF(B3350="01",SUMIF(B:B,B3350&amp;"???",E:E),IF(B3350="02",SUMIF(B:B,B3350&amp;"???",E:E),SUMIF(B:B,B3350&amp;"????",E:E))),IF(BALANCETE_EMPRESA!C3341=0,BALANCETE_EMPRESA!H3341,"")))))</f>
        <v/>
      </c>
      <c r="F3350" s="85" t="str">
        <f>IF(BALANCETE_EMPRESA!I3341&lt;&gt;"",BALANCETE_EMPRESA!I3341,"")</f>
        <v/>
      </c>
    </row>
    <row r="3351" spans="1:6" x14ac:dyDescent="0.2">
      <c r="A3351" t="str">
        <f>IF(BALANCETE_EMPRESA!$A3342="","",BALANCETE_EMPRESA!$A3342)</f>
        <v/>
      </c>
      <c r="B3351" s="147" t="str">
        <f>IF(BALANCETE_EMPRESA!$B3342="","",IF(LEN(BALANCETE_EMPRESA!B3342)=1,"0"&amp;BALANCETE_EMPRESA!B3342,BALANCETE_EMPRESA!B3342))</f>
        <v/>
      </c>
      <c r="C3351" s="147" t="str">
        <f>IF(BALANCETE_EMPRESA!C3342="","",BALANCETE_EMPRESA!C3342)</f>
        <v/>
      </c>
      <c r="D3351" t="str">
        <f>IF(BALANCETE_EMPRESA!$D3342="","",BALANCETE_EMPRESA!$D3342)</f>
        <v/>
      </c>
      <c r="E3351" s="68" t="str">
        <f>IF($A3351="","",IF(AND(C3351="T",LEN(B3352)=23),SUMIF(B:B,B3351&amp;"??????????",$E:$E),IF(C3351="T",IF(B3351="01",SUMIF(B:B,B3351&amp;"???",E:E),IF(B3351="02",SUMIF(B:B,B3351&amp;"???",E:E),SUMIF(B:B,B3351&amp;"????",E:E))),IF(C3351="C",IF(B3351="01",SUMIF(B:B,B3351&amp;"???",E:E),IF(B3351="02",SUMIF(B:B,B3351&amp;"???",E:E),SUMIF(B:B,B3351&amp;"????",E:E))),IF(BALANCETE_EMPRESA!C3342=0,BALANCETE_EMPRESA!H3342,"")))))</f>
        <v/>
      </c>
      <c r="F3351" s="85" t="str">
        <f>IF(BALANCETE_EMPRESA!I3342&lt;&gt;"",BALANCETE_EMPRESA!I3342,"")</f>
        <v/>
      </c>
    </row>
    <row r="3352" spans="1:6" x14ac:dyDescent="0.2">
      <c r="A3352" t="str">
        <f>IF(BALANCETE_EMPRESA!$A3343="","",BALANCETE_EMPRESA!$A3343)</f>
        <v/>
      </c>
      <c r="B3352" s="147" t="str">
        <f>IF(BALANCETE_EMPRESA!$B3343="","",IF(LEN(BALANCETE_EMPRESA!B3343)=1,"0"&amp;BALANCETE_EMPRESA!B3343,BALANCETE_EMPRESA!B3343))</f>
        <v/>
      </c>
      <c r="C3352" s="147" t="str">
        <f>IF(BALANCETE_EMPRESA!C3343="","",BALANCETE_EMPRESA!C3343)</f>
        <v/>
      </c>
      <c r="D3352" t="str">
        <f>IF(BALANCETE_EMPRESA!$D3343="","",BALANCETE_EMPRESA!$D3343)</f>
        <v/>
      </c>
      <c r="E3352" s="68" t="str">
        <f>IF($A3352="","",IF(AND(C3352="T",LEN(B3353)=23),SUMIF(B:B,B3352&amp;"??????????",$E:$E),IF(C3352="T",IF(B3352="01",SUMIF(B:B,B3352&amp;"???",E:E),IF(B3352="02",SUMIF(B:B,B3352&amp;"???",E:E),SUMIF(B:B,B3352&amp;"????",E:E))),IF(C3352="C",IF(B3352="01",SUMIF(B:B,B3352&amp;"???",E:E),IF(B3352="02",SUMIF(B:B,B3352&amp;"???",E:E),SUMIF(B:B,B3352&amp;"????",E:E))),IF(BALANCETE_EMPRESA!C3343=0,BALANCETE_EMPRESA!H3343,"")))))</f>
        <v/>
      </c>
      <c r="F3352" s="85" t="str">
        <f>IF(BALANCETE_EMPRESA!I3343&lt;&gt;"",BALANCETE_EMPRESA!I3343,"")</f>
        <v/>
      </c>
    </row>
    <row r="3353" spans="1:6" x14ac:dyDescent="0.2">
      <c r="A3353" t="str">
        <f>IF(BALANCETE_EMPRESA!$A3344="","",BALANCETE_EMPRESA!$A3344)</f>
        <v/>
      </c>
      <c r="B3353" s="147" t="str">
        <f>IF(BALANCETE_EMPRESA!$B3344="","",IF(LEN(BALANCETE_EMPRESA!B3344)=1,"0"&amp;BALANCETE_EMPRESA!B3344,BALANCETE_EMPRESA!B3344))</f>
        <v/>
      </c>
      <c r="C3353" s="147" t="str">
        <f>IF(BALANCETE_EMPRESA!C3344="","",BALANCETE_EMPRESA!C3344)</f>
        <v/>
      </c>
      <c r="D3353" t="str">
        <f>IF(BALANCETE_EMPRESA!$D3344="","",BALANCETE_EMPRESA!$D3344)</f>
        <v/>
      </c>
      <c r="E3353" s="68" t="str">
        <f>IF($A3353="","",IF(AND(C3353="T",LEN(B3354)=23),SUMIF(B:B,B3353&amp;"??????????",$E:$E),IF(C3353="T",IF(B3353="01",SUMIF(B:B,B3353&amp;"???",E:E),IF(B3353="02",SUMIF(B:B,B3353&amp;"???",E:E),SUMIF(B:B,B3353&amp;"????",E:E))),IF(C3353="C",IF(B3353="01",SUMIF(B:B,B3353&amp;"???",E:E),IF(B3353="02",SUMIF(B:B,B3353&amp;"???",E:E),SUMIF(B:B,B3353&amp;"????",E:E))),IF(BALANCETE_EMPRESA!C3344=0,BALANCETE_EMPRESA!H3344,"")))))</f>
        <v/>
      </c>
      <c r="F3353" s="85" t="str">
        <f>IF(BALANCETE_EMPRESA!I3344&lt;&gt;"",BALANCETE_EMPRESA!I3344,"")</f>
        <v/>
      </c>
    </row>
    <row r="3354" spans="1:6" x14ac:dyDescent="0.2">
      <c r="A3354" t="str">
        <f>IF(BALANCETE_EMPRESA!$A3345="","",BALANCETE_EMPRESA!$A3345)</f>
        <v/>
      </c>
      <c r="B3354" s="147" t="str">
        <f>IF(BALANCETE_EMPRESA!$B3345="","",IF(LEN(BALANCETE_EMPRESA!B3345)=1,"0"&amp;BALANCETE_EMPRESA!B3345,BALANCETE_EMPRESA!B3345))</f>
        <v/>
      </c>
      <c r="C3354" s="147" t="str">
        <f>IF(BALANCETE_EMPRESA!C3345="","",BALANCETE_EMPRESA!C3345)</f>
        <v/>
      </c>
      <c r="D3354" t="str">
        <f>IF(BALANCETE_EMPRESA!$D3345="","",BALANCETE_EMPRESA!$D3345)</f>
        <v/>
      </c>
      <c r="E3354" s="68" t="str">
        <f>IF($A3354="","",IF(AND(C3354="T",LEN(B3355)=23),SUMIF(B:B,B3354&amp;"??????????",$E:$E),IF(C3354="T",IF(B3354="01",SUMIF(B:B,B3354&amp;"???",E:E),IF(B3354="02",SUMIF(B:B,B3354&amp;"???",E:E),SUMIF(B:B,B3354&amp;"????",E:E))),IF(C3354="C",IF(B3354="01",SUMIF(B:B,B3354&amp;"???",E:E),IF(B3354="02",SUMIF(B:B,B3354&amp;"???",E:E),SUMIF(B:B,B3354&amp;"????",E:E))),IF(BALANCETE_EMPRESA!C3345=0,BALANCETE_EMPRESA!H3345,"")))))</f>
        <v/>
      </c>
      <c r="F3354" s="85" t="str">
        <f>IF(BALANCETE_EMPRESA!I3345&lt;&gt;"",BALANCETE_EMPRESA!I3345,"")</f>
        <v/>
      </c>
    </row>
    <row r="3355" spans="1:6" x14ac:dyDescent="0.2">
      <c r="A3355" t="str">
        <f>IF(BALANCETE_EMPRESA!$A3346="","",BALANCETE_EMPRESA!$A3346)</f>
        <v/>
      </c>
      <c r="B3355" s="147" t="str">
        <f>IF(BALANCETE_EMPRESA!$B3346="","",IF(LEN(BALANCETE_EMPRESA!B3346)=1,"0"&amp;BALANCETE_EMPRESA!B3346,BALANCETE_EMPRESA!B3346))</f>
        <v/>
      </c>
      <c r="C3355" s="147" t="str">
        <f>IF(BALANCETE_EMPRESA!C3346="","",BALANCETE_EMPRESA!C3346)</f>
        <v/>
      </c>
      <c r="D3355" t="str">
        <f>IF(BALANCETE_EMPRESA!$D3346="","",BALANCETE_EMPRESA!$D3346)</f>
        <v/>
      </c>
      <c r="E3355" s="68" t="str">
        <f>IF($A3355="","",IF(AND(C3355="T",LEN(B3356)=23),SUMIF(B:B,B3355&amp;"??????????",$E:$E),IF(C3355="T",IF(B3355="01",SUMIF(B:B,B3355&amp;"???",E:E),IF(B3355="02",SUMIF(B:B,B3355&amp;"???",E:E),SUMIF(B:B,B3355&amp;"????",E:E))),IF(C3355="C",IF(B3355="01",SUMIF(B:B,B3355&amp;"???",E:E),IF(B3355="02",SUMIF(B:B,B3355&amp;"???",E:E),SUMIF(B:B,B3355&amp;"????",E:E))),IF(BALANCETE_EMPRESA!C3346=0,BALANCETE_EMPRESA!H3346,"")))))</f>
        <v/>
      </c>
      <c r="F3355" s="85" t="str">
        <f>IF(BALANCETE_EMPRESA!I3346&lt;&gt;"",BALANCETE_EMPRESA!I3346,"")</f>
        <v/>
      </c>
    </row>
    <row r="3356" spans="1:6" x14ac:dyDescent="0.2">
      <c r="A3356" t="str">
        <f>IF(BALANCETE_EMPRESA!$A3347="","",BALANCETE_EMPRESA!$A3347)</f>
        <v/>
      </c>
      <c r="B3356" s="147" t="str">
        <f>IF(BALANCETE_EMPRESA!$B3347="","",IF(LEN(BALANCETE_EMPRESA!B3347)=1,"0"&amp;BALANCETE_EMPRESA!B3347,BALANCETE_EMPRESA!B3347))</f>
        <v/>
      </c>
      <c r="C3356" s="147" t="str">
        <f>IF(BALANCETE_EMPRESA!C3347="","",BALANCETE_EMPRESA!C3347)</f>
        <v/>
      </c>
      <c r="D3356" t="str">
        <f>IF(BALANCETE_EMPRESA!$D3347="","",BALANCETE_EMPRESA!$D3347)</f>
        <v/>
      </c>
      <c r="E3356" s="68" t="str">
        <f>IF($A3356="","",IF(AND(C3356="T",LEN(B3357)=23),SUMIF(B:B,B3356&amp;"??????????",$E:$E),IF(C3356="T",IF(B3356="01",SUMIF(B:B,B3356&amp;"???",E:E),IF(B3356="02",SUMIF(B:B,B3356&amp;"???",E:E),SUMIF(B:B,B3356&amp;"????",E:E))),IF(C3356="C",IF(B3356="01",SUMIF(B:B,B3356&amp;"???",E:E),IF(B3356="02",SUMIF(B:B,B3356&amp;"???",E:E),SUMIF(B:B,B3356&amp;"????",E:E))),IF(BALANCETE_EMPRESA!C3347=0,BALANCETE_EMPRESA!H3347,"")))))</f>
        <v/>
      </c>
      <c r="F3356" s="85" t="str">
        <f>IF(BALANCETE_EMPRESA!I3347&lt;&gt;"",BALANCETE_EMPRESA!I3347,"")</f>
        <v/>
      </c>
    </row>
    <row r="3357" spans="1:6" x14ac:dyDescent="0.2">
      <c r="A3357" t="str">
        <f>IF(BALANCETE_EMPRESA!$A3348="","",BALANCETE_EMPRESA!$A3348)</f>
        <v/>
      </c>
      <c r="B3357" s="147" t="str">
        <f>IF(BALANCETE_EMPRESA!$B3348="","",IF(LEN(BALANCETE_EMPRESA!B3348)=1,"0"&amp;BALANCETE_EMPRESA!B3348,BALANCETE_EMPRESA!B3348))</f>
        <v/>
      </c>
      <c r="C3357" s="147" t="str">
        <f>IF(BALANCETE_EMPRESA!C3348="","",BALANCETE_EMPRESA!C3348)</f>
        <v/>
      </c>
      <c r="D3357" t="str">
        <f>IF(BALANCETE_EMPRESA!$D3348="","",BALANCETE_EMPRESA!$D3348)</f>
        <v/>
      </c>
      <c r="E3357" s="68" t="str">
        <f>IF($A3357="","",IF(AND(C3357="T",LEN(B3358)=23),SUMIF(B:B,B3357&amp;"??????????",$E:$E),IF(C3357="T",IF(B3357="01",SUMIF(B:B,B3357&amp;"???",E:E),IF(B3357="02",SUMIF(B:B,B3357&amp;"???",E:E),SUMIF(B:B,B3357&amp;"????",E:E))),IF(C3357="C",IF(B3357="01",SUMIF(B:B,B3357&amp;"???",E:E),IF(B3357="02",SUMIF(B:B,B3357&amp;"???",E:E),SUMIF(B:B,B3357&amp;"????",E:E))),IF(BALANCETE_EMPRESA!C3348=0,BALANCETE_EMPRESA!H3348,"")))))</f>
        <v/>
      </c>
      <c r="F3357" s="85" t="str">
        <f>IF(BALANCETE_EMPRESA!I3348&lt;&gt;"",BALANCETE_EMPRESA!I3348,"")</f>
        <v/>
      </c>
    </row>
    <row r="3358" spans="1:6" x14ac:dyDescent="0.2">
      <c r="A3358" t="str">
        <f>IF(BALANCETE_EMPRESA!$A3349="","",BALANCETE_EMPRESA!$A3349)</f>
        <v/>
      </c>
      <c r="B3358" s="147" t="str">
        <f>IF(BALANCETE_EMPRESA!$B3349="","",IF(LEN(BALANCETE_EMPRESA!B3349)=1,"0"&amp;BALANCETE_EMPRESA!B3349,BALANCETE_EMPRESA!B3349))</f>
        <v/>
      </c>
      <c r="C3358" s="147" t="str">
        <f>IF(BALANCETE_EMPRESA!C3349="","",BALANCETE_EMPRESA!C3349)</f>
        <v/>
      </c>
      <c r="D3358" t="str">
        <f>IF(BALANCETE_EMPRESA!$D3349="","",BALANCETE_EMPRESA!$D3349)</f>
        <v/>
      </c>
      <c r="E3358" s="68" t="str">
        <f>IF($A3358="","",IF(AND(C3358="T",LEN(B3359)=23),SUMIF(B:B,B3358&amp;"??????????",$E:$E),IF(C3358="T",IF(B3358="01",SUMIF(B:B,B3358&amp;"???",E:E),IF(B3358="02",SUMIF(B:B,B3358&amp;"???",E:E),SUMIF(B:B,B3358&amp;"????",E:E))),IF(C3358="C",IF(B3358="01",SUMIF(B:B,B3358&amp;"???",E:E),IF(B3358="02",SUMIF(B:B,B3358&amp;"???",E:E),SUMIF(B:B,B3358&amp;"????",E:E))),IF(BALANCETE_EMPRESA!C3349=0,BALANCETE_EMPRESA!H3349,"")))))</f>
        <v/>
      </c>
      <c r="F3358" s="85" t="str">
        <f>IF(BALANCETE_EMPRESA!I3349&lt;&gt;"",BALANCETE_EMPRESA!I3349,"")</f>
        <v/>
      </c>
    </row>
    <row r="3359" spans="1:6" x14ac:dyDescent="0.2">
      <c r="A3359" t="str">
        <f>IF(BALANCETE_EMPRESA!$A3350="","",BALANCETE_EMPRESA!$A3350)</f>
        <v/>
      </c>
      <c r="B3359" s="147" t="str">
        <f>IF(BALANCETE_EMPRESA!$B3350="","",IF(LEN(BALANCETE_EMPRESA!B3350)=1,"0"&amp;BALANCETE_EMPRESA!B3350,BALANCETE_EMPRESA!B3350))</f>
        <v/>
      </c>
      <c r="C3359" s="147" t="str">
        <f>IF(BALANCETE_EMPRESA!C3350="","",BALANCETE_EMPRESA!C3350)</f>
        <v/>
      </c>
      <c r="D3359" t="str">
        <f>IF(BALANCETE_EMPRESA!$D3350="","",BALANCETE_EMPRESA!$D3350)</f>
        <v/>
      </c>
      <c r="E3359" s="68" t="str">
        <f>IF($A3359="","",IF(AND(C3359="T",LEN(B3360)=23),SUMIF(B:B,B3359&amp;"??????????",$E:$E),IF(C3359="T",IF(B3359="01",SUMIF(B:B,B3359&amp;"???",E:E),IF(B3359="02",SUMIF(B:B,B3359&amp;"???",E:E),SUMIF(B:B,B3359&amp;"????",E:E))),IF(C3359="C",IF(B3359="01",SUMIF(B:B,B3359&amp;"???",E:E),IF(B3359="02",SUMIF(B:B,B3359&amp;"???",E:E),SUMIF(B:B,B3359&amp;"????",E:E))),IF(BALANCETE_EMPRESA!C3350=0,BALANCETE_EMPRESA!H3350,"")))))</f>
        <v/>
      </c>
      <c r="F3359" s="85" t="str">
        <f>IF(BALANCETE_EMPRESA!I3350&lt;&gt;"",BALANCETE_EMPRESA!I3350,"")</f>
        <v/>
      </c>
    </row>
    <row r="3360" spans="1:6" x14ac:dyDescent="0.2">
      <c r="A3360" t="str">
        <f>IF(BALANCETE_EMPRESA!$A3351="","",BALANCETE_EMPRESA!$A3351)</f>
        <v/>
      </c>
      <c r="B3360" s="147" t="str">
        <f>IF(BALANCETE_EMPRESA!$B3351="","",IF(LEN(BALANCETE_EMPRESA!B3351)=1,"0"&amp;BALANCETE_EMPRESA!B3351,BALANCETE_EMPRESA!B3351))</f>
        <v/>
      </c>
      <c r="C3360" s="147" t="str">
        <f>IF(BALANCETE_EMPRESA!C3351="","",BALANCETE_EMPRESA!C3351)</f>
        <v/>
      </c>
      <c r="D3360" t="str">
        <f>IF(BALANCETE_EMPRESA!$D3351="","",BALANCETE_EMPRESA!$D3351)</f>
        <v/>
      </c>
      <c r="E3360" s="68" t="str">
        <f>IF($A3360="","",IF(AND(C3360="T",LEN(B3361)=23),SUMIF(B:B,B3360&amp;"??????????",$E:$E),IF(C3360="T",IF(B3360="01",SUMIF(B:B,B3360&amp;"???",E:E),IF(B3360="02",SUMIF(B:B,B3360&amp;"???",E:E),SUMIF(B:B,B3360&amp;"????",E:E))),IF(C3360="C",IF(B3360="01",SUMIF(B:B,B3360&amp;"???",E:E),IF(B3360="02",SUMIF(B:B,B3360&amp;"???",E:E),SUMIF(B:B,B3360&amp;"????",E:E))),IF(BALANCETE_EMPRESA!C3351=0,BALANCETE_EMPRESA!H3351,"")))))</f>
        <v/>
      </c>
      <c r="F3360" s="85" t="str">
        <f>IF(BALANCETE_EMPRESA!I3351&lt;&gt;"",BALANCETE_EMPRESA!I3351,"")</f>
        <v/>
      </c>
    </row>
    <row r="3361" spans="1:6" x14ac:dyDescent="0.2">
      <c r="A3361" t="str">
        <f>IF(BALANCETE_EMPRESA!$A3352="","",BALANCETE_EMPRESA!$A3352)</f>
        <v/>
      </c>
      <c r="B3361" s="147" t="str">
        <f>IF(BALANCETE_EMPRESA!$B3352="","",IF(LEN(BALANCETE_EMPRESA!B3352)=1,"0"&amp;BALANCETE_EMPRESA!B3352,BALANCETE_EMPRESA!B3352))</f>
        <v/>
      </c>
      <c r="C3361" s="147" t="str">
        <f>IF(BALANCETE_EMPRESA!C3352="","",BALANCETE_EMPRESA!C3352)</f>
        <v/>
      </c>
      <c r="D3361" t="str">
        <f>IF(BALANCETE_EMPRESA!$D3352="","",BALANCETE_EMPRESA!$D3352)</f>
        <v/>
      </c>
      <c r="E3361" s="68" t="str">
        <f>IF($A3361="","",IF(AND(C3361="T",LEN(B3362)=23),SUMIF(B:B,B3361&amp;"??????????",$E:$E),IF(C3361="T",IF(B3361="01",SUMIF(B:B,B3361&amp;"???",E:E),IF(B3361="02",SUMIF(B:B,B3361&amp;"???",E:E),SUMIF(B:B,B3361&amp;"????",E:E))),IF(C3361="C",IF(B3361="01",SUMIF(B:B,B3361&amp;"???",E:E),IF(B3361="02",SUMIF(B:B,B3361&amp;"???",E:E),SUMIF(B:B,B3361&amp;"????",E:E))),IF(BALANCETE_EMPRESA!C3352=0,BALANCETE_EMPRESA!H3352,"")))))</f>
        <v/>
      </c>
      <c r="F3361" s="85" t="str">
        <f>IF(BALANCETE_EMPRESA!I3352&lt;&gt;"",BALANCETE_EMPRESA!I3352,"")</f>
        <v/>
      </c>
    </row>
    <row r="3362" spans="1:6" x14ac:dyDescent="0.2">
      <c r="A3362" t="str">
        <f>IF(BALANCETE_EMPRESA!$A3353="","",BALANCETE_EMPRESA!$A3353)</f>
        <v/>
      </c>
      <c r="B3362" s="147" t="str">
        <f>IF(BALANCETE_EMPRESA!$B3353="","",IF(LEN(BALANCETE_EMPRESA!B3353)=1,"0"&amp;BALANCETE_EMPRESA!B3353,BALANCETE_EMPRESA!B3353))</f>
        <v/>
      </c>
      <c r="C3362" s="147" t="str">
        <f>IF(BALANCETE_EMPRESA!C3353="","",BALANCETE_EMPRESA!C3353)</f>
        <v/>
      </c>
      <c r="D3362" t="str">
        <f>IF(BALANCETE_EMPRESA!$D3353="","",BALANCETE_EMPRESA!$D3353)</f>
        <v/>
      </c>
      <c r="E3362" s="68" t="str">
        <f>IF($A3362="","",IF(AND(C3362="T",LEN(B3363)=23),SUMIF(B:B,B3362&amp;"??????????",$E:$E),IF(C3362="T",IF(B3362="01",SUMIF(B:B,B3362&amp;"???",E:E),IF(B3362="02",SUMIF(B:B,B3362&amp;"???",E:E),SUMIF(B:B,B3362&amp;"????",E:E))),IF(C3362="C",IF(B3362="01",SUMIF(B:B,B3362&amp;"???",E:E),IF(B3362="02",SUMIF(B:B,B3362&amp;"???",E:E),SUMIF(B:B,B3362&amp;"????",E:E))),IF(BALANCETE_EMPRESA!C3353=0,BALANCETE_EMPRESA!H3353,"")))))</f>
        <v/>
      </c>
      <c r="F3362" s="85" t="str">
        <f>IF(BALANCETE_EMPRESA!I3353&lt;&gt;"",BALANCETE_EMPRESA!I3353,"")</f>
        <v/>
      </c>
    </row>
    <row r="3363" spans="1:6" x14ac:dyDescent="0.2">
      <c r="A3363" t="str">
        <f>IF(BALANCETE_EMPRESA!$A3354="","",BALANCETE_EMPRESA!$A3354)</f>
        <v/>
      </c>
      <c r="B3363" s="147" t="str">
        <f>IF(BALANCETE_EMPRESA!$B3354="","",IF(LEN(BALANCETE_EMPRESA!B3354)=1,"0"&amp;BALANCETE_EMPRESA!B3354,BALANCETE_EMPRESA!B3354))</f>
        <v/>
      </c>
      <c r="C3363" s="147" t="str">
        <f>IF(BALANCETE_EMPRESA!C3354="","",BALANCETE_EMPRESA!C3354)</f>
        <v/>
      </c>
      <c r="D3363" t="str">
        <f>IF(BALANCETE_EMPRESA!$D3354="","",BALANCETE_EMPRESA!$D3354)</f>
        <v/>
      </c>
      <c r="E3363" s="68" t="str">
        <f>IF($A3363="","",IF(AND(C3363="T",LEN(B3364)=23),SUMIF(B:B,B3363&amp;"??????????",$E:$E),IF(C3363="T",IF(B3363="01",SUMIF(B:B,B3363&amp;"???",E:E),IF(B3363="02",SUMIF(B:B,B3363&amp;"???",E:E),SUMIF(B:B,B3363&amp;"????",E:E))),IF(C3363="C",IF(B3363="01",SUMIF(B:B,B3363&amp;"???",E:E),IF(B3363="02",SUMIF(B:B,B3363&amp;"???",E:E),SUMIF(B:B,B3363&amp;"????",E:E))),IF(BALANCETE_EMPRESA!C3354=0,BALANCETE_EMPRESA!H3354,"")))))</f>
        <v/>
      </c>
      <c r="F3363" s="85" t="str">
        <f>IF(BALANCETE_EMPRESA!I3354&lt;&gt;"",BALANCETE_EMPRESA!I3354,"")</f>
        <v/>
      </c>
    </row>
    <row r="3364" spans="1:6" x14ac:dyDescent="0.2">
      <c r="A3364" t="str">
        <f>IF(BALANCETE_EMPRESA!$A3355="","",BALANCETE_EMPRESA!$A3355)</f>
        <v/>
      </c>
      <c r="B3364" s="147" t="str">
        <f>IF(BALANCETE_EMPRESA!$B3355="","",IF(LEN(BALANCETE_EMPRESA!B3355)=1,"0"&amp;BALANCETE_EMPRESA!B3355,BALANCETE_EMPRESA!B3355))</f>
        <v/>
      </c>
      <c r="C3364" s="147" t="str">
        <f>IF(BALANCETE_EMPRESA!C3355="","",BALANCETE_EMPRESA!C3355)</f>
        <v/>
      </c>
      <c r="D3364" t="str">
        <f>IF(BALANCETE_EMPRESA!$D3355="","",BALANCETE_EMPRESA!$D3355)</f>
        <v/>
      </c>
      <c r="E3364" s="68" t="str">
        <f>IF($A3364="","",IF(AND(C3364="T",LEN(B3365)=23),SUMIF(B:B,B3364&amp;"??????????",$E:$E),IF(C3364="T",IF(B3364="01",SUMIF(B:B,B3364&amp;"???",E:E),IF(B3364="02",SUMIF(B:B,B3364&amp;"???",E:E),SUMIF(B:B,B3364&amp;"????",E:E))),IF(C3364="C",IF(B3364="01",SUMIF(B:B,B3364&amp;"???",E:E),IF(B3364="02",SUMIF(B:B,B3364&amp;"???",E:E),SUMIF(B:B,B3364&amp;"????",E:E))),IF(BALANCETE_EMPRESA!C3355=0,BALANCETE_EMPRESA!H3355,"")))))</f>
        <v/>
      </c>
      <c r="F3364" s="85" t="str">
        <f>IF(BALANCETE_EMPRESA!I3355&lt;&gt;"",BALANCETE_EMPRESA!I3355,"")</f>
        <v/>
      </c>
    </row>
    <row r="3365" spans="1:6" x14ac:dyDescent="0.2">
      <c r="A3365" t="str">
        <f>IF(BALANCETE_EMPRESA!$A3356="","",BALANCETE_EMPRESA!$A3356)</f>
        <v/>
      </c>
      <c r="B3365" s="147" t="str">
        <f>IF(BALANCETE_EMPRESA!$B3356="","",IF(LEN(BALANCETE_EMPRESA!B3356)=1,"0"&amp;BALANCETE_EMPRESA!B3356,BALANCETE_EMPRESA!B3356))</f>
        <v/>
      </c>
      <c r="C3365" s="147" t="str">
        <f>IF(BALANCETE_EMPRESA!C3356="","",BALANCETE_EMPRESA!C3356)</f>
        <v/>
      </c>
      <c r="D3365" t="str">
        <f>IF(BALANCETE_EMPRESA!$D3356="","",BALANCETE_EMPRESA!$D3356)</f>
        <v/>
      </c>
      <c r="E3365" s="68" t="str">
        <f>IF($A3365="","",IF(AND(C3365="T",LEN(B3366)=23),SUMIF(B:B,B3365&amp;"??????????",$E:$E),IF(C3365="T",IF(B3365="01",SUMIF(B:B,B3365&amp;"???",E:E),IF(B3365="02",SUMIF(B:B,B3365&amp;"???",E:E),SUMIF(B:B,B3365&amp;"????",E:E))),IF(C3365="C",IF(B3365="01",SUMIF(B:B,B3365&amp;"???",E:E),IF(B3365="02",SUMIF(B:B,B3365&amp;"???",E:E),SUMIF(B:B,B3365&amp;"????",E:E))),IF(BALANCETE_EMPRESA!C3356=0,BALANCETE_EMPRESA!H3356,"")))))</f>
        <v/>
      </c>
      <c r="F3365" s="85" t="str">
        <f>IF(BALANCETE_EMPRESA!I3356&lt;&gt;"",BALANCETE_EMPRESA!I3356,"")</f>
        <v/>
      </c>
    </row>
    <row r="3366" spans="1:6" x14ac:dyDescent="0.2">
      <c r="A3366" t="str">
        <f>IF(BALANCETE_EMPRESA!$A3357="","",BALANCETE_EMPRESA!$A3357)</f>
        <v/>
      </c>
      <c r="B3366" s="147" t="str">
        <f>IF(BALANCETE_EMPRESA!$B3357="","",IF(LEN(BALANCETE_EMPRESA!B3357)=1,"0"&amp;BALANCETE_EMPRESA!B3357,BALANCETE_EMPRESA!B3357))</f>
        <v/>
      </c>
      <c r="C3366" s="147" t="str">
        <f>IF(BALANCETE_EMPRESA!C3357="","",BALANCETE_EMPRESA!C3357)</f>
        <v/>
      </c>
      <c r="D3366" t="str">
        <f>IF(BALANCETE_EMPRESA!$D3357="","",BALANCETE_EMPRESA!$D3357)</f>
        <v/>
      </c>
      <c r="E3366" s="68" t="str">
        <f>IF($A3366="","",IF(AND(C3366="T",LEN(B3367)=23),SUMIF(B:B,B3366&amp;"??????????",$E:$E),IF(C3366="T",IF(B3366="01",SUMIF(B:B,B3366&amp;"???",E:E),IF(B3366="02",SUMIF(B:B,B3366&amp;"???",E:E),SUMIF(B:B,B3366&amp;"????",E:E))),IF(C3366="C",IF(B3366="01",SUMIF(B:B,B3366&amp;"???",E:E),IF(B3366="02",SUMIF(B:B,B3366&amp;"???",E:E),SUMIF(B:B,B3366&amp;"????",E:E))),IF(BALANCETE_EMPRESA!C3357=0,BALANCETE_EMPRESA!H3357,"")))))</f>
        <v/>
      </c>
      <c r="F3366" s="85" t="str">
        <f>IF(BALANCETE_EMPRESA!I3357&lt;&gt;"",BALANCETE_EMPRESA!I3357,"")</f>
        <v/>
      </c>
    </row>
    <row r="3367" spans="1:6" x14ac:dyDescent="0.2">
      <c r="A3367" t="str">
        <f>IF(BALANCETE_EMPRESA!$A3358="","",BALANCETE_EMPRESA!$A3358)</f>
        <v/>
      </c>
      <c r="B3367" s="147" t="str">
        <f>IF(BALANCETE_EMPRESA!$B3358="","",IF(LEN(BALANCETE_EMPRESA!B3358)=1,"0"&amp;BALANCETE_EMPRESA!B3358,BALANCETE_EMPRESA!B3358))</f>
        <v/>
      </c>
      <c r="C3367" s="147" t="str">
        <f>IF(BALANCETE_EMPRESA!C3358="","",BALANCETE_EMPRESA!C3358)</f>
        <v/>
      </c>
      <c r="D3367" t="str">
        <f>IF(BALANCETE_EMPRESA!$D3358="","",BALANCETE_EMPRESA!$D3358)</f>
        <v/>
      </c>
      <c r="E3367" s="68" t="str">
        <f>IF($A3367="","",IF(AND(C3367="T",LEN(B3368)=23),SUMIF(B:B,B3367&amp;"??????????",$E:$E),IF(C3367="T",IF(B3367="01",SUMIF(B:B,B3367&amp;"???",E:E),IF(B3367="02",SUMIF(B:B,B3367&amp;"???",E:E),SUMIF(B:B,B3367&amp;"????",E:E))),IF(C3367="C",IF(B3367="01",SUMIF(B:B,B3367&amp;"???",E:E),IF(B3367="02",SUMIF(B:B,B3367&amp;"???",E:E),SUMIF(B:B,B3367&amp;"????",E:E))),IF(BALANCETE_EMPRESA!C3358=0,BALANCETE_EMPRESA!H3358,"")))))</f>
        <v/>
      </c>
      <c r="F3367" s="85" t="str">
        <f>IF(BALANCETE_EMPRESA!I3358&lt;&gt;"",BALANCETE_EMPRESA!I3358,"")</f>
        <v/>
      </c>
    </row>
    <row r="3368" spans="1:6" x14ac:dyDescent="0.2">
      <c r="A3368" t="str">
        <f>IF(BALANCETE_EMPRESA!$A3359="","",BALANCETE_EMPRESA!$A3359)</f>
        <v/>
      </c>
      <c r="B3368" s="147" t="str">
        <f>IF(BALANCETE_EMPRESA!$B3359="","",IF(LEN(BALANCETE_EMPRESA!B3359)=1,"0"&amp;BALANCETE_EMPRESA!B3359,BALANCETE_EMPRESA!B3359))</f>
        <v/>
      </c>
      <c r="C3368" s="147" t="str">
        <f>IF(BALANCETE_EMPRESA!C3359="","",BALANCETE_EMPRESA!C3359)</f>
        <v/>
      </c>
      <c r="D3368" t="str">
        <f>IF(BALANCETE_EMPRESA!$D3359="","",BALANCETE_EMPRESA!$D3359)</f>
        <v/>
      </c>
      <c r="E3368" s="68" t="str">
        <f>IF($A3368="","",IF(AND(C3368="T",LEN(B3369)=23),SUMIF(B:B,B3368&amp;"??????????",$E:$E),IF(C3368="T",IF(B3368="01",SUMIF(B:B,B3368&amp;"???",E:E),IF(B3368="02",SUMIF(B:B,B3368&amp;"???",E:E),SUMIF(B:B,B3368&amp;"????",E:E))),IF(C3368="C",IF(B3368="01",SUMIF(B:B,B3368&amp;"???",E:E),IF(B3368="02",SUMIF(B:B,B3368&amp;"???",E:E),SUMIF(B:B,B3368&amp;"????",E:E))),IF(BALANCETE_EMPRESA!C3359=0,BALANCETE_EMPRESA!H3359,"")))))</f>
        <v/>
      </c>
      <c r="F3368" s="85" t="str">
        <f>IF(BALANCETE_EMPRESA!I3359&lt;&gt;"",BALANCETE_EMPRESA!I3359,"")</f>
        <v/>
      </c>
    </row>
    <row r="3369" spans="1:6" x14ac:dyDescent="0.2">
      <c r="A3369" t="str">
        <f>IF(BALANCETE_EMPRESA!$A3360="","",BALANCETE_EMPRESA!$A3360)</f>
        <v/>
      </c>
      <c r="B3369" s="147" t="str">
        <f>IF(BALANCETE_EMPRESA!$B3360="","",IF(LEN(BALANCETE_EMPRESA!B3360)=1,"0"&amp;BALANCETE_EMPRESA!B3360,BALANCETE_EMPRESA!B3360))</f>
        <v/>
      </c>
      <c r="C3369" s="147" t="str">
        <f>IF(BALANCETE_EMPRESA!C3360="","",BALANCETE_EMPRESA!C3360)</f>
        <v/>
      </c>
      <c r="D3369" t="str">
        <f>IF(BALANCETE_EMPRESA!$D3360="","",BALANCETE_EMPRESA!$D3360)</f>
        <v/>
      </c>
      <c r="E3369" s="68" t="str">
        <f>IF($A3369="","",IF(AND(C3369="T",LEN(B3370)=23),SUMIF(B:B,B3369&amp;"??????????",$E:$E),IF(C3369="T",IF(B3369="01",SUMIF(B:B,B3369&amp;"???",E:E),IF(B3369="02",SUMIF(B:B,B3369&amp;"???",E:E),SUMIF(B:B,B3369&amp;"????",E:E))),IF(C3369="C",IF(B3369="01",SUMIF(B:B,B3369&amp;"???",E:E),IF(B3369="02",SUMIF(B:B,B3369&amp;"???",E:E),SUMIF(B:B,B3369&amp;"????",E:E))),IF(BALANCETE_EMPRESA!C3360=0,BALANCETE_EMPRESA!H3360,"")))))</f>
        <v/>
      </c>
      <c r="F3369" s="85" t="str">
        <f>IF(BALANCETE_EMPRESA!I3360&lt;&gt;"",BALANCETE_EMPRESA!I3360,"")</f>
        <v/>
      </c>
    </row>
    <row r="3370" spans="1:6" x14ac:dyDescent="0.2">
      <c r="A3370" t="str">
        <f>IF(BALANCETE_EMPRESA!$A3361="","",BALANCETE_EMPRESA!$A3361)</f>
        <v/>
      </c>
      <c r="B3370" s="147" t="str">
        <f>IF(BALANCETE_EMPRESA!$B3361="","",IF(LEN(BALANCETE_EMPRESA!B3361)=1,"0"&amp;BALANCETE_EMPRESA!B3361,BALANCETE_EMPRESA!B3361))</f>
        <v/>
      </c>
      <c r="C3370" s="147" t="str">
        <f>IF(BALANCETE_EMPRESA!C3361="","",BALANCETE_EMPRESA!C3361)</f>
        <v/>
      </c>
      <c r="D3370" t="str">
        <f>IF(BALANCETE_EMPRESA!$D3361="","",BALANCETE_EMPRESA!$D3361)</f>
        <v/>
      </c>
      <c r="E3370" s="68" t="str">
        <f>IF($A3370="","",IF(AND(C3370="T",LEN(B3371)=23),SUMIF(B:B,B3370&amp;"??????????",$E:$E),IF(C3370="T",IF(B3370="01",SUMIF(B:B,B3370&amp;"???",E:E),IF(B3370="02",SUMIF(B:B,B3370&amp;"???",E:E),SUMIF(B:B,B3370&amp;"????",E:E))),IF(C3370="C",IF(B3370="01",SUMIF(B:B,B3370&amp;"???",E:E),IF(B3370="02",SUMIF(B:B,B3370&amp;"???",E:E),SUMIF(B:B,B3370&amp;"????",E:E))),IF(BALANCETE_EMPRESA!C3361=0,BALANCETE_EMPRESA!H3361,"")))))</f>
        <v/>
      </c>
      <c r="F3370" s="85" t="str">
        <f>IF(BALANCETE_EMPRESA!I3361&lt;&gt;"",BALANCETE_EMPRESA!I3361,"")</f>
        <v/>
      </c>
    </row>
    <row r="3371" spans="1:6" x14ac:dyDescent="0.2">
      <c r="A3371" t="str">
        <f>IF(BALANCETE_EMPRESA!$A3362="","",BALANCETE_EMPRESA!$A3362)</f>
        <v/>
      </c>
      <c r="B3371" s="147" t="str">
        <f>IF(BALANCETE_EMPRESA!$B3362="","",IF(LEN(BALANCETE_EMPRESA!B3362)=1,"0"&amp;BALANCETE_EMPRESA!B3362,BALANCETE_EMPRESA!B3362))</f>
        <v/>
      </c>
      <c r="C3371" s="147" t="str">
        <f>IF(BALANCETE_EMPRESA!C3362="","",BALANCETE_EMPRESA!C3362)</f>
        <v/>
      </c>
      <c r="D3371" t="str">
        <f>IF(BALANCETE_EMPRESA!$D3362="","",BALANCETE_EMPRESA!$D3362)</f>
        <v/>
      </c>
      <c r="E3371" s="68" t="str">
        <f>IF($A3371="","",IF(AND(C3371="T",LEN(B3372)=23),SUMIF(B:B,B3371&amp;"??????????",$E:$E),IF(C3371="T",IF(B3371="01",SUMIF(B:B,B3371&amp;"???",E:E),IF(B3371="02",SUMIF(B:B,B3371&amp;"???",E:E),SUMIF(B:B,B3371&amp;"????",E:E))),IF(C3371="C",IF(B3371="01",SUMIF(B:B,B3371&amp;"???",E:E),IF(B3371="02",SUMIF(B:B,B3371&amp;"???",E:E),SUMIF(B:B,B3371&amp;"????",E:E))),IF(BALANCETE_EMPRESA!C3362=0,BALANCETE_EMPRESA!H3362,"")))))</f>
        <v/>
      </c>
      <c r="F3371" s="85" t="str">
        <f>IF(BALANCETE_EMPRESA!I3362&lt;&gt;"",BALANCETE_EMPRESA!I3362,"")</f>
        <v/>
      </c>
    </row>
    <row r="3372" spans="1:6" x14ac:dyDescent="0.2">
      <c r="A3372" t="str">
        <f>IF(BALANCETE_EMPRESA!$A3363="","",BALANCETE_EMPRESA!$A3363)</f>
        <v/>
      </c>
      <c r="B3372" s="147" t="str">
        <f>IF(BALANCETE_EMPRESA!$B3363="","",IF(LEN(BALANCETE_EMPRESA!B3363)=1,"0"&amp;BALANCETE_EMPRESA!B3363,BALANCETE_EMPRESA!B3363))</f>
        <v/>
      </c>
      <c r="C3372" s="147" t="str">
        <f>IF(BALANCETE_EMPRESA!C3363="","",BALANCETE_EMPRESA!C3363)</f>
        <v/>
      </c>
      <c r="D3372" t="str">
        <f>IF(BALANCETE_EMPRESA!$D3363="","",BALANCETE_EMPRESA!$D3363)</f>
        <v/>
      </c>
      <c r="E3372" s="68" t="str">
        <f>IF($A3372="","",IF(AND(C3372="T",LEN(B3373)=23),SUMIF(B:B,B3372&amp;"??????????",$E:$E),IF(C3372="T",IF(B3372="01",SUMIF(B:B,B3372&amp;"???",E:E),IF(B3372="02",SUMIF(B:B,B3372&amp;"???",E:E),SUMIF(B:B,B3372&amp;"????",E:E))),IF(C3372="C",IF(B3372="01",SUMIF(B:B,B3372&amp;"???",E:E),IF(B3372="02",SUMIF(B:B,B3372&amp;"???",E:E),SUMIF(B:B,B3372&amp;"????",E:E))),IF(BALANCETE_EMPRESA!C3363=0,BALANCETE_EMPRESA!H3363,"")))))</f>
        <v/>
      </c>
      <c r="F3372" s="85" t="str">
        <f>IF(BALANCETE_EMPRESA!I3363&lt;&gt;"",BALANCETE_EMPRESA!I3363,"")</f>
        <v/>
      </c>
    </row>
    <row r="3373" spans="1:6" x14ac:dyDescent="0.2">
      <c r="A3373" t="str">
        <f>IF(BALANCETE_EMPRESA!$A3364="","",BALANCETE_EMPRESA!$A3364)</f>
        <v/>
      </c>
      <c r="B3373" s="147" t="str">
        <f>IF(BALANCETE_EMPRESA!$B3364="","",IF(LEN(BALANCETE_EMPRESA!B3364)=1,"0"&amp;BALANCETE_EMPRESA!B3364,BALANCETE_EMPRESA!B3364))</f>
        <v/>
      </c>
      <c r="C3373" s="147" t="str">
        <f>IF(BALANCETE_EMPRESA!C3364="","",BALANCETE_EMPRESA!C3364)</f>
        <v/>
      </c>
      <c r="D3373" t="str">
        <f>IF(BALANCETE_EMPRESA!$D3364="","",BALANCETE_EMPRESA!$D3364)</f>
        <v/>
      </c>
      <c r="E3373" s="68" t="str">
        <f>IF($A3373="","",IF(AND(C3373="T",LEN(B3374)=23),SUMIF(B:B,B3373&amp;"??????????",$E:$E),IF(C3373="T",IF(B3373="01",SUMIF(B:B,B3373&amp;"???",E:E),IF(B3373="02",SUMIF(B:B,B3373&amp;"???",E:E),SUMIF(B:B,B3373&amp;"????",E:E))),IF(C3373="C",IF(B3373="01",SUMIF(B:B,B3373&amp;"???",E:E),IF(B3373="02",SUMIF(B:B,B3373&amp;"???",E:E),SUMIF(B:B,B3373&amp;"????",E:E))),IF(BALANCETE_EMPRESA!C3364=0,BALANCETE_EMPRESA!H3364,"")))))</f>
        <v/>
      </c>
      <c r="F3373" s="85" t="str">
        <f>IF(BALANCETE_EMPRESA!I3364&lt;&gt;"",BALANCETE_EMPRESA!I3364,"")</f>
        <v/>
      </c>
    </row>
    <row r="3374" spans="1:6" x14ac:dyDescent="0.2">
      <c r="A3374" t="str">
        <f>IF(BALANCETE_EMPRESA!$A3365="","",BALANCETE_EMPRESA!$A3365)</f>
        <v/>
      </c>
      <c r="B3374" s="147" t="str">
        <f>IF(BALANCETE_EMPRESA!$B3365="","",IF(LEN(BALANCETE_EMPRESA!B3365)=1,"0"&amp;BALANCETE_EMPRESA!B3365,BALANCETE_EMPRESA!B3365))</f>
        <v/>
      </c>
      <c r="C3374" s="147" t="str">
        <f>IF(BALANCETE_EMPRESA!C3365="","",BALANCETE_EMPRESA!C3365)</f>
        <v/>
      </c>
      <c r="D3374" t="str">
        <f>IF(BALANCETE_EMPRESA!$D3365="","",BALANCETE_EMPRESA!$D3365)</f>
        <v/>
      </c>
      <c r="E3374" s="68" t="str">
        <f>IF($A3374="","",IF(AND(C3374="T",LEN(B3375)=23),SUMIF(B:B,B3374&amp;"??????????",$E:$E),IF(C3374="T",IF(B3374="01",SUMIF(B:B,B3374&amp;"???",E:E),IF(B3374="02",SUMIF(B:B,B3374&amp;"???",E:E),SUMIF(B:B,B3374&amp;"????",E:E))),IF(C3374="C",IF(B3374="01",SUMIF(B:B,B3374&amp;"???",E:E),IF(B3374="02",SUMIF(B:B,B3374&amp;"???",E:E),SUMIF(B:B,B3374&amp;"????",E:E))),IF(BALANCETE_EMPRESA!C3365=0,BALANCETE_EMPRESA!H3365,"")))))</f>
        <v/>
      </c>
      <c r="F3374" s="85" t="str">
        <f>IF(BALANCETE_EMPRESA!I3365&lt;&gt;"",BALANCETE_EMPRESA!I3365,"")</f>
        <v/>
      </c>
    </row>
    <row r="3375" spans="1:6" x14ac:dyDescent="0.2">
      <c r="A3375" t="str">
        <f>IF(BALANCETE_EMPRESA!$A3366="","",BALANCETE_EMPRESA!$A3366)</f>
        <v/>
      </c>
      <c r="B3375" s="147" t="str">
        <f>IF(BALANCETE_EMPRESA!$B3366="","",IF(LEN(BALANCETE_EMPRESA!B3366)=1,"0"&amp;BALANCETE_EMPRESA!B3366,BALANCETE_EMPRESA!B3366))</f>
        <v/>
      </c>
      <c r="C3375" s="147" t="str">
        <f>IF(BALANCETE_EMPRESA!C3366="","",BALANCETE_EMPRESA!C3366)</f>
        <v/>
      </c>
      <c r="D3375" t="str">
        <f>IF(BALANCETE_EMPRESA!$D3366="","",BALANCETE_EMPRESA!$D3366)</f>
        <v/>
      </c>
      <c r="E3375" s="68" t="str">
        <f>IF($A3375="","",IF(AND(C3375="T",LEN(B3376)=23),SUMIF(B:B,B3375&amp;"??????????",$E:$E),IF(C3375="T",IF(B3375="01",SUMIF(B:B,B3375&amp;"???",E:E),IF(B3375="02",SUMIF(B:B,B3375&amp;"???",E:E),SUMIF(B:B,B3375&amp;"????",E:E))),IF(C3375="C",IF(B3375="01",SUMIF(B:B,B3375&amp;"???",E:E),IF(B3375="02",SUMIF(B:B,B3375&amp;"???",E:E),SUMIF(B:B,B3375&amp;"????",E:E))),IF(BALANCETE_EMPRESA!C3366=0,BALANCETE_EMPRESA!H3366,"")))))</f>
        <v/>
      </c>
      <c r="F3375" s="85" t="str">
        <f>IF(BALANCETE_EMPRESA!I3366&lt;&gt;"",BALANCETE_EMPRESA!I3366,"")</f>
        <v/>
      </c>
    </row>
    <row r="3376" spans="1:6" x14ac:dyDescent="0.2">
      <c r="A3376" t="str">
        <f>IF(BALANCETE_EMPRESA!$A3367="","",BALANCETE_EMPRESA!$A3367)</f>
        <v/>
      </c>
      <c r="B3376" s="147" t="str">
        <f>IF(BALANCETE_EMPRESA!$B3367="","",IF(LEN(BALANCETE_EMPRESA!B3367)=1,"0"&amp;BALANCETE_EMPRESA!B3367,BALANCETE_EMPRESA!B3367))</f>
        <v/>
      </c>
      <c r="C3376" s="147" t="str">
        <f>IF(BALANCETE_EMPRESA!C3367="","",BALANCETE_EMPRESA!C3367)</f>
        <v/>
      </c>
      <c r="D3376" t="str">
        <f>IF(BALANCETE_EMPRESA!$D3367="","",BALANCETE_EMPRESA!$D3367)</f>
        <v/>
      </c>
      <c r="E3376" s="68" t="str">
        <f>IF($A3376="","",IF(AND(C3376="T",LEN(B3377)=23),SUMIF(B:B,B3376&amp;"??????????",$E:$E),IF(C3376="T",IF(B3376="01",SUMIF(B:B,B3376&amp;"???",E:E),IF(B3376="02",SUMIF(B:B,B3376&amp;"???",E:E),SUMIF(B:B,B3376&amp;"????",E:E))),IF(C3376="C",IF(B3376="01",SUMIF(B:B,B3376&amp;"???",E:E),IF(B3376="02",SUMIF(B:B,B3376&amp;"???",E:E),SUMIF(B:B,B3376&amp;"????",E:E))),IF(BALANCETE_EMPRESA!C3367=0,BALANCETE_EMPRESA!H3367,"")))))</f>
        <v/>
      </c>
      <c r="F3376" s="85" t="str">
        <f>IF(BALANCETE_EMPRESA!I3367&lt;&gt;"",BALANCETE_EMPRESA!I3367,"")</f>
        <v/>
      </c>
    </row>
    <row r="3377" spans="1:6" x14ac:dyDescent="0.2">
      <c r="A3377" t="str">
        <f>IF(BALANCETE_EMPRESA!$A3368="","",BALANCETE_EMPRESA!$A3368)</f>
        <v/>
      </c>
      <c r="B3377" s="147" t="str">
        <f>IF(BALANCETE_EMPRESA!$B3368="","",IF(LEN(BALANCETE_EMPRESA!B3368)=1,"0"&amp;BALANCETE_EMPRESA!B3368,BALANCETE_EMPRESA!B3368))</f>
        <v/>
      </c>
      <c r="C3377" s="147" t="str">
        <f>IF(BALANCETE_EMPRESA!C3368="","",BALANCETE_EMPRESA!C3368)</f>
        <v/>
      </c>
      <c r="D3377" t="str">
        <f>IF(BALANCETE_EMPRESA!$D3368="","",BALANCETE_EMPRESA!$D3368)</f>
        <v/>
      </c>
      <c r="E3377" s="68" t="str">
        <f>IF($A3377="","",IF(AND(C3377="T",LEN(B3378)=23),SUMIF(B:B,B3377&amp;"??????????",$E:$E),IF(C3377="T",IF(B3377="01",SUMIF(B:B,B3377&amp;"???",E:E),IF(B3377="02",SUMIF(B:B,B3377&amp;"???",E:E),SUMIF(B:B,B3377&amp;"????",E:E))),IF(C3377="C",IF(B3377="01",SUMIF(B:B,B3377&amp;"???",E:E),IF(B3377="02",SUMIF(B:B,B3377&amp;"???",E:E),SUMIF(B:B,B3377&amp;"????",E:E))),IF(BALANCETE_EMPRESA!C3368=0,BALANCETE_EMPRESA!H3368,"")))))</f>
        <v/>
      </c>
      <c r="F3377" s="85" t="str">
        <f>IF(BALANCETE_EMPRESA!I3368&lt;&gt;"",BALANCETE_EMPRESA!I3368,"")</f>
        <v/>
      </c>
    </row>
    <row r="3378" spans="1:6" x14ac:dyDescent="0.2">
      <c r="A3378" t="str">
        <f>IF(BALANCETE_EMPRESA!$A3369="","",BALANCETE_EMPRESA!$A3369)</f>
        <v/>
      </c>
      <c r="B3378" s="147" t="str">
        <f>IF(BALANCETE_EMPRESA!$B3369="","",IF(LEN(BALANCETE_EMPRESA!B3369)=1,"0"&amp;BALANCETE_EMPRESA!B3369,BALANCETE_EMPRESA!B3369))</f>
        <v/>
      </c>
      <c r="C3378" s="147" t="str">
        <f>IF(BALANCETE_EMPRESA!C3369="","",BALANCETE_EMPRESA!C3369)</f>
        <v/>
      </c>
      <c r="D3378" t="str">
        <f>IF(BALANCETE_EMPRESA!$D3369="","",BALANCETE_EMPRESA!$D3369)</f>
        <v/>
      </c>
      <c r="E3378" s="68" t="str">
        <f>IF($A3378="","",IF(AND(C3378="T",LEN(B3379)=23),SUMIF(B:B,B3378&amp;"??????????",$E:$E),IF(C3378="T",IF(B3378="01",SUMIF(B:B,B3378&amp;"???",E:E),IF(B3378="02",SUMIF(B:B,B3378&amp;"???",E:E),SUMIF(B:B,B3378&amp;"????",E:E))),IF(C3378="C",IF(B3378="01",SUMIF(B:B,B3378&amp;"???",E:E),IF(B3378="02",SUMIF(B:B,B3378&amp;"???",E:E),SUMIF(B:B,B3378&amp;"????",E:E))),IF(BALANCETE_EMPRESA!C3369=0,BALANCETE_EMPRESA!H3369,"")))))</f>
        <v/>
      </c>
      <c r="F3378" s="85" t="str">
        <f>IF(BALANCETE_EMPRESA!I3369&lt;&gt;"",BALANCETE_EMPRESA!I3369,"")</f>
        <v/>
      </c>
    </row>
    <row r="3379" spans="1:6" x14ac:dyDescent="0.2">
      <c r="A3379" t="str">
        <f>IF(BALANCETE_EMPRESA!$A3370="","",BALANCETE_EMPRESA!$A3370)</f>
        <v/>
      </c>
      <c r="B3379" s="147" t="str">
        <f>IF(BALANCETE_EMPRESA!$B3370="","",IF(LEN(BALANCETE_EMPRESA!B3370)=1,"0"&amp;BALANCETE_EMPRESA!B3370,BALANCETE_EMPRESA!B3370))</f>
        <v/>
      </c>
      <c r="C3379" s="147" t="str">
        <f>IF(BALANCETE_EMPRESA!C3370="","",BALANCETE_EMPRESA!C3370)</f>
        <v/>
      </c>
      <c r="D3379" t="str">
        <f>IF(BALANCETE_EMPRESA!$D3370="","",BALANCETE_EMPRESA!$D3370)</f>
        <v/>
      </c>
      <c r="E3379" s="68" t="str">
        <f>IF($A3379="","",IF(AND(C3379="T",LEN(B3380)=23),SUMIF(B:B,B3379&amp;"??????????",$E:$E),IF(C3379="T",IF(B3379="01",SUMIF(B:B,B3379&amp;"???",E:E),IF(B3379="02",SUMIF(B:B,B3379&amp;"???",E:E),SUMIF(B:B,B3379&amp;"????",E:E))),IF(C3379="C",IF(B3379="01",SUMIF(B:B,B3379&amp;"???",E:E),IF(B3379="02",SUMIF(B:B,B3379&amp;"???",E:E),SUMIF(B:B,B3379&amp;"????",E:E))),IF(BALANCETE_EMPRESA!C3370=0,BALANCETE_EMPRESA!H3370,"")))))</f>
        <v/>
      </c>
      <c r="F3379" s="85" t="str">
        <f>IF(BALANCETE_EMPRESA!I3370&lt;&gt;"",BALANCETE_EMPRESA!I3370,"")</f>
        <v/>
      </c>
    </row>
    <row r="3380" spans="1:6" x14ac:dyDescent="0.2">
      <c r="A3380" t="str">
        <f>IF(BALANCETE_EMPRESA!$A3371="","",BALANCETE_EMPRESA!$A3371)</f>
        <v/>
      </c>
      <c r="B3380" s="147" t="str">
        <f>IF(BALANCETE_EMPRESA!$B3371="","",IF(LEN(BALANCETE_EMPRESA!B3371)=1,"0"&amp;BALANCETE_EMPRESA!B3371,BALANCETE_EMPRESA!B3371))</f>
        <v/>
      </c>
      <c r="C3380" s="147" t="str">
        <f>IF(BALANCETE_EMPRESA!C3371="","",BALANCETE_EMPRESA!C3371)</f>
        <v/>
      </c>
      <c r="D3380" t="str">
        <f>IF(BALANCETE_EMPRESA!$D3371="","",BALANCETE_EMPRESA!$D3371)</f>
        <v/>
      </c>
      <c r="E3380" s="68" t="str">
        <f>IF($A3380="","",IF(AND(C3380="T",LEN(B3381)=23),SUMIF(B:B,B3380&amp;"??????????",$E:$E),IF(C3380="T",IF(B3380="01",SUMIF(B:B,B3380&amp;"???",E:E),IF(B3380="02",SUMIF(B:B,B3380&amp;"???",E:E),SUMIF(B:B,B3380&amp;"????",E:E))),IF(C3380="C",IF(B3380="01",SUMIF(B:B,B3380&amp;"???",E:E),IF(B3380="02",SUMIF(B:B,B3380&amp;"???",E:E),SUMIF(B:B,B3380&amp;"????",E:E))),IF(BALANCETE_EMPRESA!C3371=0,BALANCETE_EMPRESA!H3371,"")))))</f>
        <v/>
      </c>
      <c r="F3380" s="85" t="str">
        <f>IF(BALANCETE_EMPRESA!I3371&lt;&gt;"",BALANCETE_EMPRESA!I3371,"")</f>
        <v/>
      </c>
    </row>
    <row r="3381" spans="1:6" x14ac:dyDescent="0.2">
      <c r="A3381" t="str">
        <f>IF(BALANCETE_EMPRESA!$A3372="","",BALANCETE_EMPRESA!$A3372)</f>
        <v/>
      </c>
      <c r="B3381" s="147" t="str">
        <f>IF(BALANCETE_EMPRESA!$B3372="","",IF(LEN(BALANCETE_EMPRESA!B3372)=1,"0"&amp;BALANCETE_EMPRESA!B3372,BALANCETE_EMPRESA!B3372))</f>
        <v/>
      </c>
      <c r="C3381" s="147" t="str">
        <f>IF(BALANCETE_EMPRESA!C3372="","",BALANCETE_EMPRESA!C3372)</f>
        <v/>
      </c>
      <c r="D3381" t="str">
        <f>IF(BALANCETE_EMPRESA!$D3372="","",BALANCETE_EMPRESA!$D3372)</f>
        <v/>
      </c>
      <c r="E3381" s="68" t="str">
        <f>IF($A3381="","",IF(AND(C3381="T",LEN(B3382)=23),SUMIF(B:B,B3381&amp;"??????????",$E:$E),IF(C3381="T",IF(B3381="01",SUMIF(B:B,B3381&amp;"???",E:E),IF(B3381="02",SUMIF(B:B,B3381&amp;"???",E:E),SUMIF(B:B,B3381&amp;"????",E:E))),IF(C3381="C",IF(B3381="01",SUMIF(B:B,B3381&amp;"???",E:E),IF(B3381="02",SUMIF(B:B,B3381&amp;"???",E:E),SUMIF(B:B,B3381&amp;"????",E:E))),IF(BALANCETE_EMPRESA!C3372=0,BALANCETE_EMPRESA!H3372,"")))))</f>
        <v/>
      </c>
      <c r="F3381" s="85" t="str">
        <f>IF(BALANCETE_EMPRESA!I3372&lt;&gt;"",BALANCETE_EMPRESA!I3372,"")</f>
        <v/>
      </c>
    </row>
    <row r="3382" spans="1:6" x14ac:dyDescent="0.2">
      <c r="A3382" t="str">
        <f>IF(BALANCETE_EMPRESA!$A3373="","",BALANCETE_EMPRESA!$A3373)</f>
        <v/>
      </c>
      <c r="B3382" s="147" t="str">
        <f>IF(BALANCETE_EMPRESA!$B3373="","",IF(LEN(BALANCETE_EMPRESA!B3373)=1,"0"&amp;BALANCETE_EMPRESA!B3373,BALANCETE_EMPRESA!B3373))</f>
        <v/>
      </c>
      <c r="C3382" s="147" t="str">
        <f>IF(BALANCETE_EMPRESA!C3373="","",BALANCETE_EMPRESA!C3373)</f>
        <v/>
      </c>
      <c r="D3382" t="str">
        <f>IF(BALANCETE_EMPRESA!$D3373="","",BALANCETE_EMPRESA!$D3373)</f>
        <v/>
      </c>
      <c r="E3382" s="68" t="str">
        <f>IF($A3382="","",IF(AND(C3382="T",LEN(B3383)=23),SUMIF(B:B,B3382&amp;"??????????",$E:$E),IF(C3382="T",IF(B3382="01",SUMIF(B:B,B3382&amp;"???",E:E),IF(B3382="02",SUMIF(B:B,B3382&amp;"???",E:E),SUMIF(B:B,B3382&amp;"????",E:E))),IF(C3382="C",IF(B3382="01",SUMIF(B:B,B3382&amp;"???",E:E),IF(B3382="02",SUMIF(B:B,B3382&amp;"???",E:E),SUMIF(B:B,B3382&amp;"????",E:E))),IF(BALANCETE_EMPRESA!C3373=0,BALANCETE_EMPRESA!H3373,"")))))</f>
        <v/>
      </c>
      <c r="F3382" s="85" t="str">
        <f>IF(BALANCETE_EMPRESA!I3373&lt;&gt;"",BALANCETE_EMPRESA!I3373,"")</f>
        <v/>
      </c>
    </row>
    <row r="3383" spans="1:6" x14ac:dyDescent="0.2">
      <c r="A3383" t="str">
        <f>IF(BALANCETE_EMPRESA!$A3374="","",BALANCETE_EMPRESA!$A3374)</f>
        <v/>
      </c>
      <c r="B3383" s="147" t="str">
        <f>IF(BALANCETE_EMPRESA!$B3374="","",IF(LEN(BALANCETE_EMPRESA!B3374)=1,"0"&amp;BALANCETE_EMPRESA!B3374,BALANCETE_EMPRESA!B3374))</f>
        <v/>
      </c>
      <c r="C3383" s="147" t="str">
        <f>IF(BALANCETE_EMPRESA!C3374="","",BALANCETE_EMPRESA!C3374)</f>
        <v/>
      </c>
      <c r="D3383" t="str">
        <f>IF(BALANCETE_EMPRESA!$D3374="","",BALANCETE_EMPRESA!$D3374)</f>
        <v/>
      </c>
      <c r="E3383" s="68" t="str">
        <f>IF($A3383="","",IF(AND(C3383="T",LEN(B3384)=23),SUMIF(B:B,B3383&amp;"??????????",$E:$E),IF(C3383="T",IF(B3383="01",SUMIF(B:B,B3383&amp;"???",E:E),IF(B3383="02",SUMIF(B:B,B3383&amp;"???",E:E),SUMIF(B:B,B3383&amp;"????",E:E))),IF(C3383="C",IF(B3383="01",SUMIF(B:B,B3383&amp;"???",E:E),IF(B3383="02",SUMIF(B:B,B3383&amp;"???",E:E),SUMIF(B:B,B3383&amp;"????",E:E))),IF(BALANCETE_EMPRESA!C3374=0,BALANCETE_EMPRESA!H3374,"")))))</f>
        <v/>
      </c>
      <c r="F3383" s="85" t="str">
        <f>IF(BALANCETE_EMPRESA!I3374&lt;&gt;"",BALANCETE_EMPRESA!I3374,"")</f>
        <v/>
      </c>
    </row>
    <row r="3384" spans="1:6" x14ac:dyDescent="0.2">
      <c r="A3384" t="str">
        <f>IF(BALANCETE_EMPRESA!$A3375="","",BALANCETE_EMPRESA!$A3375)</f>
        <v/>
      </c>
      <c r="B3384" s="147" t="str">
        <f>IF(BALANCETE_EMPRESA!$B3375="","",IF(LEN(BALANCETE_EMPRESA!B3375)=1,"0"&amp;BALANCETE_EMPRESA!B3375,BALANCETE_EMPRESA!B3375))</f>
        <v/>
      </c>
      <c r="C3384" s="147" t="str">
        <f>IF(BALANCETE_EMPRESA!C3375="","",BALANCETE_EMPRESA!C3375)</f>
        <v/>
      </c>
      <c r="D3384" t="str">
        <f>IF(BALANCETE_EMPRESA!$D3375="","",BALANCETE_EMPRESA!$D3375)</f>
        <v/>
      </c>
      <c r="E3384" s="68" t="str">
        <f>IF($A3384="","",IF(AND(C3384="T",LEN(B3385)=23),SUMIF(B:B,B3384&amp;"??????????",$E:$E),IF(C3384="T",IF(B3384="01",SUMIF(B:B,B3384&amp;"???",E:E),IF(B3384="02",SUMIF(B:B,B3384&amp;"???",E:E),SUMIF(B:B,B3384&amp;"????",E:E))),IF(C3384="C",IF(B3384="01",SUMIF(B:B,B3384&amp;"???",E:E),IF(B3384="02",SUMIF(B:B,B3384&amp;"???",E:E),SUMIF(B:B,B3384&amp;"????",E:E))),IF(BALANCETE_EMPRESA!C3375=0,BALANCETE_EMPRESA!H3375,"")))))</f>
        <v/>
      </c>
      <c r="F3384" s="85" t="str">
        <f>IF(BALANCETE_EMPRESA!I3375&lt;&gt;"",BALANCETE_EMPRESA!I3375,"")</f>
        <v/>
      </c>
    </row>
    <row r="3385" spans="1:6" x14ac:dyDescent="0.2">
      <c r="A3385" t="str">
        <f>IF(BALANCETE_EMPRESA!$A3376="","",BALANCETE_EMPRESA!$A3376)</f>
        <v/>
      </c>
      <c r="B3385" s="147" t="str">
        <f>IF(BALANCETE_EMPRESA!$B3376="","",IF(LEN(BALANCETE_EMPRESA!B3376)=1,"0"&amp;BALANCETE_EMPRESA!B3376,BALANCETE_EMPRESA!B3376))</f>
        <v/>
      </c>
      <c r="C3385" s="147" t="str">
        <f>IF(BALANCETE_EMPRESA!C3376="","",BALANCETE_EMPRESA!C3376)</f>
        <v/>
      </c>
      <c r="D3385" t="str">
        <f>IF(BALANCETE_EMPRESA!$D3376="","",BALANCETE_EMPRESA!$D3376)</f>
        <v/>
      </c>
      <c r="E3385" s="68" t="str">
        <f>IF($A3385="","",IF(AND(C3385="T",LEN(B3386)=23),SUMIF(B:B,B3385&amp;"??????????",$E:$E),IF(C3385="T",IF(B3385="01",SUMIF(B:B,B3385&amp;"???",E:E),IF(B3385="02",SUMIF(B:B,B3385&amp;"???",E:E),SUMIF(B:B,B3385&amp;"????",E:E))),IF(C3385="C",IF(B3385="01",SUMIF(B:B,B3385&amp;"???",E:E),IF(B3385="02",SUMIF(B:B,B3385&amp;"???",E:E),SUMIF(B:B,B3385&amp;"????",E:E))),IF(BALANCETE_EMPRESA!C3376=0,BALANCETE_EMPRESA!H3376,"")))))</f>
        <v/>
      </c>
      <c r="F3385" s="85" t="str">
        <f>IF(BALANCETE_EMPRESA!I3376&lt;&gt;"",BALANCETE_EMPRESA!I3376,"")</f>
        <v/>
      </c>
    </row>
    <row r="3386" spans="1:6" x14ac:dyDescent="0.2">
      <c r="A3386" t="str">
        <f>IF(BALANCETE_EMPRESA!$A3377="","",BALANCETE_EMPRESA!$A3377)</f>
        <v/>
      </c>
      <c r="B3386" s="147" t="str">
        <f>IF(BALANCETE_EMPRESA!$B3377="","",IF(LEN(BALANCETE_EMPRESA!B3377)=1,"0"&amp;BALANCETE_EMPRESA!B3377,BALANCETE_EMPRESA!B3377))</f>
        <v/>
      </c>
      <c r="C3386" s="147" t="str">
        <f>IF(BALANCETE_EMPRESA!C3377="","",BALANCETE_EMPRESA!C3377)</f>
        <v/>
      </c>
      <c r="D3386" t="str">
        <f>IF(BALANCETE_EMPRESA!$D3377="","",BALANCETE_EMPRESA!$D3377)</f>
        <v/>
      </c>
      <c r="E3386" s="68" t="str">
        <f>IF($A3386="","",IF(AND(C3386="T",LEN(B3387)=23),SUMIF(B:B,B3386&amp;"??????????",$E:$E),IF(C3386="T",IF(B3386="01",SUMIF(B:B,B3386&amp;"???",E:E),IF(B3386="02",SUMIF(B:B,B3386&amp;"???",E:E),SUMIF(B:B,B3386&amp;"????",E:E))),IF(C3386="C",IF(B3386="01",SUMIF(B:B,B3386&amp;"???",E:E),IF(B3386="02",SUMIF(B:B,B3386&amp;"???",E:E),SUMIF(B:B,B3386&amp;"????",E:E))),IF(BALANCETE_EMPRESA!C3377=0,BALANCETE_EMPRESA!H3377,"")))))</f>
        <v/>
      </c>
      <c r="F3386" s="85" t="str">
        <f>IF(BALANCETE_EMPRESA!I3377&lt;&gt;"",BALANCETE_EMPRESA!I3377,"")</f>
        <v/>
      </c>
    </row>
    <row r="3387" spans="1:6" x14ac:dyDescent="0.2">
      <c r="A3387" t="str">
        <f>IF(BALANCETE_EMPRESA!$A3378="","",BALANCETE_EMPRESA!$A3378)</f>
        <v/>
      </c>
      <c r="B3387" s="147" t="str">
        <f>IF(BALANCETE_EMPRESA!$B3378="","",IF(LEN(BALANCETE_EMPRESA!B3378)=1,"0"&amp;BALANCETE_EMPRESA!B3378,BALANCETE_EMPRESA!B3378))</f>
        <v/>
      </c>
      <c r="C3387" s="147" t="str">
        <f>IF(BALANCETE_EMPRESA!C3378="","",BALANCETE_EMPRESA!C3378)</f>
        <v/>
      </c>
      <c r="D3387" t="str">
        <f>IF(BALANCETE_EMPRESA!$D3378="","",BALANCETE_EMPRESA!$D3378)</f>
        <v/>
      </c>
      <c r="E3387" s="68" t="str">
        <f>IF($A3387="","",IF(AND(C3387="T",LEN(B3388)=23),SUMIF(B:B,B3387&amp;"??????????",$E:$E),IF(C3387="T",IF(B3387="01",SUMIF(B:B,B3387&amp;"???",E:E),IF(B3387="02",SUMIF(B:B,B3387&amp;"???",E:E),SUMIF(B:B,B3387&amp;"????",E:E))),IF(C3387="C",IF(B3387="01",SUMIF(B:B,B3387&amp;"???",E:E),IF(B3387="02",SUMIF(B:B,B3387&amp;"???",E:E),SUMIF(B:B,B3387&amp;"????",E:E))),IF(BALANCETE_EMPRESA!C3378=0,BALANCETE_EMPRESA!H3378,"")))))</f>
        <v/>
      </c>
      <c r="F3387" s="85" t="str">
        <f>IF(BALANCETE_EMPRESA!I3378&lt;&gt;"",BALANCETE_EMPRESA!I3378,"")</f>
        <v/>
      </c>
    </row>
    <row r="3388" spans="1:6" x14ac:dyDescent="0.2">
      <c r="A3388" t="str">
        <f>IF(BALANCETE_EMPRESA!$A3379="","",BALANCETE_EMPRESA!$A3379)</f>
        <v/>
      </c>
      <c r="B3388" s="147" t="str">
        <f>IF(BALANCETE_EMPRESA!$B3379="","",IF(LEN(BALANCETE_EMPRESA!B3379)=1,"0"&amp;BALANCETE_EMPRESA!B3379,BALANCETE_EMPRESA!B3379))</f>
        <v/>
      </c>
      <c r="C3388" s="147" t="str">
        <f>IF(BALANCETE_EMPRESA!C3379="","",BALANCETE_EMPRESA!C3379)</f>
        <v/>
      </c>
      <c r="D3388" t="str">
        <f>IF(BALANCETE_EMPRESA!$D3379="","",BALANCETE_EMPRESA!$D3379)</f>
        <v/>
      </c>
      <c r="E3388" s="68" t="str">
        <f>IF($A3388="","",IF(AND(C3388="T",LEN(B3389)=23),SUMIF(B:B,B3388&amp;"??????????",$E:$E),IF(C3388="T",IF(B3388="01",SUMIF(B:B,B3388&amp;"???",E:E),IF(B3388="02",SUMIF(B:B,B3388&amp;"???",E:E),SUMIF(B:B,B3388&amp;"????",E:E))),IF(C3388="C",IF(B3388="01",SUMIF(B:B,B3388&amp;"???",E:E),IF(B3388="02",SUMIF(B:B,B3388&amp;"???",E:E),SUMIF(B:B,B3388&amp;"????",E:E))),IF(BALANCETE_EMPRESA!C3379=0,BALANCETE_EMPRESA!H3379,"")))))</f>
        <v/>
      </c>
      <c r="F3388" s="85" t="str">
        <f>IF(BALANCETE_EMPRESA!I3379&lt;&gt;"",BALANCETE_EMPRESA!I3379,"")</f>
        <v/>
      </c>
    </row>
    <row r="3389" spans="1:6" x14ac:dyDescent="0.2">
      <c r="A3389" t="str">
        <f>IF(BALANCETE_EMPRESA!$A3380="","",BALANCETE_EMPRESA!$A3380)</f>
        <v/>
      </c>
      <c r="B3389" s="147" t="str">
        <f>IF(BALANCETE_EMPRESA!$B3380="","",IF(LEN(BALANCETE_EMPRESA!B3380)=1,"0"&amp;BALANCETE_EMPRESA!B3380,BALANCETE_EMPRESA!B3380))</f>
        <v/>
      </c>
      <c r="C3389" s="147" t="str">
        <f>IF(BALANCETE_EMPRESA!C3380="","",BALANCETE_EMPRESA!C3380)</f>
        <v/>
      </c>
      <c r="D3389" t="str">
        <f>IF(BALANCETE_EMPRESA!$D3380="","",BALANCETE_EMPRESA!$D3380)</f>
        <v/>
      </c>
      <c r="E3389" s="68" t="str">
        <f>IF($A3389="","",IF(AND(C3389="T",LEN(B3390)=23),SUMIF(B:B,B3389&amp;"??????????",$E:$E),IF(C3389="T",IF(B3389="01",SUMIF(B:B,B3389&amp;"???",E:E),IF(B3389="02",SUMIF(B:B,B3389&amp;"???",E:E),SUMIF(B:B,B3389&amp;"????",E:E))),IF(C3389="C",IF(B3389="01",SUMIF(B:B,B3389&amp;"???",E:E),IF(B3389="02",SUMIF(B:B,B3389&amp;"???",E:E),SUMIF(B:B,B3389&amp;"????",E:E))),IF(BALANCETE_EMPRESA!C3380=0,BALANCETE_EMPRESA!H3380,"")))))</f>
        <v/>
      </c>
      <c r="F3389" s="85" t="str">
        <f>IF(BALANCETE_EMPRESA!I3380&lt;&gt;"",BALANCETE_EMPRESA!I3380,"")</f>
        <v/>
      </c>
    </row>
    <row r="3390" spans="1:6" x14ac:dyDescent="0.2">
      <c r="A3390" t="str">
        <f>IF(BALANCETE_EMPRESA!$A3381="","",BALANCETE_EMPRESA!$A3381)</f>
        <v/>
      </c>
      <c r="B3390" s="147" t="str">
        <f>IF(BALANCETE_EMPRESA!$B3381="","",IF(LEN(BALANCETE_EMPRESA!B3381)=1,"0"&amp;BALANCETE_EMPRESA!B3381,BALANCETE_EMPRESA!B3381))</f>
        <v/>
      </c>
      <c r="C3390" s="147" t="str">
        <f>IF(BALANCETE_EMPRESA!C3381="","",BALANCETE_EMPRESA!C3381)</f>
        <v/>
      </c>
      <c r="D3390" t="str">
        <f>IF(BALANCETE_EMPRESA!$D3381="","",BALANCETE_EMPRESA!$D3381)</f>
        <v/>
      </c>
      <c r="E3390" s="68" t="str">
        <f>IF($A3390="","",IF(AND(C3390="T",LEN(B3391)=23),SUMIF(B:B,B3390&amp;"??????????",$E:$E),IF(C3390="T",IF(B3390="01",SUMIF(B:B,B3390&amp;"???",E:E),IF(B3390="02",SUMIF(B:B,B3390&amp;"???",E:E),SUMIF(B:B,B3390&amp;"????",E:E))),IF(C3390="C",IF(B3390="01",SUMIF(B:B,B3390&amp;"???",E:E),IF(B3390="02",SUMIF(B:B,B3390&amp;"???",E:E),SUMIF(B:B,B3390&amp;"????",E:E))),IF(BALANCETE_EMPRESA!C3381=0,BALANCETE_EMPRESA!H3381,"")))))</f>
        <v/>
      </c>
      <c r="F3390" s="85" t="str">
        <f>IF(BALANCETE_EMPRESA!I3381&lt;&gt;"",BALANCETE_EMPRESA!I3381,"")</f>
        <v/>
      </c>
    </row>
    <row r="3391" spans="1:6" x14ac:dyDescent="0.2">
      <c r="A3391" t="str">
        <f>IF(BALANCETE_EMPRESA!$A3382="","",BALANCETE_EMPRESA!$A3382)</f>
        <v/>
      </c>
      <c r="B3391" s="147" t="str">
        <f>IF(BALANCETE_EMPRESA!$B3382="","",IF(LEN(BALANCETE_EMPRESA!B3382)=1,"0"&amp;BALANCETE_EMPRESA!B3382,BALANCETE_EMPRESA!B3382))</f>
        <v/>
      </c>
      <c r="C3391" s="147" t="str">
        <f>IF(BALANCETE_EMPRESA!C3382="","",BALANCETE_EMPRESA!C3382)</f>
        <v/>
      </c>
      <c r="D3391" t="str">
        <f>IF(BALANCETE_EMPRESA!$D3382="","",BALANCETE_EMPRESA!$D3382)</f>
        <v/>
      </c>
      <c r="E3391" s="68" t="str">
        <f>IF($A3391="","",IF(AND(C3391="T",LEN(B3392)=23),SUMIF(B:B,B3391&amp;"??????????",$E:$E),IF(C3391="T",IF(B3391="01",SUMIF(B:B,B3391&amp;"???",E:E),IF(B3391="02",SUMIF(B:B,B3391&amp;"???",E:E),SUMIF(B:B,B3391&amp;"????",E:E))),IF(C3391="C",IF(B3391="01",SUMIF(B:B,B3391&amp;"???",E:E),IF(B3391="02",SUMIF(B:B,B3391&amp;"???",E:E),SUMIF(B:B,B3391&amp;"????",E:E))),IF(BALANCETE_EMPRESA!C3382=0,BALANCETE_EMPRESA!H3382,"")))))</f>
        <v/>
      </c>
      <c r="F3391" s="85" t="str">
        <f>IF(BALANCETE_EMPRESA!I3382&lt;&gt;"",BALANCETE_EMPRESA!I3382,"")</f>
        <v/>
      </c>
    </row>
    <row r="3392" spans="1:6" x14ac:dyDescent="0.2">
      <c r="A3392" t="str">
        <f>IF(BALANCETE_EMPRESA!$A3383="","",BALANCETE_EMPRESA!$A3383)</f>
        <v/>
      </c>
      <c r="B3392" s="147" t="str">
        <f>IF(BALANCETE_EMPRESA!$B3383="","",IF(LEN(BALANCETE_EMPRESA!B3383)=1,"0"&amp;BALANCETE_EMPRESA!B3383,BALANCETE_EMPRESA!B3383))</f>
        <v/>
      </c>
      <c r="C3392" s="147" t="str">
        <f>IF(BALANCETE_EMPRESA!C3383="","",BALANCETE_EMPRESA!C3383)</f>
        <v/>
      </c>
      <c r="D3392" t="str">
        <f>IF(BALANCETE_EMPRESA!$D3383="","",BALANCETE_EMPRESA!$D3383)</f>
        <v/>
      </c>
      <c r="E3392" s="68" t="str">
        <f>IF($A3392="","",IF(AND(C3392="T",LEN(B3393)=23),SUMIF(B:B,B3392&amp;"??????????",$E:$E),IF(C3392="T",IF(B3392="01",SUMIF(B:B,B3392&amp;"???",E:E),IF(B3392="02",SUMIF(B:B,B3392&amp;"???",E:E),SUMIF(B:B,B3392&amp;"????",E:E))),IF(C3392="C",IF(B3392="01",SUMIF(B:B,B3392&amp;"???",E:E),IF(B3392="02",SUMIF(B:B,B3392&amp;"???",E:E),SUMIF(B:B,B3392&amp;"????",E:E))),IF(BALANCETE_EMPRESA!C3383=0,BALANCETE_EMPRESA!H3383,"")))))</f>
        <v/>
      </c>
      <c r="F3392" s="85" t="str">
        <f>IF(BALANCETE_EMPRESA!I3383&lt;&gt;"",BALANCETE_EMPRESA!I3383,"")</f>
        <v/>
      </c>
    </row>
    <row r="3393" spans="1:6" x14ac:dyDescent="0.2">
      <c r="A3393" t="str">
        <f>IF(BALANCETE_EMPRESA!$A3384="","",BALANCETE_EMPRESA!$A3384)</f>
        <v/>
      </c>
      <c r="B3393" s="147" t="str">
        <f>IF(BALANCETE_EMPRESA!$B3384="","",IF(LEN(BALANCETE_EMPRESA!B3384)=1,"0"&amp;BALANCETE_EMPRESA!B3384,BALANCETE_EMPRESA!B3384))</f>
        <v/>
      </c>
      <c r="C3393" s="147" t="str">
        <f>IF(BALANCETE_EMPRESA!C3384="","",BALANCETE_EMPRESA!C3384)</f>
        <v/>
      </c>
      <c r="D3393" t="str">
        <f>IF(BALANCETE_EMPRESA!$D3384="","",BALANCETE_EMPRESA!$D3384)</f>
        <v/>
      </c>
      <c r="E3393" s="68" t="str">
        <f>IF($A3393="","",IF(AND(C3393="T",LEN(B3394)=23),SUMIF(B:B,B3393&amp;"??????????",$E:$E),IF(C3393="T",IF(B3393="01",SUMIF(B:B,B3393&amp;"???",E:E),IF(B3393="02",SUMIF(B:B,B3393&amp;"???",E:E),SUMIF(B:B,B3393&amp;"????",E:E))),IF(C3393="C",IF(B3393="01",SUMIF(B:B,B3393&amp;"???",E:E),IF(B3393="02",SUMIF(B:B,B3393&amp;"???",E:E),SUMIF(B:B,B3393&amp;"????",E:E))),IF(BALANCETE_EMPRESA!C3384=0,BALANCETE_EMPRESA!H3384,"")))))</f>
        <v/>
      </c>
      <c r="F3393" s="85" t="str">
        <f>IF(BALANCETE_EMPRESA!I3384&lt;&gt;"",BALANCETE_EMPRESA!I3384,"")</f>
        <v/>
      </c>
    </row>
    <row r="3394" spans="1:6" x14ac:dyDescent="0.2">
      <c r="A3394" t="str">
        <f>IF(BALANCETE_EMPRESA!$A3385="","",BALANCETE_EMPRESA!$A3385)</f>
        <v/>
      </c>
      <c r="B3394" s="147" t="str">
        <f>IF(BALANCETE_EMPRESA!$B3385="","",IF(LEN(BALANCETE_EMPRESA!B3385)=1,"0"&amp;BALANCETE_EMPRESA!B3385,BALANCETE_EMPRESA!B3385))</f>
        <v/>
      </c>
      <c r="C3394" s="147" t="str">
        <f>IF(BALANCETE_EMPRESA!C3385="","",BALANCETE_EMPRESA!C3385)</f>
        <v/>
      </c>
      <c r="D3394" t="str">
        <f>IF(BALANCETE_EMPRESA!$D3385="","",BALANCETE_EMPRESA!$D3385)</f>
        <v/>
      </c>
      <c r="E3394" s="68" t="str">
        <f>IF($A3394="","",IF(AND(C3394="T",LEN(B3395)=23),SUMIF(B:B,B3394&amp;"??????????",$E:$E),IF(C3394="T",IF(B3394="01",SUMIF(B:B,B3394&amp;"???",E:E),IF(B3394="02",SUMIF(B:B,B3394&amp;"???",E:E),SUMIF(B:B,B3394&amp;"????",E:E))),IF(C3394="C",IF(B3394="01",SUMIF(B:B,B3394&amp;"???",E:E),IF(B3394="02",SUMIF(B:B,B3394&amp;"???",E:E),SUMIF(B:B,B3394&amp;"????",E:E))),IF(BALANCETE_EMPRESA!C3385=0,BALANCETE_EMPRESA!H3385,"")))))</f>
        <v/>
      </c>
      <c r="F3394" s="85" t="str">
        <f>IF(BALANCETE_EMPRESA!I3385&lt;&gt;"",BALANCETE_EMPRESA!I3385,"")</f>
        <v/>
      </c>
    </row>
    <row r="3395" spans="1:6" x14ac:dyDescent="0.2">
      <c r="A3395" t="str">
        <f>IF(BALANCETE_EMPRESA!$A3386="","",BALANCETE_EMPRESA!$A3386)</f>
        <v/>
      </c>
      <c r="B3395" s="147" t="str">
        <f>IF(BALANCETE_EMPRESA!$B3386="","",IF(LEN(BALANCETE_EMPRESA!B3386)=1,"0"&amp;BALANCETE_EMPRESA!B3386,BALANCETE_EMPRESA!B3386))</f>
        <v/>
      </c>
      <c r="C3395" s="147" t="str">
        <f>IF(BALANCETE_EMPRESA!C3386="","",BALANCETE_EMPRESA!C3386)</f>
        <v/>
      </c>
      <c r="D3395" t="str">
        <f>IF(BALANCETE_EMPRESA!$D3386="","",BALANCETE_EMPRESA!$D3386)</f>
        <v/>
      </c>
      <c r="E3395" s="68" t="str">
        <f>IF($A3395="","",IF(AND(C3395="T",LEN(B3396)=23),SUMIF(B:B,B3395&amp;"??????????",$E:$E),IF(C3395="T",IF(B3395="01",SUMIF(B:B,B3395&amp;"???",E:E),IF(B3395="02",SUMIF(B:B,B3395&amp;"???",E:E),SUMIF(B:B,B3395&amp;"????",E:E))),IF(C3395="C",IF(B3395="01",SUMIF(B:B,B3395&amp;"???",E:E),IF(B3395="02",SUMIF(B:B,B3395&amp;"???",E:E),SUMIF(B:B,B3395&amp;"????",E:E))),IF(BALANCETE_EMPRESA!C3386=0,BALANCETE_EMPRESA!H3386,"")))))</f>
        <v/>
      </c>
      <c r="F3395" s="85" t="str">
        <f>IF(BALANCETE_EMPRESA!I3386&lt;&gt;"",BALANCETE_EMPRESA!I3386,"")</f>
        <v/>
      </c>
    </row>
    <row r="3396" spans="1:6" x14ac:dyDescent="0.2">
      <c r="A3396" t="str">
        <f>IF(BALANCETE_EMPRESA!$A3387="","",BALANCETE_EMPRESA!$A3387)</f>
        <v/>
      </c>
      <c r="B3396" s="147" t="str">
        <f>IF(BALANCETE_EMPRESA!$B3387="","",IF(LEN(BALANCETE_EMPRESA!B3387)=1,"0"&amp;BALANCETE_EMPRESA!B3387,BALANCETE_EMPRESA!B3387))</f>
        <v/>
      </c>
      <c r="C3396" s="147" t="str">
        <f>IF(BALANCETE_EMPRESA!C3387="","",BALANCETE_EMPRESA!C3387)</f>
        <v/>
      </c>
      <c r="D3396" t="str">
        <f>IF(BALANCETE_EMPRESA!$D3387="","",BALANCETE_EMPRESA!$D3387)</f>
        <v/>
      </c>
      <c r="E3396" s="68" t="str">
        <f>IF($A3396="","",IF(AND(C3396="T",LEN(B3397)=23),SUMIF(B:B,B3396&amp;"??????????",$E:$E),IF(C3396="T",IF(B3396="01",SUMIF(B:B,B3396&amp;"???",E:E),IF(B3396="02",SUMIF(B:B,B3396&amp;"???",E:E),SUMIF(B:B,B3396&amp;"????",E:E))),IF(C3396="C",IF(B3396="01",SUMIF(B:B,B3396&amp;"???",E:E),IF(B3396="02",SUMIF(B:B,B3396&amp;"???",E:E),SUMIF(B:B,B3396&amp;"????",E:E))),IF(BALANCETE_EMPRESA!C3387=0,BALANCETE_EMPRESA!H3387,"")))))</f>
        <v/>
      </c>
      <c r="F3396" s="85" t="str">
        <f>IF(BALANCETE_EMPRESA!I3387&lt;&gt;"",BALANCETE_EMPRESA!I3387,"")</f>
        <v/>
      </c>
    </row>
    <row r="3397" spans="1:6" x14ac:dyDescent="0.2">
      <c r="A3397" t="str">
        <f>IF(BALANCETE_EMPRESA!$A3388="","",BALANCETE_EMPRESA!$A3388)</f>
        <v/>
      </c>
      <c r="B3397" s="147" t="str">
        <f>IF(BALANCETE_EMPRESA!$B3388="","",IF(LEN(BALANCETE_EMPRESA!B3388)=1,"0"&amp;BALANCETE_EMPRESA!B3388,BALANCETE_EMPRESA!B3388))</f>
        <v/>
      </c>
      <c r="C3397" s="147" t="str">
        <f>IF(BALANCETE_EMPRESA!C3388="","",BALANCETE_EMPRESA!C3388)</f>
        <v/>
      </c>
      <c r="D3397" t="str">
        <f>IF(BALANCETE_EMPRESA!$D3388="","",BALANCETE_EMPRESA!$D3388)</f>
        <v/>
      </c>
      <c r="E3397" s="68" t="str">
        <f>IF($A3397="","",IF(AND(C3397="T",LEN(B3398)=23),SUMIF(B:B,B3397&amp;"??????????",$E:$E),IF(C3397="T",IF(B3397="01",SUMIF(B:B,B3397&amp;"???",E:E),IF(B3397="02",SUMIF(B:B,B3397&amp;"???",E:E),SUMIF(B:B,B3397&amp;"????",E:E))),IF(C3397="C",IF(B3397="01",SUMIF(B:B,B3397&amp;"???",E:E),IF(B3397="02",SUMIF(B:B,B3397&amp;"???",E:E),SUMIF(B:B,B3397&amp;"????",E:E))),IF(BALANCETE_EMPRESA!C3388=0,BALANCETE_EMPRESA!H3388,"")))))</f>
        <v/>
      </c>
      <c r="F3397" s="85" t="str">
        <f>IF(BALANCETE_EMPRESA!I3388&lt;&gt;"",BALANCETE_EMPRESA!I3388,"")</f>
        <v/>
      </c>
    </row>
    <row r="3398" spans="1:6" x14ac:dyDescent="0.2">
      <c r="A3398" t="str">
        <f>IF(BALANCETE_EMPRESA!$A3389="","",BALANCETE_EMPRESA!$A3389)</f>
        <v/>
      </c>
      <c r="B3398" s="147" t="str">
        <f>IF(BALANCETE_EMPRESA!$B3389="","",IF(LEN(BALANCETE_EMPRESA!B3389)=1,"0"&amp;BALANCETE_EMPRESA!B3389,BALANCETE_EMPRESA!B3389))</f>
        <v/>
      </c>
      <c r="C3398" s="147" t="str">
        <f>IF(BALANCETE_EMPRESA!C3389="","",BALANCETE_EMPRESA!C3389)</f>
        <v/>
      </c>
      <c r="D3398" t="str">
        <f>IF(BALANCETE_EMPRESA!$D3389="","",BALANCETE_EMPRESA!$D3389)</f>
        <v/>
      </c>
      <c r="E3398" s="68" t="str">
        <f>IF($A3398="","",IF(AND(C3398="T",LEN(B3399)=23),SUMIF(B:B,B3398&amp;"??????????",$E:$E),IF(C3398="T",IF(B3398="01",SUMIF(B:B,B3398&amp;"???",E:E),IF(B3398="02",SUMIF(B:B,B3398&amp;"???",E:E),SUMIF(B:B,B3398&amp;"????",E:E))),IF(C3398="C",IF(B3398="01",SUMIF(B:B,B3398&amp;"???",E:E),IF(B3398="02",SUMIF(B:B,B3398&amp;"???",E:E),SUMIF(B:B,B3398&amp;"????",E:E))),IF(BALANCETE_EMPRESA!C3389=0,BALANCETE_EMPRESA!H3389,"")))))</f>
        <v/>
      </c>
      <c r="F3398" s="85" t="str">
        <f>IF(BALANCETE_EMPRESA!I3389&lt;&gt;"",BALANCETE_EMPRESA!I3389,"")</f>
        <v/>
      </c>
    </row>
    <row r="3399" spans="1:6" x14ac:dyDescent="0.2">
      <c r="A3399" t="str">
        <f>IF(BALANCETE_EMPRESA!$A3390="","",BALANCETE_EMPRESA!$A3390)</f>
        <v/>
      </c>
      <c r="B3399" s="147" t="str">
        <f>IF(BALANCETE_EMPRESA!$B3390="","",IF(LEN(BALANCETE_EMPRESA!B3390)=1,"0"&amp;BALANCETE_EMPRESA!B3390,BALANCETE_EMPRESA!B3390))</f>
        <v/>
      </c>
      <c r="C3399" s="147" t="str">
        <f>IF(BALANCETE_EMPRESA!C3390="","",BALANCETE_EMPRESA!C3390)</f>
        <v/>
      </c>
      <c r="D3399" t="str">
        <f>IF(BALANCETE_EMPRESA!$D3390="","",BALANCETE_EMPRESA!$D3390)</f>
        <v/>
      </c>
      <c r="E3399" s="68" t="str">
        <f>IF($A3399="","",IF(AND(C3399="T",LEN(B3400)=23),SUMIF(B:B,B3399&amp;"??????????",$E:$E),IF(C3399="T",IF(B3399="01",SUMIF(B:B,B3399&amp;"???",E:E),IF(B3399="02",SUMIF(B:B,B3399&amp;"???",E:E),SUMIF(B:B,B3399&amp;"????",E:E))),IF(C3399="C",IF(B3399="01",SUMIF(B:B,B3399&amp;"???",E:E),IF(B3399="02",SUMIF(B:B,B3399&amp;"???",E:E),SUMIF(B:B,B3399&amp;"????",E:E))),IF(BALANCETE_EMPRESA!C3390=0,BALANCETE_EMPRESA!H3390,"")))))</f>
        <v/>
      </c>
      <c r="F3399" s="85" t="str">
        <f>IF(BALANCETE_EMPRESA!I3390&lt;&gt;"",BALANCETE_EMPRESA!I3390,"")</f>
        <v/>
      </c>
    </row>
    <row r="3400" spans="1:6" x14ac:dyDescent="0.2">
      <c r="A3400" t="str">
        <f>IF(BALANCETE_EMPRESA!$A3391="","",BALANCETE_EMPRESA!$A3391)</f>
        <v/>
      </c>
      <c r="B3400" s="147" t="str">
        <f>IF(BALANCETE_EMPRESA!$B3391="","",IF(LEN(BALANCETE_EMPRESA!B3391)=1,"0"&amp;BALANCETE_EMPRESA!B3391,BALANCETE_EMPRESA!B3391))</f>
        <v/>
      </c>
      <c r="C3400" s="147" t="str">
        <f>IF(BALANCETE_EMPRESA!C3391="","",BALANCETE_EMPRESA!C3391)</f>
        <v/>
      </c>
      <c r="D3400" t="str">
        <f>IF(BALANCETE_EMPRESA!$D3391="","",BALANCETE_EMPRESA!$D3391)</f>
        <v/>
      </c>
      <c r="E3400" s="68" t="str">
        <f>IF($A3400="","",IF(AND(C3400="T",LEN(B3401)=23),SUMIF(B:B,B3400&amp;"??????????",$E:$E),IF(C3400="T",IF(B3400="01",SUMIF(B:B,B3400&amp;"???",E:E),IF(B3400="02",SUMIF(B:B,B3400&amp;"???",E:E),SUMIF(B:B,B3400&amp;"????",E:E))),IF(C3400="C",IF(B3400="01",SUMIF(B:B,B3400&amp;"???",E:E),IF(B3400="02",SUMIF(B:B,B3400&amp;"???",E:E),SUMIF(B:B,B3400&amp;"????",E:E))),IF(BALANCETE_EMPRESA!C3391=0,BALANCETE_EMPRESA!H3391,"")))))</f>
        <v/>
      </c>
      <c r="F3400" s="85" t="str">
        <f>IF(BALANCETE_EMPRESA!I3391&lt;&gt;"",BALANCETE_EMPRESA!I3391,"")</f>
        <v/>
      </c>
    </row>
    <row r="3401" spans="1:6" x14ac:dyDescent="0.2">
      <c r="A3401" t="str">
        <f>IF(BALANCETE_EMPRESA!$A3392="","",BALANCETE_EMPRESA!$A3392)</f>
        <v/>
      </c>
      <c r="B3401" s="147" t="str">
        <f>IF(BALANCETE_EMPRESA!$B3392="","",IF(LEN(BALANCETE_EMPRESA!B3392)=1,"0"&amp;BALANCETE_EMPRESA!B3392,BALANCETE_EMPRESA!B3392))</f>
        <v/>
      </c>
      <c r="C3401" s="147" t="str">
        <f>IF(BALANCETE_EMPRESA!C3392="","",BALANCETE_EMPRESA!C3392)</f>
        <v/>
      </c>
      <c r="D3401" t="str">
        <f>IF(BALANCETE_EMPRESA!$D3392="","",BALANCETE_EMPRESA!$D3392)</f>
        <v/>
      </c>
      <c r="E3401" s="68" t="str">
        <f>IF($A3401="","",IF(AND(C3401="T",LEN(B3402)=23),SUMIF(B:B,B3401&amp;"??????????",$E:$E),IF(C3401="T",IF(B3401="01",SUMIF(B:B,B3401&amp;"???",E:E),IF(B3401="02",SUMIF(B:B,B3401&amp;"???",E:E),SUMIF(B:B,B3401&amp;"????",E:E))),IF(C3401="C",IF(B3401="01",SUMIF(B:B,B3401&amp;"???",E:E),IF(B3401="02",SUMIF(B:B,B3401&amp;"???",E:E),SUMIF(B:B,B3401&amp;"????",E:E))),IF(BALANCETE_EMPRESA!C3392=0,BALANCETE_EMPRESA!H3392,"")))))</f>
        <v/>
      </c>
      <c r="F3401" s="85" t="str">
        <f>IF(BALANCETE_EMPRESA!I3392&lt;&gt;"",BALANCETE_EMPRESA!I3392,"")</f>
        <v/>
      </c>
    </row>
    <row r="3402" spans="1:6" x14ac:dyDescent="0.2">
      <c r="A3402" t="str">
        <f>IF(BALANCETE_EMPRESA!$A3393="","",BALANCETE_EMPRESA!$A3393)</f>
        <v/>
      </c>
      <c r="B3402" s="147" t="str">
        <f>IF(BALANCETE_EMPRESA!$B3393="","",IF(LEN(BALANCETE_EMPRESA!B3393)=1,"0"&amp;BALANCETE_EMPRESA!B3393,BALANCETE_EMPRESA!B3393))</f>
        <v/>
      </c>
      <c r="C3402" s="147" t="str">
        <f>IF(BALANCETE_EMPRESA!C3393="","",BALANCETE_EMPRESA!C3393)</f>
        <v/>
      </c>
      <c r="D3402" t="str">
        <f>IF(BALANCETE_EMPRESA!$D3393="","",BALANCETE_EMPRESA!$D3393)</f>
        <v/>
      </c>
      <c r="E3402" s="68" t="str">
        <f>IF($A3402="","",IF(AND(C3402="T",LEN(B3403)=23),SUMIF(B:B,B3402&amp;"??????????",$E:$E),IF(C3402="T",IF(B3402="01",SUMIF(B:B,B3402&amp;"???",E:E),IF(B3402="02",SUMIF(B:B,B3402&amp;"???",E:E),SUMIF(B:B,B3402&amp;"????",E:E))),IF(C3402="C",IF(B3402="01",SUMIF(B:B,B3402&amp;"???",E:E),IF(B3402="02",SUMIF(B:B,B3402&amp;"???",E:E),SUMIF(B:B,B3402&amp;"????",E:E))),IF(BALANCETE_EMPRESA!C3393=0,BALANCETE_EMPRESA!H3393,"")))))</f>
        <v/>
      </c>
      <c r="F3402" s="85" t="str">
        <f>IF(BALANCETE_EMPRESA!I3393&lt;&gt;"",BALANCETE_EMPRESA!I3393,"")</f>
        <v/>
      </c>
    </row>
    <row r="3403" spans="1:6" x14ac:dyDescent="0.2">
      <c r="A3403" t="str">
        <f>IF(BALANCETE_EMPRESA!$A3394="","",BALANCETE_EMPRESA!$A3394)</f>
        <v/>
      </c>
      <c r="B3403" s="147" t="str">
        <f>IF(BALANCETE_EMPRESA!$B3394="","",IF(LEN(BALANCETE_EMPRESA!B3394)=1,"0"&amp;BALANCETE_EMPRESA!B3394,BALANCETE_EMPRESA!B3394))</f>
        <v/>
      </c>
      <c r="C3403" s="147" t="str">
        <f>IF(BALANCETE_EMPRESA!C3394="","",BALANCETE_EMPRESA!C3394)</f>
        <v/>
      </c>
      <c r="D3403" t="str">
        <f>IF(BALANCETE_EMPRESA!$D3394="","",BALANCETE_EMPRESA!$D3394)</f>
        <v/>
      </c>
      <c r="E3403" s="68" t="str">
        <f>IF($A3403="","",IF(AND(C3403="T",LEN(B3404)=23),SUMIF(B:B,B3403&amp;"??????????",$E:$E),IF(C3403="T",IF(B3403="01",SUMIF(B:B,B3403&amp;"???",E:E),IF(B3403="02",SUMIF(B:B,B3403&amp;"???",E:E),SUMIF(B:B,B3403&amp;"????",E:E))),IF(C3403="C",IF(B3403="01",SUMIF(B:B,B3403&amp;"???",E:E),IF(B3403="02",SUMIF(B:B,B3403&amp;"???",E:E),SUMIF(B:B,B3403&amp;"????",E:E))),IF(BALANCETE_EMPRESA!C3394=0,BALANCETE_EMPRESA!H3394,"")))))</f>
        <v/>
      </c>
      <c r="F3403" s="85" t="str">
        <f>IF(BALANCETE_EMPRESA!I3394&lt;&gt;"",BALANCETE_EMPRESA!I3394,"")</f>
        <v/>
      </c>
    </row>
    <row r="3404" spans="1:6" x14ac:dyDescent="0.2">
      <c r="A3404" t="str">
        <f>IF(BALANCETE_EMPRESA!$A3395="","",BALANCETE_EMPRESA!$A3395)</f>
        <v/>
      </c>
      <c r="B3404" s="147" t="str">
        <f>IF(BALANCETE_EMPRESA!$B3395="","",IF(LEN(BALANCETE_EMPRESA!B3395)=1,"0"&amp;BALANCETE_EMPRESA!B3395,BALANCETE_EMPRESA!B3395))</f>
        <v/>
      </c>
      <c r="C3404" s="147" t="str">
        <f>IF(BALANCETE_EMPRESA!C3395="","",BALANCETE_EMPRESA!C3395)</f>
        <v/>
      </c>
      <c r="D3404" t="str">
        <f>IF(BALANCETE_EMPRESA!$D3395="","",BALANCETE_EMPRESA!$D3395)</f>
        <v/>
      </c>
      <c r="E3404" s="68" t="str">
        <f>IF($A3404="","",IF(AND(C3404="T",LEN(B3405)=23),SUMIF(B:B,B3404&amp;"??????????",$E:$E),IF(C3404="T",IF(B3404="01",SUMIF(B:B,B3404&amp;"???",E:E),IF(B3404="02",SUMIF(B:B,B3404&amp;"???",E:E),SUMIF(B:B,B3404&amp;"????",E:E))),IF(C3404="C",IF(B3404="01",SUMIF(B:B,B3404&amp;"???",E:E),IF(B3404="02",SUMIF(B:B,B3404&amp;"???",E:E),SUMIF(B:B,B3404&amp;"????",E:E))),IF(BALANCETE_EMPRESA!C3395=0,BALANCETE_EMPRESA!H3395,"")))))</f>
        <v/>
      </c>
      <c r="F3404" s="85" t="str">
        <f>IF(BALANCETE_EMPRESA!I3395&lt;&gt;"",BALANCETE_EMPRESA!I3395,"")</f>
        <v/>
      </c>
    </row>
    <row r="3405" spans="1:6" x14ac:dyDescent="0.2">
      <c r="A3405" t="str">
        <f>IF(BALANCETE_EMPRESA!$A3396="","",BALANCETE_EMPRESA!$A3396)</f>
        <v/>
      </c>
      <c r="B3405" s="147" t="str">
        <f>IF(BALANCETE_EMPRESA!$B3396="","",IF(LEN(BALANCETE_EMPRESA!B3396)=1,"0"&amp;BALANCETE_EMPRESA!B3396,BALANCETE_EMPRESA!B3396))</f>
        <v/>
      </c>
      <c r="C3405" s="147" t="str">
        <f>IF(BALANCETE_EMPRESA!C3396="","",BALANCETE_EMPRESA!C3396)</f>
        <v/>
      </c>
      <c r="D3405" t="str">
        <f>IF(BALANCETE_EMPRESA!$D3396="","",BALANCETE_EMPRESA!$D3396)</f>
        <v/>
      </c>
      <c r="E3405" s="68" t="str">
        <f>IF($A3405="","",IF(AND(C3405="T",LEN(B3406)=23),SUMIF(B:B,B3405&amp;"??????????",$E:$E),IF(C3405="T",IF(B3405="01",SUMIF(B:B,B3405&amp;"???",E:E),IF(B3405="02",SUMIF(B:B,B3405&amp;"???",E:E),SUMIF(B:B,B3405&amp;"????",E:E))),IF(C3405="C",IF(B3405="01",SUMIF(B:B,B3405&amp;"???",E:E),IF(B3405="02",SUMIF(B:B,B3405&amp;"???",E:E),SUMIF(B:B,B3405&amp;"????",E:E))),IF(BALANCETE_EMPRESA!C3396=0,BALANCETE_EMPRESA!H3396,"")))))</f>
        <v/>
      </c>
      <c r="F3405" s="85" t="str">
        <f>IF(BALANCETE_EMPRESA!I3396&lt;&gt;"",BALANCETE_EMPRESA!I3396,"")</f>
        <v/>
      </c>
    </row>
    <row r="3406" spans="1:6" x14ac:dyDescent="0.2">
      <c r="A3406" t="str">
        <f>IF(BALANCETE_EMPRESA!$A3397="","",BALANCETE_EMPRESA!$A3397)</f>
        <v/>
      </c>
      <c r="B3406" s="147" t="str">
        <f>IF(BALANCETE_EMPRESA!$B3397="","",IF(LEN(BALANCETE_EMPRESA!B3397)=1,"0"&amp;BALANCETE_EMPRESA!B3397,BALANCETE_EMPRESA!B3397))</f>
        <v/>
      </c>
      <c r="C3406" s="147" t="str">
        <f>IF(BALANCETE_EMPRESA!C3397="","",BALANCETE_EMPRESA!C3397)</f>
        <v/>
      </c>
      <c r="D3406" t="str">
        <f>IF(BALANCETE_EMPRESA!$D3397="","",BALANCETE_EMPRESA!$D3397)</f>
        <v/>
      </c>
      <c r="E3406" s="68" t="str">
        <f>IF($A3406="","",IF(AND(C3406="T",LEN(B3407)=23),SUMIF(B:B,B3406&amp;"??????????",$E:$E),IF(C3406="T",IF(B3406="01",SUMIF(B:B,B3406&amp;"???",E:E),IF(B3406="02",SUMIF(B:B,B3406&amp;"???",E:E),SUMIF(B:B,B3406&amp;"????",E:E))),IF(C3406="C",IF(B3406="01",SUMIF(B:B,B3406&amp;"???",E:E),IF(B3406="02",SUMIF(B:B,B3406&amp;"???",E:E),SUMIF(B:B,B3406&amp;"????",E:E))),IF(BALANCETE_EMPRESA!C3397=0,BALANCETE_EMPRESA!H3397,"")))))</f>
        <v/>
      </c>
      <c r="F3406" s="85" t="str">
        <f>IF(BALANCETE_EMPRESA!I3397&lt;&gt;"",BALANCETE_EMPRESA!I3397,"")</f>
        <v/>
      </c>
    </row>
    <row r="3407" spans="1:6" x14ac:dyDescent="0.2">
      <c r="A3407" t="str">
        <f>IF(BALANCETE_EMPRESA!$A3398="","",BALANCETE_EMPRESA!$A3398)</f>
        <v/>
      </c>
      <c r="B3407" s="147" t="str">
        <f>IF(BALANCETE_EMPRESA!$B3398="","",IF(LEN(BALANCETE_EMPRESA!B3398)=1,"0"&amp;BALANCETE_EMPRESA!B3398,BALANCETE_EMPRESA!B3398))</f>
        <v/>
      </c>
      <c r="C3407" s="147" t="str">
        <f>IF(BALANCETE_EMPRESA!C3398="","",BALANCETE_EMPRESA!C3398)</f>
        <v/>
      </c>
      <c r="D3407" t="str">
        <f>IF(BALANCETE_EMPRESA!$D3398="","",BALANCETE_EMPRESA!$D3398)</f>
        <v/>
      </c>
      <c r="E3407" s="68" t="str">
        <f>IF($A3407="","",IF(AND(C3407="T",LEN(B3408)=23),SUMIF(B:B,B3407&amp;"??????????",$E:$E),IF(C3407="T",IF(B3407="01",SUMIF(B:B,B3407&amp;"???",E:E),IF(B3407="02",SUMIF(B:B,B3407&amp;"???",E:E),SUMIF(B:B,B3407&amp;"????",E:E))),IF(C3407="C",IF(B3407="01",SUMIF(B:B,B3407&amp;"???",E:E),IF(B3407="02",SUMIF(B:B,B3407&amp;"???",E:E),SUMIF(B:B,B3407&amp;"????",E:E))),IF(BALANCETE_EMPRESA!C3398=0,BALANCETE_EMPRESA!H3398,"")))))</f>
        <v/>
      </c>
      <c r="F3407" s="85" t="str">
        <f>IF(BALANCETE_EMPRESA!I3398&lt;&gt;"",BALANCETE_EMPRESA!I3398,"")</f>
        <v/>
      </c>
    </row>
    <row r="3408" spans="1:6" x14ac:dyDescent="0.2">
      <c r="A3408" t="str">
        <f>IF(BALANCETE_EMPRESA!$A3399="","",BALANCETE_EMPRESA!$A3399)</f>
        <v/>
      </c>
      <c r="B3408" s="147" t="str">
        <f>IF(BALANCETE_EMPRESA!$B3399="","",IF(LEN(BALANCETE_EMPRESA!B3399)=1,"0"&amp;BALANCETE_EMPRESA!B3399,BALANCETE_EMPRESA!B3399))</f>
        <v/>
      </c>
      <c r="C3408" s="147" t="str">
        <f>IF(BALANCETE_EMPRESA!C3399="","",BALANCETE_EMPRESA!C3399)</f>
        <v/>
      </c>
      <c r="D3408" t="str">
        <f>IF(BALANCETE_EMPRESA!$D3399="","",BALANCETE_EMPRESA!$D3399)</f>
        <v/>
      </c>
      <c r="E3408" s="68" t="str">
        <f>IF($A3408="","",IF(AND(C3408="T",LEN(B3409)=23),SUMIF(B:B,B3408&amp;"??????????",$E:$E),IF(C3408="T",IF(B3408="01",SUMIF(B:B,B3408&amp;"???",E:E),IF(B3408="02",SUMIF(B:B,B3408&amp;"???",E:E),SUMIF(B:B,B3408&amp;"????",E:E))),IF(C3408="C",IF(B3408="01",SUMIF(B:B,B3408&amp;"???",E:E),IF(B3408="02",SUMIF(B:B,B3408&amp;"???",E:E),SUMIF(B:B,B3408&amp;"????",E:E))),IF(BALANCETE_EMPRESA!C3399=0,BALANCETE_EMPRESA!H3399,"")))))</f>
        <v/>
      </c>
      <c r="F3408" s="85" t="str">
        <f>IF(BALANCETE_EMPRESA!I3399&lt;&gt;"",BALANCETE_EMPRESA!I3399,"")</f>
        <v/>
      </c>
    </row>
    <row r="3409" spans="1:6" x14ac:dyDescent="0.2">
      <c r="A3409" t="str">
        <f>IF(BALANCETE_EMPRESA!$A3400="","",BALANCETE_EMPRESA!$A3400)</f>
        <v/>
      </c>
      <c r="B3409" s="147" t="str">
        <f>IF(BALANCETE_EMPRESA!$B3400="","",IF(LEN(BALANCETE_EMPRESA!B3400)=1,"0"&amp;BALANCETE_EMPRESA!B3400,BALANCETE_EMPRESA!B3400))</f>
        <v/>
      </c>
      <c r="C3409" s="147" t="str">
        <f>IF(BALANCETE_EMPRESA!C3400="","",BALANCETE_EMPRESA!C3400)</f>
        <v/>
      </c>
      <c r="D3409" t="str">
        <f>IF(BALANCETE_EMPRESA!$D3400="","",BALANCETE_EMPRESA!$D3400)</f>
        <v/>
      </c>
      <c r="E3409" s="68" t="str">
        <f>IF($A3409="","",IF(AND(C3409="T",LEN(B3410)=23),SUMIF(B:B,B3409&amp;"??????????",$E:$E),IF(C3409="T",IF(B3409="01",SUMIF(B:B,B3409&amp;"???",E:E),IF(B3409="02",SUMIF(B:B,B3409&amp;"???",E:E),SUMIF(B:B,B3409&amp;"????",E:E))),IF(C3409="C",IF(B3409="01",SUMIF(B:B,B3409&amp;"???",E:E),IF(B3409="02",SUMIF(B:B,B3409&amp;"???",E:E),SUMIF(B:B,B3409&amp;"????",E:E))),IF(BALANCETE_EMPRESA!C3400=0,BALANCETE_EMPRESA!H3400,"")))))</f>
        <v/>
      </c>
      <c r="F3409" s="85" t="str">
        <f>IF(BALANCETE_EMPRESA!I3400&lt;&gt;"",BALANCETE_EMPRESA!I3400,"")</f>
        <v/>
      </c>
    </row>
    <row r="3410" spans="1:6" x14ac:dyDescent="0.2">
      <c r="A3410" t="str">
        <f>IF(BALANCETE_EMPRESA!$A3401="","",BALANCETE_EMPRESA!$A3401)</f>
        <v/>
      </c>
      <c r="B3410" s="147" t="str">
        <f>IF(BALANCETE_EMPRESA!$B3401="","",IF(LEN(BALANCETE_EMPRESA!B3401)=1,"0"&amp;BALANCETE_EMPRESA!B3401,BALANCETE_EMPRESA!B3401))</f>
        <v/>
      </c>
      <c r="C3410" s="147" t="str">
        <f>IF(BALANCETE_EMPRESA!C3401="","",BALANCETE_EMPRESA!C3401)</f>
        <v/>
      </c>
      <c r="D3410" t="str">
        <f>IF(BALANCETE_EMPRESA!$D3401="","",BALANCETE_EMPRESA!$D3401)</f>
        <v/>
      </c>
      <c r="E3410" s="68" t="str">
        <f>IF($A3410="","",IF(AND(C3410="T",LEN(B3411)=23),SUMIF(B:B,B3410&amp;"??????????",$E:$E),IF(C3410="T",IF(B3410="01",SUMIF(B:B,B3410&amp;"???",E:E),IF(B3410="02",SUMIF(B:B,B3410&amp;"???",E:E),SUMIF(B:B,B3410&amp;"????",E:E))),IF(C3410="C",IF(B3410="01",SUMIF(B:B,B3410&amp;"???",E:E),IF(B3410="02",SUMIF(B:B,B3410&amp;"???",E:E),SUMIF(B:B,B3410&amp;"????",E:E))),IF(BALANCETE_EMPRESA!C3401=0,BALANCETE_EMPRESA!H3401,"")))))</f>
        <v/>
      </c>
      <c r="F3410" s="85" t="str">
        <f>IF(BALANCETE_EMPRESA!I3401&lt;&gt;"",BALANCETE_EMPRESA!I3401,"")</f>
        <v/>
      </c>
    </row>
    <row r="3411" spans="1:6" x14ac:dyDescent="0.2">
      <c r="A3411" t="str">
        <f>IF(BALANCETE_EMPRESA!$A3402="","",BALANCETE_EMPRESA!$A3402)</f>
        <v/>
      </c>
      <c r="B3411" s="147" t="str">
        <f>IF(BALANCETE_EMPRESA!$B3402="","",IF(LEN(BALANCETE_EMPRESA!B3402)=1,"0"&amp;BALANCETE_EMPRESA!B3402,BALANCETE_EMPRESA!B3402))</f>
        <v/>
      </c>
      <c r="C3411" s="147" t="str">
        <f>IF(BALANCETE_EMPRESA!C3402="","",BALANCETE_EMPRESA!C3402)</f>
        <v/>
      </c>
      <c r="D3411" t="str">
        <f>IF(BALANCETE_EMPRESA!$D3402="","",BALANCETE_EMPRESA!$D3402)</f>
        <v/>
      </c>
      <c r="E3411" s="68" t="str">
        <f>IF($A3411="","",IF(AND(C3411="T",LEN(B3412)=23),SUMIF(B:B,B3411&amp;"??????????",$E:$E),IF(C3411="T",IF(B3411="01",SUMIF(B:B,B3411&amp;"???",E:E),IF(B3411="02",SUMIF(B:B,B3411&amp;"???",E:E),SUMIF(B:B,B3411&amp;"????",E:E))),IF(C3411="C",IF(B3411="01",SUMIF(B:B,B3411&amp;"???",E:E),IF(B3411="02",SUMIF(B:B,B3411&amp;"???",E:E),SUMIF(B:B,B3411&amp;"????",E:E))),IF(BALANCETE_EMPRESA!C3402=0,BALANCETE_EMPRESA!H3402,"")))))</f>
        <v/>
      </c>
      <c r="F3411" s="85" t="str">
        <f>IF(BALANCETE_EMPRESA!I3402&lt;&gt;"",BALANCETE_EMPRESA!I3402,"")</f>
        <v/>
      </c>
    </row>
    <row r="3412" spans="1:6" x14ac:dyDescent="0.2">
      <c r="A3412" t="str">
        <f>IF(BALANCETE_EMPRESA!$A3403="","",BALANCETE_EMPRESA!$A3403)</f>
        <v/>
      </c>
      <c r="B3412" s="147" t="str">
        <f>IF(BALANCETE_EMPRESA!$B3403="","",IF(LEN(BALANCETE_EMPRESA!B3403)=1,"0"&amp;BALANCETE_EMPRESA!B3403,BALANCETE_EMPRESA!B3403))</f>
        <v/>
      </c>
      <c r="C3412" s="147" t="str">
        <f>IF(BALANCETE_EMPRESA!C3403="","",BALANCETE_EMPRESA!C3403)</f>
        <v/>
      </c>
      <c r="D3412" t="str">
        <f>IF(BALANCETE_EMPRESA!$D3403="","",BALANCETE_EMPRESA!$D3403)</f>
        <v/>
      </c>
      <c r="E3412" s="68" t="str">
        <f>IF($A3412="","",IF(AND(C3412="T",LEN(B3413)=23),SUMIF(B:B,B3412&amp;"??????????",$E:$E),IF(C3412="T",IF(B3412="01",SUMIF(B:B,B3412&amp;"???",E:E),IF(B3412="02",SUMIF(B:B,B3412&amp;"???",E:E),SUMIF(B:B,B3412&amp;"????",E:E))),IF(C3412="C",IF(B3412="01",SUMIF(B:B,B3412&amp;"???",E:E),IF(B3412="02",SUMIF(B:B,B3412&amp;"???",E:E),SUMIF(B:B,B3412&amp;"????",E:E))),IF(BALANCETE_EMPRESA!C3403=0,BALANCETE_EMPRESA!H3403,"")))))</f>
        <v/>
      </c>
      <c r="F3412" s="85" t="str">
        <f>IF(BALANCETE_EMPRESA!I3403&lt;&gt;"",BALANCETE_EMPRESA!I3403,"")</f>
        <v/>
      </c>
    </row>
    <row r="3413" spans="1:6" x14ac:dyDescent="0.2">
      <c r="A3413" t="str">
        <f>IF(BALANCETE_EMPRESA!$A3404="","",BALANCETE_EMPRESA!$A3404)</f>
        <v/>
      </c>
      <c r="B3413" s="147" t="str">
        <f>IF(BALANCETE_EMPRESA!$B3404="","",IF(LEN(BALANCETE_EMPRESA!B3404)=1,"0"&amp;BALANCETE_EMPRESA!B3404,BALANCETE_EMPRESA!B3404))</f>
        <v/>
      </c>
      <c r="C3413" s="147" t="str">
        <f>IF(BALANCETE_EMPRESA!C3404="","",BALANCETE_EMPRESA!C3404)</f>
        <v/>
      </c>
      <c r="D3413" t="str">
        <f>IF(BALANCETE_EMPRESA!$D3404="","",BALANCETE_EMPRESA!$D3404)</f>
        <v/>
      </c>
      <c r="E3413" s="68" t="str">
        <f>IF($A3413="","",IF(AND(C3413="T",LEN(B3414)=23),SUMIF(B:B,B3413&amp;"??????????",$E:$E),IF(C3413="T",IF(B3413="01",SUMIF(B:B,B3413&amp;"???",E:E),IF(B3413="02",SUMIF(B:B,B3413&amp;"???",E:E),SUMIF(B:B,B3413&amp;"????",E:E))),IF(C3413="C",IF(B3413="01",SUMIF(B:B,B3413&amp;"???",E:E),IF(B3413="02",SUMIF(B:B,B3413&amp;"???",E:E),SUMIF(B:B,B3413&amp;"????",E:E))),IF(BALANCETE_EMPRESA!C3404=0,BALANCETE_EMPRESA!H3404,"")))))</f>
        <v/>
      </c>
      <c r="F3413" s="85" t="str">
        <f>IF(BALANCETE_EMPRESA!I3404&lt;&gt;"",BALANCETE_EMPRESA!I3404,"")</f>
        <v/>
      </c>
    </row>
    <row r="3414" spans="1:6" x14ac:dyDescent="0.2">
      <c r="A3414" t="str">
        <f>IF(BALANCETE_EMPRESA!$A3405="","",BALANCETE_EMPRESA!$A3405)</f>
        <v/>
      </c>
      <c r="B3414" s="147" t="str">
        <f>IF(BALANCETE_EMPRESA!$B3405="","",IF(LEN(BALANCETE_EMPRESA!B3405)=1,"0"&amp;BALANCETE_EMPRESA!B3405,BALANCETE_EMPRESA!B3405))</f>
        <v/>
      </c>
      <c r="C3414" s="147" t="str">
        <f>IF(BALANCETE_EMPRESA!C3405="","",BALANCETE_EMPRESA!C3405)</f>
        <v/>
      </c>
      <c r="D3414" t="str">
        <f>IF(BALANCETE_EMPRESA!$D3405="","",BALANCETE_EMPRESA!$D3405)</f>
        <v/>
      </c>
      <c r="E3414" s="68" t="str">
        <f>IF($A3414="","",IF(AND(C3414="T",LEN(B3415)=23),SUMIF(B:B,B3414&amp;"??????????",$E:$E),IF(C3414="T",IF(B3414="01",SUMIF(B:B,B3414&amp;"???",E:E),IF(B3414="02",SUMIF(B:B,B3414&amp;"???",E:E),SUMIF(B:B,B3414&amp;"????",E:E))),IF(C3414="C",IF(B3414="01",SUMIF(B:B,B3414&amp;"???",E:E),IF(B3414="02",SUMIF(B:B,B3414&amp;"???",E:E),SUMIF(B:B,B3414&amp;"????",E:E))),IF(BALANCETE_EMPRESA!C3405=0,BALANCETE_EMPRESA!H3405,"")))))</f>
        <v/>
      </c>
      <c r="F3414" s="85" t="str">
        <f>IF(BALANCETE_EMPRESA!I3405&lt;&gt;"",BALANCETE_EMPRESA!I3405,"")</f>
        <v/>
      </c>
    </row>
    <row r="3415" spans="1:6" x14ac:dyDescent="0.2">
      <c r="A3415" t="str">
        <f>IF(BALANCETE_EMPRESA!$A3406="","",BALANCETE_EMPRESA!$A3406)</f>
        <v/>
      </c>
      <c r="B3415" s="147" t="str">
        <f>IF(BALANCETE_EMPRESA!$B3406="","",IF(LEN(BALANCETE_EMPRESA!B3406)=1,"0"&amp;BALANCETE_EMPRESA!B3406,BALANCETE_EMPRESA!B3406))</f>
        <v/>
      </c>
      <c r="C3415" s="147" t="str">
        <f>IF(BALANCETE_EMPRESA!C3406="","",BALANCETE_EMPRESA!C3406)</f>
        <v/>
      </c>
      <c r="D3415" t="str">
        <f>IF(BALANCETE_EMPRESA!$D3406="","",BALANCETE_EMPRESA!$D3406)</f>
        <v/>
      </c>
      <c r="E3415" s="68" t="str">
        <f>IF($A3415="","",IF(AND(C3415="T",LEN(B3416)=23),SUMIF(B:B,B3415&amp;"??????????",$E:$E),IF(C3415="T",IF(B3415="01",SUMIF(B:B,B3415&amp;"???",E:E),IF(B3415="02",SUMIF(B:B,B3415&amp;"???",E:E),SUMIF(B:B,B3415&amp;"????",E:E))),IF(C3415="C",IF(B3415="01",SUMIF(B:B,B3415&amp;"???",E:E),IF(B3415="02",SUMIF(B:B,B3415&amp;"???",E:E),SUMIF(B:B,B3415&amp;"????",E:E))),IF(BALANCETE_EMPRESA!C3406=0,BALANCETE_EMPRESA!H3406,"")))))</f>
        <v/>
      </c>
      <c r="F3415" s="85" t="str">
        <f>IF(BALANCETE_EMPRESA!I3406&lt;&gt;"",BALANCETE_EMPRESA!I3406,"")</f>
        <v/>
      </c>
    </row>
    <row r="3416" spans="1:6" x14ac:dyDescent="0.2">
      <c r="A3416" t="str">
        <f>IF(BALANCETE_EMPRESA!$A3407="","",BALANCETE_EMPRESA!$A3407)</f>
        <v/>
      </c>
      <c r="B3416" s="147" t="str">
        <f>IF(BALANCETE_EMPRESA!$B3407="","",IF(LEN(BALANCETE_EMPRESA!B3407)=1,"0"&amp;BALANCETE_EMPRESA!B3407,BALANCETE_EMPRESA!B3407))</f>
        <v/>
      </c>
      <c r="C3416" s="147" t="str">
        <f>IF(BALANCETE_EMPRESA!C3407="","",BALANCETE_EMPRESA!C3407)</f>
        <v/>
      </c>
      <c r="D3416" t="str">
        <f>IF(BALANCETE_EMPRESA!$D3407="","",BALANCETE_EMPRESA!$D3407)</f>
        <v/>
      </c>
      <c r="E3416" s="68" t="str">
        <f>IF($A3416="","",IF(AND(C3416="T",LEN(B3417)=23),SUMIF(B:B,B3416&amp;"??????????",$E:$E),IF(C3416="T",IF(B3416="01",SUMIF(B:B,B3416&amp;"???",E:E),IF(B3416="02",SUMIF(B:B,B3416&amp;"???",E:E),SUMIF(B:B,B3416&amp;"????",E:E))),IF(C3416="C",IF(B3416="01",SUMIF(B:B,B3416&amp;"???",E:E),IF(B3416="02",SUMIF(B:B,B3416&amp;"???",E:E),SUMIF(B:B,B3416&amp;"????",E:E))),IF(BALANCETE_EMPRESA!C3407=0,BALANCETE_EMPRESA!H3407,"")))))</f>
        <v/>
      </c>
      <c r="F3416" s="85" t="str">
        <f>IF(BALANCETE_EMPRESA!I3407&lt;&gt;"",BALANCETE_EMPRESA!I3407,"")</f>
        <v/>
      </c>
    </row>
    <row r="3417" spans="1:6" x14ac:dyDescent="0.2">
      <c r="A3417" t="str">
        <f>IF(BALANCETE_EMPRESA!$A3408="","",BALANCETE_EMPRESA!$A3408)</f>
        <v/>
      </c>
      <c r="B3417" s="147" t="str">
        <f>IF(BALANCETE_EMPRESA!$B3408="","",IF(LEN(BALANCETE_EMPRESA!B3408)=1,"0"&amp;BALANCETE_EMPRESA!B3408,BALANCETE_EMPRESA!B3408))</f>
        <v/>
      </c>
      <c r="C3417" s="147" t="str">
        <f>IF(BALANCETE_EMPRESA!C3408="","",BALANCETE_EMPRESA!C3408)</f>
        <v/>
      </c>
      <c r="D3417" t="str">
        <f>IF(BALANCETE_EMPRESA!$D3408="","",BALANCETE_EMPRESA!$D3408)</f>
        <v/>
      </c>
      <c r="E3417" s="68" t="str">
        <f>IF($A3417="","",IF(AND(C3417="T",LEN(B3418)=23),SUMIF(B:B,B3417&amp;"??????????",$E:$E),IF(C3417="T",IF(B3417="01",SUMIF(B:B,B3417&amp;"???",E:E),IF(B3417="02",SUMIF(B:B,B3417&amp;"???",E:E),SUMIF(B:B,B3417&amp;"????",E:E))),IF(C3417="C",IF(B3417="01",SUMIF(B:B,B3417&amp;"???",E:E),IF(B3417="02",SUMIF(B:B,B3417&amp;"???",E:E),SUMIF(B:B,B3417&amp;"????",E:E))),IF(BALANCETE_EMPRESA!C3408=0,BALANCETE_EMPRESA!H3408,"")))))</f>
        <v/>
      </c>
      <c r="F3417" s="85" t="str">
        <f>IF(BALANCETE_EMPRESA!I3408&lt;&gt;"",BALANCETE_EMPRESA!I3408,"")</f>
        <v/>
      </c>
    </row>
    <row r="3418" spans="1:6" x14ac:dyDescent="0.2">
      <c r="A3418" t="str">
        <f>IF(BALANCETE_EMPRESA!$A3409="","",BALANCETE_EMPRESA!$A3409)</f>
        <v/>
      </c>
      <c r="B3418" s="147" t="str">
        <f>IF(BALANCETE_EMPRESA!$B3409="","",IF(LEN(BALANCETE_EMPRESA!B3409)=1,"0"&amp;BALANCETE_EMPRESA!B3409,BALANCETE_EMPRESA!B3409))</f>
        <v/>
      </c>
      <c r="C3418" s="147" t="str">
        <f>IF(BALANCETE_EMPRESA!C3409="","",BALANCETE_EMPRESA!C3409)</f>
        <v/>
      </c>
      <c r="D3418" t="str">
        <f>IF(BALANCETE_EMPRESA!$D3409="","",BALANCETE_EMPRESA!$D3409)</f>
        <v/>
      </c>
      <c r="E3418" s="68" t="str">
        <f>IF($A3418="","",IF(AND(C3418="T",LEN(B3419)=23),SUMIF(B:B,B3418&amp;"??????????",$E:$E),IF(C3418="T",IF(B3418="01",SUMIF(B:B,B3418&amp;"???",E:E),IF(B3418="02",SUMIF(B:B,B3418&amp;"???",E:E),SUMIF(B:B,B3418&amp;"????",E:E))),IF(C3418="C",IF(B3418="01",SUMIF(B:B,B3418&amp;"???",E:E),IF(B3418="02",SUMIF(B:B,B3418&amp;"???",E:E),SUMIF(B:B,B3418&amp;"????",E:E))),IF(BALANCETE_EMPRESA!C3409=0,BALANCETE_EMPRESA!H3409,"")))))</f>
        <v/>
      </c>
      <c r="F3418" s="85" t="str">
        <f>IF(BALANCETE_EMPRESA!I3409&lt;&gt;"",BALANCETE_EMPRESA!I3409,"")</f>
        <v/>
      </c>
    </row>
    <row r="3419" spans="1:6" x14ac:dyDescent="0.2">
      <c r="A3419" t="str">
        <f>IF(BALANCETE_EMPRESA!$A3410="","",BALANCETE_EMPRESA!$A3410)</f>
        <v/>
      </c>
      <c r="B3419" s="147" t="str">
        <f>IF(BALANCETE_EMPRESA!$B3410="","",IF(LEN(BALANCETE_EMPRESA!B3410)=1,"0"&amp;BALANCETE_EMPRESA!B3410,BALANCETE_EMPRESA!B3410))</f>
        <v/>
      </c>
      <c r="C3419" s="147" t="str">
        <f>IF(BALANCETE_EMPRESA!C3410="","",BALANCETE_EMPRESA!C3410)</f>
        <v/>
      </c>
      <c r="D3419" t="str">
        <f>IF(BALANCETE_EMPRESA!$D3410="","",BALANCETE_EMPRESA!$D3410)</f>
        <v/>
      </c>
      <c r="E3419" s="68" t="str">
        <f>IF($A3419="","",IF(AND(C3419="T",LEN(B3420)=23),SUMIF(B:B,B3419&amp;"??????????",$E:$E),IF(C3419="T",IF(B3419="01",SUMIF(B:B,B3419&amp;"???",E:E),IF(B3419="02",SUMIF(B:B,B3419&amp;"???",E:E),SUMIF(B:B,B3419&amp;"????",E:E))),IF(C3419="C",IF(B3419="01",SUMIF(B:B,B3419&amp;"???",E:E),IF(B3419="02",SUMIF(B:B,B3419&amp;"???",E:E),SUMIF(B:B,B3419&amp;"????",E:E))),IF(BALANCETE_EMPRESA!C3410=0,BALANCETE_EMPRESA!H3410,"")))))</f>
        <v/>
      </c>
      <c r="F3419" s="85" t="str">
        <f>IF(BALANCETE_EMPRESA!I3410&lt;&gt;"",BALANCETE_EMPRESA!I3410,"")</f>
        <v/>
      </c>
    </row>
    <row r="3420" spans="1:6" x14ac:dyDescent="0.2">
      <c r="A3420" t="str">
        <f>IF(BALANCETE_EMPRESA!$A3411="","",BALANCETE_EMPRESA!$A3411)</f>
        <v/>
      </c>
      <c r="B3420" s="147" t="str">
        <f>IF(BALANCETE_EMPRESA!$B3411="","",IF(LEN(BALANCETE_EMPRESA!B3411)=1,"0"&amp;BALANCETE_EMPRESA!B3411,BALANCETE_EMPRESA!B3411))</f>
        <v/>
      </c>
      <c r="C3420" s="147" t="str">
        <f>IF(BALANCETE_EMPRESA!C3411="","",BALANCETE_EMPRESA!C3411)</f>
        <v/>
      </c>
      <c r="D3420" t="str">
        <f>IF(BALANCETE_EMPRESA!$D3411="","",BALANCETE_EMPRESA!$D3411)</f>
        <v/>
      </c>
      <c r="E3420" s="68" t="str">
        <f>IF($A3420="","",IF(AND(C3420="T",LEN(B3421)=23),SUMIF(B:B,B3420&amp;"??????????",$E:$E),IF(C3420="T",IF(B3420="01",SUMIF(B:B,B3420&amp;"???",E:E),IF(B3420="02",SUMIF(B:B,B3420&amp;"???",E:E),SUMIF(B:B,B3420&amp;"????",E:E))),IF(C3420="C",IF(B3420="01",SUMIF(B:B,B3420&amp;"???",E:E),IF(B3420="02",SUMIF(B:B,B3420&amp;"???",E:E),SUMIF(B:B,B3420&amp;"????",E:E))),IF(BALANCETE_EMPRESA!C3411=0,BALANCETE_EMPRESA!H3411,"")))))</f>
        <v/>
      </c>
      <c r="F3420" s="85" t="str">
        <f>IF(BALANCETE_EMPRESA!I3411&lt;&gt;"",BALANCETE_EMPRESA!I3411,"")</f>
        <v/>
      </c>
    </row>
    <row r="3421" spans="1:6" x14ac:dyDescent="0.2">
      <c r="A3421" t="str">
        <f>IF(BALANCETE_EMPRESA!$A3412="","",BALANCETE_EMPRESA!$A3412)</f>
        <v/>
      </c>
      <c r="B3421" s="147" t="str">
        <f>IF(BALANCETE_EMPRESA!$B3412="","",IF(LEN(BALANCETE_EMPRESA!B3412)=1,"0"&amp;BALANCETE_EMPRESA!B3412,BALANCETE_EMPRESA!B3412))</f>
        <v/>
      </c>
      <c r="C3421" s="147" t="str">
        <f>IF(BALANCETE_EMPRESA!C3412="","",BALANCETE_EMPRESA!C3412)</f>
        <v/>
      </c>
      <c r="D3421" t="str">
        <f>IF(BALANCETE_EMPRESA!$D3412="","",BALANCETE_EMPRESA!$D3412)</f>
        <v/>
      </c>
      <c r="E3421" s="68" t="str">
        <f>IF($A3421="","",IF(AND(C3421="T",LEN(B3422)=23),SUMIF(B:B,B3421&amp;"??????????",$E:$E),IF(C3421="T",IF(B3421="01",SUMIF(B:B,B3421&amp;"???",E:E),IF(B3421="02",SUMIF(B:B,B3421&amp;"???",E:E),SUMIF(B:B,B3421&amp;"????",E:E))),IF(C3421="C",IF(B3421="01",SUMIF(B:B,B3421&amp;"???",E:E),IF(B3421="02",SUMIF(B:B,B3421&amp;"???",E:E),SUMIF(B:B,B3421&amp;"????",E:E))),IF(BALANCETE_EMPRESA!C3412=0,BALANCETE_EMPRESA!H3412,"")))))</f>
        <v/>
      </c>
      <c r="F3421" s="85" t="str">
        <f>IF(BALANCETE_EMPRESA!I3412&lt;&gt;"",BALANCETE_EMPRESA!I3412,"")</f>
        <v/>
      </c>
    </row>
    <row r="3422" spans="1:6" x14ac:dyDescent="0.2">
      <c r="A3422" t="str">
        <f>IF(BALANCETE_EMPRESA!$A3413="","",BALANCETE_EMPRESA!$A3413)</f>
        <v/>
      </c>
      <c r="B3422" s="147" t="str">
        <f>IF(BALANCETE_EMPRESA!$B3413="","",IF(LEN(BALANCETE_EMPRESA!B3413)=1,"0"&amp;BALANCETE_EMPRESA!B3413,BALANCETE_EMPRESA!B3413))</f>
        <v/>
      </c>
      <c r="C3422" s="147" t="str">
        <f>IF(BALANCETE_EMPRESA!C3413="","",BALANCETE_EMPRESA!C3413)</f>
        <v/>
      </c>
      <c r="D3422" t="str">
        <f>IF(BALANCETE_EMPRESA!$D3413="","",BALANCETE_EMPRESA!$D3413)</f>
        <v/>
      </c>
      <c r="E3422" s="68" t="str">
        <f>IF($A3422="","",IF(AND(C3422="T",LEN(B3423)=23),SUMIF(B:B,B3422&amp;"??????????",$E:$E),IF(C3422="T",IF(B3422="01",SUMIF(B:B,B3422&amp;"???",E:E),IF(B3422="02",SUMIF(B:B,B3422&amp;"???",E:E),SUMIF(B:B,B3422&amp;"????",E:E))),IF(C3422="C",IF(B3422="01",SUMIF(B:B,B3422&amp;"???",E:E),IF(B3422="02",SUMIF(B:B,B3422&amp;"???",E:E),SUMIF(B:B,B3422&amp;"????",E:E))),IF(BALANCETE_EMPRESA!C3413=0,BALANCETE_EMPRESA!H3413,"")))))</f>
        <v/>
      </c>
      <c r="F3422" s="85" t="str">
        <f>IF(BALANCETE_EMPRESA!I3413&lt;&gt;"",BALANCETE_EMPRESA!I3413,"")</f>
        <v/>
      </c>
    </row>
    <row r="3423" spans="1:6" x14ac:dyDescent="0.2">
      <c r="A3423" t="str">
        <f>IF(BALANCETE_EMPRESA!$A3414="","",BALANCETE_EMPRESA!$A3414)</f>
        <v/>
      </c>
      <c r="B3423" s="147" t="str">
        <f>IF(BALANCETE_EMPRESA!$B3414="","",IF(LEN(BALANCETE_EMPRESA!B3414)=1,"0"&amp;BALANCETE_EMPRESA!B3414,BALANCETE_EMPRESA!B3414))</f>
        <v/>
      </c>
      <c r="C3423" s="147" t="str">
        <f>IF(BALANCETE_EMPRESA!C3414="","",BALANCETE_EMPRESA!C3414)</f>
        <v/>
      </c>
      <c r="D3423" t="str">
        <f>IF(BALANCETE_EMPRESA!$D3414="","",BALANCETE_EMPRESA!$D3414)</f>
        <v/>
      </c>
      <c r="E3423" s="68" t="str">
        <f>IF($A3423="","",IF(AND(C3423="T",LEN(B3424)=23),SUMIF(B:B,B3423&amp;"??????????",$E:$E),IF(C3423="T",IF(B3423="01",SUMIF(B:B,B3423&amp;"???",E:E),IF(B3423="02",SUMIF(B:B,B3423&amp;"???",E:E),SUMIF(B:B,B3423&amp;"????",E:E))),IF(C3423="C",IF(B3423="01",SUMIF(B:B,B3423&amp;"???",E:E),IF(B3423="02",SUMIF(B:B,B3423&amp;"???",E:E),SUMIF(B:B,B3423&amp;"????",E:E))),IF(BALANCETE_EMPRESA!C3414=0,BALANCETE_EMPRESA!H3414,"")))))</f>
        <v/>
      </c>
      <c r="F3423" s="85" t="str">
        <f>IF(BALANCETE_EMPRESA!I3414&lt;&gt;"",BALANCETE_EMPRESA!I3414,"")</f>
        <v/>
      </c>
    </row>
    <row r="3424" spans="1:6" x14ac:dyDescent="0.2">
      <c r="A3424" t="str">
        <f>IF(BALANCETE_EMPRESA!$A3415="","",BALANCETE_EMPRESA!$A3415)</f>
        <v/>
      </c>
      <c r="B3424" s="147" t="str">
        <f>IF(BALANCETE_EMPRESA!$B3415="","",IF(LEN(BALANCETE_EMPRESA!B3415)=1,"0"&amp;BALANCETE_EMPRESA!B3415,BALANCETE_EMPRESA!B3415))</f>
        <v/>
      </c>
      <c r="C3424" s="147" t="str">
        <f>IF(BALANCETE_EMPRESA!C3415="","",BALANCETE_EMPRESA!C3415)</f>
        <v/>
      </c>
      <c r="D3424" t="str">
        <f>IF(BALANCETE_EMPRESA!$D3415="","",BALANCETE_EMPRESA!$D3415)</f>
        <v/>
      </c>
      <c r="E3424" s="68" t="str">
        <f>IF($A3424="","",IF(AND(C3424="T",LEN(B3425)=23),SUMIF(B:B,B3424&amp;"??????????",$E:$E),IF(C3424="T",IF(B3424="01",SUMIF(B:B,B3424&amp;"???",E:E),IF(B3424="02",SUMIF(B:B,B3424&amp;"???",E:E),SUMIF(B:B,B3424&amp;"????",E:E))),IF(C3424="C",IF(B3424="01",SUMIF(B:B,B3424&amp;"???",E:E),IF(B3424="02",SUMIF(B:B,B3424&amp;"???",E:E),SUMIF(B:B,B3424&amp;"????",E:E))),IF(BALANCETE_EMPRESA!C3415=0,BALANCETE_EMPRESA!H3415,"")))))</f>
        <v/>
      </c>
      <c r="F3424" s="85" t="str">
        <f>IF(BALANCETE_EMPRESA!I3415&lt;&gt;"",BALANCETE_EMPRESA!I3415,"")</f>
        <v/>
      </c>
    </row>
    <row r="3425" spans="1:6" x14ac:dyDescent="0.2">
      <c r="A3425" t="str">
        <f>IF(BALANCETE_EMPRESA!$A3416="","",BALANCETE_EMPRESA!$A3416)</f>
        <v/>
      </c>
      <c r="B3425" s="147" t="str">
        <f>IF(BALANCETE_EMPRESA!$B3416="","",IF(LEN(BALANCETE_EMPRESA!B3416)=1,"0"&amp;BALANCETE_EMPRESA!B3416,BALANCETE_EMPRESA!B3416))</f>
        <v/>
      </c>
      <c r="C3425" s="147" t="str">
        <f>IF(BALANCETE_EMPRESA!C3416="","",BALANCETE_EMPRESA!C3416)</f>
        <v/>
      </c>
      <c r="D3425" t="str">
        <f>IF(BALANCETE_EMPRESA!$D3416="","",BALANCETE_EMPRESA!$D3416)</f>
        <v/>
      </c>
      <c r="E3425" s="68" t="str">
        <f>IF($A3425="","",IF(AND(C3425="T",LEN(B3426)=23),SUMIF(B:B,B3425&amp;"??????????",$E:$E),IF(C3425="T",IF(B3425="01",SUMIF(B:B,B3425&amp;"???",E:E),IF(B3425="02",SUMIF(B:B,B3425&amp;"???",E:E),SUMIF(B:B,B3425&amp;"????",E:E))),IF(C3425="C",IF(B3425="01",SUMIF(B:B,B3425&amp;"???",E:E),IF(B3425="02",SUMIF(B:B,B3425&amp;"???",E:E),SUMIF(B:B,B3425&amp;"????",E:E))),IF(BALANCETE_EMPRESA!C3416=0,BALANCETE_EMPRESA!H3416,"")))))</f>
        <v/>
      </c>
      <c r="F3425" s="85" t="str">
        <f>IF(BALANCETE_EMPRESA!I3416&lt;&gt;"",BALANCETE_EMPRESA!I3416,"")</f>
        <v/>
      </c>
    </row>
    <row r="3426" spans="1:6" x14ac:dyDescent="0.2">
      <c r="A3426" t="str">
        <f>IF(BALANCETE_EMPRESA!$A3417="","",BALANCETE_EMPRESA!$A3417)</f>
        <v/>
      </c>
      <c r="B3426" s="147" t="str">
        <f>IF(BALANCETE_EMPRESA!$B3417="","",IF(LEN(BALANCETE_EMPRESA!B3417)=1,"0"&amp;BALANCETE_EMPRESA!B3417,BALANCETE_EMPRESA!B3417))</f>
        <v/>
      </c>
      <c r="C3426" s="147" t="str">
        <f>IF(BALANCETE_EMPRESA!C3417="","",BALANCETE_EMPRESA!C3417)</f>
        <v/>
      </c>
      <c r="D3426" t="str">
        <f>IF(BALANCETE_EMPRESA!$D3417="","",BALANCETE_EMPRESA!$D3417)</f>
        <v/>
      </c>
      <c r="E3426" s="68" t="str">
        <f>IF($A3426="","",IF(AND(C3426="T",LEN(B3427)=23),SUMIF(B:B,B3426&amp;"??????????",$E:$E),IF(C3426="T",IF(B3426="01",SUMIF(B:B,B3426&amp;"???",E:E),IF(B3426="02",SUMIF(B:B,B3426&amp;"???",E:E),SUMIF(B:B,B3426&amp;"????",E:E))),IF(C3426="C",IF(B3426="01",SUMIF(B:B,B3426&amp;"???",E:E),IF(B3426="02",SUMIF(B:B,B3426&amp;"???",E:E),SUMIF(B:B,B3426&amp;"????",E:E))),IF(BALANCETE_EMPRESA!C3417=0,BALANCETE_EMPRESA!H3417,"")))))</f>
        <v/>
      </c>
      <c r="F3426" s="85" t="str">
        <f>IF(BALANCETE_EMPRESA!I3417&lt;&gt;"",BALANCETE_EMPRESA!I3417,"")</f>
        <v/>
      </c>
    </row>
    <row r="3427" spans="1:6" x14ac:dyDescent="0.2">
      <c r="A3427" t="str">
        <f>IF(BALANCETE_EMPRESA!$A3418="","",BALANCETE_EMPRESA!$A3418)</f>
        <v/>
      </c>
      <c r="B3427" s="147" t="str">
        <f>IF(BALANCETE_EMPRESA!$B3418="","",IF(LEN(BALANCETE_EMPRESA!B3418)=1,"0"&amp;BALANCETE_EMPRESA!B3418,BALANCETE_EMPRESA!B3418))</f>
        <v/>
      </c>
      <c r="C3427" s="147" t="str">
        <f>IF(BALANCETE_EMPRESA!C3418="","",BALANCETE_EMPRESA!C3418)</f>
        <v/>
      </c>
      <c r="D3427" t="str">
        <f>IF(BALANCETE_EMPRESA!$D3418="","",BALANCETE_EMPRESA!$D3418)</f>
        <v/>
      </c>
      <c r="E3427" s="68" t="str">
        <f>IF($A3427="","",IF(AND(C3427="T",LEN(B3428)=23),SUMIF(B:B,B3427&amp;"??????????",$E:$E),IF(C3427="T",IF(B3427="01",SUMIF(B:B,B3427&amp;"???",E:E),IF(B3427="02",SUMIF(B:B,B3427&amp;"???",E:E),SUMIF(B:B,B3427&amp;"????",E:E))),IF(C3427="C",IF(B3427="01",SUMIF(B:B,B3427&amp;"???",E:E),IF(B3427="02",SUMIF(B:B,B3427&amp;"???",E:E),SUMIF(B:B,B3427&amp;"????",E:E))),IF(BALANCETE_EMPRESA!C3418=0,BALANCETE_EMPRESA!H3418,"")))))</f>
        <v/>
      </c>
      <c r="F3427" s="85" t="str">
        <f>IF(BALANCETE_EMPRESA!I3418&lt;&gt;"",BALANCETE_EMPRESA!I3418,"")</f>
        <v/>
      </c>
    </row>
    <row r="3428" spans="1:6" x14ac:dyDescent="0.2">
      <c r="A3428" t="str">
        <f>IF(BALANCETE_EMPRESA!$A3419="","",BALANCETE_EMPRESA!$A3419)</f>
        <v/>
      </c>
      <c r="B3428" s="147" t="str">
        <f>IF(BALANCETE_EMPRESA!$B3419="","",IF(LEN(BALANCETE_EMPRESA!B3419)=1,"0"&amp;BALANCETE_EMPRESA!B3419,BALANCETE_EMPRESA!B3419))</f>
        <v/>
      </c>
      <c r="C3428" s="147" t="str">
        <f>IF(BALANCETE_EMPRESA!C3419="","",BALANCETE_EMPRESA!C3419)</f>
        <v/>
      </c>
      <c r="D3428" t="str">
        <f>IF(BALANCETE_EMPRESA!$D3419="","",BALANCETE_EMPRESA!$D3419)</f>
        <v/>
      </c>
      <c r="E3428" s="68" t="str">
        <f>IF($A3428="","",IF(AND(C3428="T",LEN(B3429)=23),SUMIF(B:B,B3428&amp;"??????????",$E:$E),IF(C3428="T",IF(B3428="01",SUMIF(B:B,B3428&amp;"???",E:E),IF(B3428="02",SUMIF(B:B,B3428&amp;"???",E:E),SUMIF(B:B,B3428&amp;"????",E:E))),IF(C3428="C",IF(B3428="01",SUMIF(B:B,B3428&amp;"???",E:E),IF(B3428="02",SUMIF(B:B,B3428&amp;"???",E:E),SUMIF(B:B,B3428&amp;"????",E:E))),IF(BALANCETE_EMPRESA!C3419=0,BALANCETE_EMPRESA!H3419,"")))))</f>
        <v/>
      </c>
      <c r="F3428" s="85" t="str">
        <f>IF(BALANCETE_EMPRESA!I3419&lt;&gt;"",BALANCETE_EMPRESA!I3419,"")</f>
        <v/>
      </c>
    </row>
    <row r="3429" spans="1:6" x14ac:dyDescent="0.2">
      <c r="A3429" t="str">
        <f>IF(BALANCETE_EMPRESA!$A3420="","",BALANCETE_EMPRESA!$A3420)</f>
        <v/>
      </c>
      <c r="B3429" s="147" t="str">
        <f>IF(BALANCETE_EMPRESA!$B3420="","",IF(LEN(BALANCETE_EMPRESA!B3420)=1,"0"&amp;BALANCETE_EMPRESA!B3420,BALANCETE_EMPRESA!B3420))</f>
        <v/>
      </c>
      <c r="C3429" s="147" t="str">
        <f>IF(BALANCETE_EMPRESA!C3420="","",BALANCETE_EMPRESA!C3420)</f>
        <v/>
      </c>
      <c r="D3429" t="str">
        <f>IF(BALANCETE_EMPRESA!$D3420="","",BALANCETE_EMPRESA!$D3420)</f>
        <v/>
      </c>
      <c r="E3429" s="68" t="str">
        <f>IF($A3429="","",IF(AND(C3429="T",LEN(B3430)=23),SUMIF(B:B,B3429&amp;"??????????",$E:$E),IF(C3429="T",IF(B3429="01",SUMIF(B:B,B3429&amp;"???",E:E),IF(B3429="02",SUMIF(B:B,B3429&amp;"???",E:E),SUMIF(B:B,B3429&amp;"????",E:E))),IF(C3429="C",IF(B3429="01",SUMIF(B:B,B3429&amp;"???",E:E),IF(B3429="02",SUMIF(B:B,B3429&amp;"???",E:E),SUMIF(B:B,B3429&amp;"????",E:E))),IF(BALANCETE_EMPRESA!C3420=0,BALANCETE_EMPRESA!H3420,"")))))</f>
        <v/>
      </c>
      <c r="F3429" s="85" t="str">
        <f>IF(BALANCETE_EMPRESA!I3420&lt;&gt;"",BALANCETE_EMPRESA!I3420,"")</f>
        <v/>
      </c>
    </row>
    <row r="3430" spans="1:6" x14ac:dyDescent="0.2">
      <c r="A3430" t="str">
        <f>IF(BALANCETE_EMPRESA!$A3421="","",BALANCETE_EMPRESA!$A3421)</f>
        <v/>
      </c>
      <c r="B3430" s="147" t="str">
        <f>IF(BALANCETE_EMPRESA!$B3421="","",IF(LEN(BALANCETE_EMPRESA!B3421)=1,"0"&amp;BALANCETE_EMPRESA!B3421,BALANCETE_EMPRESA!B3421))</f>
        <v/>
      </c>
      <c r="C3430" s="147" t="str">
        <f>IF(BALANCETE_EMPRESA!C3421="","",BALANCETE_EMPRESA!C3421)</f>
        <v/>
      </c>
      <c r="D3430" t="str">
        <f>IF(BALANCETE_EMPRESA!$D3421="","",BALANCETE_EMPRESA!$D3421)</f>
        <v/>
      </c>
      <c r="E3430" s="68" t="str">
        <f>IF($A3430="","",IF(AND(C3430="T",LEN(B3431)=23),SUMIF(B:B,B3430&amp;"??????????",$E:$E),IF(C3430="T",IF(B3430="01",SUMIF(B:B,B3430&amp;"???",E:E),IF(B3430="02",SUMIF(B:B,B3430&amp;"???",E:E),SUMIF(B:B,B3430&amp;"????",E:E))),IF(C3430="C",IF(B3430="01",SUMIF(B:B,B3430&amp;"???",E:E),IF(B3430="02",SUMIF(B:B,B3430&amp;"???",E:E),SUMIF(B:B,B3430&amp;"????",E:E))),IF(BALANCETE_EMPRESA!C3421=0,BALANCETE_EMPRESA!H3421,"")))))</f>
        <v/>
      </c>
      <c r="F3430" s="85" t="str">
        <f>IF(BALANCETE_EMPRESA!I3421&lt;&gt;"",BALANCETE_EMPRESA!I3421,"")</f>
        <v/>
      </c>
    </row>
    <row r="3431" spans="1:6" x14ac:dyDescent="0.2">
      <c r="A3431" t="str">
        <f>IF(BALANCETE_EMPRESA!$A3422="","",BALANCETE_EMPRESA!$A3422)</f>
        <v/>
      </c>
      <c r="B3431" s="147" t="str">
        <f>IF(BALANCETE_EMPRESA!$B3422="","",IF(LEN(BALANCETE_EMPRESA!B3422)=1,"0"&amp;BALANCETE_EMPRESA!B3422,BALANCETE_EMPRESA!B3422))</f>
        <v/>
      </c>
      <c r="C3431" s="147" t="str">
        <f>IF(BALANCETE_EMPRESA!C3422="","",BALANCETE_EMPRESA!C3422)</f>
        <v/>
      </c>
      <c r="D3431" t="str">
        <f>IF(BALANCETE_EMPRESA!$D3422="","",BALANCETE_EMPRESA!$D3422)</f>
        <v/>
      </c>
      <c r="E3431" s="68" t="str">
        <f>IF($A3431="","",IF(AND(C3431="T",LEN(B3432)=23),SUMIF(B:B,B3431&amp;"??????????",$E:$E),IF(C3431="T",IF(B3431="01",SUMIF(B:B,B3431&amp;"???",E:E),IF(B3431="02",SUMIF(B:B,B3431&amp;"???",E:E),SUMIF(B:B,B3431&amp;"????",E:E))),IF(C3431="C",IF(B3431="01",SUMIF(B:B,B3431&amp;"???",E:E),IF(B3431="02",SUMIF(B:B,B3431&amp;"???",E:E),SUMIF(B:B,B3431&amp;"????",E:E))),IF(BALANCETE_EMPRESA!C3422=0,BALANCETE_EMPRESA!H3422,"")))))</f>
        <v/>
      </c>
      <c r="F3431" s="85" t="str">
        <f>IF(BALANCETE_EMPRESA!I3422&lt;&gt;"",BALANCETE_EMPRESA!I3422,"")</f>
        <v/>
      </c>
    </row>
    <row r="3432" spans="1:6" x14ac:dyDescent="0.2">
      <c r="A3432" t="str">
        <f>IF(BALANCETE_EMPRESA!$A3423="","",BALANCETE_EMPRESA!$A3423)</f>
        <v/>
      </c>
      <c r="B3432" s="147" t="str">
        <f>IF(BALANCETE_EMPRESA!$B3423="","",IF(LEN(BALANCETE_EMPRESA!B3423)=1,"0"&amp;BALANCETE_EMPRESA!B3423,BALANCETE_EMPRESA!B3423))</f>
        <v/>
      </c>
      <c r="C3432" s="147" t="str">
        <f>IF(BALANCETE_EMPRESA!C3423="","",BALANCETE_EMPRESA!C3423)</f>
        <v/>
      </c>
      <c r="D3432" t="str">
        <f>IF(BALANCETE_EMPRESA!$D3423="","",BALANCETE_EMPRESA!$D3423)</f>
        <v/>
      </c>
      <c r="E3432" s="68" t="str">
        <f>IF($A3432="","",IF(AND(C3432="T",LEN(B3433)=23),SUMIF(B:B,B3432&amp;"??????????",$E:$E),IF(C3432="T",IF(B3432="01",SUMIF(B:B,B3432&amp;"???",E:E),IF(B3432="02",SUMIF(B:B,B3432&amp;"???",E:E),SUMIF(B:B,B3432&amp;"????",E:E))),IF(C3432="C",IF(B3432="01",SUMIF(B:B,B3432&amp;"???",E:E),IF(B3432="02",SUMIF(B:B,B3432&amp;"???",E:E),SUMIF(B:B,B3432&amp;"????",E:E))),IF(BALANCETE_EMPRESA!C3423=0,BALANCETE_EMPRESA!H3423,"")))))</f>
        <v/>
      </c>
      <c r="F3432" s="85" t="str">
        <f>IF(BALANCETE_EMPRESA!I3423&lt;&gt;"",BALANCETE_EMPRESA!I3423,"")</f>
        <v/>
      </c>
    </row>
    <row r="3433" spans="1:6" x14ac:dyDescent="0.2">
      <c r="A3433" t="str">
        <f>IF(BALANCETE_EMPRESA!$A3424="","",BALANCETE_EMPRESA!$A3424)</f>
        <v/>
      </c>
      <c r="B3433" s="147" t="str">
        <f>IF(BALANCETE_EMPRESA!$B3424="","",IF(LEN(BALANCETE_EMPRESA!B3424)=1,"0"&amp;BALANCETE_EMPRESA!B3424,BALANCETE_EMPRESA!B3424))</f>
        <v/>
      </c>
      <c r="C3433" s="147" t="str">
        <f>IF(BALANCETE_EMPRESA!C3424="","",BALANCETE_EMPRESA!C3424)</f>
        <v/>
      </c>
      <c r="D3433" t="str">
        <f>IF(BALANCETE_EMPRESA!$D3424="","",BALANCETE_EMPRESA!$D3424)</f>
        <v/>
      </c>
      <c r="E3433" s="68" t="str">
        <f>IF($A3433="","",IF(AND(C3433="T",LEN(B3434)=23),SUMIF(B:B,B3433&amp;"??????????",$E:$E),IF(C3433="T",IF(B3433="01",SUMIF(B:B,B3433&amp;"???",E:E),IF(B3433="02",SUMIF(B:B,B3433&amp;"???",E:E),SUMIF(B:B,B3433&amp;"????",E:E))),IF(C3433="C",IF(B3433="01",SUMIF(B:B,B3433&amp;"???",E:E),IF(B3433="02",SUMIF(B:B,B3433&amp;"???",E:E),SUMIF(B:B,B3433&amp;"????",E:E))),IF(BALANCETE_EMPRESA!C3424=0,BALANCETE_EMPRESA!H3424,"")))))</f>
        <v/>
      </c>
      <c r="F3433" s="85" t="str">
        <f>IF(BALANCETE_EMPRESA!I3424&lt;&gt;"",BALANCETE_EMPRESA!I3424,"")</f>
        <v/>
      </c>
    </row>
    <row r="3434" spans="1:6" x14ac:dyDescent="0.2">
      <c r="A3434" t="str">
        <f>IF(BALANCETE_EMPRESA!$A3425="","",BALANCETE_EMPRESA!$A3425)</f>
        <v/>
      </c>
      <c r="B3434" s="147" t="str">
        <f>IF(BALANCETE_EMPRESA!$B3425="","",IF(LEN(BALANCETE_EMPRESA!B3425)=1,"0"&amp;BALANCETE_EMPRESA!B3425,BALANCETE_EMPRESA!B3425))</f>
        <v/>
      </c>
      <c r="C3434" s="147" t="str">
        <f>IF(BALANCETE_EMPRESA!C3425="","",BALANCETE_EMPRESA!C3425)</f>
        <v/>
      </c>
      <c r="D3434" t="str">
        <f>IF(BALANCETE_EMPRESA!$D3425="","",BALANCETE_EMPRESA!$D3425)</f>
        <v/>
      </c>
      <c r="E3434" s="68" t="str">
        <f>IF($A3434="","",IF(AND(C3434="T",LEN(B3435)=23),SUMIF(B:B,B3434&amp;"??????????",$E:$E),IF(C3434="T",IF(B3434="01",SUMIF(B:B,B3434&amp;"???",E:E),IF(B3434="02",SUMIF(B:B,B3434&amp;"???",E:E),SUMIF(B:B,B3434&amp;"????",E:E))),IF(C3434="C",IF(B3434="01",SUMIF(B:B,B3434&amp;"???",E:E),IF(B3434="02",SUMIF(B:B,B3434&amp;"???",E:E),SUMIF(B:B,B3434&amp;"????",E:E))),IF(BALANCETE_EMPRESA!C3425=0,BALANCETE_EMPRESA!H3425,"")))))</f>
        <v/>
      </c>
      <c r="F3434" s="85" t="str">
        <f>IF(BALANCETE_EMPRESA!I3425&lt;&gt;"",BALANCETE_EMPRESA!I3425,"")</f>
        <v/>
      </c>
    </row>
    <row r="3435" spans="1:6" x14ac:dyDescent="0.2">
      <c r="A3435" t="str">
        <f>IF(BALANCETE_EMPRESA!$A3426="","",BALANCETE_EMPRESA!$A3426)</f>
        <v/>
      </c>
      <c r="B3435" s="147" t="str">
        <f>IF(BALANCETE_EMPRESA!$B3426="","",IF(LEN(BALANCETE_EMPRESA!B3426)=1,"0"&amp;BALANCETE_EMPRESA!B3426,BALANCETE_EMPRESA!B3426))</f>
        <v/>
      </c>
      <c r="C3435" s="147" t="str">
        <f>IF(BALANCETE_EMPRESA!C3426="","",BALANCETE_EMPRESA!C3426)</f>
        <v/>
      </c>
      <c r="D3435" t="str">
        <f>IF(BALANCETE_EMPRESA!$D3426="","",BALANCETE_EMPRESA!$D3426)</f>
        <v/>
      </c>
      <c r="E3435" s="68" t="str">
        <f>IF($A3435="","",IF(AND(C3435="T",LEN(B3436)=23),SUMIF(B:B,B3435&amp;"??????????",$E:$E),IF(C3435="T",IF(B3435="01",SUMIF(B:B,B3435&amp;"???",E:E),IF(B3435="02",SUMIF(B:B,B3435&amp;"???",E:E),SUMIF(B:B,B3435&amp;"????",E:E))),IF(C3435="C",IF(B3435="01",SUMIF(B:B,B3435&amp;"???",E:E),IF(B3435="02",SUMIF(B:B,B3435&amp;"???",E:E),SUMIF(B:B,B3435&amp;"????",E:E))),IF(BALANCETE_EMPRESA!C3426=0,BALANCETE_EMPRESA!H3426,"")))))</f>
        <v/>
      </c>
      <c r="F3435" s="85" t="str">
        <f>IF(BALANCETE_EMPRESA!I3426&lt;&gt;"",BALANCETE_EMPRESA!I3426,"")</f>
        <v/>
      </c>
    </row>
    <row r="3436" spans="1:6" x14ac:dyDescent="0.2">
      <c r="A3436" t="str">
        <f>IF(BALANCETE_EMPRESA!$A3427="","",BALANCETE_EMPRESA!$A3427)</f>
        <v/>
      </c>
      <c r="B3436" s="147" t="str">
        <f>IF(BALANCETE_EMPRESA!$B3427="","",IF(LEN(BALANCETE_EMPRESA!B3427)=1,"0"&amp;BALANCETE_EMPRESA!B3427,BALANCETE_EMPRESA!B3427))</f>
        <v/>
      </c>
      <c r="C3436" s="147" t="str">
        <f>IF(BALANCETE_EMPRESA!C3427="","",BALANCETE_EMPRESA!C3427)</f>
        <v/>
      </c>
      <c r="D3436" t="str">
        <f>IF(BALANCETE_EMPRESA!$D3427="","",BALANCETE_EMPRESA!$D3427)</f>
        <v/>
      </c>
      <c r="E3436" s="68" t="str">
        <f>IF($A3436="","",IF(AND(C3436="T",LEN(B3437)=23),SUMIF(B:B,B3436&amp;"??????????",$E:$E),IF(C3436="T",IF(B3436="01",SUMIF(B:B,B3436&amp;"???",E:E),IF(B3436="02",SUMIF(B:B,B3436&amp;"???",E:E),SUMIF(B:B,B3436&amp;"????",E:E))),IF(C3436="C",IF(B3436="01",SUMIF(B:B,B3436&amp;"???",E:E),IF(B3436="02",SUMIF(B:B,B3436&amp;"???",E:E),SUMIF(B:B,B3436&amp;"????",E:E))),IF(BALANCETE_EMPRESA!C3427=0,BALANCETE_EMPRESA!H3427,"")))))</f>
        <v/>
      </c>
      <c r="F3436" s="85" t="str">
        <f>IF(BALANCETE_EMPRESA!I3427&lt;&gt;"",BALANCETE_EMPRESA!I3427,"")</f>
        <v/>
      </c>
    </row>
    <row r="3437" spans="1:6" x14ac:dyDescent="0.2">
      <c r="A3437" t="str">
        <f>IF(BALANCETE_EMPRESA!$A3428="","",BALANCETE_EMPRESA!$A3428)</f>
        <v/>
      </c>
      <c r="B3437" s="147" t="str">
        <f>IF(BALANCETE_EMPRESA!$B3428="","",IF(LEN(BALANCETE_EMPRESA!B3428)=1,"0"&amp;BALANCETE_EMPRESA!B3428,BALANCETE_EMPRESA!B3428))</f>
        <v/>
      </c>
      <c r="C3437" s="147" t="str">
        <f>IF(BALANCETE_EMPRESA!C3428="","",BALANCETE_EMPRESA!C3428)</f>
        <v/>
      </c>
      <c r="D3437" t="str">
        <f>IF(BALANCETE_EMPRESA!$D3428="","",BALANCETE_EMPRESA!$D3428)</f>
        <v/>
      </c>
      <c r="E3437" s="68" t="str">
        <f>IF($A3437="","",IF(AND(C3437="T",LEN(B3438)=23),SUMIF(B:B,B3437&amp;"??????????",$E:$E),IF(C3437="T",IF(B3437="01",SUMIF(B:B,B3437&amp;"???",E:E),IF(B3437="02",SUMIF(B:B,B3437&amp;"???",E:E),SUMIF(B:B,B3437&amp;"????",E:E))),IF(C3437="C",IF(B3437="01",SUMIF(B:B,B3437&amp;"???",E:E),IF(B3437="02",SUMIF(B:B,B3437&amp;"???",E:E),SUMIF(B:B,B3437&amp;"????",E:E))),IF(BALANCETE_EMPRESA!C3428=0,BALANCETE_EMPRESA!H3428,"")))))</f>
        <v/>
      </c>
      <c r="F3437" s="85" t="str">
        <f>IF(BALANCETE_EMPRESA!I3428&lt;&gt;"",BALANCETE_EMPRESA!I3428,"")</f>
        <v/>
      </c>
    </row>
    <row r="3438" spans="1:6" x14ac:dyDescent="0.2">
      <c r="A3438" t="str">
        <f>IF(BALANCETE_EMPRESA!$A3429="","",BALANCETE_EMPRESA!$A3429)</f>
        <v/>
      </c>
      <c r="B3438" s="147" t="str">
        <f>IF(BALANCETE_EMPRESA!$B3429="","",IF(LEN(BALANCETE_EMPRESA!B3429)=1,"0"&amp;BALANCETE_EMPRESA!B3429,BALANCETE_EMPRESA!B3429))</f>
        <v/>
      </c>
      <c r="C3438" s="147" t="str">
        <f>IF(BALANCETE_EMPRESA!C3429="","",BALANCETE_EMPRESA!C3429)</f>
        <v/>
      </c>
      <c r="D3438" t="str">
        <f>IF(BALANCETE_EMPRESA!$D3429="","",BALANCETE_EMPRESA!$D3429)</f>
        <v/>
      </c>
      <c r="E3438" s="68" t="str">
        <f>IF($A3438="","",IF(AND(C3438="T",LEN(B3439)=23),SUMIF(B:B,B3438&amp;"??????????",$E:$E),IF(C3438="T",IF(B3438="01",SUMIF(B:B,B3438&amp;"???",E:E),IF(B3438="02",SUMIF(B:B,B3438&amp;"???",E:E),SUMIF(B:B,B3438&amp;"????",E:E))),IF(C3438="C",IF(B3438="01",SUMIF(B:B,B3438&amp;"???",E:E),IF(B3438="02",SUMIF(B:B,B3438&amp;"???",E:E),SUMIF(B:B,B3438&amp;"????",E:E))),IF(BALANCETE_EMPRESA!C3429=0,BALANCETE_EMPRESA!H3429,"")))))</f>
        <v/>
      </c>
      <c r="F3438" s="85" t="str">
        <f>IF(BALANCETE_EMPRESA!I3429&lt;&gt;"",BALANCETE_EMPRESA!I3429,"")</f>
        <v/>
      </c>
    </row>
    <row r="3439" spans="1:6" x14ac:dyDescent="0.2">
      <c r="A3439" t="str">
        <f>IF(BALANCETE_EMPRESA!$A3430="","",BALANCETE_EMPRESA!$A3430)</f>
        <v/>
      </c>
      <c r="B3439" s="147" t="str">
        <f>IF(BALANCETE_EMPRESA!$B3430="","",IF(LEN(BALANCETE_EMPRESA!B3430)=1,"0"&amp;BALANCETE_EMPRESA!B3430,BALANCETE_EMPRESA!B3430))</f>
        <v/>
      </c>
      <c r="C3439" s="147" t="str">
        <f>IF(BALANCETE_EMPRESA!C3430="","",BALANCETE_EMPRESA!C3430)</f>
        <v/>
      </c>
      <c r="D3439" t="str">
        <f>IF(BALANCETE_EMPRESA!$D3430="","",BALANCETE_EMPRESA!$D3430)</f>
        <v/>
      </c>
      <c r="E3439" s="68" t="str">
        <f>IF($A3439="","",IF(AND(C3439="T",LEN(B3440)=23),SUMIF(B:B,B3439&amp;"??????????",$E:$E),IF(C3439="T",IF(B3439="01",SUMIF(B:B,B3439&amp;"???",E:E),IF(B3439="02",SUMIF(B:B,B3439&amp;"???",E:E),SUMIF(B:B,B3439&amp;"????",E:E))),IF(C3439="C",IF(B3439="01",SUMIF(B:B,B3439&amp;"???",E:E),IF(B3439="02",SUMIF(B:B,B3439&amp;"???",E:E),SUMIF(B:B,B3439&amp;"????",E:E))),IF(BALANCETE_EMPRESA!C3430=0,BALANCETE_EMPRESA!H3430,"")))))</f>
        <v/>
      </c>
      <c r="F3439" s="85" t="str">
        <f>IF(BALANCETE_EMPRESA!I3430&lt;&gt;"",BALANCETE_EMPRESA!I3430,"")</f>
        <v/>
      </c>
    </row>
    <row r="3440" spans="1:6" x14ac:dyDescent="0.2">
      <c r="A3440" t="str">
        <f>IF(BALANCETE_EMPRESA!$A3431="","",BALANCETE_EMPRESA!$A3431)</f>
        <v/>
      </c>
      <c r="B3440" s="147" t="str">
        <f>IF(BALANCETE_EMPRESA!$B3431="","",IF(LEN(BALANCETE_EMPRESA!B3431)=1,"0"&amp;BALANCETE_EMPRESA!B3431,BALANCETE_EMPRESA!B3431))</f>
        <v/>
      </c>
      <c r="C3440" s="147" t="str">
        <f>IF(BALANCETE_EMPRESA!C3431="","",BALANCETE_EMPRESA!C3431)</f>
        <v/>
      </c>
      <c r="D3440" t="str">
        <f>IF(BALANCETE_EMPRESA!$D3431="","",BALANCETE_EMPRESA!$D3431)</f>
        <v/>
      </c>
      <c r="E3440" s="68" t="str">
        <f>IF($A3440="","",IF(AND(C3440="T",LEN(B3441)=23),SUMIF(B:B,B3440&amp;"??????????",$E:$E),IF(C3440="T",IF(B3440="01",SUMIF(B:B,B3440&amp;"???",E:E),IF(B3440="02",SUMIF(B:B,B3440&amp;"???",E:E),SUMIF(B:B,B3440&amp;"????",E:E))),IF(C3440="C",IF(B3440="01",SUMIF(B:B,B3440&amp;"???",E:E),IF(B3440="02",SUMIF(B:B,B3440&amp;"???",E:E),SUMIF(B:B,B3440&amp;"????",E:E))),IF(BALANCETE_EMPRESA!C3431=0,BALANCETE_EMPRESA!H3431,"")))))</f>
        <v/>
      </c>
      <c r="F3440" s="85" t="str">
        <f>IF(BALANCETE_EMPRESA!I3431&lt;&gt;"",BALANCETE_EMPRESA!I3431,"")</f>
        <v/>
      </c>
    </row>
    <row r="3441" spans="1:6" x14ac:dyDescent="0.2">
      <c r="A3441" t="str">
        <f>IF(BALANCETE_EMPRESA!$A3432="","",BALANCETE_EMPRESA!$A3432)</f>
        <v/>
      </c>
      <c r="B3441" s="147" t="str">
        <f>IF(BALANCETE_EMPRESA!$B3432="","",IF(LEN(BALANCETE_EMPRESA!B3432)=1,"0"&amp;BALANCETE_EMPRESA!B3432,BALANCETE_EMPRESA!B3432))</f>
        <v/>
      </c>
      <c r="C3441" s="147" t="str">
        <f>IF(BALANCETE_EMPRESA!C3432="","",BALANCETE_EMPRESA!C3432)</f>
        <v/>
      </c>
      <c r="D3441" t="str">
        <f>IF(BALANCETE_EMPRESA!$D3432="","",BALANCETE_EMPRESA!$D3432)</f>
        <v/>
      </c>
      <c r="E3441" s="68" t="str">
        <f>IF($A3441="","",IF(AND(C3441="T",LEN(B3442)=23),SUMIF(B:B,B3441&amp;"??????????",$E:$E),IF(C3441="T",IF(B3441="01",SUMIF(B:B,B3441&amp;"???",E:E),IF(B3441="02",SUMIF(B:B,B3441&amp;"???",E:E),SUMIF(B:B,B3441&amp;"????",E:E))),IF(C3441="C",IF(B3441="01",SUMIF(B:B,B3441&amp;"???",E:E),IF(B3441="02",SUMIF(B:B,B3441&amp;"???",E:E),SUMIF(B:B,B3441&amp;"????",E:E))),IF(BALANCETE_EMPRESA!C3432=0,BALANCETE_EMPRESA!H3432,"")))))</f>
        <v/>
      </c>
      <c r="F3441" s="85" t="str">
        <f>IF(BALANCETE_EMPRESA!I3432&lt;&gt;"",BALANCETE_EMPRESA!I3432,"")</f>
        <v/>
      </c>
    </row>
    <row r="3442" spans="1:6" x14ac:dyDescent="0.2">
      <c r="A3442" t="str">
        <f>IF(BALANCETE_EMPRESA!$A3433="","",BALANCETE_EMPRESA!$A3433)</f>
        <v/>
      </c>
      <c r="B3442" s="147" t="str">
        <f>IF(BALANCETE_EMPRESA!$B3433="","",IF(LEN(BALANCETE_EMPRESA!B3433)=1,"0"&amp;BALANCETE_EMPRESA!B3433,BALANCETE_EMPRESA!B3433))</f>
        <v/>
      </c>
      <c r="C3442" s="147" t="str">
        <f>IF(BALANCETE_EMPRESA!C3433="","",BALANCETE_EMPRESA!C3433)</f>
        <v/>
      </c>
      <c r="D3442" t="str">
        <f>IF(BALANCETE_EMPRESA!$D3433="","",BALANCETE_EMPRESA!$D3433)</f>
        <v/>
      </c>
      <c r="E3442" s="68" t="str">
        <f>IF($A3442="","",IF(AND(C3442="T",LEN(B3443)=23),SUMIF(B:B,B3442&amp;"??????????",$E:$E),IF(C3442="T",IF(B3442="01",SUMIF(B:B,B3442&amp;"???",E:E),IF(B3442="02",SUMIF(B:B,B3442&amp;"???",E:E),SUMIF(B:B,B3442&amp;"????",E:E))),IF(C3442="C",IF(B3442="01",SUMIF(B:B,B3442&amp;"???",E:E),IF(B3442="02",SUMIF(B:B,B3442&amp;"???",E:E),SUMIF(B:B,B3442&amp;"????",E:E))),IF(BALANCETE_EMPRESA!C3433=0,BALANCETE_EMPRESA!H3433,"")))))</f>
        <v/>
      </c>
      <c r="F3442" s="85" t="str">
        <f>IF(BALANCETE_EMPRESA!I3433&lt;&gt;"",BALANCETE_EMPRESA!I3433,"")</f>
        <v/>
      </c>
    </row>
    <row r="3443" spans="1:6" x14ac:dyDescent="0.2">
      <c r="A3443" t="str">
        <f>IF(BALANCETE_EMPRESA!$A3434="","",BALANCETE_EMPRESA!$A3434)</f>
        <v/>
      </c>
      <c r="B3443" s="147" t="str">
        <f>IF(BALANCETE_EMPRESA!$B3434="","",IF(LEN(BALANCETE_EMPRESA!B3434)=1,"0"&amp;BALANCETE_EMPRESA!B3434,BALANCETE_EMPRESA!B3434))</f>
        <v/>
      </c>
      <c r="C3443" s="147" t="str">
        <f>IF(BALANCETE_EMPRESA!C3434="","",BALANCETE_EMPRESA!C3434)</f>
        <v/>
      </c>
      <c r="D3443" t="str">
        <f>IF(BALANCETE_EMPRESA!$D3434="","",BALANCETE_EMPRESA!$D3434)</f>
        <v/>
      </c>
      <c r="E3443" s="68" t="str">
        <f>IF($A3443="","",IF(AND(C3443="T",LEN(B3444)=23),SUMIF(B:B,B3443&amp;"??????????",$E:$E),IF(C3443="T",IF(B3443="01",SUMIF(B:B,B3443&amp;"???",E:E),IF(B3443="02",SUMIF(B:B,B3443&amp;"???",E:E),SUMIF(B:B,B3443&amp;"????",E:E))),IF(C3443="C",IF(B3443="01",SUMIF(B:B,B3443&amp;"???",E:E),IF(B3443="02",SUMIF(B:B,B3443&amp;"???",E:E),SUMIF(B:B,B3443&amp;"????",E:E))),IF(BALANCETE_EMPRESA!C3434=0,BALANCETE_EMPRESA!H3434,"")))))</f>
        <v/>
      </c>
      <c r="F3443" s="85" t="str">
        <f>IF(BALANCETE_EMPRESA!I3434&lt;&gt;"",BALANCETE_EMPRESA!I3434,"")</f>
        <v/>
      </c>
    </row>
    <row r="3444" spans="1:6" x14ac:dyDescent="0.2">
      <c r="A3444" t="str">
        <f>IF(BALANCETE_EMPRESA!$A3435="","",BALANCETE_EMPRESA!$A3435)</f>
        <v/>
      </c>
      <c r="B3444" s="147" t="str">
        <f>IF(BALANCETE_EMPRESA!$B3435="","",IF(LEN(BALANCETE_EMPRESA!B3435)=1,"0"&amp;BALANCETE_EMPRESA!B3435,BALANCETE_EMPRESA!B3435))</f>
        <v/>
      </c>
      <c r="C3444" s="147" t="str">
        <f>IF(BALANCETE_EMPRESA!C3435="","",BALANCETE_EMPRESA!C3435)</f>
        <v/>
      </c>
      <c r="D3444" t="str">
        <f>IF(BALANCETE_EMPRESA!$D3435="","",BALANCETE_EMPRESA!$D3435)</f>
        <v/>
      </c>
      <c r="E3444" s="68" t="str">
        <f>IF($A3444="","",IF(AND(C3444="T",LEN(B3445)=23),SUMIF(B:B,B3444&amp;"??????????",$E:$E),IF(C3444="T",IF(B3444="01",SUMIF(B:B,B3444&amp;"???",E:E),IF(B3444="02",SUMIF(B:B,B3444&amp;"???",E:E),SUMIF(B:B,B3444&amp;"????",E:E))),IF(C3444="C",IF(B3444="01",SUMIF(B:B,B3444&amp;"???",E:E),IF(B3444="02",SUMIF(B:B,B3444&amp;"???",E:E),SUMIF(B:B,B3444&amp;"????",E:E))),IF(BALANCETE_EMPRESA!C3435=0,BALANCETE_EMPRESA!H3435,"")))))</f>
        <v/>
      </c>
      <c r="F3444" s="85" t="str">
        <f>IF(BALANCETE_EMPRESA!I3435&lt;&gt;"",BALANCETE_EMPRESA!I3435,"")</f>
        <v/>
      </c>
    </row>
    <row r="3445" spans="1:6" x14ac:dyDescent="0.2">
      <c r="A3445" t="str">
        <f>IF(BALANCETE_EMPRESA!$A3436="","",BALANCETE_EMPRESA!$A3436)</f>
        <v/>
      </c>
      <c r="B3445" s="147" t="str">
        <f>IF(BALANCETE_EMPRESA!$B3436="","",IF(LEN(BALANCETE_EMPRESA!B3436)=1,"0"&amp;BALANCETE_EMPRESA!B3436,BALANCETE_EMPRESA!B3436))</f>
        <v/>
      </c>
      <c r="C3445" s="147" t="str">
        <f>IF(BALANCETE_EMPRESA!C3436="","",BALANCETE_EMPRESA!C3436)</f>
        <v/>
      </c>
      <c r="D3445" t="str">
        <f>IF(BALANCETE_EMPRESA!$D3436="","",BALANCETE_EMPRESA!$D3436)</f>
        <v/>
      </c>
      <c r="E3445" s="68" t="str">
        <f>IF($A3445="","",IF(AND(C3445="T",LEN(B3446)=23),SUMIF(B:B,B3445&amp;"??????????",$E:$E),IF(C3445="T",IF(B3445="01",SUMIF(B:B,B3445&amp;"???",E:E),IF(B3445="02",SUMIF(B:B,B3445&amp;"???",E:E),SUMIF(B:B,B3445&amp;"????",E:E))),IF(C3445="C",IF(B3445="01",SUMIF(B:B,B3445&amp;"???",E:E),IF(B3445="02",SUMIF(B:B,B3445&amp;"???",E:E),SUMIF(B:B,B3445&amp;"????",E:E))),IF(BALANCETE_EMPRESA!C3436=0,BALANCETE_EMPRESA!H3436,"")))))</f>
        <v/>
      </c>
      <c r="F3445" s="85" t="str">
        <f>IF(BALANCETE_EMPRESA!I3436&lt;&gt;"",BALANCETE_EMPRESA!I3436,"")</f>
        <v/>
      </c>
    </row>
    <row r="3446" spans="1:6" x14ac:dyDescent="0.2">
      <c r="A3446" t="str">
        <f>IF(BALANCETE_EMPRESA!$A3437="","",BALANCETE_EMPRESA!$A3437)</f>
        <v/>
      </c>
      <c r="B3446" s="147" t="str">
        <f>IF(BALANCETE_EMPRESA!$B3437="","",IF(LEN(BALANCETE_EMPRESA!B3437)=1,"0"&amp;BALANCETE_EMPRESA!B3437,BALANCETE_EMPRESA!B3437))</f>
        <v/>
      </c>
      <c r="C3446" s="147" t="str">
        <f>IF(BALANCETE_EMPRESA!C3437="","",BALANCETE_EMPRESA!C3437)</f>
        <v/>
      </c>
      <c r="D3446" t="str">
        <f>IF(BALANCETE_EMPRESA!$D3437="","",BALANCETE_EMPRESA!$D3437)</f>
        <v/>
      </c>
      <c r="E3446" s="68" t="str">
        <f>IF($A3446="","",IF(AND(C3446="T",LEN(B3447)=23),SUMIF(B:B,B3446&amp;"??????????",$E:$E),IF(C3446="T",IF(B3446="01",SUMIF(B:B,B3446&amp;"???",E:E),IF(B3446="02",SUMIF(B:B,B3446&amp;"???",E:E),SUMIF(B:B,B3446&amp;"????",E:E))),IF(C3446="C",IF(B3446="01",SUMIF(B:B,B3446&amp;"???",E:E),IF(B3446="02",SUMIF(B:B,B3446&amp;"???",E:E),SUMIF(B:B,B3446&amp;"????",E:E))),IF(BALANCETE_EMPRESA!C3437=0,BALANCETE_EMPRESA!H3437,"")))))</f>
        <v/>
      </c>
      <c r="F3446" s="85" t="str">
        <f>IF(BALANCETE_EMPRESA!I3437&lt;&gt;"",BALANCETE_EMPRESA!I3437,"")</f>
        <v/>
      </c>
    </row>
    <row r="3447" spans="1:6" x14ac:dyDescent="0.2">
      <c r="A3447" t="str">
        <f>IF(BALANCETE_EMPRESA!$A3438="","",BALANCETE_EMPRESA!$A3438)</f>
        <v/>
      </c>
      <c r="B3447" s="147" t="str">
        <f>IF(BALANCETE_EMPRESA!$B3438="","",IF(LEN(BALANCETE_EMPRESA!B3438)=1,"0"&amp;BALANCETE_EMPRESA!B3438,BALANCETE_EMPRESA!B3438))</f>
        <v/>
      </c>
      <c r="C3447" s="147" t="str">
        <f>IF(BALANCETE_EMPRESA!C3438="","",BALANCETE_EMPRESA!C3438)</f>
        <v/>
      </c>
      <c r="D3447" t="str">
        <f>IF(BALANCETE_EMPRESA!$D3438="","",BALANCETE_EMPRESA!$D3438)</f>
        <v/>
      </c>
      <c r="E3447" s="68" t="str">
        <f>IF($A3447="","",IF(AND(C3447="T",LEN(B3448)=23),SUMIF(B:B,B3447&amp;"??????????",$E:$E),IF(C3447="T",IF(B3447="01",SUMIF(B:B,B3447&amp;"???",E:E),IF(B3447="02",SUMIF(B:B,B3447&amp;"???",E:E),SUMIF(B:B,B3447&amp;"????",E:E))),IF(C3447="C",IF(B3447="01",SUMIF(B:B,B3447&amp;"???",E:E),IF(B3447="02",SUMIF(B:B,B3447&amp;"???",E:E),SUMIF(B:B,B3447&amp;"????",E:E))),IF(BALANCETE_EMPRESA!C3438=0,BALANCETE_EMPRESA!H3438,"")))))</f>
        <v/>
      </c>
      <c r="F3447" s="85" t="str">
        <f>IF(BALANCETE_EMPRESA!I3438&lt;&gt;"",BALANCETE_EMPRESA!I3438,"")</f>
        <v/>
      </c>
    </row>
    <row r="3448" spans="1:6" x14ac:dyDescent="0.2">
      <c r="A3448" t="str">
        <f>IF(BALANCETE_EMPRESA!$A3439="","",BALANCETE_EMPRESA!$A3439)</f>
        <v/>
      </c>
      <c r="B3448" s="147" t="str">
        <f>IF(BALANCETE_EMPRESA!$B3439="","",IF(LEN(BALANCETE_EMPRESA!B3439)=1,"0"&amp;BALANCETE_EMPRESA!B3439,BALANCETE_EMPRESA!B3439))</f>
        <v/>
      </c>
      <c r="C3448" s="147" t="str">
        <f>IF(BALANCETE_EMPRESA!C3439="","",BALANCETE_EMPRESA!C3439)</f>
        <v/>
      </c>
      <c r="D3448" t="str">
        <f>IF(BALANCETE_EMPRESA!$D3439="","",BALANCETE_EMPRESA!$D3439)</f>
        <v/>
      </c>
      <c r="E3448" s="68" t="str">
        <f>IF($A3448="","",IF(AND(C3448="T",LEN(B3449)=23),SUMIF(B:B,B3448&amp;"??????????",$E:$E),IF(C3448="T",IF(B3448="01",SUMIF(B:B,B3448&amp;"???",E:E),IF(B3448="02",SUMIF(B:B,B3448&amp;"???",E:E),SUMIF(B:B,B3448&amp;"????",E:E))),IF(C3448="C",IF(B3448="01",SUMIF(B:B,B3448&amp;"???",E:E),IF(B3448="02",SUMIF(B:B,B3448&amp;"???",E:E),SUMIF(B:B,B3448&amp;"????",E:E))),IF(BALANCETE_EMPRESA!C3439=0,BALANCETE_EMPRESA!H3439,"")))))</f>
        <v/>
      </c>
      <c r="F3448" s="85" t="str">
        <f>IF(BALANCETE_EMPRESA!I3439&lt;&gt;"",BALANCETE_EMPRESA!I3439,"")</f>
        <v/>
      </c>
    </row>
    <row r="3449" spans="1:6" x14ac:dyDescent="0.2">
      <c r="A3449" t="str">
        <f>IF(BALANCETE_EMPRESA!$A3440="","",BALANCETE_EMPRESA!$A3440)</f>
        <v/>
      </c>
      <c r="B3449" s="147" t="str">
        <f>IF(BALANCETE_EMPRESA!$B3440="","",IF(LEN(BALANCETE_EMPRESA!B3440)=1,"0"&amp;BALANCETE_EMPRESA!B3440,BALANCETE_EMPRESA!B3440))</f>
        <v/>
      </c>
      <c r="C3449" s="147" t="str">
        <f>IF(BALANCETE_EMPRESA!C3440="","",BALANCETE_EMPRESA!C3440)</f>
        <v/>
      </c>
      <c r="D3449" t="str">
        <f>IF(BALANCETE_EMPRESA!$D3440="","",BALANCETE_EMPRESA!$D3440)</f>
        <v/>
      </c>
      <c r="E3449" s="68" t="str">
        <f>IF($A3449="","",IF(AND(C3449="T",LEN(B3450)=23),SUMIF(B:B,B3449&amp;"??????????",$E:$E),IF(C3449="T",IF(B3449="01",SUMIF(B:B,B3449&amp;"???",E:E),IF(B3449="02",SUMIF(B:B,B3449&amp;"???",E:E),SUMIF(B:B,B3449&amp;"????",E:E))),IF(C3449="C",IF(B3449="01",SUMIF(B:B,B3449&amp;"???",E:E),IF(B3449="02",SUMIF(B:B,B3449&amp;"???",E:E),SUMIF(B:B,B3449&amp;"????",E:E))),IF(BALANCETE_EMPRESA!C3440=0,BALANCETE_EMPRESA!H3440,"")))))</f>
        <v/>
      </c>
      <c r="F3449" s="85" t="str">
        <f>IF(BALANCETE_EMPRESA!I3440&lt;&gt;"",BALANCETE_EMPRESA!I3440,"")</f>
        <v/>
      </c>
    </row>
    <row r="3450" spans="1:6" x14ac:dyDescent="0.2">
      <c r="A3450" t="str">
        <f>IF(BALANCETE_EMPRESA!$A3441="","",BALANCETE_EMPRESA!$A3441)</f>
        <v/>
      </c>
      <c r="B3450" s="147" t="str">
        <f>IF(BALANCETE_EMPRESA!$B3441="","",IF(LEN(BALANCETE_EMPRESA!B3441)=1,"0"&amp;BALANCETE_EMPRESA!B3441,BALANCETE_EMPRESA!B3441))</f>
        <v/>
      </c>
      <c r="C3450" s="147" t="str">
        <f>IF(BALANCETE_EMPRESA!C3441="","",BALANCETE_EMPRESA!C3441)</f>
        <v/>
      </c>
      <c r="D3450" t="str">
        <f>IF(BALANCETE_EMPRESA!$D3441="","",BALANCETE_EMPRESA!$D3441)</f>
        <v/>
      </c>
      <c r="E3450" s="68" t="str">
        <f>IF($A3450="","",IF(AND(C3450="T",LEN(B3451)=23),SUMIF(B:B,B3450&amp;"??????????",$E:$E),IF(C3450="T",IF(B3450="01",SUMIF(B:B,B3450&amp;"???",E:E),IF(B3450="02",SUMIF(B:B,B3450&amp;"???",E:E),SUMIF(B:B,B3450&amp;"????",E:E))),IF(C3450="C",IF(B3450="01",SUMIF(B:B,B3450&amp;"???",E:E),IF(B3450="02",SUMIF(B:B,B3450&amp;"???",E:E),SUMIF(B:B,B3450&amp;"????",E:E))),IF(BALANCETE_EMPRESA!C3441=0,BALANCETE_EMPRESA!H3441,"")))))</f>
        <v/>
      </c>
      <c r="F3450" s="85" t="str">
        <f>IF(BALANCETE_EMPRESA!I3441&lt;&gt;"",BALANCETE_EMPRESA!I3441,"")</f>
        <v/>
      </c>
    </row>
    <row r="3451" spans="1:6" x14ac:dyDescent="0.2">
      <c r="A3451" t="str">
        <f>IF(BALANCETE_EMPRESA!$A3442="","",BALANCETE_EMPRESA!$A3442)</f>
        <v/>
      </c>
      <c r="B3451" s="147" t="str">
        <f>IF(BALANCETE_EMPRESA!$B3442="","",IF(LEN(BALANCETE_EMPRESA!B3442)=1,"0"&amp;BALANCETE_EMPRESA!B3442,BALANCETE_EMPRESA!B3442))</f>
        <v/>
      </c>
      <c r="C3451" s="147" t="str">
        <f>IF(BALANCETE_EMPRESA!C3442="","",BALANCETE_EMPRESA!C3442)</f>
        <v/>
      </c>
      <c r="D3451" t="str">
        <f>IF(BALANCETE_EMPRESA!$D3442="","",BALANCETE_EMPRESA!$D3442)</f>
        <v/>
      </c>
      <c r="E3451" s="68" t="str">
        <f>IF($A3451="","",IF(AND(C3451="T",LEN(B3452)=23),SUMIF(B:B,B3451&amp;"??????????",$E:$E),IF(C3451="T",IF(B3451="01",SUMIF(B:B,B3451&amp;"???",E:E),IF(B3451="02",SUMIF(B:B,B3451&amp;"???",E:E),SUMIF(B:B,B3451&amp;"????",E:E))),IF(C3451="C",IF(B3451="01",SUMIF(B:B,B3451&amp;"???",E:E),IF(B3451="02",SUMIF(B:B,B3451&amp;"???",E:E),SUMIF(B:B,B3451&amp;"????",E:E))),IF(BALANCETE_EMPRESA!C3442=0,BALANCETE_EMPRESA!H3442,"")))))</f>
        <v/>
      </c>
      <c r="F3451" s="85" t="str">
        <f>IF(BALANCETE_EMPRESA!I3442&lt;&gt;"",BALANCETE_EMPRESA!I3442,"")</f>
        <v/>
      </c>
    </row>
    <row r="3452" spans="1:6" x14ac:dyDescent="0.2">
      <c r="A3452" t="str">
        <f>IF(BALANCETE_EMPRESA!$A3443="","",BALANCETE_EMPRESA!$A3443)</f>
        <v/>
      </c>
      <c r="B3452" s="147" t="str">
        <f>IF(BALANCETE_EMPRESA!$B3443="","",IF(LEN(BALANCETE_EMPRESA!B3443)=1,"0"&amp;BALANCETE_EMPRESA!B3443,BALANCETE_EMPRESA!B3443))</f>
        <v/>
      </c>
      <c r="C3452" s="147" t="str">
        <f>IF(BALANCETE_EMPRESA!C3443="","",BALANCETE_EMPRESA!C3443)</f>
        <v/>
      </c>
      <c r="D3452" t="str">
        <f>IF(BALANCETE_EMPRESA!$D3443="","",BALANCETE_EMPRESA!$D3443)</f>
        <v/>
      </c>
      <c r="E3452" s="68" t="str">
        <f>IF($A3452="","",IF(AND(C3452="T",LEN(B3453)=23),SUMIF(B:B,B3452&amp;"??????????",$E:$E),IF(C3452="T",IF(B3452="01",SUMIF(B:B,B3452&amp;"???",E:E),IF(B3452="02",SUMIF(B:B,B3452&amp;"???",E:E),SUMIF(B:B,B3452&amp;"????",E:E))),IF(C3452="C",IF(B3452="01",SUMIF(B:B,B3452&amp;"???",E:E),IF(B3452="02",SUMIF(B:B,B3452&amp;"???",E:E),SUMIF(B:B,B3452&amp;"????",E:E))),IF(BALANCETE_EMPRESA!C3443=0,BALANCETE_EMPRESA!H3443,"")))))</f>
        <v/>
      </c>
      <c r="F3452" s="85" t="str">
        <f>IF(BALANCETE_EMPRESA!I3443&lt;&gt;"",BALANCETE_EMPRESA!I3443,"")</f>
        <v/>
      </c>
    </row>
    <row r="3453" spans="1:6" x14ac:dyDescent="0.2">
      <c r="A3453" t="str">
        <f>IF(BALANCETE_EMPRESA!$A3444="","",BALANCETE_EMPRESA!$A3444)</f>
        <v/>
      </c>
      <c r="B3453" s="147" t="str">
        <f>IF(BALANCETE_EMPRESA!$B3444="","",IF(LEN(BALANCETE_EMPRESA!B3444)=1,"0"&amp;BALANCETE_EMPRESA!B3444,BALANCETE_EMPRESA!B3444))</f>
        <v/>
      </c>
      <c r="C3453" s="147" t="str">
        <f>IF(BALANCETE_EMPRESA!C3444="","",BALANCETE_EMPRESA!C3444)</f>
        <v/>
      </c>
      <c r="D3453" t="str">
        <f>IF(BALANCETE_EMPRESA!$D3444="","",BALANCETE_EMPRESA!$D3444)</f>
        <v/>
      </c>
      <c r="E3453" s="68" t="str">
        <f>IF($A3453="","",IF(AND(C3453="T",LEN(B3454)=23),SUMIF(B:B,B3453&amp;"??????????",$E:$E),IF(C3453="T",IF(B3453="01",SUMIF(B:B,B3453&amp;"???",E:E),IF(B3453="02",SUMIF(B:B,B3453&amp;"???",E:E),SUMIF(B:B,B3453&amp;"????",E:E))),IF(C3453="C",IF(B3453="01",SUMIF(B:B,B3453&amp;"???",E:E),IF(B3453="02",SUMIF(B:B,B3453&amp;"???",E:E),SUMIF(B:B,B3453&amp;"????",E:E))),IF(BALANCETE_EMPRESA!C3444=0,BALANCETE_EMPRESA!H3444,"")))))</f>
        <v/>
      </c>
      <c r="F3453" s="85" t="str">
        <f>IF(BALANCETE_EMPRESA!I3444&lt;&gt;"",BALANCETE_EMPRESA!I3444,"")</f>
        <v/>
      </c>
    </row>
    <row r="3454" spans="1:6" x14ac:dyDescent="0.2">
      <c r="A3454" t="str">
        <f>IF(BALANCETE_EMPRESA!$A3445="","",BALANCETE_EMPRESA!$A3445)</f>
        <v/>
      </c>
      <c r="B3454" s="147" t="str">
        <f>IF(BALANCETE_EMPRESA!$B3445="","",IF(LEN(BALANCETE_EMPRESA!B3445)=1,"0"&amp;BALANCETE_EMPRESA!B3445,BALANCETE_EMPRESA!B3445))</f>
        <v/>
      </c>
      <c r="C3454" s="147" t="str">
        <f>IF(BALANCETE_EMPRESA!C3445="","",BALANCETE_EMPRESA!C3445)</f>
        <v/>
      </c>
      <c r="D3454" t="str">
        <f>IF(BALANCETE_EMPRESA!$D3445="","",BALANCETE_EMPRESA!$D3445)</f>
        <v/>
      </c>
      <c r="E3454" s="68" t="str">
        <f>IF($A3454="","",IF(AND(C3454="T",LEN(B3455)=23),SUMIF(B:B,B3454&amp;"??????????",$E:$E),IF(C3454="T",IF(B3454="01",SUMIF(B:B,B3454&amp;"???",E:E),IF(B3454="02",SUMIF(B:B,B3454&amp;"???",E:E),SUMIF(B:B,B3454&amp;"????",E:E))),IF(C3454="C",IF(B3454="01",SUMIF(B:B,B3454&amp;"???",E:E),IF(B3454="02",SUMIF(B:B,B3454&amp;"???",E:E),SUMIF(B:B,B3454&amp;"????",E:E))),IF(BALANCETE_EMPRESA!C3445=0,BALANCETE_EMPRESA!H3445,"")))))</f>
        <v/>
      </c>
      <c r="F3454" s="85" t="str">
        <f>IF(BALANCETE_EMPRESA!I3445&lt;&gt;"",BALANCETE_EMPRESA!I3445,"")</f>
        <v/>
      </c>
    </row>
    <row r="3455" spans="1:6" x14ac:dyDescent="0.2">
      <c r="A3455" t="str">
        <f>IF(BALANCETE_EMPRESA!$A3446="","",BALANCETE_EMPRESA!$A3446)</f>
        <v/>
      </c>
      <c r="B3455" s="147" t="str">
        <f>IF(BALANCETE_EMPRESA!$B3446="","",IF(LEN(BALANCETE_EMPRESA!B3446)=1,"0"&amp;BALANCETE_EMPRESA!B3446,BALANCETE_EMPRESA!B3446))</f>
        <v/>
      </c>
      <c r="C3455" s="147" t="str">
        <f>IF(BALANCETE_EMPRESA!C3446="","",BALANCETE_EMPRESA!C3446)</f>
        <v/>
      </c>
      <c r="D3455" t="str">
        <f>IF(BALANCETE_EMPRESA!$D3446="","",BALANCETE_EMPRESA!$D3446)</f>
        <v/>
      </c>
      <c r="E3455" s="68" t="str">
        <f>IF($A3455="","",IF(AND(C3455="T",LEN(B3456)=23),SUMIF(B:B,B3455&amp;"??????????",$E:$E),IF(C3455="T",IF(B3455="01",SUMIF(B:B,B3455&amp;"???",E:E),IF(B3455="02",SUMIF(B:B,B3455&amp;"???",E:E),SUMIF(B:B,B3455&amp;"????",E:E))),IF(C3455="C",IF(B3455="01",SUMIF(B:B,B3455&amp;"???",E:E),IF(B3455="02",SUMIF(B:B,B3455&amp;"???",E:E),SUMIF(B:B,B3455&amp;"????",E:E))),IF(BALANCETE_EMPRESA!C3446=0,BALANCETE_EMPRESA!H3446,"")))))</f>
        <v/>
      </c>
      <c r="F3455" s="85" t="str">
        <f>IF(BALANCETE_EMPRESA!I3446&lt;&gt;"",BALANCETE_EMPRESA!I3446,"")</f>
        <v/>
      </c>
    </row>
    <row r="3456" spans="1:6" x14ac:dyDescent="0.2">
      <c r="A3456" t="str">
        <f>IF(BALANCETE_EMPRESA!$A3447="","",BALANCETE_EMPRESA!$A3447)</f>
        <v/>
      </c>
      <c r="B3456" s="147" t="str">
        <f>IF(BALANCETE_EMPRESA!$B3447="","",IF(LEN(BALANCETE_EMPRESA!B3447)=1,"0"&amp;BALANCETE_EMPRESA!B3447,BALANCETE_EMPRESA!B3447))</f>
        <v/>
      </c>
      <c r="C3456" s="147" t="str">
        <f>IF(BALANCETE_EMPRESA!C3447="","",BALANCETE_EMPRESA!C3447)</f>
        <v/>
      </c>
      <c r="D3456" t="str">
        <f>IF(BALANCETE_EMPRESA!$D3447="","",BALANCETE_EMPRESA!$D3447)</f>
        <v/>
      </c>
      <c r="E3456" s="68" t="str">
        <f>IF($A3456="","",IF(AND(C3456="T",LEN(B3457)=23),SUMIF(B:B,B3456&amp;"??????????",$E:$E),IF(C3456="T",IF(B3456="01",SUMIF(B:B,B3456&amp;"???",E:E),IF(B3456="02",SUMIF(B:B,B3456&amp;"???",E:E),SUMIF(B:B,B3456&amp;"????",E:E))),IF(C3456="C",IF(B3456="01",SUMIF(B:B,B3456&amp;"???",E:E),IF(B3456="02",SUMIF(B:B,B3456&amp;"???",E:E),SUMIF(B:B,B3456&amp;"????",E:E))),IF(BALANCETE_EMPRESA!C3447=0,BALANCETE_EMPRESA!H3447,"")))))</f>
        <v/>
      </c>
      <c r="F3456" s="85" t="str">
        <f>IF(BALANCETE_EMPRESA!I3447&lt;&gt;"",BALANCETE_EMPRESA!I3447,"")</f>
        <v/>
      </c>
    </row>
    <row r="3457" spans="1:6" x14ac:dyDescent="0.2">
      <c r="A3457" t="str">
        <f>IF(BALANCETE_EMPRESA!$A3448="","",BALANCETE_EMPRESA!$A3448)</f>
        <v/>
      </c>
      <c r="B3457" s="147" t="str">
        <f>IF(BALANCETE_EMPRESA!$B3448="","",IF(LEN(BALANCETE_EMPRESA!B3448)=1,"0"&amp;BALANCETE_EMPRESA!B3448,BALANCETE_EMPRESA!B3448))</f>
        <v/>
      </c>
      <c r="C3457" s="147" t="str">
        <f>IF(BALANCETE_EMPRESA!C3448="","",BALANCETE_EMPRESA!C3448)</f>
        <v/>
      </c>
      <c r="D3457" t="str">
        <f>IF(BALANCETE_EMPRESA!$D3448="","",BALANCETE_EMPRESA!$D3448)</f>
        <v/>
      </c>
      <c r="E3457" s="68" t="str">
        <f>IF($A3457="","",IF(AND(C3457="T",LEN(B3458)=23),SUMIF(B:B,B3457&amp;"??????????",$E:$E),IF(C3457="T",IF(B3457="01",SUMIF(B:B,B3457&amp;"???",E:E),IF(B3457="02",SUMIF(B:B,B3457&amp;"???",E:E),SUMIF(B:B,B3457&amp;"????",E:E))),IF(C3457="C",IF(B3457="01",SUMIF(B:B,B3457&amp;"???",E:E),IF(B3457="02",SUMIF(B:B,B3457&amp;"???",E:E),SUMIF(B:B,B3457&amp;"????",E:E))),IF(BALANCETE_EMPRESA!C3448=0,BALANCETE_EMPRESA!H3448,"")))))</f>
        <v/>
      </c>
      <c r="F3457" s="85" t="str">
        <f>IF(BALANCETE_EMPRESA!I3448&lt;&gt;"",BALANCETE_EMPRESA!I3448,"")</f>
        <v/>
      </c>
    </row>
    <row r="3458" spans="1:6" x14ac:dyDescent="0.2">
      <c r="A3458" t="str">
        <f>IF(BALANCETE_EMPRESA!$A3449="","",BALANCETE_EMPRESA!$A3449)</f>
        <v/>
      </c>
      <c r="B3458" s="147" t="str">
        <f>IF(BALANCETE_EMPRESA!$B3449="","",IF(LEN(BALANCETE_EMPRESA!B3449)=1,"0"&amp;BALANCETE_EMPRESA!B3449,BALANCETE_EMPRESA!B3449))</f>
        <v/>
      </c>
      <c r="C3458" s="147" t="str">
        <f>IF(BALANCETE_EMPRESA!C3449="","",BALANCETE_EMPRESA!C3449)</f>
        <v/>
      </c>
      <c r="D3458" t="str">
        <f>IF(BALANCETE_EMPRESA!$D3449="","",BALANCETE_EMPRESA!$D3449)</f>
        <v/>
      </c>
      <c r="E3458" s="68" t="str">
        <f>IF($A3458="","",IF(AND(C3458="T",LEN(B3459)=23),SUMIF(B:B,B3458&amp;"??????????",$E:$E),IF(C3458="T",IF(B3458="01",SUMIF(B:B,B3458&amp;"???",E:E),IF(B3458="02",SUMIF(B:B,B3458&amp;"???",E:E),SUMIF(B:B,B3458&amp;"????",E:E))),IF(C3458="C",IF(B3458="01",SUMIF(B:B,B3458&amp;"???",E:E),IF(B3458="02",SUMIF(B:B,B3458&amp;"???",E:E),SUMIF(B:B,B3458&amp;"????",E:E))),IF(BALANCETE_EMPRESA!C3449=0,BALANCETE_EMPRESA!H3449,"")))))</f>
        <v/>
      </c>
      <c r="F3458" s="85" t="str">
        <f>IF(BALANCETE_EMPRESA!I3449&lt;&gt;"",BALANCETE_EMPRESA!I3449,"")</f>
        <v/>
      </c>
    </row>
    <row r="3459" spans="1:6" x14ac:dyDescent="0.2">
      <c r="A3459" t="str">
        <f>IF(BALANCETE_EMPRESA!$A3450="","",BALANCETE_EMPRESA!$A3450)</f>
        <v/>
      </c>
      <c r="B3459" s="147" t="str">
        <f>IF(BALANCETE_EMPRESA!$B3450="","",IF(LEN(BALANCETE_EMPRESA!B3450)=1,"0"&amp;BALANCETE_EMPRESA!B3450,BALANCETE_EMPRESA!B3450))</f>
        <v/>
      </c>
      <c r="C3459" s="147" t="str">
        <f>IF(BALANCETE_EMPRESA!C3450="","",BALANCETE_EMPRESA!C3450)</f>
        <v/>
      </c>
      <c r="D3459" t="str">
        <f>IF(BALANCETE_EMPRESA!$D3450="","",BALANCETE_EMPRESA!$D3450)</f>
        <v/>
      </c>
      <c r="E3459" s="68" t="str">
        <f>IF($A3459="","",IF(AND(C3459="T",LEN(B3460)=23),SUMIF(B:B,B3459&amp;"??????????",$E:$E),IF(C3459="T",IF(B3459="01",SUMIF(B:B,B3459&amp;"???",E:E),IF(B3459="02",SUMIF(B:B,B3459&amp;"???",E:E),SUMIF(B:B,B3459&amp;"????",E:E))),IF(C3459="C",IF(B3459="01",SUMIF(B:B,B3459&amp;"???",E:E),IF(B3459="02",SUMIF(B:B,B3459&amp;"???",E:E),SUMIF(B:B,B3459&amp;"????",E:E))),IF(BALANCETE_EMPRESA!C3450=0,BALANCETE_EMPRESA!H3450,"")))))</f>
        <v/>
      </c>
      <c r="F3459" s="85" t="str">
        <f>IF(BALANCETE_EMPRESA!I3450&lt;&gt;"",BALANCETE_EMPRESA!I3450,"")</f>
        <v/>
      </c>
    </row>
    <row r="3460" spans="1:6" x14ac:dyDescent="0.2">
      <c r="A3460" t="str">
        <f>IF(BALANCETE_EMPRESA!$A3451="","",BALANCETE_EMPRESA!$A3451)</f>
        <v/>
      </c>
      <c r="B3460" s="147" t="str">
        <f>IF(BALANCETE_EMPRESA!$B3451="","",IF(LEN(BALANCETE_EMPRESA!B3451)=1,"0"&amp;BALANCETE_EMPRESA!B3451,BALANCETE_EMPRESA!B3451))</f>
        <v/>
      </c>
      <c r="C3460" s="147" t="str">
        <f>IF(BALANCETE_EMPRESA!C3451="","",BALANCETE_EMPRESA!C3451)</f>
        <v/>
      </c>
      <c r="D3460" t="str">
        <f>IF(BALANCETE_EMPRESA!$D3451="","",BALANCETE_EMPRESA!$D3451)</f>
        <v/>
      </c>
      <c r="E3460" s="68" t="str">
        <f>IF($A3460="","",IF(AND(C3460="T",LEN(B3461)=23),SUMIF(B:B,B3460&amp;"??????????",$E:$E),IF(C3460="T",IF(B3460="01",SUMIF(B:B,B3460&amp;"???",E:E),IF(B3460="02",SUMIF(B:B,B3460&amp;"???",E:E),SUMIF(B:B,B3460&amp;"????",E:E))),IF(C3460="C",IF(B3460="01",SUMIF(B:B,B3460&amp;"???",E:E),IF(B3460="02",SUMIF(B:B,B3460&amp;"???",E:E),SUMIF(B:B,B3460&amp;"????",E:E))),IF(BALANCETE_EMPRESA!C3451=0,BALANCETE_EMPRESA!H3451,"")))))</f>
        <v/>
      </c>
      <c r="F3460" s="85" t="str">
        <f>IF(BALANCETE_EMPRESA!I3451&lt;&gt;"",BALANCETE_EMPRESA!I3451,"")</f>
        <v/>
      </c>
    </row>
    <row r="3461" spans="1:6" x14ac:dyDescent="0.2">
      <c r="A3461" t="str">
        <f>IF(BALANCETE_EMPRESA!$A3452="","",BALANCETE_EMPRESA!$A3452)</f>
        <v/>
      </c>
      <c r="B3461" s="147" t="str">
        <f>IF(BALANCETE_EMPRESA!$B3452="","",IF(LEN(BALANCETE_EMPRESA!B3452)=1,"0"&amp;BALANCETE_EMPRESA!B3452,BALANCETE_EMPRESA!B3452))</f>
        <v/>
      </c>
      <c r="C3461" s="147" t="str">
        <f>IF(BALANCETE_EMPRESA!C3452="","",BALANCETE_EMPRESA!C3452)</f>
        <v/>
      </c>
      <c r="D3461" t="str">
        <f>IF(BALANCETE_EMPRESA!$D3452="","",BALANCETE_EMPRESA!$D3452)</f>
        <v/>
      </c>
      <c r="E3461" s="68" t="str">
        <f>IF($A3461="","",IF(AND(C3461="T",LEN(B3462)=23),SUMIF(B:B,B3461&amp;"??????????",$E:$E),IF(C3461="T",IF(B3461="01",SUMIF(B:B,B3461&amp;"???",E:E),IF(B3461="02",SUMIF(B:B,B3461&amp;"???",E:E),SUMIF(B:B,B3461&amp;"????",E:E))),IF(C3461="C",IF(B3461="01",SUMIF(B:B,B3461&amp;"???",E:E),IF(B3461="02",SUMIF(B:B,B3461&amp;"???",E:E),SUMIF(B:B,B3461&amp;"????",E:E))),IF(BALANCETE_EMPRESA!C3452=0,BALANCETE_EMPRESA!H3452,"")))))</f>
        <v/>
      </c>
      <c r="F3461" s="85" t="str">
        <f>IF(BALANCETE_EMPRESA!I3452&lt;&gt;"",BALANCETE_EMPRESA!I3452,"")</f>
        <v/>
      </c>
    </row>
    <row r="3462" spans="1:6" x14ac:dyDescent="0.2">
      <c r="A3462" t="str">
        <f>IF(BALANCETE_EMPRESA!$A3453="","",BALANCETE_EMPRESA!$A3453)</f>
        <v/>
      </c>
      <c r="B3462" s="147" t="str">
        <f>IF(BALANCETE_EMPRESA!$B3453="","",IF(LEN(BALANCETE_EMPRESA!B3453)=1,"0"&amp;BALANCETE_EMPRESA!B3453,BALANCETE_EMPRESA!B3453))</f>
        <v/>
      </c>
      <c r="C3462" s="147" t="str">
        <f>IF(BALANCETE_EMPRESA!C3453="","",BALANCETE_EMPRESA!C3453)</f>
        <v/>
      </c>
      <c r="D3462" t="str">
        <f>IF(BALANCETE_EMPRESA!$D3453="","",BALANCETE_EMPRESA!$D3453)</f>
        <v/>
      </c>
      <c r="E3462" s="68" t="str">
        <f>IF($A3462="","",IF(AND(C3462="T",LEN(B3463)=23),SUMIF(B:B,B3462&amp;"??????????",$E:$E),IF(C3462="T",IF(B3462="01",SUMIF(B:B,B3462&amp;"???",E:E),IF(B3462="02",SUMIF(B:B,B3462&amp;"???",E:E),SUMIF(B:B,B3462&amp;"????",E:E))),IF(C3462="C",IF(B3462="01",SUMIF(B:B,B3462&amp;"???",E:E),IF(B3462="02",SUMIF(B:B,B3462&amp;"???",E:E),SUMIF(B:B,B3462&amp;"????",E:E))),IF(BALANCETE_EMPRESA!C3453=0,BALANCETE_EMPRESA!H3453,"")))))</f>
        <v/>
      </c>
      <c r="F3462" s="85" t="str">
        <f>IF(BALANCETE_EMPRESA!I3453&lt;&gt;"",BALANCETE_EMPRESA!I3453,"")</f>
        <v/>
      </c>
    </row>
    <row r="3463" spans="1:6" x14ac:dyDescent="0.2">
      <c r="A3463" t="str">
        <f>IF(BALANCETE_EMPRESA!$A3454="","",BALANCETE_EMPRESA!$A3454)</f>
        <v/>
      </c>
      <c r="B3463" s="147" t="str">
        <f>IF(BALANCETE_EMPRESA!$B3454="","",IF(LEN(BALANCETE_EMPRESA!B3454)=1,"0"&amp;BALANCETE_EMPRESA!B3454,BALANCETE_EMPRESA!B3454))</f>
        <v/>
      </c>
      <c r="C3463" s="147" t="str">
        <f>IF(BALANCETE_EMPRESA!C3454="","",BALANCETE_EMPRESA!C3454)</f>
        <v/>
      </c>
      <c r="D3463" t="str">
        <f>IF(BALANCETE_EMPRESA!$D3454="","",BALANCETE_EMPRESA!$D3454)</f>
        <v/>
      </c>
      <c r="E3463" s="68" t="str">
        <f>IF($A3463="","",IF(AND(C3463="T",LEN(B3464)=23),SUMIF(B:B,B3463&amp;"??????????",$E:$E),IF(C3463="T",IF(B3463="01",SUMIF(B:B,B3463&amp;"???",E:E),IF(B3463="02",SUMIF(B:B,B3463&amp;"???",E:E),SUMIF(B:B,B3463&amp;"????",E:E))),IF(C3463="C",IF(B3463="01",SUMIF(B:B,B3463&amp;"???",E:E),IF(B3463="02",SUMIF(B:B,B3463&amp;"???",E:E),SUMIF(B:B,B3463&amp;"????",E:E))),IF(BALANCETE_EMPRESA!C3454=0,BALANCETE_EMPRESA!H3454,"")))))</f>
        <v/>
      </c>
      <c r="F3463" s="85" t="str">
        <f>IF(BALANCETE_EMPRESA!I3454&lt;&gt;"",BALANCETE_EMPRESA!I3454,"")</f>
        <v/>
      </c>
    </row>
    <row r="3464" spans="1:6" x14ac:dyDescent="0.2">
      <c r="A3464" t="str">
        <f>IF(BALANCETE_EMPRESA!$A3455="","",BALANCETE_EMPRESA!$A3455)</f>
        <v/>
      </c>
      <c r="B3464" s="147" t="str">
        <f>IF(BALANCETE_EMPRESA!$B3455="","",IF(LEN(BALANCETE_EMPRESA!B3455)=1,"0"&amp;BALANCETE_EMPRESA!B3455,BALANCETE_EMPRESA!B3455))</f>
        <v/>
      </c>
      <c r="C3464" s="147" t="str">
        <f>IF(BALANCETE_EMPRESA!C3455="","",BALANCETE_EMPRESA!C3455)</f>
        <v/>
      </c>
      <c r="D3464" t="str">
        <f>IF(BALANCETE_EMPRESA!$D3455="","",BALANCETE_EMPRESA!$D3455)</f>
        <v/>
      </c>
      <c r="E3464" s="68" t="str">
        <f>IF($A3464="","",IF(AND(C3464="T",LEN(B3465)=23),SUMIF(B:B,B3464&amp;"??????????",$E:$E),IF(C3464="T",IF(B3464="01",SUMIF(B:B,B3464&amp;"???",E:E),IF(B3464="02",SUMIF(B:B,B3464&amp;"???",E:E),SUMIF(B:B,B3464&amp;"????",E:E))),IF(C3464="C",IF(B3464="01",SUMIF(B:B,B3464&amp;"???",E:E),IF(B3464="02",SUMIF(B:B,B3464&amp;"???",E:E),SUMIF(B:B,B3464&amp;"????",E:E))),IF(BALANCETE_EMPRESA!C3455=0,BALANCETE_EMPRESA!H3455,"")))))</f>
        <v/>
      </c>
      <c r="F3464" s="85" t="str">
        <f>IF(BALANCETE_EMPRESA!I3455&lt;&gt;"",BALANCETE_EMPRESA!I3455,"")</f>
        <v/>
      </c>
    </row>
    <row r="3465" spans="1:6" x14ac:dyDescent="0.2">
      <c r="A3465" t="str">
        <f>IF(BALANCETE_EMPRESA!$A3456="","",BALANCETE_EMPRESA!$A3456)</f>
        <v/>
      </c>
      <c r="B3465" s="147" t="str">
        <f>IF(BALANCETE_EMPRESA!$B3456="","",IF(LEN(BALANCETE_EMPRESA!B3456)=1,"0"&amp;BALANCETE_EMPRESA!B3456,BALANCETE_EMPRESA!B3456))</f>
        <v/>
      </c>
      <c r="C3465" s="147" t="str">
        <f>IF(BALANCETE_EMPRESA!C3456="","",BALANCETE_EMPRESA!C3456)</f>
        <v/>
      </c>
      <c r="D3465" t="str">
        <f>IF(BALANCETE_EMPRESA!$D3456="","",BALANCETE_EMPRESA!$D3456)</f>
        <v/>
      </c>
      <c r="E3465" s="68" t="str">
        <f>IF($A3465="","",IF(AND(C3465="T",LEN(B3466)=23),SUMIF(B:B,B3465&amp;"??????????",$E:$E),IF(C3465="T",IF(B3465="01",SUMIF(B:B,B3465&amp;"???",E:E),IF(B3465="02",SUMIF(B:B,B3465&amp;"???",E:E),SUMIF(B:B,B3465&amp;"????",E:E))),IF(C3465="C",IF(B3465="01",SUMIF(B:B,B3465&amp;"???",E:E),IF(B3465="02",SUMIF(B:B,B3465&amp;"???",E:E),SUMIF(B:B,B3465&amp;"????",E:E))),IF(BALANCETE_EMPRESA!C3456=0,BALANCETE_EMPRESA!H3456,"")))))</f>
        <v/>
      </c>
      <c r="F3465" s="85" t="str">
        <f>IF(BALANCETE_EMPRESA!I3456&lt;&gt;"",BALANCETE_EMPRESA!I3456,"")</f>
        <v/>
      </c>
    </row>
    <row r="3466" spans="1:6" x14ac:dyDescent="0.2">
      <c r="A3466" t="str">
        <f>IF(BALANCETE_EMPRESA!$A3457="","",BALANCETE_EMPRESA!$A3457)</f>
        <v/>
      </c>
      <c r="B3466" s="147" t="str">
        <f>IF(BALANCETE_EMPRESA!$B3457="","",IF(LEN(BALANCETE_EMPRESA!B3457)=1,"0"&amp;BALANCETE_EMPRESA!B3457,BALANCETE_EMPRESA!B3457))</f>
        <v/>
      </c>
      <c r="C3466" s="147" t="str">
        <f>IF(BALANCETE_EMPRESA!C3457="","",BALANCETE_EMPRESA!C3457)</f>
        <v/>
      </c>
      <c r="D3466" t="str">
        <f>IF(BALANCETE_EMPRESA!$D3457="","",BALANCETE_EMPRESA!$D3457)</f>
        <v/>
      </c>
      <c r="E3466" s="68" t="str">
        <f>IF($A3466="","",IF(AND(C3466="T",LEN(B3467)=23),SUMIF(B:B,B3466&amp;"??????????",$E:$E),IF(C3466="T",IF(B3466="01",SUMIF(B:B,B3466&amp;"???",E:E),IF(B3466="02",SUMIF(B:B,B3466&amp;"???",E:E),SUMIF(B:B,B3466&amp;"????",E:E))),IF(C3466="C",IF(B3466="01",SUMIF(B:B,B3466&amp;"???",E:E),IF(B3466="02",SUMIF(B:B,B3466&amp;"???",E:E),SUMIF(B:B,B3466&amp;"????",E:E))),IF(BALANCETE_EMPRESA!C3457=0,BALANCETE_EMPRESA!H3457,"")))))</f>
        <v/>
      </c>
      <c r="F3466" s="85" t="str">
        <f>IF(BALANCETE_EMPRESA!I3457&lt;&gt;"",BALANCETE_EMPRESA!I3457,"")</f>
        <v/>
      </c>
    </row>
    <row r="3467" spans="1:6" x14ac:dyDescent="0.2">
      <c r="A3467" t="str">
        <f>IF(BALANCETE_EMPRESA!$A3458="","",BALANCETE_EMPRESA!$A3458)</f>
        <v/>
      </c>
      <c r="B3467" s="147" t="str">
        <f>IF(BALANCETE_EMPRESA!$B3458="","",IF(LEN(BALANCETE_EMPRESA!B3458)=1,"0"&amp;BALANCETE_EMPRESA!B3458,BALANCETE_EMPRESA!B3458))</f>
        <v/>
      </c>
      <c r="C3467" s="147" t="str">
        <f>IF(BALANCETE_EMPRESA!C3458="","",BALANCETE_EMPRESA!C3458)</f>
        <v/>
      </c>
      <c r="D3467" t="str">
        <f>IF(BALANCETE_EMPRESA!$D3458="","",BALANCETE_EMPRESA!$D3458)</f>
        <v/>
      </c>
      <c r="E3467" s="68" t="str">
        <f>IF($A3467="","",IF(AND(C3467="T",LEN(B3468)=23),SUMIF(B:B,B3467&amp;"??????????",$E:$E),IF(C3467="T",IF(B3467="01",SUMIF(B:B,B3467&amp;"???",E:E),IF(B3467="02",SUMIF(B:B,B3467&amp;"???",E:E),SUMIF(B:B,B3467&amp;"????",E:E))),IF(C3467="C",IF(B3467="01",SUMIF(B:B,B3467&amp;"???",E:E),IF(B3467="02",SUMIF(B:B,B3467&amp;"???",E:E),SUMIF(B:B,B3467&amp;"????",E:E))),IF(BALANCETE_EMPRESA!C3458=0,BALANCETE_EMPRESA!H3458,"")))))</f>
        <v/>
      </c>
      <c r="F3467" s="85" t="str">
        <f>IF(BALANCETE_EMPRESA!I3458&lt;&gt;"",BALANCETE_EMPRESA!I3458,"")</f>
        <v/>
      </c>
    </row>
    <row r="3468" spans="1:6" x14ac:dyDescent="0.2">
      <c r="A3468" t="str">
        <f>IF(BALANCETE_EMPRESA!$A3459="","",BALANCETE_EMPRESA!$A3459)</f>
        <v/>
      </c>
      <c r="B3468" s="147" t="str">
        <f>IF(BALANCETE_EMPRESA!$B3459="","",IF(LEN(BALANCETE_EMPRESA!B3459)=1,"0"&amp;BALANCETE_EMPRESA!B3459,BALANCETE_EMPRESA!B3459))</f>
        <v/>
      </c>
      <c r="C3468" s="147" t="str">
        <f>IF(BALANCETE_EMPRESA!C3459="","",BALANCETE_EMPRESA!C3459)</f>
        <v/>
      </c>
      <c r="D3468" t="str">
        <f>IF(BALANCETE_EMPRESA!$D3459="","",BALANCETE_EMPRESA!$D3459)</f>
        <v/>
      </c>
      <c r="E3468" s="68" t="str">
        <f>IF($A3468="","",IF(AND(C3468="T",LEN(B3469)=23),SUMIF(B:B,B3468&amp;"??????????",$E:$E),IF(C3468="T",IF(B3468="01",SUMIF(B:B,B3468&amp;"???",E:E),IF(B3468="02",SUMIF(B:B,B3468&amp;"???",E:E),SUMIF(B:B,B3468&amp;"????",E:E))),IF(C3468="C",IF(B3468="01",SUMIF(B:B,B3468&amp;"???",E:E),IF(B3468="02",SUMIF(B:B,B3468&amp;"???",E:E),SUMIF(B:B,B3468&amp;"????",E:E))),IF(BALANCETE_EMPRESA!C3459=0,BALANCETE_EMPRESA!H3459,"")))))</f>
        <v/>
      </c>
      <c r="F3468" s="85" t="str">
        <f>IF(BALANCETE_EMPRESA!I3459&lt;&gt;"",BALANCETE_EMPRESA!I3459,"")</f>
        <v/>
      </c>
    </row>
    <row r="3469" spans="1:6" x14ac:dyDescent="0.2">
      <c r="A3469" t="str">
        <f>IF(BALANCETE_EMPRESA!$A3460="","",BALANCETE_EMPRESA!$A3460)</f>
        <v/>
      </c>
      <c r="B3469" s="147" t="str">
        <f>IF(BALANCETE_EMPRESA!$B3460="","",IF(LEN(BALANCETE_EMPRESA!B3460)=1,"0"&amp;BALANCETE_EMPRESA!B3460,BALANCETE_EMPRESA!B3460))</f>
        <v/>
      </c>
      <c r="C3469" s="147" t="str">
        <f>IF(BALANCETE_EMPRESA!C3460="","",BALANCETE_EMPRESA!C3460)</f>
        <v/>
      </c>
      <c r="D3469" t="str">
        <f>IF(BALANCETE_EMPRESA!$D3460="","",BALANCETE_EMPRESA!$D3460)</f>
        <v/>
      </c>
      <c r="E3469" s="68" t="str">
        <f>IF($A3469="","",IF(AND(C3469="T",LEN(B3470)=23),SUMIF(B:B,B3469&amp;"??????????",$E:$E),IF(C3469="T",IF(B3469="01",SUMIF(B:B,B3469&amp;"???",E:E),IF(B3469="02",SUMIF(B:B,B3469&amp;"???",E:E),SUMIF(B:B,B3469&amp;"????",E:E))),IF(C3469="C",IF(B3469="01",SUMIF(B:B,B3469&amp;"???",E:E),IF(B3469="02",SUMIF(B:B,B3469&amp;"???",E:E),SUMIF(B:B,B3469&amp;"????",E:E))),IF(BALANCETE_EMPRESA!C3460=0,BALANCETE_EMPRESA!H3460,"")))))</f>
        <v/>
      </c>
      <c r="F3469" s="85" t="str">
        <f>IF(BALANCETE_EMPRESA!I3460&lt;&gt;"",BALANCETE_EMPRESA!I3460,"")</f>
        <v/>
      </c>
    </row>
    <row r="3470" spans="1:6" x14ac:dyDescent="0.2">
      <c r="A3470" t="str">
        <f>IF(BALANCETE_EMPRESA!$A3461="","",BALANCETE_EMPRESA!$A3461)</f>
        <v/>
      </c>
      <c r="B3470" s="147" t="str">
        <f>IF(BALANCETE_EMPRESA!$B3461="","",IF(LEN(BALANCETE_EMPRESA!B3461)=1,"0"&amp;BALANCETE_EMPRESA!B3461,BALANCETE_EMPRESA!B3461))</f>
        <v/>
      </c>
      <c r="C3470" s="147" t="str">
        <f>IF(BALANCETE_EMPRESA!C3461="","",BALANCETE_EMPRESA!C3461)</f>
        <v/>
      </c>
      <c r="D3470" t="str">
        <f>IF(BALANCETE_EMPRESA!$D3461="","",BALANCETE_EMPRESA!$D3461)</f>
        <v/>
      </c>
      <c r="E3470" s="68" t="str">
        <f>IF($A3470="","",IF(AND(C3470="T",LEN(B3471)=23),SUMIF(B:B,B3470&amp;"??????????",$E:$E),IF(C3470="T",IF(B3470="01",SUMIF(B:B,B3470&amp;"???",E:E),IF(B3470="02",SUMIF(B:B,B3470&amp;"???",E:E),SUMIF(B:B,B3470&amp;"????",E:E))),IF(C3470="C",IF(B3470="01",SUMIF(B:B,B3470&amp;"???",E:E),IF(B3470="02",SUMIF(B:B,B3470&amp;"???",E:E),SUMIF(B:B,B3470&amp;"????",E:E))),IF(BALANCETE_EMPRESA!C3461=0,BALANCETE_EMPRESA!H3461,"")))))</f>
        <v/>
      </c>
      <c r="F3470" s="85" t="str">
        <f>IF(BALANCETE_EMPRESA!I3461&lt;&gt;"",BALANCETE_EMPRESA!I3461,"")</f>
        <v/>
      </c>
    </row>
    <row r="3471" spans="1:6" x14ac:dyDescent="0.2">
      <c r="A3471" t="str">
        <f>IF(BALANCETE_EMPRESA!$A3462="","",BALANCETE_EMPRESA!$A3462)</f>
        <v/>
      </c>
      <c r="B3471" s="147" t="str">
        <f>IF(BALANCETE_EMPRESA!$B3462="","",IF(LEN(BALANCETE_EMPRESA!B3462)=1,"0"&amp;BALANCETE_EMPRESA!B3462,BALANCETE_EMPRESA!B3462))</f>
        <v/>
      </c>
      <c r="C3471" s="147" t="str">
        <f>IF(BALANCETE_EMPRESA!C3462="","",BALANCETE_EMPRESA!C3462)</f>
        <v/>
      </c>
      <c r="D3471" t="str">
        <f>IF(BALANCETE_EMPRESA!$D3462="","",BALANCETE_EMPRESA!$D3462)</f>
        <v/>
      </c>
      <c r="E3471" s="68" t="str">
        <f>IF($A3471="","",IF(AND(C3471="T",LEN(B3472)=23),SUMIF(B:B,B3471&amp;"??????????",$E:$E),IF(C3471="T",IF(B3471="01",SUMIF(B:B,B3471&amp;"???",E:E),IF(B3471="02",SUMIF(B:B,B3471&amp;"???",E:E),SUMIF(B:B,B3471&amp;"????",E:E))),IF(C3471="C",IF(B3471="01",SUMIF(B:B,B3471&amp;"???",E:E),IF(B3471="02",SUMIF(B:B,B3471&amp;"???",E:E),SUMIF(B:B,B3471&amp;"????",E:E))),IF(BALANCETE_EMPRESA!C3462=0,BALANCETE_EMPRESA!H3462,"")))))</f>
        <v/>
      </c>
      <c r="F3471" s="85" t="str">
        <f>IF(BALANCETE_EMPRESA!I3462&lt;&gt;"",BALANCETE_EMPRESA!I3462,"")</f>
        <v/>
      </c>
    </row>
    <row r="3472" spans="1:6" x14ac:dyDescent="0.2">
      <c r="A3472" t="str">
        <f>IF(BALANCETE_EMPRESA!$A3463="","",BALANCETE_EMPRESA!$A3463)</f>
        <v/>
      </c>
      <c r="B3472" s="147" t="str">
        <f>IF(BALANCETE_EMPRESA!$B3463="","",IF(LEN(BALANCETE_EMPRESA!B3463)=1,"0"&amp;BALANCETE_EMPRESA!B3463,BALANCETE_EMPRESA!B3463))</f>
        <v/>
      </c>
      <c r="C3472" s="147" t="str">
        <f>IF(BALANCETE_EMPRESA!C3463="","",BALANCETE_EMPRESA!C3463)</f>
        <v/>
      </c>
      <c r="D3472" t="str">
        <f>IF(BALANCETE_EMPRESA!$D3463="","",BALANCETE_EMPRESA!$D3463)</f>
        <v/>
      </c>
      <c r="E3472" s="68" t="str">
        <f>IF($A3472="","",IF(AND(C3472="T",LEN(B3473)=23),SUMIF(B:B,B3472&amp;"??????????",$E:$E),IF(C3472="T",IF(B3472="01",SUMIF(B:B,B3472&amp;"???",E:E),IF(B3472="02",SUMIF(B:B,B3472&amp;"???",E:E),SUMIF(B:B,B3472&amp;"????",E:E))),IF(C3472="C",IF(B3472="01",SUMIF(B:B,B3472&amp;"???",E:E),IF(B3472="02",SUMIF(B:B,B3472&amp;"???",E:E),SUMIF(B:B,B3472&amp;"????",E:E))),IF(BALANCETE_EMPRESA!C3463=0,BALANCETE_EMPRESA!H3463,"")))))</f>
        <v/>
      </c>
      <c r="F3472" s="85" t="str">
        <f>IF(BALANCETE_EMPRESA!I3463&lt;&gt;"",BALANCETE_EMPRESA!I3463,"")</f>
        <v/>
      </c>
    </row>
    <row r="3473" spans="1:6" x14ac:dyDescent="0.2">
      <c r="A3473" t="str">
        <f>IF(BALANCETE_EMPRESA!$A3464="","",BALANCETE_EMPRESA!$A3464)</f>
        <v/>
      </c>
      <c r="B3473" s="147" t="str">
        <f>IF(BALANCETE_EMPRESA!$B3464="","",IF(LEN(BALANCETE_EMPRESA!B3464)=1,"0"&amp;BALANCETE_EMPRESA!B3464,BALANCETE_EMPRESA!B3464))</f>
        <v/>
      </c>
      <c r="C3473" s="147" t="str">
        <f>IF(BALANCETE_EMPRESA!C3464="","",BALANCETE_EMPRESA!C3464)</f>
        <v/>
      </c>
      <c r="D3473" t="str">
        <f>IF(BALANCETE_EMPRESA!$D3464="","",BALANCETE_EMPRESA!$D3464)</f>
        <v/>
      </c>
      <c r="E3473" s="68" t="str">
        <f>IF($A3473="","",IF(AND(C3473="T",LEN(B3474)=23),SUMIF(B:B,B3473&amp;"??????????",$E:$E),IF(C3473="T",IF(B3473="01",SUMIF(B:B,B3473&amp;"???",E:E),IF(B3473="02",SUMIF(B:B,B3473&amp;"???",E:E),SUMIF(B:B,B3473&amp;"????",E:E))),IF(C3473="C",IF(B3473="01",SUMIF(B:B,B3473&amp;"???",E:E),IF(B3473="02",SUMIF(B:B,B3473&amp;"???",E:E),SUMIF(B:B,B3473&amp;"????",E:E))),IF(BALANCETE_EMPRESA!C3464=0,BALANCETE_EMPRESA!H3464,"")))))</f>
        <v/>
      </c>
      <c r="F3473" s="85" t="str">
        <f>IF(BALANCETE_EMPRESA!I3464&lt;&gt;"",BALANCETE_EMPRESA!I3464,"")</f>
        <v/>
      </c>
    </row>
    <row r="3474" spans="1:6" x14ac:dyDescent="0.2">
      <c r="A3474" t="str">
        <f>IF(BALANCETE_EMPRESA!$A3465="","",BALANCETE_EMPRESA!$A3465)</f>
        <v/>
      </c>
      <c r="B3474" s="147" t="str">
        <f>IF(BALANCETE_EMPRESA!$B3465="","",IF(LEN(BALANCETE_EMPRESA!B3465)=1,"0"&amp;BALANCETE_EMPRESA!B3465,BALANCETE_EMPRESA!B3465))</f>
        <v/>
      </c>
      <c r="C3474" s="147" t="str">
        <f>IF(BALANCETE_EMPRESA!C3465="","",BALANCETE_EMPRESA!C3465)</f>
        <v/>
      </c>
      <c r="D3474" t="str">
        <f>IF(BALANCETE_EMPRESA!$D3465="","",BALANCETE_EMPRESA!$D3465)</f>
        <v/>
      </c>
      <c r="E3474" s="68" t="str">
        <f>IF($A3474="","",IF(AND(C3474="T",LEN(B3475)=23),SUMIF(B:B,B3474&amp;"??????????",$E:$E),IF(C3474="T",IF(B3474="01",SUMIF(B:B,B3474&amp;"???",E:E),IF(B3474="02",SUMIF(B:B,B3474&amp;"???",E:E),SUMIF(B:B,B3474&amp;"????",E:E))),IF(C3474="C",IF(B3474="01",SUMIF(B:B,B3474&amp;"???",E:E),IF(B3474="02",SUMIF(B:B,B3474&amp;"???",E:E),SUMIF(B:B,B3474&amp;"????",E:E))),IF(BALANCETE_EMPRESA!C3465=0,BALANCETE_EMPRESA!H3465,"")))))</f>
        <v/>
      </c>
      <c r="F3474" s="85" t="str">
        <f>IF(BALANCETE_EMPRESA!I3465&lt;&gt;"",BALANCETE_EMPRESA!I3465,"")</f>
        <v/>
      </c>
    </row>
    <row r="3475" spans="1:6" x14ac:dyDescent="0.2">
      <c r="A3475" t="str">
        <f>IF(BALANCETE_EMPRESA!$A3466="","",BALANCETE_EMPRESA!$A3466)</f>
        <v/>
      </c>
      <c r="B3475" s="147" t="str">
        <f>IF(BALANCETE_EMPRESA!$B3466="","",IF(LEN(BALANCETE_EMPRESA!B3466)=1,"0"&amp;BALANCETE_EMPRESA!B3466,BALANCETE_EMPRESA!B3466))</f>
        <v/>
      </c>
      <c r="C3475" s="147" t="str">
        <f>IF(BALANCETE_EMPRESA!C3466="","",BALANCETE_EMPRESA!C3466)</f>
        <v/>
      </c>
      <c r="D3475" t="str">
        <f>IF(BALANCETE_EMPRESA!$D3466="","",BALANCETE_EMPRESA!$D3466)</f>
        <v/>
      </c>
      <c r="E3475" s="68" t="str">
        <f>IF($A3475="","",IF(AND(C3475="T",LEN(B3476)=23),SUMIF(B:B,B3475&amp;"??????????",$E:$E),IF(C3475="T",IF(B3475="01",SUMIF(B:B,B3475&amp;"???",E:E),IF(B3475="02",SUMIF(B:B,B3475&amp;"???",E:E),SUMIF(B:B,B3475&amp;"????",E:E))),IF(C3475="C",IF(B3475="01",SUMIF(B:B,B3475&amp;"???",E:E),IF(B3475="02",SUMIF(B:B,B3475&amp;"???",E:E),SUMIF(B:B,B3475&amp;"????",E:E))),IF(BALANCETE_EMPRESA!C3466=0,BALANCETE_EMPRESA!H3466,"")))))</f>
        <v/>
      </c>
      <c r="F3475" s="85" t="str">
        <f>IF(BALANCETE_EMPRESA!I3466&lt;&gt;"",BALANCETE_EMPRESA!I3466,"")</f>
        <v/>
      </c>
    </row>
    <row r="3476" spans="1:6" x14ac:dyDescent="0.2">
      <c r="A3476" t="str">
        <f>IF(BALANCETE_EMPRESA!$A3467="","",BALANCETE_EMPRESA!$A3467)</f>
        <v/>
      </c>
      <c r="B3476" s="147" t="str">
        <f>IF(BALANCETE_EMPRESA!$B3467="","",IF(LEN(BALANCETE_EMPRESA!B3467)=1,"0"&amp;BALANCETE_EMPRESA!B3467,BALANCETE_EMPRESA!B3467))</f>
        <v/>
      </c>
      <c r="C3476" s="147" t="str">
        <f>IF(BALANCETE_EMPRESA!C3467="","",BALANCETE_EMPRESA!C3467)</f>
        <v/>
      </c>
      <c r="D3476" t="str">
        <f>IF(BALANCETE_EMPRESA!$D3467="","",BALANCETE_EMPRESA!$D3467)</f>
        <v/>
      </c>
      <c r="E3476" s="68" t="str">
        <f>IF($A3476="","",IF(AND(C3476="T",LEN(B3477)=23),SUMIF(B:B,B3476&amp;"??????????",$E:$E),IF(C3476="T",IF(B3476="01",SUMIF(B:B,B3476&amp;"???",E:E),IF(B3476="02",SUMIF(B:B,B3476&amp;"???",E:E),SUMIF(B:B,B3476&amp;"????",E:E))),IF(C3476="C",IF(B3476="01",SUMIF(B:B,B3476&amp;"???",E:E),IF(B3476="02",SUMIF(B:B,B3476&amp;"???",E:E),SUMIF(B:B,B3476&amp;"????",E:E))),IF(BALANCETE_EMPRESA!C3467=0,BALANCETE_EMPRESA!H3467,"")))))</f>
        <v/>
      </c>
      <c r="F3476" s="85" t="str">
        <f>IF(BALANCETE_EMPRESA!I3467&lt;&gt;"",BALANCETE_EMPRESA!I3467,"")</f>
        <v/>
      </c>
    </row>
    <row r="3477" spans="1:6" x14ac:dyDescent="0.2">
      <c r="A3477" t="str">
        <f>IF(BALANCETE_EMPRESA!$A3468="","",BALANCETE_EMPRESA!$A3468)</f>
        <v/>
      </c>
      <c r="B3477" s="147" t="str">
        <f>IF(BALANCETE_EMPRESA!$B3468="","",IF(LEN(BALANCETE_EMPRESA!B3468)=1,"0"&amp;BALANCETE_EMPRESA!B3468,BALANCETE_EMPRESA!B3468))</f>
        <v/>
      </c>
      <c r="C3477" s="147" t="str">
        <f>IF(BALANCETE_EMPRESA!C3468="","",BALANCETE_EMPRESA!C3468)</f>
        <v/>
      </c>
      <c r="D3477" t="str">
        <f>IF(BALANCETE_EMPRESA!$D3468="","",BALANCETE_EMPRESA!$D3468)</f>
        <v/>
      </c>
      <c r="E3477" s="68" t="str">
        <f>IF($A3477="","",IF(AND(C3477="T",LEN(B3478)=23),SUMIF(B:B,B3477&amp;"??????????",$E:$E),IF(C3477="T",IF(B3477="01",SUMIF(B:B,B3477&amp;"???",E:E),IF(B3477="02",SUMIF(B:B,B3477&amp;"???",E:E),SUMIF(B:B,B3477&amp;"????",E:E))),IF(C3477="C",IF(B3477="01",SUMIF(B:B,B3477&amp;"???",E:E),IF(B3477="02",SUMIF(B:B,B3477&amp;"???",E:E),SUMIF(B:B,B3477&amp;"????",E:E))),IF(BALANCETE_EMPRESA!C3468=0,BALANCETE_EMPRESA!H3468,"")))))</f>
        <v/>
      </c>
      <c r="F3477" s="85" t="str">
        <f>IF(BALANCETE_EMPRESA!I3468&lt;&gt;"",BALANCETE_EMPRESA!I3468,"")</f>
        <v/>
      </c>
    </row>
    <row r="3478" spans="1:6" x14ac:dyDescent="0.2">
      <c r="A3478" t="str">
        <f>IF(BALANCETE_EMPRESA!$A3469="","",BALANCETE_EMPRESA!$A3469)</f>
        <v/>
      </c>
      <c r="B3478" s="147" t="str">
        <f>IF(BALANCETE_EMPRESA!$B3469="","",IF(LEN(BALANCETE_EMPRESA!B3469)=1,"0"&amp;BALANCETE_EMPRESA!B3469,BALANCETE_EMPRESA!B3469))</f>
        <v/>
      </c>
      <c r="C3478" s="147" t="str">
        <f>IF(BALANCETE_EMPRESA!C3469="","",BALANCETE_EMPRESA!C3469)</f>
        <v/>
      </c>
      <c r="D3478" t="str">
        <f>IF(BALANCETE_EMPRESA!$D3469="","",BALANCETE_EMPRESA!$D3469)</f>
        <v/>
      </c>
      <c r="E3478" s="68" t="str">
        <f>IF($A3478="","",IF(AND(C3478="T",LEN(B3479)=23),SUMIF(B:B,B3478&amp;"??????????",$E:$E),IF(C3478="T",IF(B3478="01",SUMIF(B:B,B3478&amp;"???",E:E),IF(B3478="02",SUMIF(B:B,B3478&amp;"???",E:E),SUMIF(B:B,B3478&amp;"????",E:E))),IF(C3478="C",IF(B3478="01",SUMIF(B:B,B3478&amp;"???",E:E),IF(B3478="02",SUMIF(B:B,B3478&amp;"???",E:E),SUMIF(B:B,B3478&amp;"????",E:E))),IF(BALANCETE_EMPRESA!C3469=0,BALANCETE_EMPRESA!H3469,"")))))</f>
        <v/>
      </c>
      <c r="F3478" s="85" t="str">
        <f>IF(BALANCETE_EMPRESA!I3469&lt;&gt;"",BALANCETE_EMPRESA!I3469,"")</f>
        <v/>
      </c>
    </row>
    <row r="3479" spans="1:6" x14ac:dyDescent="0.2">
      <c r="A3479" t="str">
        <f>IF(BALANCETE_EMPRESA!$A3470="","",BALANCETE_EMPRESA!$A3470)</f>
        <v/>
      </c>
      <c r="B3479" s="147" t="str">
        <f>IF(BALANCETE_EMPRESA!$B3470="","",IF(LEN(BALANCETE_EMPRESA!B3470)=1,"0"&amp;BALANCETE_EMPRESA!B3470,BALANCETE_EMPRESA!B3470))</f>
        <v/>
      </c>
      <c r="C3479" s="147" t="str">
        <f>IF(BALANCETE_EMPRESA!C3470="","",BALANCETE_EMPRESA!C3470)</f>
        <v/>
      </c>
      <c r="D3479" t="str">
        <f>IF(BALANCETE_EMPRESA!$D3470="","",BALANCETE_EMPRESA!$D3470)</f>
        <v/>
      </c>
      <c r="E3479" s="68" t="str">
        <f>IF($A3479="","",IF(AND(C3479="T",LEN(B3480)=23),SUMIF(B:B,B3479&amp;"??????????",$E:$E),IF(C3479="T",IF(B3479="01",SUMIF(B:B,B3479&amp;"???",E:E),IF(B3479="02",SUMIF(B:B,B3479&amp;"???",E:E),SUMIF(B:B,B3479&amp;"????",E:E))),IF(C3479="C",IF(B3479="01",SUMIF(B:B,B3479&amp;"???",E:E),IF(B3479="02",SUMIF(B:B,B3479&amp;"???",E:E),SUMIF(B:B,B3479&amp;"????",E:E))),IF(BALANCETE_EMPRESA!C3470=0,BALANCETE_EMPRESA!H3470,"")))))</f>
        <v/>
      </c>
      <c r="F3479" s="85" t="str">
        <f>IF(BALANCETE_EMPRESA!I3470&lt;&gt;"",BALANCETE_EMPRESA!I3470,"")</f>
        <v/>
      </c>
    </row>
    <row r="3480" spans="1:6" x14ac:dyDescent="0.2">
      <c r="A3480" t="str">
        <f>IF(BALANCETE_EMPRESA!$A3471="","",BALANCETE_EMPRESA!$A3471)</f>
        <v/>
      </c>
      <c r="B3480" s="147" t="str">
        <f>IF(BALANCETE_EMPRESA!$B3471="","",IF(LEN(BALANCETE_EMPRESA!B3471)=1,"0"&amp;BALANCETE_EMPRESA!B3471,BALANCETE_EMPRESA!B3471))</f>
        <v/>
      </c>
      <c r="C3480" s="147" t="str">
        <f>IF(BALANCETE_EMPRESA!C3471="","",BALANCETE_EMPRESA!C3471)</f>
        <v/>
      </c>
      <c r="D3480" t="str">
        <f>IF(BALANCETE_EMPRESA!$D3471="","",BALANCETE_EMPRESA!$D3471)</f>
        <v/>
      </c>
      <c r="E3480" s="68" t="str">
        <f>IF($A3480="","",IF(AND(C3480="T",LEN(B3481)=23),SUMIF(B:B,B3480&amp;"??????????",$E:$E),IF(C3480="T",IF(B3480="01",SUMIF(B:B,B3480&amp;"???",E:E),IF(B3480="02",SUMIF(B:B,B3480&amp;"???",E:E),SUMIF(B:B,B3480&amp;"????",E:E))),IF(C3480="C",IF(B3480="01",SUMIF(B:B,B3480&amp;"???",E:E),IF(B3480="02",SUMIF(B:B,B3480&amp;"???",E:E),SUMIF(B:B,B3480&amp;"????",E:E))),IF(BALANCETE_EMPRESA!C3471=0,BALANCETE_EMPRESA!H3471,"")))))</f>
        <v/>
      </c>
      <c r="F3480" s="85" t="str">
        <f>IF(BALANCETE_EMPRESA!I3471&lt;&gt;"",BALANCETE_EMPRESA!I3471,"")</f>
        <v/>
      </c>
    </row>
    <row r="3481" spans="1:6" x14ac:dyDescent="0.2">
      <c r="A3481" t="str">
        <f>IF(BALANCETE_EMPRESA!$A3472="","",BALANCETE_EMPRESA!$A3472)</f>
        <v/>
      </c>
      <c r="B3481" s="147" t="str">
        <f>IF(BALANCETE_EMPRESA!$B3472="","",IF(LEN(BALANCETE_EMPRESA!B3472)=1,"0"&amp;BALANCETE_EMPRESA!B3472,BALANCETE_EMPRESA!B3472))</f>
        <v/>
      </c>
      <c r="C3481" s="147" t="str">
        <f>IF(BALANCETE_EMPRESA!C3472="","",BALANCETE_EMPRESA!C3472)</f>
        <v/>
      </c>
      <c r="D3481" t="str">
        <f>IF(BALANCETE_EMPRESA!$D3472="","",BALANCETE_EMPRESA!$D3472)</f>
        <v/>
      </c>
      <c r="E3481" s="68" t="str">
        <f>IF($A3481="","",IF(AND(C3481="T",LEN(B3482)=23),SUMIF(B:B,B3481&amp;"??????????",$E:$E),IF(C3481="T",IF(B3481="01",SUMIF(B:B,B3481&amp;"???",E:E),IF(B3481="02",SUMIF(B:B,B3481&amp;"???",E:E),SUMIF(B:B,B3481&amp;"????",E:E))),IF(C3481="C",IF(B3481="01",SUMIF(B:B,B3481&amp;"???",E:E),IF(B3481="02",SUMIF(B:B,B3481&amp;"???",E:E),SUMIF(B:B,B3481&amp;"????",E:E))),IF(BALANCETE_EMPRESA!C3472=0,BALANCETE_EMPRESA!H3472,"")))))</f>
        <v/>
      </c>
      <c r="F3481" s="85" t="str">
        <f>IF(BALANCETE_EMPRESA!I3472&lt;&gt;"",BALANCETE_EMPRESA!I3472,"")</f>
        <v/>
      </c>
    </row>
    <row r="3482" spans="1:6" x14ac:dyDescent="0.2">
      <c r="A3482" t="str">
        <f>IF(BALANCETE_EMPRESA!$A3473="","",BALANCETE_EMPRESA!$A3473)</f>
        <v/>
      </c>
      <c r="B3482" s="147" t="str">
        <f>IF(BALANCETE_EMPRESA!$B3473="","",IF(LEN(BALANCETE_EMPRESA!B3473)=1,"0"&amp;BALANCETE_EMPRESA!B3473,BALANCETE_EMPRESA!B3473))</f>
        <v/>
      </c>
      <c r="C3482" s="147" t="str">
        <f>IF(BALANCETE_EMPRESA!C3473="","",BALANCETE_EMPRESA!C3473)</f>
        <v/>
      </c>
      <c r="D3482" t="str">
        <f>IF(BALANCETE_EMPRESA!$D3473="","",BALANCETE_EMPRESA!$D3473)</f>
        <v/>
      </c>
      <c r="E3482" s="68" t="str">
        <f>IF($A3482="","",IF(AND(C3482="T",LEN(B3483)=23),SUMIF(B:B,B3482&amp;"??????????",$E:$E),IF(C3482="T",IF(B3482="01",SUMIF(B:B,B3482&amp;"???",E:E),IF(B3482="02",SUMIF(B:B,B3482&amp;"???",E:E),SUMIF(B:B,B3482&amp;"????",E:E))),IF(C3482="C",IF(B3482="01",SUMIF(B:B,B3482&amp;"???",E:E),IF(B3482="02",SUMIF(B:B,B3482&amp;"???",E:E),SUMIF(B:B,B3482&amp;"????",E:E))),IF(BALANCETE_EMPRESA!C3473=0,BALANCETE_EMPRESA!H3473,"")))))</f>
        <v/>
      </c>
      <c r="F3482" s="85" t="str">
        <f>IF(BALANCETE_EMPRESA!I3473&lt;&gt;"",BALANCETE_EMPRESA!I3473,"")</f>
        <v/>
      </c>
    </row>
    <row r="3483" spans="1:6" x14ac:dyDescent="0.2">
      <c r="A3483" t="str">
        <f>IF(BALANCETE_EMPRESA!$A3474="","",BALANCETE_EMPRESA!$A3474)</f>
        <v/>
      </c>
      <c r="B3483" s="147" t="str">
        <f>IF(BALANCETE_EMPRESA!$B3474="","",IF(LEN(BALANCETE_EMPRESA!B3474)=1,"0"&amp;BALANCETE_EMPRESA!B3474,BALANCETE_EMPRESA!B3474))</f>
        <v/>
      </c>
      <c r="C3483" s="147" t="str">
        <f>IF(BALANCETE_EMPRESA!C3474="","",BALANCETE_EMPRESA!C3474)</f>
        <v/>
      </c>
      <c r="D3483" t="str">
        <f>IF(BALANCETE_EMPRESA!$D3474="","",BALANCETE_EMPRESA!$D3474)</f>
        <v/>
      </c>
      <c r="E3483" s="68" t="str">
        <f>IF($A3483="","",IF(AND(C3483="T",LEN(B3484)=23),SUMIF(B:B,B3483&amp;"??????????",$E:$E),IF(C3483="T",IF(B3483="01",SUMIF(B:B,B3483&amp;"???",E:E),IF(B3483="02",SUMIF(B:B,B3483&amp;"???",E:E),SUMIF(B:B,B3483&amp;"????",E:E))),IF(C3483="C",IF(B3483="01",SUMIF(B:B,B3483&amp;"???",E:E),IF(B3483="02",SUMIF(B:B,B3483&amp;"???",E:E),SUMIF(B:B,B3483&amp;"????",E:E))),IF(BALANCETE_EMPRESA!C3474=0,BALANCETE_EMPRESA!H3474,"")))))</f>
        <v/>
      </c>
      <c r="F3483" s="85" t="str">
        <f>IF(BALANCETE_EMPRESA!I3474&lt;&gt;"",BALANCETE_EMPRESA!I3474,"")</f>
        <v/>
      </c>
    </row>
    <row r="3484" spans="1:6" x14ac:dyDescent="0.2">
      <c r="A3484" t="str">
        <f>IF(BALANCETE_EMPRESA!$A3475="","",BALANCETE_EMPRESA!$A3475)</f>
        <v/>
      </c>
      <c r="B3484" s="147" t="str">
        <f>IF(BALANCETE_EMPRESA!$B3475="","",IF(LEN(BALANCETE_EMPRESA!B3475)=1,"0"&amp;BALANCETE_EMPRESA!B3475,BALANCETE_EMPRESA!B3475))</f>
        <v/>
      </c>
      <c r="C3484" s="147" t="str">
        <f>IF(BALANCETE_EMPRESA!C3475="","",BALANCETE_EMPRESA!C3475)</f>
        <v/>
      </c>
      <c r="D3484" t="str">
        <f>IF(BALANCETE_EMPRESA!$D3475="","",BALANCETE_EMPRESA!$D3475)</f>
        <v/>
      </c>
      <c r="E3484" s="68" t="str">
        <f>IF($A3484="","",IF(AND(C3484="T",LEN(B3485)=23),SUMIF(B:B,B3484&amp;"??????????",$E:$E),IF(C3484="T",IF(B3484="01",SUMIF(B:B,B3484&amp;"???",E:E),IF(B3484="02",SUMIF(B:B,B3484&amp;"???",E:E),SUMIF(B:B,B3484&amp;"????",E:E))),IF(C3484="C",IF(B3484="01",SUMIF(B:B,B3484&amp;"???",E:E),IF(B3484="02",SUMIF(B:B,B3484&amp;"???",E:E),SUMIF(B:B,B3484&amp;"????",E:E))),IF(BALANCETE_EMPRESA!C3475=0,BALANCETE_EMPRESA!H3475,"")))))</f>
        <v/>
      </c>
      <c r="F3484" s="85" t="str">
        <f>IF(BALANCETE_EMPRESA!I3475&lt;&gt;"",BALANCETE_EMPRESA!I3475,"")</f>
        <v/>
      </c>
    </row>
    <row r="3485" spans="1:6" x14ac:dyDescent="0.2">
      <c r="A3485" t="str">
        <f>IF(BALANCETE_EMPRESA!$A3476="","",BALANCETE_EMPRESA!$A3476)</f>
        <v/>
      </c>
      <c r="B3485" s="147" t="str">
        <f>IF(BALANCETE_EMPRESA!$B3476="","",IF(LEN(BALANCETE_EMPRESA!B3476)=1,"0"&amp;BALANCETE_EMPRESA!B3476,BALANCETE_EMPRESA!B3476))</f>
        <v/>
      </c>
      <c r="C3485" s="147" t="str">
        <f>IF(BALANCETE_EMPRESA!C3476="","",BALANCETE_EMPRESA!C3476)</f>
        <v/>
      </c>
      <c r="D3485" t="str">
        <f>IF(BALANCETE_EMPRESA!$D3476="","",BALANCETE_EMPRESA!$D3476)</f>
        <v/>
      </c>
      <c r="E3485" s="68" t="str">
        <f>IF($A3485="","",IF(AND(C3485="T",LEN(B3486)=23),SUMIF(B:B,B3485&amp;"??????????",$E:$E),IF(C3485="T",IF(B3485="01",SUMIF(B:B,B3485&amp;"???",E:E),IF(B3485="02",SUMIF(B:B,B3485&amp;"???",E:E),SUMIF(B:B,B3485&amp;"????",E:E))),IF(C3485="C",IF(B3485="01",SUMIF(B:B,B3485&amp;"???",E:E),IF(B3485="02",SUMIF(B:B,B3485&amp;"???",E:E),SUMIF(B:B,B3485&amp;"????",E:E))),IF(BALANCETE_EMPRESA!C3476=0,BALANCETE_EMPRESA!H3476,"")))))</f>
        <v/>
      </c>
      <c r="F3485" s="85" t="str">
        <f>IF(BALANCETE_EMPRESA!I3476&lt;&gt;"",BALANCETE_EMPRESA!I3476,"")</f>
        <v/>
      </c>
    </row>
    <row r="3486" spans="1:6" x14ac:dyDescent="0.2">
      <c r="A3486" t="str">
        <f>IF(BALANCETE_EMPRESA!$A3477="","",BALANCETE_EMPRESA!$A3477)</f>
        <v/>
      </c>
      <c r="B3486" s="147" t="str">
        <f>IF(BALANCETE_EMPRESA!$B3477="","",IF(LEN(BALANCETE_EMPRESA!B3477)=1,"0"&amp;BALANCETE_EMPRESA!B3477,BALANCETE_EMPRESA!B3477))</f>
        <v/>
      </c>
      <c r="C3486" s="147" t="str">
        <f>IF(BALANCETE_EMPRESA!C3477="","",BALANCETE_EMPRESA!C3477)</f>
        <v/>
      </c>
      <c r="D3486" t="str">
        <f>IF(BALANCETE_EMPRESA!$D3477="","",BALANCETE_EMPRESA!$D3477)</f>
        <v/>
      </c>
      <c r="E3486" s="68" t="str">
        <f>IF($A3486="","",IF(AND(C3486="T",LEN(B3487)=23),SUMIF(B:B,B3486&amp;"??????????",$E:$E),IF(C3486="T",IF(B3486="01",SUMIF(B:B,B3486&amp;"???",E:E),IF(B3486="02",SUMIF(B:B,B3486&amp;"???",E:E),SUMIF(B:B,B3486&amp;"????",E:E))),IF(C3486="C",IF(B3486="01",SUMIF(B:B,B3486&amp;"???",E:E),IF(B3486="02",SUMIF(B:B,B3486&amp;"???",E:E),SUMIF(B:B,B3486&amp;"????",E:E))),IF(BALANCETE_EMPRESA!C3477=0,BALANCETE_EMPRESA!H3477,"")))))</f>
        <v/>
      </c>
      <c r="F3486" s="85" t="str">
        <f>IF(BALANCETE_EMPRESA!I3477&lt;&gt;"",BALANCETE_EMPRESA!I3477,"")</f>
        <v/>
      </c>
    </row>
    <row r="3487" spans="1:6" x14ac:dyDescent="0.2">
      <c r="A3487" t="str">
        <f>IF(BALANCETE_EMPRESA!$A3478="","",BALANCETE_EMPRESA!$A3478)</f>
        <v/>
      </c>
      <c r="B3487" s="147" t="str">
        <f>IF(BALANCETE_EMPRESA!$B3478="","",IF(LEN(BALANCETE_EMPRESA!B3478)=1,"0"&amp;BALANCETE_EMPRESA!B3478,BALANCETE_EMPRESA!B3478))</f>
        <v/>
      </c>
      <c r="C3487" s="147" t="str">
        <f>IF(BALANCETE_EMPRESA!C3478="","",BALANCETE_EMPRESA!C3478)</f>
        <v/>
      </c>
      <c r="D3487" t="str">
        <f>IF(BALANCETE_EMPRESA!$D3478="","",BALANCETE_EMPRESA!$D3478)</f>
        <v/>
      </c>
      <c r="E3487" s="68" t="str">
        <f>IF($A3487="","",IF(AND(C3487="T",LEN(B3488)=23),SUMIF(B:B,B3487&amp;"??????????",$E:$E),IF(C3487="T",IF(B3487="01",SUMIF(B:B,B3487&amp;"???",E:E),IF(B3487="02",SUMIF(B:B,B3487&amp;"???",E:E),SUMIF(B:B,B3487&amp;"????",E:E))),IF(C3487="C",IF(B3487="01",SUMIF(B:B,B3487&amp;"???",E:E),IF(B3487="02",SUMIF(B:B,B3487&amp;"???",E:E),SUMIF(B:B,B3487&amp;"????",E:E))),IF(BALANCETE_EMPRESA!C3478=0,BALANCETE_EMPRESA!H3478,"")))))</f>
        <v/>
      </c>
      <c r="F3487" s="85" t="str">
        <f>IF(BALANCETE_EMPRESA!I3478&lt;&gt;"",BALANCETE_EMPRESA!I3478,"")</f>
        <v/>
      </c>
    </row>
    <row r="3488" spans="1:6" x14ac:dyDescent="0.2">
      <c r="A3488" t="str">
        <f>IF(BALANCETE_EMPRESA!$A3479="","",BALANCETE_EMPRESA!$A3479)</f>
        <v/>
      </c>
      <c r="B3488" s="147" t="str">
        <f>IF(BALANCETE_EMPRESA!$B3479="","",IF(LEN(BALANCETE_EMPRESA!B3479)=1,"0"&amp;BALANCETE_EMPRESA!B3479,BALANCETE_EMPRESA!B3479))</f>
        <v/>
      </c>
      <c r="C3488" s="147" t="str">
        <f>IF(BALANCETE_EMPRESA!C3479="","",BALANCETE_EMPRESA!C3479)</f>
        <v/>
      </c>
      <c r="D3488" t="str">
        <f>IF(BALANCETE_EMPRESA!$D3479="","",BALANCETE_EMPRESA!$D3479)</f>
        <v/>
      </c>
      <c r="E3488" s="68" t="str">
        <f>IF($A3488="","",IF(AND(C3488="T",LEN(B3489)=23),SUMIF(B:B,B3488&amp;"??????????",$E:$E),IF(C3488="T",IF(B3488="01",SUMIF(B:B,B3488&amp;"???",E:E),IF(B3488="02",SUMIF(B:B,B3488&amp;"???",E:E),SUMIF(B:B,B3488&amp;"????",E:E))),IF(C3488="C",IF(B3488="01",SUMIF(B:B,B3488&amp;"???",E:E),IF(B3488="02",SUMIF(B:B,B3488&amp;"???",E:E),SUMIF(B:B,B3488&amp;"????",E:E))),IF(BALANCETE_EMPRESA!C3479=0,BALANCETE_EMPRESA!H3479,"")))))</f>
        <v/>
      </c>
      <c r="F3488" s="85" t="str">
        <f>IF(BALANCETE_EMPRESA!I3479&lt;&gt;"",BALANCETE_EMPRESA!I3479,"")</f>
        <v/>
      </c>
    </row>
    <row r="3489" spans="1:6" x14ac:dyDescent="0.2">
      <c r="A3489" t="str">
        <f>IF(BALANCETE_EMPRESA!$A3480="","",BALANCETE_EMPRESA!$A3480)</f>
        <v/>
      </c>
      <c r="B3489" s="147" t="str">
        <f>IF(BALANCETE_EMPRESA!$B3480="","",IF(LEN(BALANCETE_EMPRESA!B3480)=1,"0"&amp;BALANCETE_EMPRESA!B3480,BALANCETE_EMPRESA!B3480))</f>
        <v/>
      </c>
      <c r="C3489" s="147" t="str">
        <f>IF(BALANCETE_EMPRESA!C3480="","",BALANCETE_EMPRESA!C3480)</f>
        <v/>
      </c>
      <c r="D3489" t="str">
        <f>IF(BALANCETE_EMPRESA!$D3480="","",BALANCETE_EMPRESA!$D3480)</f>
        <v/>
      </c>
      <c r="E3489" s="68" t="str">
        <f>IF($A3489="","",IF(AND(C3489="T",LEN(B3490)=23),SUMIF(B:B,B3489&amp;"??????????",$E:$E),IF(C3489="T",IF(B3489="01",SUMIF(B:B,B3489&amp;"???",E:E),IF(B3489="02",SUMIF(B:B,B3489&amp;"???",E:E),SUMIF(B:B,B3489&amp;"????",E:E))),IF(C3489="C",IF(B3489="01",SUMIF(B:B,B3489&amp;"???",E:E),IF(B3489="02",SUMIF(B:B,B3489&amp;"???",E:E),SUMIF(B:B,B3489&amp;"????",E:E))),IF(BALANCETE_EMPRESA!C3480=0,BALANCETE_EMPRESA!H3480,"")))))</f>
        <v/>
      </c>
      <c r="F3489" s="85" t="str">
        <f>IF(BALANCETE_EMPRESA!I3480&lt;&gt;"",BALANCETE_EMPRESA!I3480,"")</f>
        <v/>
      </c>
    </row>
    <row r="3490" spans="1:6" x14ac:dyDescent="0.2">
      <c r="A3490" t="str">
        <f>IF(BALANCETE_EMPRESA!$A3481="","",BALANCETE_EMPRESA!$A3481)</f>
        <v/>
      </c>
      <c r="B3490" s="147" t="str">
        <f>IF(BALANCETE_EMPRESA!$B3481="","",IF(LEN(BALANCETE_EMPRESA!B3481)=1,"0"&amp;BALANCETE_EMPRESA!B3481,BALANCETE_EMPRESA!B3481))</f>
        <v/>
      </c>
      <c r="C3490" s="147" t="str">
        <f>IF(BALANCETE_EMPRESA!C3481="","",BALANCETE_EMPRESA!C3481)</f>
        <v/>
      </c>
      <c r="D3490" t="str">
        <f>IF(BALANCETE_EMPRESA!$D3481="","",BALANCETE_EMPRESA!$D3481)</f>
        <v/>
      </c>
      <c r="E3490" s="68" t="str">
        <f>IF($A3490="","",IF(AND(C3490="T",LEN(B3491)=23),SUMIF(B:B,B3490&amp;"??????????",$E:$E),IF(C3490="T",IF(B3490="01",SUMIF(B:B,B3490&amp;"???",E:E),IF(B3490="02",SUMIF(B:B,B3490&amp;"???",E:E),SUMIF(B:B,B3490&amp;"????",E:E))),IF(C3490="C",IF(B3490="01",SUMIF(B:B,B3490&amp;"???",E:E),IF(B3490="02",SUMIF(B:B,B3490&amp;"???",E:E),SUMIF(B:B,B3490&amp;"????",E:E))),IF(BALANCETE_EMPRESA!C3481=0,BALANCETE_EMPRESA!H3481,"")))))</f>
        <v/>
      </c>
      <c r="F3490" s="85" t="str">
        <f>IF(BALANCETE_EMPRESA!I3481&lt;&gt;"",BALANCETE_EMPRESA!I3481,"")</f>
        <v/>
      </c>
    </row>
    <row r="3491" spans="1:6" x14ac:dyDescent="0.2">
      <c r="A3491" t="str">
        <f>IF(BALANCETE_EMPRESA!$A3482="","",BALANCETE_EMPRESA!$A3482)</f>
        <v/>
      </c>
      <c r="B3491" s="147" t="str">
        <f>IF(BALANCETE_EMPRESA!$B3482="","",IF(LEN(BALANCETE_EMPRESA!B3482)=1,"0"&amp;BALANCETE_EMPRESA!B3482,BALANCETE_EMPRESA!B3482))</f>
        <v/>
      </c>
      <c r="C3491" s="147" t="str">
        <f>IF(BALANCETE_EMPRESA!C3482="","",BALANCETE_EMPRESA!C3482)</f>
        <v/>
      </c>
      <c r="D3491" t="str">
        <f>IF(BALANCETE_EMPRESA!$D3482="","",BALANCETE_EMPRESA!$D3482)</f>
        <v/>
      </c>
      <c r="E3491" s="68" t="str">
        <f>IF($A3491="","",IF(AND(C3491="T",LEN(B3492)=23),SUMIF(B:B,B3491&amp;"??????????",$E:$E),IF(C3491="T",IF(B3491="01",SUMIF(B:B,B3491&amp;"???",E:E),IF(B3491="02",SUMIF(B:B,B3491&amp;"???",E:E),SUMIF(B:B,B3491&amp;"????",E:E))),IF(C3491="C",IF(B3491="01",SUMIF(B:B,B3491&amp;"???",E:E),IF(B3491="02",SUMIF(B:B,B3491&amp;"???",E:E),SUMIF(B:B,B3491&amp;"????",E:E))),IF(BALANCETE_EMPRESA!C3482=0,BALANCETE_EMPRESA!H3482,"")))))</f>
        <v/>
      </c>
      <c r="F3491" s="85" t="str">
        <f>IF(BALANCETE_EMPRESA!I3482&lt;&gt;"",BALANCETE_EMPRESA!I3482,"")</f>
        <v/>
      </c>
    </row>
    <row r="3492" spans="1:6" x14ac:dyDescent="0.2">
      <c r="A3492" t="str">
        <f>IF(BALANCETE_EMPRESA!$A3483="","",BALANCETE_EMPRESA!$A3483)</f>
        <v/>
      </c>
      <c r="B3492" s="147" t="str">
        <f>IF(BALANCETE_EMPRESA!$B3483="","",IF(LEN(BALANCETE_EMPRESA!B3483)=1,"0"&amp;BALANCETE_EMPRESA!B3483,BALANCETE_EMPRESA!B3483))</f>
        <v/>
      </c>
      <c r="C3492" s="147" t="str">
        <f>IF(BALANCETE_EMPRESA!C3483="","",BALANCETE_EMPRESA!C3483)</f>
        <v/>
      </c>
      <c r="D3492" t="str">
        <f>IF(BALANCETE_EMPRESA!$D3483="","",BALANCETE_EMPRESA!$D3483)</f>
        <v/>
      </c>
      <c r="E3492" s="68" t="str">
        <f>IF($A3492="","",IF(AND(C3492="T",LEN(B3493)=23),SUMIF(B:B,B3492&amp;"??????????",$E:$E),IF(C3492="T",IF(B3492="01",SUMIF(B:B,B3492&amp;"???",E:E),IF(B3492="02",SUMIF(B:B,B3492&amp;"???",E:E),SUMIF(B:B,B3492&amp;"????",E:E))),IF(C3492="C",IF(B3492="01",SUMIF(B:B,B3492&amp;"???",E:E),IF(B3492="02",SUMIF(B:B,B3492&amp;"???",E:E),SUMIF(B:B,B3492&amp;"????",E:E))),IF(BALANCETE_EMPRESA!C3483=0,BALANCETE_EMPRESA!H3483,"")))))</f>
        <v/>
      </c>
      <c r="F3492" s="85" t="str">
        <f>IF(BALANCETE_EMPRESA!I3483&lt;&gt;"",BALANCETE_EMPRESA!I3483,"")</f>
        <v/>
      </c>
    </row>
    <row r="3493" spans="1:6" x14ac:dyDescent="0.2">
      <c r="A3493" t="str">
        <f>IF(BALANCETE_EMPRESA!$A3484="","",BALANCETE_EMPRESA!$A3484)</f>
        <v/>
      </c>
      <c r="B3493" s="147" t="str">
        <f>IF(BALANCETE_EMPRESA!$B3484="","",IF(LEN(BALANCETE_EMPRESA!B3484)=1,"0"&amp;BALANCETE_EMPRESA!B3484,BALANCETE_EMPRESA!B3484))</f>
        <v/>
      </c>
      <c r="C3493" s="147" t="str">
        <f>IF(BALANCETE_EMPRESA!C3484="","",BALANCETE_EMPRESA!C3484)</f>
        <v/>
      </c>
      <c r="D3493" t="str">
        <f>IF(BALANCETE_EMPRESA!$D3484="","",BALANCETE_EMPRESA!$D3484)</f>
        <v/>
      </c>
      <c r="E3493" s="68" t="str">
        <f>IF($A3493="","",IF(AND(C3493="T",LEN(B3494)=23),SUMIF(B:B,B3493&amp;"??????????",$E:$E),IF(C3493="T",IF(B3493="01",SUMIF(B:B,B3493&amp;"???",E:E),IF(B3493="02",SUMIF(B:B,B3493&amp;"???",E:E),SUMIF(B:B,B3493&amp;"????",E:E))),IF(C3493="C",IF(B3493="01",SUMIF(B:B,B3493&amp;"???",E:E),IF(B3493="02",SUMIF(B:B,B3493&amp;"???",E:E),SUMIF(B:B,B3493&amp;"????",E:E))),IF(BALANCETE_EMPRESA!C3484=0,BALANCETE_EMPRESA!H3484,"")))))</f>
        <v/>
      </c>
      <c r="F3493" s="85" t="str">
        <f>IF(BALANCETE_EMPRESA!I3484&lt;&gt;"",BALANCETE_EMPRESA!I3484,"")</f>
        <v/>
      </c>
    </row>
    <row r="3494" spans="1:6" x14ac:dyDescent="0.2">
      <c r="A3494" t="str">
        <f>IF(BALANCETE_EMPRESA!$A3485="","",BALANCETE_EMPRESA!$A3485)</f>
        <v/>
      </c>
      <c r="B3494" s="147" t="str">
        <f>IF(BALANCETE_EMPRESA!$B3485="","",IF(LEN(BALANCETE_EMPRESA!B3485)=1,"0"&amp;BALANCETE_EMPRESA!B3485,BALANCETE_EMPRESA!B3485))</f>
        <v/>
      </c>
      <c r="C3494" s="147" t="str">
        <f>IF(BALANCETE_EMPRESA!C3485="","",BALANCETE_EMPRESA!C3485)</f>
        <v/>
      </c>
      <c r="D3494" t="str">
        <f>IF(BALANCETE_EMPRESA!$D3485="","",BALANCETE_EMPRESA!$D3485)</f>
        <v/>
      </c>
      <c r="E3494" s="68" t="str">
        <f>IF($A3494="","",IF(AND(C3494="T",LEN(B3495)=23),SUMIF(B:B,B3494&amp;"??????????",$E:$E),IF(C3494="T",IF(B3494="01",SUMIF(B:B,B3494&amp;"???",E:E),IF(B3494="02",SUMIF(B:B,B3494&amp;"???",E:E),SUMIF(B:B,B3494&amp;"????",E:E))),IF(C3494="C",IF(B3494="01",SUMIF(B:B,B3494&amp;"???",E:E),IF(B3494="02",SUMIF(B:B,B3494&amp;"???",E:E),SUMIF(B:B,B3494&amp;"????",E:E))),IF(BALANCETE_EMPRESA!C3485=0,BALANCETE_EMPRESA!H3485,"")))))</f>
        <v/>
      </c>
      <c r="F3494" s="85" t="str">
        <f>IF(BALANCETE_EMPRESA!I3485&lt;&gt;"",BALANCETE_EMPRESA!I3485,"")</f>
        <v/>
      </c>
    </row>
    <row r="3495" spans="1:6" x14ac:dyDescent="0.2">
      <c r="A3495" t="str">
        <f>IF(BALANCETE_EMPRESA!$A3486="","",BALANCETE_EMPRESA!$A3486)</f>
        <v/>
      </c>
      <c r="B3495" s="147" t="str">
        <f>IF(BALANCETE_EMPRESA!$B3486="","",IF(LEN(BALANCETE_EMPRESA!B3486)=1,"0"&amp;BALANCETE_EMPRESA!B3486,BALANCETE_EMPRESA!B3486))</f>
        <v/>
      </c>
      <c r="C3495" s="147" t="str">
        <f>IF(BALANCETE_EMPRESA!C3486="","",BALANCETE_EMPRESA!C3486)</f>
        <v/>
      </c>
      <c r="D3495" t="str">
        <f>IF(BALANCETE_EMPRESA!$D3486="","",BALANCETE_EMPRESA!$D3486)</f>
        <v/>
      </c>
      <c r="E3495" s="68" t="str">
        <f>IF($A3495="","",IF(AND(C3495="T",LEN(B3496)=23),SUMIF(B:B,B3495&amp;"??????????",$E:$E),IF(C3495="T",IF(B3495="01",SUMIF(B:B,B3495&amp;"???",E:E),IF(B3495="02",SUMIF(B:B,B3495&amp;"???",E:E),SUMIF(B:B,B3495&amp;"????",E:E))),IF(C3495="C",IF(B3495="01",SUMIF(B:B,B3495&amp;"???",E:E),IF(B3495="02",SUMIF(B:B,B3495&amp;"???",E:E),SUMIF(B:B,B3495&amp;"????",E:E))),IF(BALANCETE_EMPRESA!C3486=0,BALANCETE_EMPRESA!H3486,"")))))</f>
        <v/>
      </c>
      <c r="F3495" s="85" t="str">
        <f>IF(BALANCETE_EMPRESA!I3486&lt;&gt;"",BALANCETE_EMPRESA!I3486,"")</f>
        <v/>
      </c>
    </row>
    <row r="3496" spans="1:6" x14ac:dyDescent="0.2">
      <c r="A3496" t="str">
        <f>IF(BALANCETE_EMPRESA!$A3487="","",BALANCETE_EMPRESA!$A3487)</f>
        <v/>
      </c>
      <c r="B3496" s="147" t="str">
        <f>IF(BALANCETE_EMPRESA!$B3487="","",IF(LEN(BALANCETE_EMPRESA!B3487)=1,"0"&amp;BALANCETE_EMPRESA!B3487,BALANCETE_EMPRESA!B3487))</f>
        <v/>
      </c>
      <c r="C3496" s="147" t="str">
        <f>IF(BALANCETE_EMPRESA!C3487="","",BALANCETE_EMPRESA!C3487)</f>
        <v/>
      </c>
      <c r="D3496" t="str">
        <f>IF(BALANCETE_EMPRESA!$D3487="","",BALANCETE_EMPRESA!$D3487)</f>
        <v/>
      </c>
      <c r="E3496" s="68" t="str">
        <f>IF($A3496="","",IF(AND(C3496="T",LEN(B3497)=23),SUMIF(B:B,B3496&amp;"??????????",$E:$E),IF(C3496="T",IF(B3496="01",SUMIF(B:B,B3496&amp;"???",E:E),IF(B3496="02",SUMIF(B:B,B3496&amp;"???",E:E),SUMIF(B:B,B3496&amp;"????",E:E))),IF(C3496="C",IF(B3496="01",SUMIF(B:B,B3496&amp;"???",E:E),IF(B3496="02",SUMIF(B:B,B3496&amp;"???",E:E),SUMIF(B:B,B3496&amp;"????",E:E))),IF(BALANCETE_EMPRESA!C3487=0,BALANCETE_EMPRESA!H3487,"")))))</f>
        <v/>
      </c>
      <c r="F3496" s="85" t="str">
        <f>IF(BALANCETE_EMPRESA!I3487&lt;&gt;"",BALANCETE_EMPRESA!I3487,"")</f>
        <v/>
      </c>
    </row>
    <row r="3497" spans="1:6" x14ac:dyDescent="0.2">
      <c r="A3497" t="str">
        <f>IF(BALANCETE_EMPRESA!$A3488="","",BALANCETE_EMPRESA!$A3488)</f>
        <v/>
      </c>
      <c r="B3497" s="147" t="str">
        <f>IF(BALANCETE_EMPRESA!$B3488="","",IF(LEN(BALANCETE_EMPRESA!B3488)=1,"0"&amp;BALANCETE_EMPRESA!B3488,BALANCETE_EMPRESA!B3488))</f>
        <v/>
      </c>
      <c r="C3497" s="147" t="str">
        <f>IF(BALANCETE_EMPRESA!C3488="","",BALANCETE_EMPRESA!C3488)</f>
        <v/>
      </c>
      <c r="D3497" t="str">
        <f>IF(BALANCETE_EMPRESA!$D3488="","",BALANCETE_EMPRESA!$D3488)</f>
        <v/>
      </c>
      <c r="E3497" s="68" t="str">
        <f>IF($A3497="","",IF(AND(C3497="T",LEN(B3498)=23),SUMIF(B:B,B3497&amp;"??????????",$E:$E),IF(C3497="T",IF(B3497="01",SUMIF(B:B,B3497&amp;"???",E:E),IF(B3497="02",SUMIF(B:B,B3497&amp;"???",E:E),SUMIF(B:B,B3497&amp;"????",E:E))),IF(C3497="C",IF(B3497="01",SUMIF(B:B,B3497&amp;"???",E:E),IF(B3497="02",SUMIF(B:B,B3497&amp;"???",E:E),SUMIF(B:B,B3497&amp;"????",E:E))),IF(BALANCETE_EMPRESA!C3488=0,BALANCETE_EMPRESA!H3488,"")))))</f>
        <v/>
      </c>
      <c r="F3497" s="85" t="str">
        <f>IF(BALANCETE_EMPRESA!I3488&lt;&gt;"",BALANCETE_EMPRESA!I3488,"")</f>
        <v/>
      </c>
    </row>
    <row r="3498" spans="1:6" x14ac:dyDescent="0.2">
      <c r="A3498" t="str">
        <f>IF(BALANCETE_EMPRESA!$A3489="","",BALANCETE_EMPRESA!$A3489)</f>
        <v/>
      </c>
      <c r="B3498" s="147" t="str">
        <f>IF(BALANCETE_EMPRESA!$B3489="","",IF(LEN(BALANCETE_EMPRESA!B3489)=1,"0"&amp;BALANCETE_EMPRESA!B3489,BALANCETE_EMPRESA!B3489))</f>
        <v/>
      </c>
      <c r="C3498" s="147" t="str">
        <f>IF(BALANCETE_EMPRESA!C3489="","",BALANCETE_EMPRESA!C3489)</f>
        <v/>
      </c>
      <c r="D3498" t="str">
        <f>IF(BALANCETE_EMPRESA!$D3489="","",BALANCETE_EMPRESA!$D3489)</f>
        <v/>
      </c>
      <c r="E3498" s="68" t="str">
        <f>IF($A3498="","",IF(AND(C3498="T",LEN(B3499)=23),SUMIF(B:B,B3498&amp;"??????????",$E:$E),IF(C3498="T",IF(B3498="01",SUMIF(B:B,B3498&amp;"???",E:E),IF(B3498="02",SUMIF(B:B,B3498&amp;"???",E:E),SUMIF(B:B,B3498&amp;"????",E:E))),IF(C3498="C",IF(B3498="01",SUMIF(B:B,B3498&amp;"???",E:E),IF(B3498="02",SUMIF(B:B,B3498&amp;"???",E:E),SUMIF(B:B,B3498&amp;"????",E:E))),IF(BALANCETE_EMPRESA!C3489=0,BALANCETE_EMPRESA!H3489,"")))))</f>
        <v/>
      </c>
      <c r="F3498" s="85" t="str">
        <f>IF(BALANCETE_EMPRESA!I3489&lt;&gt;"",BALANCETE_EMPRESA!I3489,"")</f>
        <v/>
      </c>
    </row>
    <row r="3499" spans="1:6" x14ac:dyDescent="0.2">
      <c r="A3499" t="str">
        <f>IF(BALANCETE_EMPRESA!$A3490="","",BALANCETE_EMPRESA!$A3490)</f>
        <v/>
      </c>
      <c r="B3499" s="147" t="str">
        <f>IF(BALANCETE_EMPRESA!$B3490="","",IF(LEN(BALANCETE_EMPRESA!B3490)=1,"0"&amp;BALANCETE_EMPRESA!B3490,BALANCETE_EMPRESA!B3490))</f>
        <v/>
      </c>
      <c r="C3499" s="147" t="str">
        <f>IF(BALANCETE_EMPRESA!C3490="","",BALANCETE_EMPRESA!C3490)</f>
        <v/>
      </c>
      <c r="D3499" t="str">
        <f>IF(BALANCETE_EMPRESA!$D3490="","",BALANCETE_EMPRESA!$D3490)</f>
        <v/>
      </c>
      <c r="E3499" s="68" t="str">
        <f>IF($A3499="","",IF(AND(C3499="T",LEN(B3500)=23),SUMIF(B:B,B3499&amp;"??????????",$E:$E),IF(C3499="T",IF(B3499="01",SUMIF(B:B,B3499&amp;"???",E:E),IF(B3499="02",SUMIF(B:B,B3499&amp;"???",E:E),SUMIF(B:B,B3499&amp;"????",E:E))),IF(C3499="C",IF(B3499="01",SUMIF(B:B,B3499&amp;"???",E:E),IF(B3499="02",SUMIF(B:B,B3499&amp;"???",E:E),SUMIF(B:B,B3499&amp;"????",E:E))),IF(BALANCETE_EMPRESA!C3490=0,BALANCETE_EMPRESA!H3490,"")))))</f>
        <v/>
      </c>
      <c r="F3499" s="85" t="str">
        <f>IF(BALANCETE_EMPRESA!I3490&lt;&gt;"",BALANCETE_EMPRESA!I3490,"")</f>
        <v/>
      </c>
    </row>
    <row r="3500" spans="1:6" x14ac:dyDescent="0.2">
      <c r="A3500" t="str">
        <f>IF(BALANCETE_EMPRESA!$A3491="","",BALANCETE_EMPRESA!$A3491)</f>
        <v/>
      </c>
      <c r="B3500" s="147" t="str">
        <f>IF(BALANCETE_EMPRESA!$B3491="","",IF(LEN(BALANCETE_EMPRESA!B3491)=1,"0"&amp;BALANCETE_EMPRESA!B3491,BALANCETE_EMPRESA!B3491))</f>
        <v/>
      </c>
      <c r="C3500" s="147" t="str">
        <f>IF(BALANCETE_EMPRESA!C3491="","",BALANCETE_EMPRESA!C3491)</f>
        <v/>
      </c>
      <c r="D3500" t="str">
        <f>IF(BALANCETE_EMPRESA!$D3491="","",BALANCETE_EMPRESA!$D3491)</f>
        <v/>
      </c>
      <c r="E3500" s="68" t="str">
        <f>IF($A3500="","",IF(AND(C3500="T",LEN(B3501)=23),SUMIF(B:B,B3500&amp;"??????????",$E:$E),IF(C3500="T",IF(B3500="01",SUMIF(B:B,B3500&amp;"???",E:E),IF(B3500="02",SUMIF(B:B,B3500&amp;"???",E:E),SUMIF(B:B,B3500&amp;"????",E:E))),IF(C3500="C",IF(B3500="01",SUMIF(B:B,B3500&amp;"???",E:E),IF(B3500="02",SUMIF(B:B,B3500&amp;"???",E:E),SUMIF(B:B,B3500&amp;"????",E:E))),IF(BALANCETE_EMPRESA!C3491=0,BALANCETE_EMPRESA!H3491,"")))))</f>
        <v/>
      </c>
      <c r="F3500" s="85" t="str">
        <f>IF(BALANCETE_EMPRESA!I3491&lt;&gt;"",BALANCETE_EMPRESA!I3491,"")</f>
        <v/>
      </c>
    </row>
    <row r="3501" spans="1:6" x14ac:dyDescent="0.2">
      <c r="A3501" t="str">
        <f>IF(BALANCETE_EMPRESA!$A3492="","",BALANCETE_EMPRESA!$A3492)</f>
        <v/>
      </c>
      <c r="B3501" s="147" t="str">
        <f>IF(BALANCETE_EMPRESA!$B3492="","",IF(LEN(BALANCETE_EMPRESA!B3492)=1,"0"&amp;BALANCETE_EMPRESA!B3492,BALANCETE_EMPRESA!B3492))</f>
        <v/>
      </c>
      <c r="C3501" s="147" t="str">
        <f>IF(BALANCETE_EMPRESA!C3492="","",BALANCETE_EMPRESA!C3492)</f>
        <v/>
      </c>
      <c r="D3501" t="str">
        <f>IF(BALANCETE_EMPRESA!$D3492="","",BALANCETE_EMPRESA!$D3492)</f>
        <v/>
      </c>
      <c r="E3501" s="68" t="str">
        <f>IF($A3501="","",IF(AND(C3501="T",LEN(B3502)=23),SUMIF(B:B,B3501&amp;"??????????",$E:$E),IF(C3501="T",IF(B3501="01",SUMIF(B:B,B3501&amp;"???",E:E),IF(B3501="02",SUMIF(B:B,B3501&amp;"???",E:E),SUMIF(B:B,B3501&amp;"????",E:E))),IF(C3501="C",IF(B3501="01",SUMIF(B:B,B3501&amp;"???",E:E),IF(B3501="02",SUMIF(B:B,B3501&amp;"???",E:E),SUMIF(B:B,B3501&amp;"????",E:E))),IF(BALANCETE_EMPRESA!C3492=0,BALANCETE_EMPRESA!H3492,"")))))</f>
        <v/>
      </c>
      <c r="F3501" s="85" t="str">
        <f>IF(BALANCETE_EMPRESA!I3492&lt;&gt;"",BALANCETE_EMPRESA!I3492,"")</f>
        <v/>
      </c>
    </row>
    <row r="3502" spans="1:6" x14ac:dyDescent="0.2">
      <c r="A3502" t="str">
        <f>IF(BALANCETE_EMPRESA!$A3493="","",BALANCETE_EMPRESA!$A3493)</f>
        <v/>
      </c>
      <c r="B3502" s="147" t="str">
        <f>IF(BALANCETE_EMPRESA!$B3493="","",IF(LEN(BALANCETE_EMPRESA!B3493)=1,"0"&amp;BALANCETE_EMPRESA!B3493,BALANCETE_EMPRESA!B3493))</f>
        <v/>
      </c>
      <c r="C3502" s="147" t="str">
        <f>IF(BALANCETE_EMPRESA!C3493="","",BALANCETE_EMPRESA!C3493)</f>
        <v/>
      </c>
      <c r="D3502" t="str">
        <f>IF(BALANCETE_EMPRESA!$D3493="","",BALANCETE_EMPRESA!$D3493)</f>
        <v/>
      </c>
      <c r="E3502" s="68" t="str">
        <f>IF($A3502="","",IF(AND(C3502="T",LEN(B3503)=23),SUMIF(B:B,B3502&amp;"??????????",$E:$E),IF(C3502="T",IF(B3502="01",SUMIF(B:B,B3502&amp;"???",E:E),IF(B3502="02",SUMIF(B:B,B3502&amp;"???",E:E),SUMIF(B:B,B3502&amp;"????",E:E))),IF(C3502="C",IF(B3502="01",SUMIF(B:B,B3502&amp;"???",E:E),IF(B3502="02",SUMIF(B:B,B3502&amp;"???",E:E),SUMIF(B:B,B3502&amp;"????",E:E))),IF(BALANCETE_EMPRESA!C3493=0,BALANCETE_EMPRESA!H3493,"")))))</f>
        <v/>
      </c>
      <c r="F3502" s="85" t="str">
        <f>IF(BALANCETE_EMPRESA!I3493&lt;&gt;"",BALANCETE_EMPRESA!I3493,"")</f>
        <v/>
      </c>
    </row>
    <row r="3503" spans="1:6" x14ac:dyDescent="0.2">
      <c r="A3503" t="str">
        <f>IF(BALANCETE_EMPRESA!$A3494="","",BALANCETE_EMPRESA!$A3494)</f>
        <v/>
      </c>
      <c r="B3503" s="147" t="str">
        <f>IF(BALANCETE_EMPRESA!$B3494="","",IF(LEN(BALANCETE_EMPRESA!B3494)=1,"0"&amp;BALANCETE_EMPRESA!B3494,BALANCETE_EMPRESA!B3494))</f>
        <v/>
      </c>
      <c r="C3503" s="147" t="str">
        <f>IF(BALANCETE_EMPRESA!C3494="","",BALANCETE_EMPRESA!C3494)</f>
        <v/>
      </c>
      <c r="D3503" t="str">
        <f>IF(BALANCETE_EMPRESA!$D3494="","",BALANCETE_EMPRESA!$D3494)</f>
        <v/>
      </c>
      <c r="E3503" s="68" t="str">
        <f>IF($A3503="","",IF(AND(C3503="T",LEN(B3504)=23),SUMIF(B:B,B3503&amp;"??????????",$E:$E),IF(C3503="T",IF(B3503="01",SUMIF(B:B,B3503&amp;"???",E:E),IF(B3503="02",SUMIF(B:B,B3503&amp;"???",E:E),SUMIF(B:B,B3503&amp;"????",E:E))),IF(C3503="C",IF(B3503="01",SUMIF(B:B,B3503&amp;"???",E:E),IF(B3503="02",SUMIF(B:B,B3503&amp;"???",E:E),SUMIF(B:B,B3503&amp;"????",E:E))),IF(BALANCETE_EMPRESA!C3494=0,BALANCETE_EMPRESA!H3494,"")))))</f>
        <v/>
      </c>
      <c r="F3503" s="85" t="str">
        <f>IF(BALANCETE_EMPRESA!I3494&lt;&gt;"",BALANCETE_EMPRESA!I3494,"")</f>
        <v/>
      </c>
    </row>
    <row r="3504" spans="1:6" x14ac:dyDescent="0.2">
      <c r="A3504" t="str">
        <f>IF(BALANCETE_EMPRESA!$A3495="","",BALANCETE_EMPRESA!$A3495)</f>
        <v/>
      </c>
      <c r="B3504" s="147" t="str">
        <f>IF(BALANCETE_EMPRESA!$B3495="","",IF(LEN(BALANCETE_EMPRESA!B3495)=1,"0"&amp;BALANCETE_EMPRESA!B3495,BALANCETE_EMPRESA!B3495))</f>
        <v/>
      </c>
      <c r="C3504" s="147" t="str">
        <f>IF(BALANCETE_EMPRESA!C3495="","",BALANCETE_EMPRESA!C3495)</f>
        <v/>
      </c>
      <c r="D3504" t="str">
        <f>IF(BALANCETE_EMPRESA!$D3495="","",BALANCETE_EMPRESA!$D3495)</f>
        <v/>
      </c>
      <c r="E3504" s="68" t="str">
        <f>IF($A3504="","",IF(AND(C3504="T",LEN(B3505)=23),SUMIF(B:B,B3504&amp;"??????????",$E:$E),IF(C3504="T",IF(B3504="01",SUMIF(B:B,B3504&amp;"???",E:E),IF(B3504="02",SUMIF(B:B,B3504&amp;"???",E:E),SUMIF(B:B,B3504&amp;"????",E:E))),IF(C3504="C",IF(B3504="01",SUMIF(B:B,B3504&amp;"???",E:E),IF(B3504="02",SUMIF(B:B,B3504&amp;"???",E:E),SUMIF(B:B,B3504&amp;"????",E:E))),IF(BALANCETE_EMPRESA!C3495=0,BALANCETE_EMPRESA!H3495,"")))))</f>
        <v/>
      </c>
      <c r="F3504" s="85" t="str">
        <f>IF(BALANCETE_EMPRESA!I3495&lt;&gt;"",BALANCETE_EMPRESA!I3495,"")</f>
        <v/>
      </c>
    </row>
    <row r="3505" spans="1:6" x14ac:dyDescent="0.2">
      <c r="A3505" t="str">
        <f>IF(BALANCETE_EMPRESA!$A3496="","",BALANCETE_EMPRESA!$A3496)</f>
        <v/>
      </c>
      <c r="B3505" s="147" t="str">
        <f>IF(BALANCETE_EMPRESA!$B3496="","",IF(LEN(BALANCETE_EMPRESA!B3496)=1,"0"&amp;BALANCETE_EMPRESA!B3496,BALANCETE_EMPRESA!B3496))</f>
        <v/>
      </c>
      <c r="C3505" s="147" t="str">
        <f>IF(BALANCETE_EMPRESA!C3496="","",BALANCETE_EMPRESA!C3496)</f>
        <v/>
      </c>
      <c r="D3505" t="str">
        <f>IF(BALANCETE_EMPRESA!$D3496="","",BALANCETE_EMPRESA!$D3496)</f>
        <v/>
      </c>
      <c r="E3505" s="68" t="str">
        <f>IF($A3505="","",IF(AND(C3505="T",LEN(B3506)=23),SUMIF(B:B,B3505&amp;"??????????",$E:$E),IF(C3505="T",IF(B3505="01",SUMIF(B:B,B3505&amp;"???",E:E),IF(B3505="02",SUMIF(B:B,B3505&amp;"???",E:E),SUMIF(B:B,B3505&amp;"????",E:E))),IF(C3505="C",IF(B3505="01",SUMIF(B:B,B3505&amp;"???",E:E),IF(B3505="02",SUMIF(B:B,B3505&amp;"???",E:E),SUMIF(B:B,B3505&amp;"????",E:E))),IF(BALANCETE_EMPRESA!C3496=0,BALANCETE_EMPRESA!H3496,"")))))</f>
        <v/>
      </c>
      <c r="F3505" s="85" t="str">
        <f>IF(BALANCETE_EMPRESA!I3496&lt;&gt;"",BALANCETE_EMPRESA!I3496,"")</f>
        <v/>
      </c>
    </row>
    <row r="3506" spans="1:6" x14ac:dyDescent="0.2">
      <c r="A3506" t="str">
        <f>IF(BALANCETE_EMPRESA!$A3497="","",BALANCETE_EMPRESA!$A3497)</f>
        <v/>
      </c>
      <c r="B3506" s="147" t="str">
        <f>IF(BALANCETE_EMPRESA!$B3497="","",IF(LEN(BALANCETE_EMPRESA!B3497)=1,"0"&amp;BALANCETE_EMPRESA!B3497,BALANCETE_EMPRESA!B3497))</f>
        <v/>
      </c>
      <c r="C3506" s="147" t="str">
        <f>IF(BALANCETE_EMPRESA!C3497="","",BALANCETE_EMPRESA!C3497)</f>
        <v/>
      </c>
      <c r="D3506" t="str">
        <f>IF(BALANCETE_EMPRESA!$D3497="","",BALANCETE_EMPRESA!$D3497)</f>
        <v/>
      </c>
      <c r="E3506" s="68" t="str">
        <f>IF($A3506="","",IF(AND(C3506="T",LEN(B3507)=23),SUMIF(B:B,B3506&amp;"??????????",$E:$E),IF(C3506="T",IF(B3506="01",SUMIF(B:B,B3506&amp;"???",E:E),IF(B3506="02",SUMIF(B:B,B3506&amp;"???",E:E),SUMIF(B:B,B3506&amp;"????",E:E))),IF(C3506="C",IF(B3506="01",SUMIF(B:B,B3506&amp;"???",E:E),IF(B3506="02",SUMIF(B:B,B3506&amp;"???",E:E),SUMIF(B:B,B3506&amp;"????",E:E))),IF(BALANCETE_EMPRESA!C3497=0,BALANCETE_EMPRESA!H3497,"")))))</f>
        <v/>
      </c>
      <c r="F3506" s="85" t="str">
        <f>IF(BALANCETE_EMPRESA!I3497&lt;&gt;"",BALANCETE_EMPRESA!I3497,"")</f>
        <v/>
      </c>
    </row>
    <row r="3507" spans="1:6" x14ac:dyDescent="0.2">
      <c r="A3507" t="str">
        <f>IF(BALANCETE_EMPRESA!$A3498="","",BALANCETE_EMPRESA!$A3498)</f>
        <v/>
      </c>
      <c r="B3507" s="147" t="str">
        <f>IF(BALANCETE_EMPRESA!$B3498="","",IF(LEN(BALANCETE_EMPRESA!B3498)=1,"0"&amp;BALANCETE_EMPRESA!B3498,BALANCETE_EMPRESA!B3498))</f>
        <v/>
      </c>
      <c r="C3507" s="147" t="str">
        <f>IF(BALANCETE_EMPRESA!C3498="","",BALANCETE_EMPRESA!C3498)</f>
        <v/>
      </c>
      <c r="D3507" t="str">
        <f>IF(BALANCETE_EMPRESA!$D3498="","",BALANCETE_EMPRESA!$D3498)</f>
        <v/>
      </c>
      <c r="E3507" s="68" t="str">
        <f>IF($A3507="","",IF(AND(C3507="T",LEN(B3508)=23),SUMIF(B:B,B3507&amp;"??????????",$E:$E),IF(C3507="T",IF(B3507="01",SUMIF(B:B,B3507&amp;"???",E:E),IF(B3507="02",SUMIF(B:B,B3507&amp;"???",E:E),SUMIF(B:B,B3507&amp;"????",E:E))),IF(C3507="C",IF(B3507="01",SUMIF(B:B,B3507&amp;"???",E:E),IF(B3507="02",SUMIF(B:B,B3507&amp;"???",E:E),SUMIF(B:B,B3507&amp;"????",E:E))),IF(BALANCETE_EMPRESA!C3498=0,BALANCETE_EMPRESA!H3498,"")))))</f>
        <v/>
      </c>
      <c r="F3507" s="85" t="str">
        <f>IF(BALANCETE_EMPRESA!I3498&lt;&gt;"",BALANCETE_EMPRESA!I3498,"")</f>
        <v/>
      </c>
    </row>
    <row r="3508" spans="1:6" x14ac:dyDescent="0.2">
      <c r="A3508" t="str">
        <f>IF(BALANCETE_EMPRESA!$A3499="","",BALANCETE_EMPRESA!$A3499)</f>
        <v/>
      </c>
      <c r="B3508" s="147" t="str">
        <f>IF(BALANCETE_EMPRESA!$B3499="","",IF(LEN(BALANCETE_EMPRESA!B3499)=1,"0"&amp;BALANCETE_EMPRESA!B3499,BALANCETE_EMPRESA!B3499))</f>
        <v/>
      </c>
      <c r="C3508" s="147" t="str">
        <f>IF(BALANCETE_EMPRESA!C3499="","",BALANCETE_EMPRESA!C3499)</f>
        <v/>
      </c>
      <c r="D3508" t="str">
        <f>IF(BALANCETE_EMPRESA!$D3499="","",BALANCETE_EMPRESA!$D3499)</f>
        <v/>
      </c>
      <c r="E3508" s="68" t="str">
        <f>IF($A3508="","",IF(AND(C3508="T",LEN(B3509)=23),SUMIF(B:B,B3508&amp;"??????????",$E:$E),IF(C3508="T",IF(B3508="01",SUMIF(B:B,B3508&amp;"???",E:E),IF(B3508="02",SUMIF(B:B,B3508&amp;"???",E:E),SUMIF(B:B,B3508&amp;"????",E:E))),IF(C3508="C",IF(B3508="01",SUMIF(B:B,B3508&amp;"???",E:E),IF(B3508="02",SUMIF(B:B,B3508&amp;"???",E:E),SUMIF(B:B,B3508&amp;"????",E:E))),IF(BALANCETE_EMPRESA!C3499=0,BALANCETE_EMPRESA!H3499,"")))))</f>
        <v/>
      </c>
      <c r="F3508" s="85" t="str">
        <f>IF(BALANCETE_EMPRESA!I3499&lt;&gt;"",BALANCETE_EMPRESA!I3499,"")</f>
        <v/>
      </c>
    </row>
    <row r="3509" spans="1:6" x14ac:dyDescent="0.2">
      <c r="A3509" t="str">
        <f>IF(BALANCETE_EMPRESA!$A3500="","",BALANCETE_EMPRESA!$A3500)</f>
        <v/>
      </c>
      <c r="B3509" s="147" t="str">
        <f>IF(BALANCETE_EMPRESA!$B3500="","",IF(LEN(BALANCETE_EMPRESA!B3500)=1,"0"&amp;BALANCETE_EMPRESA!B3500,BALANCETE_EMPRESA!B3500))</f>
        <v/>
      </c>
      <c r="C3509" s="147" t="str">
        <f>IF(BALANCETE_EMPRESA!C3500="","",BALANCETE_EMPRESA!C3500)</f>
        <v/>
      </c>
      <c r="D3509" t="str">
        <f>IF(BALANCETE_EMPRESA!$D3500="","",BALANCETE_EMPRESA!$D3500)</f>
        <v/>
      </c>
      <c r="E3509" s="68" t="str">
        <f>IF($A3509="","",IF(AND(C3509="T",LEN(B3510)=23),SUMIF(B:B,B3509&amp;"??????????",$E:$E),IF(C3509="T",IF(B3509="01",SUMIF(B:B,B3509&amp;"???",E:E),IF(B3509="02",SUMIF(B:B,B3509&amp;"???",E:E),SUMIF(B:B,B3509&amp;"????",E:E))),IF(C3509="C",IF(B3509="01",SUMIF(B:B,B3509&amp;"???",E:E),IF(B3509="02",SUMIF(B:B,B3509&amp;"???",E:E),SUMIF(B:B,B3509&amp;"????",E:E))),IF(BALANCETE_EMPRESA!C3500=0,BALANCETE_EMPRESA!H3500,"")))))</f>
        <v/>
      </c>
      <c r="F3509" s="85" t="str">
        <f>IF(BALANCETE_EMPRESA!I3500&lt;&gt;"",BALANCETE_EMPRESA!I3500,"")</f>
        <v/>
      </c>
    </row>
    <row r="3510" spans="1:6" x14ac:dyDescent="0.2">
      <c r="A3510" t="str">
        <f>IF(BALANCETE_EMPRESA!$A3501="","",BALANCETE_EMPRESA!$A3501)</f>
        <v/>
      </c>
      <c r="B3510" s="147" t="str">
        <f>IF(BALANCETE_EMPRESA!$B3501="","",IF(LEN(BALANCETE_EMPRESA!B3501)=1,"0"&amp;BALANCETE_EMPRESA!B3501,BALANCETE_EMPRESA!B3501))</f>
        <v/>
      </c>
      <c r="C3510" s="147" t="str">
        <f>IF(BALANCETE_EMPRESA!C3501="","",BALANCETE_EMPRESA!C3501)</f>
        <v/>
      </c>
      <c r="D3510" t="str">
        <f>IF(BALANCETE_EMPRESA!$D3501="","",BALANCETE_EMPRESA!$D3501)</f>
        <v/>
      </c>
      <c r="E3510" s="68" t="str">
        <f>IF($A3510="","",IF(AND(C3510="T",LEN(B3511)=23),SUMIF(B:B,B3510&amp;"??????????",$E:$E),IF(C3510="T",IF(B3510="01",SUMIF(B:B,B3510&amp;"???",E:E),IF(B3510="02",SUMIF(B:B,B3510&amp;"???",E:E),SUMIF(B:B,B3510&amp;"????",E:E))),IF(C3510="C",IF(B3510="01",SUMIF(B:B,B3510&amp;"???",E:E),IF(B3510="02",SUMIF(B:B,B3510&amp;"???",E:E),SUMIF(B:B,B3510&amp;"????",E:E))),IF(BALANCETE_EMPRESA!C3501=0,BALANCETE_EMPRESA!H3501,"")))))</f>
        <v/>
      </c>
      <c r="F3510" s="85" t="str">
        <f>IF(BALANCETE_EMPRESA!I3501&lt;&gt;"",BALANCETE_EMPRESA!I3501,"")</f>
        <v/>
      </c>
    </row>
    <row r="3511" spans="1:6" x14ac:dyDescent="0.2">
      <c r="A3511" t="str">
        <f>IF(BALANCETE_EMPRESA!$A3502="","",BALANCETE_EMPRESA!$A3502)</f>
        <v/>
      </c>
      <c r="B3511" s="147" t="str">
        <f>IF(BALANCETE_EMPRESA!$B3502="","",IF(LEN(BALANCETE_EMPRESA!B3502)=1,"0"&amp;BALANCETE_EMPRESA!B3502,BALANCETE_EMPRESA!B3502))</f>
        <v/>
      </c>
      <c r="C3511" s="147" t="str">
        <f>IF(BALANCETE_EMPRESA!C3502="","",BALANCETE_EMPRESA!C3502)</f>
        <v/>
      </c>
      <c r="D3511" t="str">
        <f>IF(BALANCETE_EMPRESA!$D3502="","",BALANCETE_EMPRESA!$D3502)</f>
        <v/>
      </c>
      <c r="E3511" s="68" t="str">
        <f>IF($A3511="","",IF(AND(C3511="T",LEN(B3512)=23),SUMIF(B:B,B3511&amp;"??????????",$E:$E),IF(C3511="T",IF(B3511="01",SUMIF(B:B,B3511&amp;"???",E:E),IF(B3511="02",SUMIF(B:B,B3511&amp;"???",E:E),SUMIF(B:B,B3511&amp;"????",E:E))),IF(C3511="C",IF(B3511="01",SUMIF(B:B,B3511&amp;"???",E:E),IF(B3511="02",SUMIF(B:B,B3511&amp;"???",E:E),SUMIF(B:B,B3511&amp;"????",E:E))),IF(BALANCETE_EMPRESA!C3502=0,BALANCETE_EMPRESA!H3502,"")))))</f>
        <v/>
      </c>
      <c r="F3511" s="85" t="str">
        <f>IF(BALANCETE_EMPRESA!I3502&lt;&gt;"",BALANCETE_EMPRESA!I3502,"")</f>
        <v/>
      </c>
    </row>
    <row r="3512" spans="1:6" x14ac:dyDescent="0.2">
      <c r="A3512" t="str">
        <f>IF(BALANCETE_EMPRESA!$A3503="","",BALANCETE_EMPRESA!$A3503)</f>
        <v/>
      </c>
      <c r="B3512" s="147" t="str">
        <f>IF(BALANCETE_EMPRESA!$B3503="","",IF(LEN(BALANCETE_EMPRESA!B3503)=1,"0"&amp;BALANCETE_EMPRESA!B3503,BALANCETE_EMPRESA!B3503))</f>
        <v/>
      </c>
      <c r="C3512" s="147" t="str">
        <f>IF(BALANCETE_EMPRESA!C3503="","",BALANCETE_EMPRESA!C3503)</f>
        <v/>
      </c>
      <c r="D3512" t="str">
        <f>IF(BALANCETE_EMPRESA!$D3503="","",BALANCETE_EMPRESA!$D3503)</f>
        <v/>
      </c>
      <c r="E3512" s="68" t="str">
        <f>IF($A3512="","",IF(AND(C3512="T",LEN(B3513)=23),SUMIF(B:B,B3512&amp;"??????????",$E:$E),IF(C3512="T",IF(B3512="01",SUMIF(B:B,B3512&amp;"???",E:E),IF(B3512="02",SUMIF(B:B,B3512&amp;"???",E:E),SUMIF(B:B,B3512&amp;"????",E:E))),IF(C3512="C",IF(B3512="01",SUMIF(B:B,B3512&amp;"???",E:E),IF(B3512="02",SUMIF(B:B,B3512&amp;"???",E:E),SUMIF(B:B,B3512&amp;"????",E:E))),IF(BALANCETE_EMPRESA!C3503=0,BALANCETE_EMPRESA!H3503,"")))))</f>
        <v/>
      </c>
      <c r="F3512" s="85" t="str">
        <f>IF(BALANCETE_EMPRESA!I3503&lt;&gt;"",BALANCETE_EMPRESA!I3503,"")</f>
        <v/>
      </c>
    </row>
    <row r="3513" spans="1:6" x14ac:dyDescent="0.2">
      <c r="A3513" t="str">
        <f>IF(BALANCETE_EMPRESA!$A3504="","",BALANCETE_EMPRESA!$A3504)</f>
        <v/>
      </c>
      <c r="B3513" s="147" t="str">
        <f>IF(BALANCETE_EMPRESA!$B3504="","",IF(LEN(BALANCETE_EMPRESA!B3504)=1,"0"&amp;BALANCETE_EMPRESA!B3504,BALANCETE_EMPRESA!B3504))</f>
        <v/>
      </c>
      <c r="C3513" s="147" t="str">
        <f>IF(BALANCETE_EMPRESA!C3504="","",BALANCETE_EMPRESA!C3504)</f>
        <v/>
      </c>
      <c r="D3513" t="str">
        <f>IF(BALANCETE_EMPRESA!$D3504="","",BALANCETE_EMPRESA!$D3504)</f>
        <v/>
      </c>
      <c r="E3513" s="68" t="str">
        <f>IF($A3513="","",IF(AND(C3513="T",LEN(B3514)=23),SUMIF(B:B,B3513&amp;"??????????",$E:$E),IF(C3513="T",IF(B3513="01",SUMIF(B:B,B3513&amp;"???",E:E),IF(B3513="02",SUMIF(B:B,B3513&amp;"???",E:E),SUMIF(B:B,B3513&amp;"????",E:E))),IF(C3513="C",IF(B3513="01",SUMIF(B:B,B3513&amp;"???",E:E),IF(B3513="02",SUMIF(B:B,B3513&amp;"???",E:E),SUMIF(B:B,B3513&amp;"????",E:E))),IF(BALANCETE_EMPRESA!C3504=0,BALANCETE_EMPRESA!H3504,"")))))</f>
        <v/>
      </c>
      <c r="F3513" s="85" t="str">
        <f>IF(BALANCETE_EMPRESA!I3504&lt;&gt;"",BALANCETE_EMPRESA!I3504,"")</f>
        <v/>
      </c>
    </row>
    <row r="3514" spans="1:6" x14ac:dyDescent="0.2">
      <c r="A3514" t="str">
        <f>IF(BALANCETE_EMPRESA!$A3505="","",BALANCETE_EMPRESA!$A3505)</f>
        <v/>
      </c>
      <c r="B3514" s="147" t="str">
        <f>IF(BALANCETE_EMPRESA!$B3505="","",IF(LEN(BALANCETE_EMPRESA!B3505)=1,"0"&amp;BALANCETE_EMPRESA!B3505,BALANCETE_EMPRESA!B3505))</f>
        <v/>
      </c>
      <c r="C3514" s="147" t="str">
        <f>IF(BALANCETE_EMPRESA!C3505="","",BALANCETE_EMPRESA!C3505)</f>
        <v/>
      </c>
      <c r="D3514" t="str">
        <f>IF(BALANCETE_EMPRESA!$D3505="","",BALANCETE_EMPRESA!$D3505)</f>
        <v/>
      </c>
      <c r="E3514" s="68" t="str">
        <f>IF($A3514="","",IF(AND(C3514="T",LEN(B3515)=23),SUMIF(B:B,B3514&amp;"??????????",$E:$E),IF(C3514="T",IF(B3514="01",SUMIF(B:B,B3514&amp;"???",E:E),IF(B3514="02",SUMIF(B:B,B3514&amp;"???",E:E),SUMIF(B:B,B3514&amp;"????",E:E))),IF(C3514="C",IF(B3514="01",SUMIF(B:B,B3514&amp;"???",E:E),IF(B3514="02",SUMIF(B:B,B3514&amp;"???",E:E),SUMIF(B:B,B3514&amp;"????",E:E))),IF(BALANCETE_EMPRESA!C3505=0,BALANCETE_EMPRESA!H3505,"")))))</f>
        <v/>
      </c>
      <c r="F3514" s="85" t="str">
        <f>IF(BALANCETE_EMPRESA!I3505&lt;&gt;"",BALANCETE_EMPRESA!I3505,"")</f>
        <v/>
      </c>
    </row>
    <row r="3515" spans="1:6" x14ac:dyDescent="0.2">
      <c r="A3515" t="str">
        <f>IF(BALANCETE_EMPRESA!$A3506="","",BALANCETE_EMPRESA!$A3506)</f>
        <v/>
      </c>
      <c r="B3515" s="147" t="str">
        <f>IF(BALANCETE_EMPRESA!$B3506="","",IF(LEN(BALANCETE_EMPRESA!B3506)=1,"0"&amp;BALANCETE_EMPRESA!B3506,BALANCETE_EMPRESA!B3506))</f>
        <v/>
      </c>
      <c r="C3515" s="147" t="str">
        <f>IF(BALANCETE_EMPRESA!C3506="","",BALANCETE_EMPRESA!C3506)</f>
        <v/>
      </c>
      <c r="D3515" t="str">
        <f>IF(BALANCETE_EMPRESA!$D3506="","",BALANCETE_EMPRESA!$D3506)</f>
        <v/>
      </c>
      <c r="E3515" s="68" t="str">
        <f>IF($A3515="","",IF(AND(C3515="T",LEN(B3516)=23),SUMIF(B:B,B3515&amp;"??????????",$E:$E),IF(C3515="T",IF(B3515="01",SUMIF(B:B,B3515&amp;"???",E:E),IF(B3515="02",SUMIF(B:B,B3515&amp;"???",E:E),SUMIF(B:B,B3515&amp;"????",E:E))),IF(C3515="C",IF(B3515="01",SUMIF(B:B,B3515&amp;"???",E:E),IF(B3515="02",SUMIF(B:B,B3515&amp;"???",E:E),SUMIF(B:B,B3515&amp;"????",E:E))),IF(BALANCETE_EMPRESA!C3506=0,BALANCETE_EMPRESA!H3506,"")))))</f>
        <v/>
      </c>
      <c r="F3515" s="85" t="str">
        <f>IF(BALANCETE_EMPRESA!I3506&lt;&gt;"",BALANCETE_EMPRESA!I3506,"")</f>
        <v/>
      </c>
    </row>
    <row r="3516" spans="1:6" x14ac:dyDescent="0.2">
      <c r="A3516" t="str">
        <f>IF(BALANCETE_EMPRESA!$A3507="","",BALANCETE_EMPRESA!$A3507)</f>
        <v/>
      </c>
      <c r="B3516" s="147" t="str">
        <f>IF(BALANCETE_EMPRESA!$B3507="","",IF(LEN(BALANCETE_EMPRESA!B3507)=1,"0"&amp;BALANCETE_EMPRESA!B3507,BALANCETE_EMPRESA!B3507))</f>
        <v/>
      </c>
      <c r="C3516" s="147" t="str">
        <f>IF(BALANCETE_EMPRESA!C3507="","",BALANCETE_EMPRESA!C3507)</f>
        <v/>
      </c>
      <c r="D3516" t="str">
        <f>IF(BALANCETE_EMPRESA!$D3507="","",BALANCETE_EMPRESA!$D3507)</f>
        <v/>
      </c>
      <c r="E3516" s="68" t="str">
        <f>IF($A3516="","",IF(AND(C3516="T",LEN(B3517)=23),SUMIF(B:B,B3516&amp;"??????????",$E:$E),IF(C3516="T",IF(B3516="01",SUMIF(B:B,B3516&amp;"???",E:E),IF(B3516="02",SUMIF(B:B,B3516&amp;"???",E:E),SUMIF(B:B,B3516&amp;"????",E:E))),IF(C3516="C",IF(B3516="01",SUMIF(B:B,B3516&amp;"???",E:E),IF(B3516="02",SUMIF(B:B,B3516&amp;"???",E:E),SUMIF(B:B,B3516&amp;"????",E:E))),IF(BALANCETE_EMPRESA!C3507=0,BALANCETE_EMPRESA!H3507,"")))))</f>
        <v/>
      </c>
      <c r="F3516" s="85" t="str">
        <f>IF(BALANCETE_EMPRESA!I3507&lt;&gt;"",BALANCETE_EMPRESA!I3507,"")</f>
        <v/>
      </c>
    </row>
    <row r="3517" spans="1:6" x14ac:dyDescent="0.2">
      <c r="A3517" t="str">
        <f>IF(BALANCETE_EMPRESA!$A3508="","",BALANCETE_EMPRESA!$A3508)</f>
        <v/>
      </c>
      <c r="B3517" s="147" t="str">
        <f>IF(BALANCETE_EMPRESA!$B3508="","",IF(LEN(BALANCETE_EMPRESA!B3508)=1,"0"&amp;BALANCETE_EMPRESA!B3508,BALANCETE_EMPRESA!B3508))</f>
        <v/>
      </c>
      <c r="C3517" s="147" t="str">
        <f>IF(BALANCETE_EMPRESA!C3508="","",BALANCETE_EMPRESA!C3508)</f>
        <v/>
      </c>
      <c r="D3517" t="str">
        <f>IF(BALANCETE_EMPRESA!$D3508="","",BALANCETE_EMPRESA!$D3508)</f>
        <v/>
      </c>
      <c r="E3517" s="68" t="str">
        <f>IF($A3517="","",IF(AND(C3517="T",LEN(B3518)=23),SUMIF(B:B,B3517&amp;"??????????",$E:$E),IF(C3517="T",IF(B3517="01",SUMIF(B:B,B3517&amp;"???",E:E),IF(B3517="02",SUMIF(B:B,B3517&amp;"???",E:E),SUMIF(B:B,B3517&amp;"????",E:E))),IF(C3517="C",IF(B3517="01",SUMIF(B:B,B3517&amp;"???",E:E),IF(B3517="02",SUMIF(B:B,B3517&amp;"???",E:E),SUMIF(B:B,B3517&amp;"????",E:E))),IF(BALANCETE_EMPRESA!C3508=0,BALANCETE_EMPRESA!H3508,"")))))</f>
        <v/>
      </c>
      <c r="F3517" s="85" t="str">
        <f>IF(BALANCETE_EMPRESA!I3508&lt;&gt;"",BALANCETE_EMPRESA!I3508,"")</f>
        <v/>
      </c>
    </row>
    <row r="3518" spans="1:6" x14ac:dyDescent="0.2">
      <c r="A3518" t="str">
        <f>IF(BALANCETE_EMPRESA!$A3509="","",BALANCETE_EMPRESA!$A3509)</f>
        <v/>
      </c>
      <c r="B3518" s="147" t="str">
        <f>IF(BALANCETE_EMPRESA!$B3509="","",IF(LEN(BALANCETE_EMPRESA!B3509)=1,"0"&amp;BALANCETE_EMPRESA!B3509,BALANCETE_EMPRESA!B3509))</f>
        <v/>
      </c>
      <c r="C3518" s="147" t="str">
        <f>IF(BALANCETE_EMPRESA!C3509="","",BALANCETE_EMPRESA!C3509)</f>
        <v/>
      </c>
      <c r="D3518" t="str">
        <f>IF(BALANCETE_EMPRESA!$D3509="","",BALANCETE_EMPRESA!$D3509)</f>
        <v/>
      </c>
      <c r="E3518" s="68" t="str">
        <f>IF($A3518="","",IF(AND(C3518="T",LEN(B3519)=23),SUMIF(B:B,B3518&amp;"??????????",$E:$E),IF(C3518="T",IF(B3518="01",SUMIF(B:B,B3518&amp;"???",E:E),IF(B3518="02",SUMIF(B:B,B3518&amp;"???",E:E),SUMIF(B:B,B3518&amp;"????",E:E))),IF(C3518="C",IF(B3518="01",SUMIF(B:B,B3518&amp;"???",E:E),IF(B3518="02",SUMIF(B:B,B3518&amp;"???",E:E),SUMIF(B:B,B3518&amp;"????",E:E))),IF(BALANCETE_EMPRESA!C3509=0,BALANCETE_EMPRESA!H3509,"")))))</f>
        <v/>
      </c>
      <c r="F3518" s="85" t="str">
        <f>IF(BALANCETE_EMPRESA!I3509&lt;&gt;"",BALANCETE_EMPRESA!I3509,"")</f>
        <v/>
      </c>
    </row>
    <row r="3519" spans="1:6" x14ac:dyDescent="0.2">
      <c r="A3519" t="str">
        <f>IF(BALANCETE_EMPRESA!$A3510="","",BALANCETE_EMPRESA!$A3510)</f>
        <v/>
      </c>
      <c r="B3519" s="147" t="str">
        <f>IF(BALANCETE_EMPRESA!$B3510="","",IF(LEN(BALANCETE_EMPRESA!B3510)=1,"0"&amp;BALANCETE_EMPRESA!B3510,BALANCETE_EMPRESA!B3510))</f>
        <v/>
      </c>
      <c r="C3519" s="147" t="str">
        <f>IF(BALANCETE_EMPRESA!C3510="","",BALANCETE_EMPRESA!C3510)</f>
        <v/>
      </c>
      <c r="D3519" t="str">
        <f>IF(BALANCETE_EMPRESA!$D3510="","",BALANCETE_EMPRESA!$D3510)</f>
        <v/>
      </c>
      <c r="E3519" s="68" t="str">
        <f>IF($A3519="","",IF(AND(C3519="T",LEN(B3520)=23),SUMIF(B:B,B3519&amp;"??????????",$E:$E),IF(C3519="T",IF(B3519="01",SUMIF(B:B,B3519&amp;"???",E:E),IF(B3519="02",SUMIF(B:B,B3519&amp;"???",E:E),SUMIF(B:B,B3519&amp;"????",E:E))),IF(C3519="C",IF(B3519="01",SUMIF(B:B,B3519&amp;"???",E:E),IF(B3519="02",SUMIF(B:B,B3519&amp;"???",E:E),SUMIF(B:B,B3519&amp;"????",E:E))),IF(BALANCETE_EMPRESA!C3510=0,BALANCETE_EMPRESA!H3510,"")))))</f>
        <v/>
      </c>
      <c r="F3519" s="85" t="str">
        <f>IF(BALANCETE_EMPRESA!I3510&lt;&gt;"",BALANCETE_EMPRESA!I3510,"")</f>
        <v/>
      </c>
    </row>
    <row r="3520" spans="1:6" x14ac:dyDescent="0.2">
      <c r="A3520" t="str">
        <f>IF(BALANCETE_EMPRESA!$A3511="","",BALANCETE_EMPRESA!$A3511)</f>
        <v/>
      </c>
      <c r="B3520" s="147" t="str">
        <f>IF(BALANCETE_EMPRESA!$B3511="","",IF(LEN(BALANCETE_EMPRESA!B3511)=1,"0"&amp;BALANCETE_EMPRESA!B3511,BALANCETE_EMPRESA!B3511))</f>
        <v/>
      </c>
      <c r="C3520" s="147" t="str">
        <f>IF(BALANCETE_EMPRESA!C3511="","",BALANCETE_EMPRESA!C3511)</f>
        <v/>
      </c>
      <c r="D3520" t="str">
        <f>IF(BALANCETE_EMPRESA!$D3511="","",BALANCETE_EMPRESA!$D3511)</f>
        <v/>
      </c>
      <c r="E3520" s="68" t="str">
        <f>IF($A3520="","",IF(AND(C3520="T",LEN(B3521)=23),SUMIF(B:B,B3520&amp;"??????????",$E:$E),IF(C3520="T",IF(B3520="01",SUMIF(B:B,B3520&amp;"???",E:E),IF(B3520="02",SUMIF(B:B,B3520&amp;"???",E:E),SUMIF(B:B,B3520&amp;"????",E:E))),IF(C3520="C",IF(B3520="01",SUMIF(B:B,B3520&amp;"???",E:E),IF(B3520="02",SUMIF(B:B,B3520&amp;"???",E:E),SUMIF(B:B,B3520&amp;"????",E:E))),IF(BALANCETE_EMPRESA!C3511=0,BALANCETE_EMPRESA!H3511,"")))))</f>
        <v/>
      </c>
      <c r="F3520" s="85" t="str">
        <f>IF(BALANCETE_EMPRESA!I3511&lt;&gt;"",BALANCETE_EMPRESA!I3511,"")</f>
        <v/>
      </c>
    </row>
    <row r="3521" spans="1:6" x14ac:dyDescent="0.2">
      <c r="A3521" t="str">
        <f>IF(BALANCETE_EMPRESA!$A3512="","",BALANCETE_EMPRESA!$A3512)</f>
        <v/>
      </c>
      <c r="B3521" s="147" t="str">
        <f>IF(BALANCETE_EMPRESA!$B3512="","",IF(LEN(BALANCETE_EMPRESA!B3512)=1,"0"&amp;BALANCETE_EMPRESA!B3512,BALANCETE_EMPRESA!B3512))</f>
        <v/>
      </c>
      <c r="C3521" s="147" t="str">
        <f>IF(BALANCETE_EMPRESA!C3512="","",BALANCETE_EMPRESA!C3512)</f>
        <v/>
      </c>
      <c r="D3521" t="str">
        <f>IF(BALANCETE_EMPRESA!$D3512="","",BALANCETE_EMPRESA!$D3512)</f>
        <v/>
      </c>
      <c r="E3521" s="68" t="str">
        <f>IF($A3521="","",IF(AND(C3521="T",LEN(B3522)=23),SUMIF(B:B,B3521&amp;"??????????",$E:$E),IF(C3521="T",IF(B3521="01",SUMIF(B:B,B3521&amp;"???",E:E),IF(B3521="02",SUMIF(B:B,B3521&amp;"???",E:E),SUMIF(B:B,B3521&amp;"????",E:E))),IF(C3521="C",IF(B3521="01",SUMIF(B:B,B3521&amp;"???",E:E),IF(B3521="02",SUMIF(B:B,B3521&amp;"???",E:E),SUMIF(B:B,B3521&amp;"????",E:E))),IF(BALANCETE_EMPRESA!C3512=0,BALANCETE_EMPRESA!H3512,"")))))</f>
        <v/>
      </c>
      <c r="F3521" s="85" t="str">
        <f>IF(BALANCETE_EMPRESA!I3512&lt;&gt;"",BALANCETE_EMPRESA!I3512,"")</f>
        <v/>
      </c>
    </row>
    <row r="3522" spans="1:6" x14ac:dyDescent="0.2">
      <c r="A3522" t="str">
        <f>IF(BALANCETE_EMPRESA!$A3513="","",BALANCETE_EMPRESA!$A3513)</f>
        <v/>
      </c>
      <c r="B3522" s="147" t="str">
        <f>IF(BALANCETE_EMPRESA!$B3513="","",IF(LEN(BALANCETE_EMPRESA!B3513)=1,"0"&amp;BALANCETE_EMPRESA!B3513,BALANCETE_EMPRESA!B3513))</f>
        <v/>
      </c>
      <c r="C3522" s="147" t="str">
        <f>IF(BALANCETE_EMPRESA!C3513="","",BALANCETE_EMPRESA!C3513)</f>
        <v/>
      </c>
      <c r="D3522" t="str">
        <f>IF(BALANCETE_EMPRESA!$D3513="","",BALANCETE_EMPRESA!$D3513)</f>
        <v/>
      </c>
      <c r="E3522" s="68" t="str">
        <f>IF($A3522="","",IF(AND(C3522="T",LEN(B3523)=23),SUMIF(B:B,B3522&amp;"??????????",$E:$E),IF(C3522="T",IF(B3522="01",SUMIF(B:B,B3522&amp;"???",E:E),IF(B3522="02",SUMIF(B:B,B3522&amp;"???",E:E),SUMIF(B:B,B3522&amp;"????",E:E))),IF(C3522="C",IF(B3522="01",SUMIF(B:B,B3522&amp;"???",E:E),IF(B3522="02",SUMIF(B:B,B3522&amp;"???",E:E),SUMIF(B:B,B3522&amp;"????",E:E))),IF(BALANCETE_EMPRESA!C3513=0,BALANCETE_EMPRESA!H3513,"")))))</f>
        <v/>
      </c>
      <c r="F3522" s="85" t="str">
        <f>IF(BALANCETE_EMPRESA!I3513&lt;&gt;"",BALANCETE_EMPRESA!I3513,"")</f>
        <v/>
      </c>
    </row>
    <row r="3523" spans="1:6" x14ac:dyDescent="0.2">
      <c r="A3523" t="str">
        <f>IF(BALANCETE_EMPRESA!$A3514="","",BALANCETE_EMPRESA!$A3514)</f>
        <v/>
      </c>
      <c r="B3523" s="147" t="str">
        <f>IF(BALANCETE_EMPRESA!$B3514="","",IF(LEN(BALANCETE_EMPRESA!B3514)=1,"0"&amp;BALANCETE_EMPRESA!B3514,BALANCETE_EMPRESA!B3514))</f>
        <v/>
      </c>
      <c r="C3523" s="147" t="str">
        <f>IF(BALANCETE_EMPRESA!C3514="","",BALANCETE_EMPRESA!C3514)</f>
        <v/>
      </c>
      <c r="D3523" t="str">
        <f>IF(BALANCETE_EMPRESA!$D3514="","",BALANCETE_EMPRESA!$D3514)</f>
        <v/>
      </c>
      <c r="E3523" s="68" t="str">
        <f>IF($A3523="","",IF(AND(C3523="T",LEN(B3524)=23),SUMIF(B:B,B3523&amp;"??????????",$E:$E),IF(C3523="T",IF(B3523="01",SUMIF(B:B,B3523&amp;"???",E:E),IF(B3523="02",SUMIF(B:B,B3523&amp;"???",E:E),SUMIF(B:B,B3523&amp;"????",E:E))),IF(C3523="C",IF(B3523="01",SUMIF(B:B,B3523&amp;"???",E:E),IF(B3523="02",SUMIF(B:B,B3523&amp;"???",E:E),SUMIF(B:B,B3523&amp;"????",E:E))),IF(BALANCETE_EMPRESA!C3514=0,BALANCETE_EMPRESA!H3514,"")))))</f>
        <v/>
      </c>
      <c r="F3523" s="85" t="str">
        <f>IF(BALANCETE_EMPRESA!I3514&lt;&gt;"",BALANCETE_EMPRESA!I3514,"")</f>
        <v/>
      </c>
    </row>
    <row r="3524" spans="1:6" x14ac:dyDescent="0.2">
      <c r="A3524" t="str">
        <f>IF(BALANCETE_EMPRESA!$A3515="","",BALANCETE_EMPRESA!$A3515)</f>
        <v/>
      </c>
      <c r="B3524" s="147" t="str">
        <f>IF(BALANCETE_EMPRESA!$B3515="","",IF(LEN(BALANCETE_EMPRESA!B3515)=1,"0"&amp;BALANCETE_EMPRESA!B3515,BALANCETE_EMPRESA!B3515))</f>
        <v/>
      </c>
      <c r="C3524" s="147" t="str">
        <f>IF(BALANCETE_EMPRESA!C3515="","",BALANCETE_EMPRESA!C3515)</f>
        <v/>
      </c>
      <c r="D3524" t="str">
        <f>IF(BALANCETE_EMPRESA!$D3515="","",BALANCETE_EMPRESA!$D3515)</f>
        <v/>
      </c>
      <c r="E3524" s="68" t="str">
        <f>IF($A3524="","",IF(AND(C3524="T",LEN(B3525)=23),SUMIF(B:B,B3524&amp;"??????????",$E:$E),IF(C3524="T",IF(B3524="01",SUMIF(B:B,B3524&amp;"???",E:E),IF(B3524="02",SUMIF(B:B,B3524&amp;"???",E:E),SUMIF(B:B,B3524&amp;"????",E:E))),IF(C3524="C",IF(B3524="01",SUMIF(B:B,B3524&amp;"???",E:E),IF(B3524="02",SUMIF(B:B,B3524&amp;"???",E:E),SUMIF(B:B,B3524&amp;"????",E:E))),IF(BALANCETE_EMPRESA!C3515=0,BALANCETE_EMPRESA!H3515,"")))))</f>
        <v/>
      </c>
      <c r="F3524" s="85" t="str">
        <f>IF(BALANCETE_EMPRESA!I3515&lt;&gt;"",BALANCETE_EMPRESA!I3515,"")</f>
        <v/>
      </c>
    </row>
    <row r="3525" spans="1:6" x14ac:dyDescent="0.2">
      <c r="A3525" t="str">
        <f>IF(BALANCETE_EMPRESA!$A3516="","",BALANCETE_EMPRESA!$A3516)</f>
        <v/>
      </c>
      <c r="B3525" s="147" t="str">
        <f>IF(BALANCETE_EMPRESA!$B3516="","",IF(LEN(BALANCETE_EMPRESA!B3516)=1,"0"&amp;BALANCETE_EMPRESA!B3516,BALANCETE_EMPRESA!B3516))</f>
        <v/>
      </c>
      <c r="C3525" s="147" t="str">
        <f>IF(BALANCETE_EMPRESA!C3516="","",BALANCETE_EMPRESA!C3516)</f>
        <v/>
      </c>
      <c r="D3525" t="str">
        <f>IF(BALANCETE_EMPRESA!$D3516="","",BALANCETE_EMPRESA!$D3516)</f>
        <v/>
      </c>
      <c r="E3525" s="68" t="str">
        <f>IF($A3525="","",IF(AND(C3525="T",LEN(B3526)=23),SUMIF(B:B,B3525&amp;"??????????",$E:$E),IF(C3525="T",IF(B3525="01",SUMIF(B:B,B3525&amp;"???",E:E),IF(B3525="02",SUMIF(B:B,B3525&amp;"???",E:E),SUMIF(B:B,B3525&amp;"????",E:E))),IF(C3525="C",IF(B3525="01",SUMIF(B:B,B3525&amp;"???",E:E),IF(B3525="02",SUMIF(B:B,B3525&amp;"???",E:E),SUMIF(B:B,B3525&amp;"????",E:E))),IF(BALANCETE_EMPRESA!C3516=0,BALANCETE_EMPRESA!H3516,"")))))</f>
        <v/>
      </c>
      <c r="F3525" s="85" t="str">
        <f>IF(BALANCETE_EMPRESA!I3516&lt;&gt;"",BALANCETE_EMPRESA!I3516,"")</f>
        <v/>
      </c>
    </row>
    <row r="3526" spans="1:6" x14ac:dyDescent="0.2">
      <c r="A3526" t="str">
        <f>IF(BALANCETE_EMPRESA!$A3517="","",BALANCETE_EMPRESA!$A3517)</f>
        <v/>
      </c>
      <c r="B3526" s="147" t="str">
        <f>IF(BALANCETE_EMPRESA!$B3517="","",IF(LEN(BALANCETE_EMPRESA!B3517)=1,"0"&amp;BALANCETE_EMPRESA!B3517,BALANCETE_EMPRESA!B3517))</f>
        <v/>
      </c>
      <c r="C3526" s="147" t="str">
        <f>IF(BALANCETE_EMPRESA!C3517="","",BALANCETE_EMPRESA!C3517)</f>
        <v/>
      </c>
      <c r="D3526" t="str">
        <f>IF(BALANCETE_EMPRESA!$D3517="","",BALANCETE_EMPRESA!$D3517)</f>
        <v/>
      </c>
      <c r="E3526" s="68" t="str">
        <f>IF($A3526="","",IF(AND(C3526="T",LEN(B3527)=23),SUMIF(B:B,B3526&amp;"??????????",$E:$E),IF(C3526="T",IF(B3526="01",SUMIF(B:B,B3526&amp;"???",E:E),IF(B3526="02",SUMIF(B:B,B3526&amp;"???",E:E),SUMIF(B:B,B3526&amp;"????",E:E))),IF(C3526="C",IF(B3526="01",SUMIF(B:B,B3526&amp;"???",E:E),IF(B3526="02",SUMIF(B:B,B3526&amp;"???",E:E),SUMIF(B:B,B3526&amp;"????",E:E))),IF(BALANCETE_EMPRESA!C3517=0,BALANCETE_EMPRESA!H3517,"")))))</f>
        <v/>
      </c>
      <c r="F3526" s="85" t="str">
        <f>IF(BALANCETE_EMPRESA!I3517&lt;&gt;"",BALANCETE_EMPRESA!I3517,"")</f>
        <v/>
      </c>
    </row>
    <row r="3527" spans="1:6" x14ac:dyDescent="0.2">
      <c r="A3527" t="str">
        <f>IF(BALANCETE_EMPRESA!$A3518="","",BALANCETE_EMPRESA!$A3518)</f>
        <v/>
      </c>
      <c r="B3527" s="147" t="str">
        <f>IF(BALANCETE_EMPRESA!$B3518="","",IF(LEN(BALANCETE_EMPRESA!B3518)=1,"0"&amp;BALANCETE_EMPRESA!B3518,BALANCETE_EMPRESA!B3518))</f>
        <v/>
      </c>
      <c r="C3527" s="147" t="str">
        <f>IF(BALANCETE_EMPRESA!C3518="","",BALANCETE_EMPRESA!C3518)</f>
        <v/>
      </c>
      <c r="D3527" t="str">
        <f>IF(BALANCETE_EMPRESA!$D3518="","",BALANCETE_EMPRESA!$D3518)</f>
        <v/>
      </c>
      <c r="E3527" s="68" t="str">
        <f>IF($A3527="","",IF(AND(C3527="T",LEN(B3528)=23),SUMIF(B:B,B3527&amp;"??????????",$E:$E),IF(C3527="T",IF(B3527="01",SUMIF(B:B,B3527&amp;"???",E:E),IF(B3527="02",SUMIF(B:B,B3527&amp;"???",E:E),SUMIF(B:B,B3527&amp;"????",E:E))),IF(C3527="C",IF(B3527="01",SUMIF(B:B,B3527&amp;"???",E:E),IF(B3527="02",SUMIF(B:B,B3527&amp;"???",E:E),SUMIF(B:B,B3527&amp;"????",E:E))),IF(BALANCETE_EMPRESA!C3518=0,BALANCETE_EMPRESA!H3518,"")))))</f>
        <v/>
      </c>
      <c r="F3527" s="85" t="str">
        <f>IF(BALANCETE_EMPRESA!I3518&lt;&gt;"",BALANCETE_EMPRESA!I3518,"")</f>
        <v/>
      </c>
    </row>
    <row r="3528" spans="1:6" x14ac:dyDescent="0.2">
      <c r="A3528" t="str">
        <f>IF(BALANCETE_EMPRESA!$A3519="","",BALANCETE_EMPRESA!$A3519)</f>
        <v/>
      </c>
      <c r="B3528" s="147" t="str">
        <f>IF(BALANCETE_EMPRESA!$B3519="","",IF(LEN(BALANCETE_EMPRESA!B3519)=1,"0"&amp;BALANCETE_EMPRESA!B3519,BALANCETE_EMPRESA!B3519))</f>
        <v/>
      </c>
      <c r="C3528" s="147" t="str">
        <f>IF(BALANCETE_EMPRESA!C3519="","",BALANCETE_EMPRESA!C3519)</f>
        <v/>
      </c>
      <c r="D3528" t="str">
        <f>IF(BALANCETE_EMPRESA!$D3519="","",BALANCETE_EMPRESA!$D3519)</f>
        <v/>
      </c>
      <c r="E3528" s="68" t="str">
        <f>IF($A3528="","",IF(AND(C3528="T",LEN(B3529)=23),SUMIF(B:B,B3528&amp;"??????????",$E:$E),IF(C3528="T",IF(B3528="01",SUMIF(B:B,B3528&amp;"???",E:E),IF(B3528="02",SUMIF(B:B,B3528&amp;"???",E:E),SUMIF(B:B,B3528&amp;"????",E:E))),IF(C3528="C",IF(B3528="01",SUMIF(B:B,B3528&amp;"???",E:E),IF(B3528="02",SUMIF(B:B,B3528&amp;"???",E:E),SUMIF(B:B,B3528&amp;"????",E:E))),IF(BALANCETE_EMPRESA!C3519=0,BALANCETE_EMPRESA!H3519,"")))))</f>
        <v/>
      </c>
      <c r="F3528" s="85" t="str">
        <f>IF(BALANCETE_EMPRESA!I3519&lt;&gt;"",BALANCETE_EMPRESA!I3519,"")</f>
        <v/>
      </c>
    </row>
    <row r="3529" spans="1:6" x14ac:dyDescent="0.2">
      <c r="A3529" t="str">
        <f>IF(BALANCETE_EMPRESA!$A3520="","",BALANCETE_EMPRESA!$A3520)</f>
        <v/>
      </c>
      <c r="B3529" s="147" t="str">
        <f>IF(BALANCETE_EMPRESA!$B3520="","",IF(LEN(BALANCETE_EMPRESA!B3520)=1,"0"&amp;BALANCETE_EMPRESA!B3520,BALANCETE_EMPRESA!B3520))</f>
        <v/>
      </c>
      <c r="C3529" s="147" t="str">
        <f>IF(BALANCETE_EMPRESA!C3520="","",BALANCETE_EMPRESA!C3520)</f>
        <v/>
      </c>
      <c r="D3529" t="str">
        <f>IF(BALANCETE_EMPRESA!$D3520="","",BALANCETE_EMPRESA!$D3520)</f>
        <v/>
      </c>
      <c r="E3529" s="68" t="str">
        <f>IF($A3529="","",IF(AND(C3529="T",LEN(B3530)=23),SUMIF(B:B,B3529&amp;"??????????",$E:$E),IF(C3529="T",IF(B3529="01",SUMIF(B:B,B3529&amp;"???",E:E),IF(B3529="02",SUMIF(B:B,B3529&amp;"???",E:E),SUMIF(B:B,B3529&amp;"????",E:E))),IF(C3529="C",IF(B3529="01",SUMIF(B:B,B3529&amp;"???",E:E),IF(B3529="02",SUMIF(B:B,B3529&amp;"???",E:E),SUMIF(B:B,B3529&amp;"????",E:E))),IF(BALANCETE_EMPRESA!C3520=0,BALANCETE_EMPRESA!H3520,"")))))</f>
        <v/>
      </c>
      <c r="F3529" s="85" t="str">
        <f>IF(BALANCETE_EMPRESA!I3520&lt;&gt;"",BALANCETE_EMPRESA!I3520,"")</f>
        <v/>
      </c>
    </row>
    <row r="3530" spans="1:6" x14ac:dyDescent="0.2">
      <c r="A3530" t="str">
        <f>IF(BALANCETE_EMPRESA!$A3521="","",BALANCETE_EMPRESA!$A3521)</f>
        <v/>
      </c>
      <c r="B3530" s="147" t="str">
        <f>IF(BALANCETE_EMPRESA!$B3521="","",IF(LEN(BALANCETE_EMPRESA!B3521)=1,"0"&amp;BALANCETE_EMPRESA!B3521,BALANCETE_EMPRESA!B3521))</f>
        <v/>
      </c>
      <c r="C3530" s="147" t="str">
        <f>IF(BALANCETE_EMPRESA!C3521="","",BALANCETE_EMPRESA!C3521)</f>
        <v/>
      </c>
      <c r="D3530" t="str">
        <f>IF(BALANCETE_EMPRESA!$D3521="","",BALANCETE_EMPRESA!$D3521)</f>
        <v/>
      </c>
      <c r="E3530" s="68" t="str">
        <f>IF($A3530="","",IF(AND(C3530="T",LEN(B3531)=23),SUMIF(B:B,B3530&amp;"??????????",$E:$E),IF(C3530="T",IF(B3530="01",SUMIF(B:B,B3530&amp;"???",E:E),IF(B3530="02",SUMIF(B:B,B3530&amp;"???",E:E),SUMIF(B:B,B3530&amp;"????",E:E))),IF(C3530="C",IF(B3530="01",SUMIF(B:B,B3530&amp;"???",E:E),IF(B3530="02",SUMIF(B:B,B3530&amp;"???",E:E),SUMIF(B:B,B3530&amp;"????",E:E))),IF(BALANCETE_EMPRESA!C3521=0,BALANCETE_EMPRESA!H3521,"")))))</f>
        <v/>
      </c>
      <c r="F3530" s="85" t="str">
        <f>IF(BALANCETE_EMPRESA!I3521&lt;&gt;"",BALANCETE_EMPRESA!I3521,"")</f>
        <v/>
      </c>
    </row>
    <row r="3531" spans="1:6" x14ac:dyDescent="0.2">
      <c r="A3531" t="str">
        <f>IF(BALANCETE_EMPRESA!$A3522="","",BALANCETE_EMPRESA!$A3522)</f>
        <v/>
      </c>
      <c r="B3531" s="147" t="str">
        <f>IF(BALANCETE_EMPRESA!$B3522="","",IF(LEN(BALANCETE_EMPRESA!B3522)=1,"0"&amp;BALANCETE_EMPRESA!B3522,BALANCETE_EMPRESA!B3522))</f>
        <v/>
      </c>
      <c r="C3531" s="147" t="str">
        <f>IF(BALANCETE_EMPRESA!C3522="","",BALANCETE_EMPRESA!C3522)</f>
        <v/>
      </c>
      <c r="D3531" t="str">
        <f>IF(BALANCETE_EMPRESA!$D3522="","",BALANCETE_EMPRESA!$D3522)</f>
        <v/>
      </c>
      <c r="E3531" s="68" t="str">
        <f>IF($A3531="","",IF(AND(C3531="T",LEN(B3532)=23),SUMIF(B:B,B3531&amp;"??????????",$E:$E),IF(C3531="T",IF(B3531="01",SUMIF(B:B,B3531&amp;"???",E:E),IF(B3531="02",SUMIF(B:B,B3531&amp;"???",E:E),SUMIF(B:B,B3531&amp;"????",E:E))),IF(C3531="C",IF(B3531="01",SUMIF(B:B,B3531&amp;"???",E:E),IF(B3531="02",SUMIF(B:B,B3531&amp;"???",E:E),SUMIF(B:B,B3531&amp;"????",E:E))),IF(BALANCETE_EMPRESA!C3522=0,BALANCETE_EMPRESA!H3522,"")))))</f>
        <v/>
      </c>
      <c r="F3531" s="85" t="str">
        <f>IF(BALANCETE_EMPRESA!I3522&lt;&gt;"",BALANCETE_EMPRESA!I3522,"")</f>
        <v/>
      </c>
    </row>
    <row r="3532" spans="1:6" x14ac:dyDescent="0.2">
      <c r="A3532" t="str">
        <f>IF(BALANCETE_EMPRESA!$A3523="","",BALANCETE_EMPRESA!$A3523)</f>
        <v/>
      </c>
      <c r="B3532" s="147" t="str">
        <f>IF(BALANCETE_EMPRESA!$B3523="","",IF(LEN(BALANCETE_EMPRESA!B3523)=1,"0"&amp;BALANCETE_EMPRESA!B3523,BALANCETE_EMPRESA!B3523))</f>
        <v/>
      </c>
      <c r="C3532" s="147" t="str">
        <f>IF(BALANCETE_EMPRESA!C3523="","",BALANCETE_EMPRESA!C3523)</f>
        <v/>
      </c>
      <c r="D3532" t="str">
        <f>IF(BALANCETE_EMPRESA!$D3523="","",BALANCETE_EMPRESA!$D3523)</f>
        <v/>
      </c>
      <c r="E3532" s="68" t="str">
        <f>IF($A3532="","",IF(AND(C3532="T",LEN(B3533)=23),SUMIF(B:B,B3532&amp;"??????????",$E:$E),IF(C3532="T",IF(B3532="01",SUMIF(B:B,B3532&amp;"???",E:E),IF(B3532="02",SUMIF(B:B,B3532&amp;"???",E:E),SUMIF(B:B,B3532&amp;"????",E:E))),IF(C3532="C",IF(B3532="01",SUMIF(B:B,B3532&amp;"???",E:E),IF(B3532="02",SUMIF(B:B,B3532&amp;"???",E:E),SUMIF(B:B,B3532&amp;"????",E:E))),IF(BALANCETE_EMPRESA!C3523=0,BALANCETE_EMPRESA!H3523,"")))))</f>
        <v/>
      </c>
      <c r="F3532" s="85" t="str">
        <f>IF(BALANCETE_EMPRESA!I3523&lt;&gt;"",BALANCETE_EMPRESA!I3523,"")</f>
        <v/>
      </c>
    </row>
    <row r="3533" spans="1:6" x14ac:dyDescent="0.2">
      <c r="A3533" t="str">
        <f>IF(BALANCETE_EMPRESA!$A3524="","",BALANCETE_EMPRESA!$A3524)</f>
        <v/>
      </c>
      <c r="B3533" s="147" t="str">
        <f>IF(BALANCETE_EMPRESA!$B3524="","",IF(LEN(BALANCETE_EMPRESA!B3524)=1,"0"&amp;BALANCETE_EMPRESA!B3524,BALANCETE_EMPRESA!B3524))</f>
        <v/>
      </c>
      <c r="C3533" s="147" t="str">
        <f>IF(BALANCETE_EMPRESA!C3524="","",BALANCETE_EMPRESA!C3524)</f>
        <v/>
      </c>
      <c r="D3533" t="str">
        <f>IF(BALANCETE_EMPRESA!$D3524="","",BALANCETE_EMPRESA!$D3524)</f>
        <v/>
      </c>
      <c r="E3533" s="68" t="str">
        <f>IF($A3533="","",IF(AND(C3533="T",LEN(B3534)=23),SUMIF(B:B,B3533&amp;"??????????",$E:$E),IF(C3533="T",IF(B3533="01",SUMIF(B:B,B3533&amp;"???",E:E),IF(B3533="02",SUMIF(B:B,B3533&amp;"???",E:E),SUMIF(B:B,B3533&amp;"????",E:E))),IF(C3533="C",IF(B3533="01",SUMIF(B:B,B3533&amp;"???",E:E),IF(B3533="02",SUMIF(B:B,B3533&amp;"???",E:E),SUMIF(B:B,B3533&amp;"????",E:E))),IF(BALANCETE_EMPRESA!C3524=0,BALANCETE_EMPRESA!H3524,"")))))</f>
        <v/>
      </c>
      <c r="F3533" s="85" t="str">
        <f>IF(BALANCETE_EMPRESA!I3524&lt;&gt;"",BALANCETE_EMPRESA!I3524,"")</f>
        <v/>
      </c>
    </row>
    <row r="3534" spans="1:6" x14ac:dyDescent="0.2">
      <c r="A3534" t="str">
        <f>IF(BALANCETE_EMPRESA!$A3525="","",BALANCETE_EMPRESA!$A3525)</f>
        <v/>
      </c>
      <c r="B3534" s="147" t="str">
        <f>IF(BALANCETE_EMPRESA!$B3525="","",IF(LEN(BALANCETE_EMPRESA!B3525)=1,"0"&amp;BALANCETE_EMPRESA!B3525,BALANCETE_EMPRESA!B3525))</f>
        <v/>
      </c>
      <c r="C3534" s="147" t="str">
        <f>IF(BALANCETE_EMPRESA!C3525="","",BALANCETE_EMPRESA!C3525)</f>
        <v/>
      </c>
      <c r="D3534" t="str">
        <f>IF(BALANCETE_EMPRESA!$D3525="","",BALANCETE_EMPRESA!$D3525)</f>
        <v/>
      </c>
      <c r="E3534" s="68" t="str">
        <f>IF($A3534="","",IF(AND(C3534="T",LEN(B3535)=23),SUMIF(B:B,B3534&amp;"??????????",$E:$E),IF(C3534="T",IF(B3534="01",SUMIF(B:B,B3534&amp;"???",E:E),IF(B3534="02",SUMIF(B:B,B3534&amp;"???",E:E),SUMIF(B:B,B3534&amp;"????",E:E))),IF(C3534="C",IF(B3534="01",SUMIF(B:B,B3534&amp;"???",E:E),IF(B3534="02",SUMIF(B:B,B3534&amp;"???",E:E),SUMIF(B:B,B3534&amp;"????",E:E))),IF(BALANCETE_EMPRESA!C3525=0,BALANCETE_EMPRESA!H3525,"")))))</f>
        <v/>
      </c>
      <c r="F3534" s="85" t="str">
        <f>IF(BALANCETE_EMPRESA!I3525&lt;&gt;"",BALANCETE_EMPRESA!I3525,"")</f>
        <v/>
      </c>
    </row>
    <row r="3535" spans="1:6" x14ac:dyDescent="0.2">
      <c r="A3535" t="str">
        <f>IF(BALANCETE_EMPRESA!$A3526="","",BALANCETE_EMPRESA!$A3526)</f>
        <v/>
      </c>
      <c r="B3535" s="147" t="str">
        <f>IF(BALANCETE_EMPRESA!$B3526="","",IF(LEN(BALANCETE_EMPRESA!B3526)=1,"0"&amp;BALANCETE_EMPRESA!B3526,BALANCETE_EMPRESA!B3526))</f>
        <v/>
      </c>
      <c r="C3535" s="147" t="str">
        <f>IF(BALANCETE_EMPRESA!C3526="","",BALANCETE_EMPRESA!C3526)</f>
        <v/>
      </c>
      <c r="D3535" t="str">
        <f>IF(BALANCETE_EMPRESA!$D3526="","",BALANCETE_EMPRESA!$D3526)</f>
        <v/>
      </c>
      <c r="E3535" s="68" t="str">
        <f>IF($A3535="","",IF(AND(C3535="T",LEN(B3536)=23),SUMIF(B:B,B3535&amp;"??????????",$E:$E),IF(C3535="T",IF(B3535="01",SUMIF(B:B,B3535&amp;"???",E:E),IF(B3535="02",SUMIF(B:B,B3535&amp;"???",E:E),SUMIF(B:B,B3535&amp;"????",E:E))),IF(C3535="C",IF(B3535="01",SUMIF(B:B,B3535&amp;"???",E:E),IF(B3535="02",SUMIF(B:B,B3535&amp;"???",E:E),SUMIF(B:B,B3535&amp;"????",E:E))),IF(BALANCETE_EMPRESA!C3526=0,BALANCETE_EMPRESA!H3526,"")))))</f>
        <v/>
      </c>
      <c r="F3535" s="85" t="str">
        <f>IF(BALANCETE_EMPRESA!I3526&lt;&gt;"",BALANCETE_EMPRESA!I3526,"")</f>
        <v/>
      </c>
    </row>
    <row r="3536" spans="1:6" x14ac:dyDescent="0.2">
      <c r="A3536" t="str">
        <f>IF(BALANCETE_EMPRESA!$A3527="","",BALANCETE_EMPRESA!$A3527)</f>
        <v/>
      </c>
      <c r="B3536" s="147" t="str">
        <f>IF(BALANCETE_EMPRESA!$B3527="","",IF(LEN(BALANCETE_EMPRESA!B3527)=1,"0"&amp;BALANCETE_EMPRESA!B3527,BALANCETE_EMPRESA!B3527))</f>
        <v/>
      </c>
      <c r="C3536" s="147" t="str">
        <f>IF(BALANCETE_EMPRESA!C3527="","",BALANCETE_EMPRESA!C3527)</f>
        <v/>
      </c>
      <c r="D3536" t="str">
        <f>IF(BALANCETE_EMPRESA!$D3527="","",BALANCETE_EMPRESA!$D3527)</f>
        <v/>
      </c>
      <c r="E3536" s="68" t="str">
        <f>IF($A3536="","",IF(AND(C3536="T",LEN(B3537)=23),SUMIF(B:B,B3536&amp;"??????????",$E:$E),IF(C3536="T",IF(B3536="01",SUMIF(B:B,B3536&amp;"???",E:E),IF(B3536="02",SUMIF(B:B,B3536&amp;"???",E:E),SUMIF(B:B,B3536&amp;"????",E:E))),IF(C3536="C",IF(B3536="01",SUMIF(B:B,B3536&amp;"???",E:E),IF(B3536="02",SUMIF(B:B,B3536&amp;"???",E:E),SUMIF(B:B,B3536&amp;"????",E:E))),IF(BALANCETE_EMPRESA!C3527=0,BALANCETE_EMPRESA!H3527,"")))))</f>
        <v/>
      </c>
      <c r="F3536" s="85" t="str">
        <f>IF(BALANCETE_EMPRESA!I3527&lt;&gt;"",BALANCETE_EMPRESA!I3527,"")</f>
        <v/>
      </c>
    </row>
    <row r="3537" spans="1:6" x14ac:dyDescent="0.2">
      <c r="A3537" t="str">
        <f>IF(BALANCETE_EMPRESA!$A3528="","",BALANCETE_EMPRESA!$A3528)</f>
        <v/>
      </c>
      <c r="B3537" s="147" t="str">
        <f>IF(BALANCETE_EMPRESA!$B3528="","",IF(LEN(BALANCETE_EMPRESA!B3528)=1,"0"&amp;BALANCETE_EMPRESA!B3528,BALANCETE_EMPRESA!B3528))</f>
        <v/>
      </c>
      <c r="C3537" s="147" t="str">
        <f>IF(BALANCETE_EMPRESA!C3528="","",BALANCETE_EMPRESA!C3528)</f>
        <v/>
      </c>
      <c r="D3537" t="str">
        <f>IF(BALANCETE_EMPRESA!$D3528="","",BALANCETE_EMPRESA!$D3528)</f>
        <v/>
      </c>
      <c r="E3537" s="68" t="str">
        <f>IF($A3537="","",IF(AND(C3537="T",LEN(B3538)=23),SUMIF(B:B,B3537&amp;"??????????",$E:$E),IF(C3537="T",IF(B3537="01",SUMIF(B:B,B3537&amp;"???",E:E),IF(B3537="02",SUMIF(B:B,B3537&amp;"???",E:E),SUMIF(B:B,B3537&amp;"????",E:E))),IF(C3537="C",IF(B3537="01",SUMIF(B:B,B3537&amp;"???",E:E),IF(B3537="02",SUMIF(B:B,B3537&amp;"???",E:E),SUMIF(B:B,B3537&amp;"????",E:E))),IF(BALANCETE_EMPRESA!C3528=0,BALANCETE_EMPRESA!H3528,"")))))</f>
        <v/>
      </c>
      <c r="F3537" s="85" t="str">
        <f>IF(BALANCETE_EMPRESA!I3528&lt;&gt;"",BALANCETE_EMPRESA!I3528,"")</f>
        <v/>
      </c>
    </row>
    <row r="3538" spans="1:6" x14ac:dyDescent="0.2">
      <c r="A3538" t="str">
        <f>IF(BALANCETE_EMPRESA!$A3529="","",BALANCETE_EMPRESA!$A3529)</f>
        <v/>
      </c>
      <c r="B3538" s="147" t="str">
        <f>IF(BALANCETE_EMPRESA!$B3529="","",IF(LEN(BALANCETE_EMPRESA!B3529)=1,"0"&amp;BALANCETE_EMPRESA!B3529,BALANCETE_EMPRESA!B3529))</f>
        <v/>
      </c>
      <c r="C3538" s="147" t="str">
        <f>IF(BALANCETE_EMPRESA!C3529="","",BALANCETE_EMPRESA!C3529)</f>
        <v/>
      </c>
      <c r="D3538" t="str">
        <f>IF(BALANCETE_EMPRESA!$D3529="","",BALANCETE_EMPRESA!$D3529)</f>
        <v/>
      </c>
      <c r="E3538" s="68" t="str">
        <f>IF($A3538="","",IF(AND(C3538="T",LEN(B3539)=23),SUMIF(B:B,B3538&amp;"??????????",$E:$E),IF(C3538="T",IF(B3538="01",SUMIF(B:B,B3538&amp;"???",E:E),IF(B3538="02",SUMIF(B:B,B3538&amp;"???",E:E),SUMIF(B:B,B3538&amp;"????",E:E))),IF(C3538="C",IF(B3538="01",SUMIF(B:B,B3538&amp;"???",E:E),IF(B3538="02",SUMIF(B:B,B3538&amp;"???",E:E),SUMIF(B:B,B3538&amp;"????",E:E))),IF(BALANCETE_EMPRESA!C3529=0,BALANCETE_EMPRESA!H3529,"")))))</f>
        <v/>
      </c>
      <c r="F3538" s="85" t="str">
        <f>IF(BALANCETE_EMPRESA!I3529&lt;&gt;"",BALANCETE_EMPRESA!I3529,"")</f>
        <v/>
      </c>
    </row>
    <row r="3539" spans="1:6" x14ac:dyDescent="0.2">
      <c r="A3539" t="str">
        <f>IF(BALANCETE_EMPRESA!$A3530="","",BALANCETE_EMPRESA!$A3530)</f>
        <v/>
      </c>
      <c r="B3539" s="147" t="str">
        <f>IF(BALANCETE_EMPRESA!$B3530="","",IF(LEN(BALANCETE_EMPRESA!B3530)=1,"0"&amp;BALANCETE_EMPRESA!B3530,BALANCETE_EMPRESA!B3530))</f>
        <v/>
      </c>
      <c r="C3539" s="147" t="str">
        <f>IF(BALANCETE_EMPRESA!C3530="","",BALANCETE_EMPRESA!C3530)</f>
        <v/>
      </c>
      <c r="D3539" t="str">
        <f>IF(BALANCETE_EMPRESA!$D3530="","",BALANCETE_EMPRESA!$D3530)</f>
        <v/>
      </c>
      <c r="E3539" s="68" t="str">
        <f>IF($A3539="","",IF(AND(C3539="T",LEN(B3540)=23),SUMIF(B:B,B3539&amp;"??????????",$E:$E),IF(C3539="T",IF(B3539="01",SUMIF(B:B,B3539&amp;"???",E:E),IF(B3539="02",SUMIF(B:B,B3539&amp;"???",E:E),SUMIF(B:B,B3539&amp;"????",E:E))),IF(C3539="C",IF(B3539="01",SUMIF(B:B,B3539&amp;"???",E:E),IF(B3539="02",SUMIF(B:B,B3539&amp;"???",E:E),SUMIF(B:B,B3539&amp;"????",E:E))),IF(BALANCETE_EMPRESA!C3530=0,BALANCETE_EMPRESA!H3530,"")))))</f>
        <v/>
      </c>
      <c r="F3539" s="85" t="str">
        <f>IF(BALANCETE_EMPRESA!I3530&lt;&gt;"",BALANCETE_EMPRESA!I3530,"")</f>
        <v/>
      </c>
    </row>
    <row r="3540" spans="1:6" x14ac:dyDescent="0.2">
      <c r="A3540" t="str">
        <f>IF(BALANCETE_EMPRESA!$A3531="","",BALANCETE_EMPRESA!$A3531)</f>
        <v/>
      </c>
      <c r="B3540" s="147" t="str">
        <f>IF(BALANCETE_EMPRESA!$B3531="","",IF(LEN(BALANCETE_EMPRESA!B3531)=1,"0"&amp;BALANCETE_EMPRESA!B3531,BALANCETE_EMPRESA!B3531))</f>
        <v/>
      </c>
      <c r="C3540" s="147" t="str">
        <f>IF(BALANCETE_EMPRESA!C3531="","",BALANCETE_EMPRESA!C3531)</f>
        <v/>
      </c>
      <c r="D3540" t="str">
        <f>IF(BALANCETE_EMPRESA!$D3531="","",BALANCETE_EMPRESA!$D3531)</f>
        <v/>
      </c>
      <c r="E3540" s="68" t="str">
        <f>IF($A3540="","",IF(AND(C3540="T",LEN(B3541)=23),SUMIF(B:B,B3540&amp;"??????????",$E:$E),IF(C3540="T",IF(B3540="01",SUMIF(B:B,B3540&amp;"???",E:E),IF(B3540="02",SUMIF(B:B,B3540&amp;"???",E:E),SUMIF(B:B,B3540&amp;"????",E:E))),IF(C3540="C",IF(B3540="01",SUMIF(B:B,B3540&amp;"???",E:E),IF(B3540="02",SUMIF(B:B,B3540&amp;"???",E:E),SUMIF(B:B,B3540&amp;"????",E:E))),IF(BALANCETE_EMPRESA!C3531=0,BALANCETE_EMPRESA!H3531,"")))))</f>
        <v/>
      </c>
      <c r="F3540" s="85" t="str">
        <f>IF(BALANCETE_EMPRESA!I3531&lt;&gt;"",BALANCETE_EMPRESA!I3531,"")</f>
        <v/>
      </c>
    </row>
    <row r="3541" spans="1:6" x14ac:dyDescent="0.2">
      <c r="A3541" t="str">
        <f>IF(BALANCETE_EMPRESA!$A3532="","",BALANCETE_EMPRESA!$A3532)</f>
        <v/>
      </c>
      <c r="B3541" s="147" t="str">
        <f>IF(BALANCETE_EMPRESA!$B3532="","",IF(LEN(BALANCETE_EMPRESA!B3532)=1,"0"&amp;BALANCETE_EMPRESA!B3532,BALANCETE_EMPRESA!B3532))</f>
        <v/>
      </c>
      <c r="C3541" s="147" t="str">
        <f>IF(BALANCETE_EMPRESA!C3532="","",BALANCETE_EMPRESA!C3532)</f>
        <v/>
      </c>
      <c r="D3541" t="str">
        <f>IF(BALANCETE_EMPRESA!$D3532="","",BALANCETE_EMPRESA!$D3532)</f>
        <v/>
      </c>
      <c r="E3541" s="68" t="str">
        <f>IF($A3541="","",IF(AND(C3541="T",LEN(B3542)=23),SUMIF(B:B,B3541&amp;"??????????",$E:$E),IF(C3541="T",IF(B3541="01",SUMIF(B:B,B3541&amp;"???",E:E),IF(B3541="02",SUMIF(B:B,B3541&amp;"???",E:E),SUMIF(B:B,B3541&amp;"????",E:E))),IF(C3541="C",IF(B3541="01",SUMIF(B:B,B3541&amp;"???",E:E),IF(B3541="02",SUMIF(B:B,B3541&amp;"???",E:E),SUMIF(B:B,B3541&amp;"????",E:E))),IF(BALANCETE_EMPRESA!C3532=0,BALANCETE_EMPRESA!H3532,"")))))</f>
        <v/>
      </c>
      <c r="F3541" s="85" t="str">
        <f>IF(BALANCETE_EMPRESA!I3532&lt;&gt;"",BALANCETE_EMPRESA!I3532,"")</f>
        <v/>
      </c>
    </row>
    <row r="3542" spans="1:6" x14ac:dyDescent="0.2">
      <c r="A3542" t="str">
        <f>IF(BALANCETE_EMPRESA!$A3533="","",BALANCETE_EMPRESA!$A3533)</f>
        <v/>
      </c>
      <c r="B3542" s="147" t="str">
        <f>IF(BALANCETE_EMPRESA!$B3533="","",IF(LEN(BALANCETE_EMPRESA!B3533)=1,"0"&amp;BALANCETE_EMPRESA!B3533,BALANCETE_EMPRESA!B3533))</f>
        <v/>
      </c>
      <c r="C3542" s="147" t="str">
        <f>IF(BALANCETE_EMPRESA!C3533="","",BALANCETE_EMPRESA!C3533)</f>
        <v/>
      </c>
      <c r="D3542" t="str">
        <f>IF(BALANCETE_EMPRESA!$D3533="","",BALANCETE_EMPRESA!$D3533)</f>
        <v/>
      </c>
      <c r="E3542" s="68" t="str">
        <f>IF($A3542="","",IF(AND(C3542="T",LEN(B3543)=23),SUMIF(B:B,B3542&amp;"??????????",$E:$E),IF(C3542="T",IF(B3542="01",SUMIF(B:B,B3542&amp;"???",E:E),IF(B3542="02",SUMIF(B:B,B3542&amp;"???",E:E),SUMIF(B:B,B3542&amp;"????",E:E))),IF(C3542="C",IF(B3542="01",SUMIF(B:B,B3542&amp;"???",E:E),IF(B3542="02",SUMIF(B:B,B3542&amp;"???",E:E),SUMIF(B:B,B3542&amp;"????",E:E))),IF(BALANCETE_EMPRESA!C3533=0,BALANCETE_EMPRESA!H3533,"")))))</f>
        <v/>
      </c>
      <c r="F3542" s="85" t="str">
        <f>IF(BALANCETE_EMPRESA!I3533&lt;&gt;"",BALANCETE_EMPRESA!I3533,"")</f>
        <v/>
      </c>
    </row>
    <row r="3543" spans="1:6" x14ac:dyDescent="0.2">
      <c r="A3543" t="str">
        <f>IF(BALANCETE_EMPRESA!$A3534="","",BALANCETE_EMPRESA!$A3534)</f>
        <v/>
      </c>
      <c r="B3543" s="147" t="str">
        <f>IF(BALANCETE_EMPRESA!$B3534="","",IF(LEN(BALANCETE_EMPRESA!B3534)=1,"0"&amp;BALANCETE_EMPRESA!B3534,BALANCETE_EMPRESA!B3534))</f>
        <v/>
      </c>
      <c r="C3543" s="147" t="str">
        <f>IF(BALANCETE_EMPRESA!C3534="","",BALANCETE_EMPRESA!C3534)</f>
        <v/>
      </c>
      <c r="D3543" t="str">
        <f>IF(BALANCETE_EMPRESA!$D3534="","",BALANCETE_EMPRESA!$D3534)</f>
        <v/>
      </c>
      <c r="E3543" s="68" t="str">
        <f>IF($A3543="","",IF(AND(C3543="T",LEN(B3544)=23),SUMIF(B:B,B3543&amp;"??????????",$E:$E),IF(C3543="T",IF(B3543="01",SUMIF(B:B,B3543&amp;"???",E:E),IF(B3543="02",SUMIF(B:B,B3543&amp;"???",E:E),SUMIF(B:B,B3543&amp;"????",E:E))),IF(C3543="C",IF(B3543="01",SUMIF(B:B,B3543&amp;"???",E:E),IF(B3543="02",SUMIF(B:B,B3543&amp;"???",E:E),SUMIF(B:B,B3543&amp;"????",E:E))),IF(BALANCETE_EMPRESA!C3534=0,BALANCETE_EMPRESA!H3534,"")))))</f>
        <v/>
      </c>
      <c r="F3543" s="85" t="str">
        <f>IF(BALANCETE_EMPRESA!I3534&lt;&gt;"",BALANCETE_EMPRESA!I3534,"")</f>
        <v/>
      </c>
    </row>
    <row r="3544" spans="1:6" x14ac:dyDescent="0.2">
      <c r="A3544" t="str">
        <f>IF(BALANCETE_EMPRESA!$A3535="","",BALANCETE_EMPRESA!$A3535)</f>
        <v/>
      </c>
      <c r="B3544" s="147" t="str">
        <f>IF(BALANCETE_EMPRESA!$B3535="","",IF(LEN(BALANCETE_EMPRESA!B3535)=1,"0"&amp;BALANCETE_EMPRESA!B3535,BALANCETE_EMPRESA!B3535))</f>
        <v/>
      </c>
      <c r="C3544" s="147" t="str">
        <f>IF(BALANCETE_EMPRESA!C3535="","",BALANCETE_EMPRESA!C3535)</f>
        <v/>
      </c>
      <c r="D3544" t="str">
        <f>IF(BALANCETE_EMPRESA!$D3535="","",BALANCETE_EMPRESA!$D3535)</f>
        <v/>
      </c>
      <c r="E3544" s="68" t="str">
        <f>IF($A3544="","",IF(AND(C3544="T",LEN(B3545)=23),SUMIF(B:B,B3544&amp;"??????????",$E:$E),IF(C3544="T",IF(B3544="01",SUMIF(B:B,B3544&amp;"???",E:E),IF(B3544="02",SUMIF(B:B,B3544&amp;"???",E:E),SUMIF(B:B,B3544&amp;"????",E:E))),IF(C3544="C",IF(B3544="01",SUMIF(B:B,B3544&amp;"???",E:E),IF(B3544="02",SUMIF(B:B,B3544&amp;"???",E:E),SUMIF(B:B,B3544&amp;"????",E:E))),IF(BALANCETE_EMPRESA!C3535=0,BALANCETE_EMPRESA!H3535,"")))))</f>
        <v/>
      </c>
      <c r="F3544" s="85" t="str">
        <f>IF(BALANCETE_EMPRESA!I3535&lt;&gt;"",BALANCETE_EMPRESA!I3535,"")</f>
        <v/>
      </c>
    </row>
    <row r="3545" spans="1:6" x14ac:dyDescent="0.2">
      <c r="A3545" t="str">
        <f>IF(BALANCETE_EMPRESA!$A3536="","",BALANCETE_EMPRESA!$A3536)</f>
        <v/>
      </c>
      <c r="B3545" s="147" t="str">
        <f>IF(BALANCETE_EMPRESA!$B3536="","",IF(LEN(BALANCETE_EMPRESA!B3536)=1,"0"&amp;BALANCETE_EMPRESA!B3536,BALANCETE_EMPRESA!B3536))</f>
        <v/>
      </c>
      <c r="C3545" s="147" t="str">
        <f>IF(BALANCETE_EMPRESA!C3536="","",BALANCETE_EMPRESA!C3536)</f>
        <v/>
      </c>
      <c r="D3545" t="str">
        <f>IF(BALANCETE_EMPRESA!$D3536="","",BALANCETE_EMPRESA!$D3536)</f>
        <v/>
      </c>
      <c r="E3545" s="68" t="str">
        <f>IF($A3545="","",IF(AND(C3545="T",LEN(B3546)=23),SUMIF(B:B,B3545&amp;"??????????",$E:$E),IF(C3545="T",IF(B3545="01",SUMIF(B:B,B3545&amp;"???",E:E),IF(B3545="02",SUMIF(B:B,B3545&amp;"???",E:E),SUMIF(B:B,B3545&amp;"????",E:E))),IF(C3545="C",IF(B3545="01",SUMIF(B:B,B3545&amp;"???",E:E),IF(B3545="02",SUMIF(B:B,B3545&amp;"???",E:E),SUMIF(B:B,B3545&amp;"????",E:E))),IF(BALANCETE_EMPRESA!C3536=0,BALANCETE_EMPRESA!H3536,"")))))</f>
        <v/>
      </c>
      <c r="F3545" s="85" t="str">
        <f>IF(BALANCETE_EMPRESA!I3536&lt;&gt;"",BALANCETE_EMPRESA!I3536,"")</f>
        <v/>
      </c>
    </row>
    <row r="3546" spans="1:6" x14ac:dyDescent="0.2">
      <c r="A3546" t="str">
        <f>IF(BALANCETE_EMPRESA!$A3537="","",BALANCETE_EMPRESA!$A3537)</f>
        <v/>
      </c>
      <c r="B3546" s="147" t="str">
        <f>IF(BALANCETE_EMPRESA!$B3537="","",IF(LEN(BALANCETE_EMPRESA!B3537)=1,"0"&amp;BALANCETE_EMPRESA!B3537,BALANCETE_EMPRESA!B3537))</f>
        <v/>
      </c>
      <c r="C3546" s="147" t="str">
        <f>IF(BALANCETE_EMPRESA!C3537="","",BALANCETE_EMPRESA!C3537)</f>
        <v/>
      </c>
      <c r="D3546" t="str">
        <f>IF(BALANCETE_EMPRESA!$D3537="","",BALANCETE_EMPRESA!$D3537)</f>
        <v/>
      </c>
      <c r="E3546" s="68" t="str">
        <f>IF($A3546="","",IF(AND(C3546="T",LEN(B3547)=23),SUMIF(B:B,B3546&amp;"??????????",$E:$E),IF(C3546="T",IF(B3546="01",SUMIF(B:B,B3546&amp;"???",E:E),IF(B3546="02",SUMIF(B:B,B3546&amp;"???",E:E),SUMIF(B:B,B3546&amp;"????",E:E))),IF(C3546="C",IF(B3546="01",SUMIF(B:B,B3546&amp;"???",E:E),IF(B3546="02",SUMIF(B:B,B3546&amp;"???",E:E),SUMIF(B:B,B3546&amp;"????",E:E))),IF(BALANCETE_EMPRESA!C3537=0,BALANCETE_EMPRESA!H3537,"")))))</f>
        <v/>
      </c>
      <c r="F3546" s="85" t="str">
        <f>IF(BALANCETE_EMPRESA!I3537&lt;&gt;"",BALANCETE_EMPRESA!I3537,"")</f>
        <v/>
      </c>
    </row>
    <row r="3547" spans="1:6" x14ac:dyDescent="0.2">
      <c r="A3547" t="str">
        <f>IF(BALANCETE_EMPRESA!$A3538="","",BALANCETE_EMPRESA!$A3538)</f>
        <v/>
      </c>
      <c r="B3547" s="147" t="str">
        <f>IF(BALANCETE_EMPRESA!$B3538="","",IF(LEN(BALANCETE_EMPRESA!B3538)=1,"0"&amp;BALANCETE_EMPRESA!B3538,BALANCETE_EMPRESA!B3538))</f>
        <v/>
      </c>
      <c r="C3547" s="147" t="str">
        <f>IF(BALANCETE_EMPRESA!C3538="","",BALANCETE_EMPRESA!C3538)</f>
        <v/>
      </c>
      <c r="D3547" t="str">
        <f>IF(BALANCETE_EMPRESA!$D3538="","",BALANCETE_EMPRESA!$D3538)</f>
        <v/>
      </c>
      <c r="E3547" s="68" t="str">
        <f>IF($A3547="","",IF(AND(C3547="T",LEN(B3548)=23),SUMIF(B:B,B3547&amp;"??????????",$E:$E),IF(C3547="T",IF(B3547="01",SUMIF(B:B,B3547&amp;"???",E:E),IF(B3547="02",SUMIF(B:B,B3547&amp;"???",E:E),SUMIF(B:B,B3547&amp;"????",E:E))),IF(C3547="C",IF(B3547="01",SUMIF(B:B,B3547&amp;"???",E:E),IF(B3547="02",SUMIF(B:B,B3547&amp;"???",E:E),SUMIF(B:B,B3547&amp;"????",E:E))),IF(BALANCETE_EMPRESA!C3538=0,BALANCETE_EMPRESA!H3538,"")))))</f>
        <v/>
      </c>
      <c r="F3547" s="85" t="str">
        <f>IF(BALANCETE_EMPRESA!I3538&lt;&gt;"",BALANCETE_EMPRESA!I3538,"")</f>
        <v/>
      </c>
    </row>
    <row r="3548" spans="1:6" x14ac:dyDescent="0.2">
      <c r="A3548" t="str">
        <f>IF(BALANCETE_EMPRESA!$A3539="","",BALANCETE_EMPRESA!$A3539)</f>
        <v/>
      </c>
      <c r="B3548" s="147" t="str">
        <f>IF(BALANCETE_EMPRESA!$B3539="","",IF(LEN(BALANCETE_EMPRESA!B3539)=1,"0"&amp;BALANCETE_EMPRESA!B3539,BALANCETE_EMPRESA!B3539))</f>
        <v/>
      </c>
      <c r="C3548" s="147" t="str">
        <f>IF(BALANCETE_EMPRESA!C3539="","",BALANCETE_EMPRESA!C3539)</f>
        <v/>
      </c>
      <c r="D3548" t="str">
        <f>IF(BALANCETE_EMPRESA!$D3539="","",BALANCETE_EMPRESA!$D3539)</f>
        <v/>
      </c>
      <c r="E3548" s="68" t="str">
        <f>IF($A3548="","",IF(AND(C3548="T",LEN(B3549)=23),SUMIF(B:B,B3548&amp;"??????????",$E:$E),IF(C3548="T",IF(B3548="01",SUMIF(B:B,B3548&amp;"???",E:E),IF(B3548="02",SUMIF(B:B,B3548&amp;"???",E:E),SUMIF(B:B,B3548&amp;"????",E:E))),IF(C3548="C",IF(B3548="01",SUMIF(B:B,B3548&amp;"???",E:E),IF(B3548="02",SUMIF(B:B,B3548&amp;"???",E:E),SUMIF(B:B,B3548&amp;"????",E:E))),IF(BALANCETE_EMPRESA!C3539=0,BALANCETE_EMPRESA!H3539,"")))))</f>
        <v/>
      </c>
      <c r="F3548" s="85" t="str">
        <f>IF(BALANCETE_EMPRESA!I3539&lt;&gt;"",BALANCETE_EMPRESA!I3539,"")</f>
        <v/>
      </c>
    </row>
    <row r="3549" spans="1:6" x14ac:dyDescent="0.2">
      <c r="A3549" t="str">
        <f>IF(BALANCETE_EMPRESA!$A3540="","",BALANCETE_EMPRESA!$A3540)</f>
        <v/>
      </c>
      <c r="B3549" s="147" t="str">
        <f>IF(BALANCETE_EMPRESA!$B3540="","",IF(LEN(BALANCETE_EMPRESA!B3540)=1,"0"&amp;BALANCETE_EMPRESA!B3540,BALANCETE_EMPRESA!B3540))</f>
        <v/>
      </c>
      <c r="C3549" s="147" t="str">
        <f>IF(BALANCETE_EMPRESA!C3540="","",BALANCETE_EMPRESA!C3540)</f>
        <v/>
      </c>
      <c r="D3549" t="str">
        <f>IF(BALANCETE_EMPRESA!$D3540="","",BALANCETE_EMPRESA!$D3540)</f>
        <v/>
      </c>
      <c r="E3549" s="68" t="str">
        <f>IF($A3549="","",IF(AND(C3549="T",LEN(B3550)=23),SUMIF(B:B,B3549&amp;"??????????",$E:$E),IF(C3549="T",IF(B3549="01",SUMIF(B:B,B3549&amp;"???",E:E),IF(B3549="02",SUMIF(B:B,B3549&amp;"???",E:E),SUMIF(B:B,B3549&amp;"????",E:E))),IF(C3549="C",IF(B3549="01",SUMIF(B:B,B3549&amp;"???",E:E),IF(B3549="02",SUMIF(B:B,B3549&amp;"???",E:E),SUMIF(B:B,B3549&amp;"????",E:E))),IF(BALANCETE_EMPRESA!C3540=0,BALANCETE_EMPRESA!H3540,"")))))</f>
        <v/>
      </c>
      <c r="F3549" s="85" t="str">
        <f>IF(BALANCETE_EMPRESA!I3540&lt;&gt;"",BALANCETE_EMPRESA!I3540,"")</f>
        <v/>
      </c>
    </row>
    <row r="3550" spans="1:6" x14ac:dyDescent="0.2">
      <c r="A3550" t="str">
        <f>IF(BALANCETE_EMPRESA!$A3541="","",BALANCETE_EMPRESA!$A3541)</f>
        <v/>
      </c>
      <c r="B3550" s="147" t="str">
        <f>IF(BALANCETE_EMPRESA!$B3541="","",IF(LEN(BALANCETE_EMPRESA!B3541)=1,"0"&amp;BALANCETE_EMPRESA!B3541,BALANCETE_EMPRESA!B3541))</f>
        <v/>
      </c>
      <c r="C3550" s="147" t="str">
        <f>IF(BALANCETE_EMPRESA!C3541="","",BALANCETE_EMPRESA!C3541)</f>
        <v/>
      </c>
      <c r="D3550" t="str">
        <f>IF(BALANCETE_EMPRESA!$D3541="","",BALANCETE_EMPRESA!$D3541)</f>
        <v/>
      </c>
      <c r="E3550" s="68" t="str">
        <f>IF($A3550="","",IF(AND(C3550="T",LEN(B3551)=23),SUMIF(B:B,B3550&amp;"??????????",$E:$E),IF(C3550="T",IF(B3550="01",SUMIF(B:B,B3550&amp;"???",E:E),IF(B3550="02",SUMIF(B:B,B3550&amp;"???",E:E),SUMIF(B:B,B3550&amp;"????",E:E))),IF(C3550="C",IF(B3550="01",SUMIF(B:B,B3550&amp;"???",E:E),IF(B3550="02",SUMIF(B:B,B3550&amp;"???",E:E),SUMIF(B:B,B3550&amp;"????",E:E))),IF(BALANCETE_EMPRESA!C3541=0,BALANCETE_EMPRESA!H3541,"")))))</f>
        <v/>
      </c>
      <c r="F3550" s="85" t="str">
        <f>IF(BALANCETE_EMPRESA!I3541&lt;&gt;"",BALANCETE_EMPRESA!I3541,"")</f>
        <v/>
      </c>
    </row>
    <row r="3551" spans="1:6" x14ac:dyDescent="0.2">
      <c r="A3551" t="str">
        <f>IF(BALANCETE_EMPRESA!$A3542="","",BALANCETE_EMPRESA!$A3542)</f>
        <v/>
      </c>
      <c r="B3551" s="147" t="str">
        <f>IF(BALANCETE_EMPRESA!$B3542="","",IF(LEN(BALANCETE_EMPRESA!B3542)=1,"0"&amp;BALANCETE_EMPRESA!B3542,BALANCETE_EMPRESA!B3542))</f>
        <v/>
      </c>
      <c r="C3551" s="147" t="str">
        <f>IF(BALANCETE_EMPRESA!C3542="","",BALANCETE_EMPRESA!C3542)</f>
        <v/>
      </c>
      <c r="D3551" t="str">
        <f>IF(BALANCETE_EMPRESA!$D3542="","",BALANCETE_EMPRESA!$D3542)</f>
        <v/>
      </c>
      <c r="E3551" s="68" t="str">
        <f>IF($A3551="","",IF(AND(C3551="T",LEN(B3552)=23),SUMIF(B:B,B3551&amp;"??????????",$E:$E),IF(C3551="T",IF(B3551="01",SUMIF(B:B,B3551&amp;"???",E:E),IF(B3551="02",SUMIF(B:B,B3551&amp;"???",E:E),SUMIF(B:B,B3551&amp;"????",E:E))),IF(C3551="C",IF(B3551="01",SUMIF(B:B,B3551&amp;"???",E:E),IF(B3551="02",SUMIF(B:B,B3551&amp;"???",E:E),SUMIF(B:B,B3551&amp;"????",E:E))),IF(BALANCETE_EMPRESA!C3542=0,BALANCETE_EMPRESA!H3542,"")))))</f>
        <v/>
      </c>
      <c r="F3551" s="85" t="str">
        <f>IF(BALANCETE_EMPRESA!I3542&lt;&gt;"",BALANCETE_EMPRESA!I3542,"")</f>
        <v/>
      </c>
    </row>
    <row r="3552" spans="1:6" x14ac:dyDescent="0.2">
      <c r="A3552" t="str">
        <f>IF(BALANCETE_EMPRESA!$A3543="","",BALANCETE_EMPRESA!$A3543)</f>
        <v/>
      </c>
      <c r="B3552" s="147" t="str">
        <f>IF(BALANCETE_EMPRESA!$B3543="","",IF(LEN(BALANCETE_EMPRESA!B3543)=1,"0"&amp;BALANCETE_EMPRESA!B3543,BALANCETE_EMPRESA!B3543))</f>
        <v/>
      </c>
      <c r="C3552" s="147" t="str">
        <f>IF(BALANCETE_EMPRESA!C3543="","",BALANCETE_EMPRESA!C3543)</f>
        <v/>
      </c>
      <c r="D3552" t="str">
        <f>IF(BALANCETE_EMPRESA!$D3543="","",BALANCETE_EMPRESA!$D3543)</f>
        <v/>
      </c>
      <c r="E3552" s="68" t="str">
        <f>IF($A3552="","",IF(AND(C3552="T",LEN(B3553)=23),SUMIF(B:B,B3552&amp;"??????????",$E:$E),IF(C3552="T",IF(B3552="01",SUMIF(B:B,B3552&amp;"???",E:E),IF(B3552="02",SUMIF(B:B,B3552&amp;"???",E:E),SUMIF(B:B,B3552&amp;"????",E:E))),IF(C3552="C",IF(B3552="01",SUMIF(B:B,B3552&amp;"???",E:E),IF(B3552="02",SUMIF(B:B,B3552&amp;"???",E:E),SUMIF(B:B,B3552&amp;"????",E:E))),IF(BALANCETE_EMPRESA!C3543=0,BALANCETE_EMPRESA!H3543,"")))))</f>
        <v/>
      </c>
      <c r="F3552" s="85" t="str">
        <f>IF(BALANCETE_EMPRESA!I3543&lt;&gt;"",BALANCETE_EMPRESA!I3543,"")</f>
        <v/>
      </c>
    </row>
    <row r="3553" spans="1:6" x14ac:dyDescent="0.2">
      <c r="A3553" t="str">
        <f>IF(BALANCETE_EMPRESA!$A3544="","",BALANCETE_EMPRESA!$A3544)</f>
        <v/>
      </c>
      <c r="B3553" s="147" t="str">
        <f>IF(BALANCETE_EMPRESA!$B3544="","",IF(LEN(BALANCETE_EMPRESA!B3544)=1,"0"&amp;BALANCETE_EMPRESA!B3544,BALANCETE_EMPRESA!B3544))</f>
        <v/>
      </c>
      <c r="C3553" s="147" t="str">
        <f>IF(BALANCETE_EMPRESA!C3544="","",BALANCETE_EMPRESA!C3544)</f>
        <v/>
      </c>
      <c r="D3553" t="str">
        <f>IF(BALANCETE_EMPRESA!$D3544="","",BALANCETE_EMPRESA!$D3544)</f>
        <v/>
      </c>
      <c r="E3553" s="68" t="str">
        <f>IF($A3553="","",IF(AND(C3553="T",LEN(B3554)=23),SUMIF(B:B,B3553&amp;"??????????",$E:$E),IF(C3553="T",IF(B3553="01",SUMIF(B:B,B3553&amp;"???",E:E),IF(B3553="02",SUMIF(B:B,B3553&amp;"???",E:E),SUMIF(B:B,B3553&amp;"????",E:E))),IF(C3553="C",IF(B3553="01",SUMIF(B:B,B3553&amp;"???",E:E),IF(B3553="02",SUMIF(B:B,B3553&amp;"???",E:E),SUMIF(B:B,B3553&amp;"????",E:E))),IF(BALANCETE_EMPRESA!C3544=0,BALANCETE_EMPRESA!H3544,"")))))</f>
        <v/>
      </c>
      <c r="F3553" s="85" t="str">
        <f>IF(BALANCETE_EMPRESA!I3544&lt;&gt;"",BALANCETE_EMPRESA!I3544,"")</f>
        <v/>
      </c>
    </row>
    <row r="3554" spans="1:6" x14ac:dyDescent="0.2">
      <c r="A3554" t="str">
        <f>IF(BALANCETE_EMPRESA!$A3545="","",BALANCETE_EMPRESA!$A3545)</f>
        <v/>
      </c>
      <c r="B3554" s="147" t="str">
        <f>IF(BALANCETE_EMPRESA!$B3545="","",IF(LEN(BALANCETE_EMPRESA!B3545)=1,"0"&amp;BALANCETE_EMPRESA!B3545,BALANCETE_EMPRESA!B3545))</f>
        <v/>
      </c>
      <c r="C3554" s="147" t="str">
        <f>IF(BALANCETE_EMPRESA!C3545="","",BALANCETE_EMPRESA!C3545)</f>
        <v/>
      </c>
      <c r="D3554" t="str">
        <f>IF(BALANCETE_EMPRESA!$D3545="","",BALANCETE_EMPRESA!$D3545)</f>
        <v/>
      </c>
      <c r="E3554" s="68" t="str">
        <f>IF($A3554="","",IF(AND(C3554="T",LEN(B3555)=23),SUMIF(B:B,B3554&amp;"??????????",$E:$E),IF(C3554="T",IF(B3554="01",SUMIF(B:B,B3554&amp;"???",E:E),IF(B3554="02",SUMIF(B:B,B3554&amp;"???",E:E),SUMIF(B:B,B3554&amp;"????",E:E))),IF(C3554="C",IF(B3554="01",SUMIF(B:B,B3554&amp;"???",E:E),IF(B3554="02",SUMIF(B:B,B3554&amp;"???",E:E),SUMIF(B:B,B3554&amp;"????",E:E))),IF(BALANCETE_EMPRESA!C3545=0,BALANCETE_EMPRESA!H3545,"")))))</f>
        <v/>
      </c>
      <c r="F3554" s="85" t="str">
        <f>IF(BALANCETE_EMPRESA!I3545&lt;&gt;"",BALANCETE_EMPRESA!I3545,"")</f>
        <v/>
      </c>
    </row>
    <row r="3555" spans="1:6" x14ac:dyDescent="0.2">
      <c r="A3555" t="str">
        <f>IF(BALANCETE_EMPRESA!$A3546="","",BALANCETE_EMPRESA!$A3546)</f>
        <v/>
      </c>
      <c r="B3555" s="147" t="str">
        <f>IF(BALANCETE_EMPRESA!$B3546="","",IF(LEN(BALANCETE_EMPRESA!B3546)=1,"0"&amp;BALANCETE_EMPRESA!B3546,BALANCETE_EMPRESA!B3546))</f>
        <v/>
      </c>
      <c r="C3555" s="147" t="str">
        <f>IF(BALANCETE_EMPRESA!C3546="","",BALANCETE_EMPRESA!C3546)</f>
        <v/>
      </c>
      <c r="D3555" t="str">
        <f>IF(BALANCETE_EMPRESA!$D3546="","",BALANCETE_EMPRESA!$D3546)</f>
        <v/>
      </c>
      <c r="E3555" s="68" t="str">
        <f>IF($A3555="","",IF(AND(C3555="T",LEN(B3556)=23),SUMIF(B:B,B3555&amp;"??????????",$E:$E),IF(C3555="T",IF(B3555="01",SUMIF(B:B,B3555&amp;"???",E:E),IF(B3555="02",SUMIF(B:B,B3555&amp;"???",E:E),SUMIF(B:B,B3555&amp;"????",E:E))),IF(C3555="C",IF(B3555="01",SUMIF(B:B,B3555&amp;"???",E:E),IF(B3555="02",SUMIF(B:B,B3555&amp;"???",E:E),SUMIF(B:B,B3555&amp;"????",E:E))),IF(BALANCETE_EMPRESA!C3546=0,BALANCETE_EMPRESA!H3546,"")))))</f>
        <v/>
      </c>
      <c r="F3555" s="85" t="str">
        <f>IF(BALANCETE_EMPRESA!I3546&lt;&gt;"",BALANCETE_EMPRESA!I3546,"")</f>
        <v/>
      </c>
    </row>
    <row r="3556" spans="1:6" x14ac:dyDescent="0.2">
      <c r="A3556" t="str">
        <f>IF(BALANCETE_EMPRESA!$A3547="","",BALANCETE_EMPRESA!$A3547)</f>
        <v/>
      </c>
      <c r="B3556" s="147" t="str">
        <f>IF(BALANCETE_EMPRESA!$B3547="","",IF(LEN(BALANCETE_EMPRESA!B3547)=1,"0"&amp;BALANCETE_EMPRESA!B3547,BALANCETE_EMPRESA!B3547))</f>
        <v/>
      </c>
      <c r="C3556" s="147" t="str">
        <f>IF(BALANCETE_EMPRESA!C3547="","",BALANCETE_EMPRESA!C3547)</f>
        <v/>
      </c>
      <c r="D3556" t="str">
        <f>IF(BALANCETE_EMPRESA!$D3547="","",BALANCETE_EMPRESA!$D3547)</f>
        <v/>
      </c>
      <c r="E3556" s="68" t="str">
        <f>IF($A3556="","",IF(AND(C3556="T",LEN(B3557)=23),SUMIF(B:B,B3556&amp;"??????????",$E:$E),IF(C3556="T",IF(B3556="01",SUMIF(B:B,B3556&amp;"???",E:E),IF(B3556="02",SUMIF(B:B,B3556&amp;"???",E:E),SUMIF(B:B,B3556&amp;"????",E:E))),IF(C3556="C",IF(B3556="01",SUMIF(B:B,B3556&amp;"???",E:E),IF(B3556="02",SUMIF(B:B,B3556&amp;"???",E:E),SUMIF(B:B,B3556&amp;"????",E:E))),IF(BALANCETE_EMPRESA!C3547=0,BALANCETE_EMPRESA!H3547,"")))))</f>
        <v/>
      </c>
      <c r="F3556" s="85" t="str">
        <f>IF(BALANCETE_EMPRESA!I3547&lt;&gt;"",BALANCETE_EMPRESA!I3547,"")</f>
        <v/>
      </c>
    </row>
    <row r="3557" spans="1:6" x14ac:dyDescent="0.2">
      <c r="A3557" t="str">
        <f>IF(BALANCETE_EMPRESA!$A3548="","",BALANCETE_EMPRESA!$A3548)</f>
        <v/>
      </c>
      <c r="B3557" s="147" t="str">
        <f>IF(BALANCETE_EMPRESA!$B3548="","",IF(LEN(BALANCETE_EMPRESA!B3548)=1,"0"&amp;BALANCETE_EMPRESA!B3548,BALANCETE_EMPRESA!B3548))</f>
        <v/>
      </c>
      <c r="C3557" s="147" t="str">
        <f>IF(BALANCETE_EMPRESA!C3548="","",BALANCETE_EMPRESA!C3548)</f>
        <v/>
      </c>
      <c r="D3557" t="str">
        <f>IF(BALANCETE_EMPRESA!$D3548="","",BALANCETE_EMPRESA!$D3548)</f>
        <v/>
      </c>
      <c r="E3557" s="68" t="str">
        <f>IF($A3557="","",IF(AND(C3557="T",LEN(B3558)=23),SUMIF(B:B,B3557&amp;"??????????",$E:$E),IF(C3557="T",IF(B3557="01",SUMIF(B:B,B3557&amp;"???",E:E),IF(B3557="02",SUMIF(B:B,B3557&amp;"???",E:E),SUMIF(B:B,B3557&amp;"????",E:E))),IF(C3557="C",IF(B3557="01",SUMIF(B:B,B3557&amp;"???",E:E),IF(B3557="02",SUMIF(B:B,B3557&amp;"???",E:E),SUMIF(B:B,B3557&amp;"????",E:E))),IF(BALANCETE_EMPRESA!C3548=0,BALANCETE_EMPRESA!H3548,"")))))</f>
        <v/>
      </c>
      <c r="F3557" s="85" t="str">
        <f>IF(BALANCETE_EMPRESA!I3548&lt;&gt;"",BALANCETE_EMPRESA!I3548,"")</f>
        <v/>
      </c>
    </row>
    <row r="3558" spans="1:6" x14ac:dyDescent="0.2">
      <c r="A3558" t="str">
        <f>IF(BALANCETE_EMPRESA!$A3549="","",BALANCETE_EMPRESA!$A3549)</f>
        <v/>
      </c>
      <c r="B3558" s="147" t="str">
        <f>IF(BALANCETE_EMPRESA!$B3549="","",IF(LEN(BALANCETE_EMPRESA!B3549)=1,"0"&amp;BALANCETE_EMPRESA!B3549,BALANCETE_EMPRESA!B3549))</f>
        <v/>
      </c>
      <c r="C3558" s="147" t="str">
        <f>IF(BALANCETE_EMPRESA!C3549="","",BALANCETE_EMPRESA!C3549)</f>
        <v/>
      </c>
      <c r="D3558" t="str">
        <f>IF(BALANCETE_EMPRESA!$D3549="","",BALANCETE_EMPRESA!$D3549)</f>
        <v/>
      </c>
      <c r="E3558" s="68" t="str">
        <f>IF($A3558="","",IF(AND(C3558="T",LEN(B3559)=23),SUMIF(B:B,B3558&amp;"??????????",$E:$E),IF(C3558="T",IF(B3558="01",SUMIF(B:B,B3558&amp;"???",E:E),IF(B3558="02",SUMIF(B:B,B3558&amp;"???",E:E),SUMIF(B:B,B3558&amp;"????",E:E))),IF(C3558="C",IF(B3558="01",SUMIF(B:B,B3558&amp;"???",E:E),IF(B3558="02",SUMIF(B:B,B3558&amp;"???",E:E),SUMIF(B:B,B3558&amp;"????",E:E))),IF(BALANCETE_EMPRESA!C3549=0,BALANCETE_EMPRESA!H3549,"")))))</f>
        <v/>
      </c>
      <c r="F3558" s="85" t="str">
        <f>IF(BALANCETE_EMPRESA!I3549&lt;&gt;"",BALANCETE_EMPRESA!I3549,"")</f>
        <v/>
      </c>
    </row>
    <row r="3559" spans="1:6" x14ac:dyDescent="0.2">
      <c r="A3559" t="str">
        <f>IF(BALANCETE_EMPRESA!$A3550="","",BALANCETE_EMPRESA!$A3550)</f>
        <v/>
      </c>
      <c r="B3559" s="147" t="str">
        <f>IF(BALANCETE_EMPRESA!$B3550="","",IF(LEN(BALANCETE_EMPRESA!B3550)=1,"0"&amp;BALANCETE_EMPRESA!B3550,BALANCETE_EMPRESA!B3550))</f>
        <v/>
      </c>
      <c r="C3559" s="147" t="str">
        <f>IF(BALANCETE_EMPRESA!C3550="","",BALANCETE_EMPRESA!C3550)</f>
        <v/>
      </c>
      <c r="D3559" t="str">
        <f>IF(BALANCETE_EMPRESA!$D3550="","",BALANCETE_EMPRESA!$D3550)</f>
        <v/>
      </c>
      <c r="E3559" s="68" t="str">
        <f>IF($A3559="","",IF(AND(C3559="T",LEN(B3560)=23),SUMIF(B:B,B3559&amp;"??????????",$E:$E),IF(C3559="T",IF(B3559="01",SUMIF(B:B,B3559&amp;"???",E:E),IF(B3559="02",SUMIF(B:B,B3559&amp;"???",E:E),SUMIF(B:B,B3559&amp;"????",E:E))),IF(C3559="C",IF(B3559="01",SUMIF(B:B,B3559&amp;"???",E:E),IF(B3559="02",SUMIF(B:B,B3559&amp;"???",E:E),SUMIF(B:B,B3559&amp;"????",E:E))),IF(BALANCETE_EMPRESA!C3550=0,BALANCETE_EMPRESA!H3550,"")))))</f>
        <v/>
      </c>
      <c r="F3559" s="85" t="str">
        <f>IF(BALANCETE_EMPRESA!I3550&lt;&gt;"",BALANCETE_EMPRESA!I3550,"")</f>
        <v/>
      </c>
    </row>
    <row r="3560" spans="1:6" x14ac:dyDescent="0.2">
      <c r="A3560" t="str">
        <f>IF(BALANCETE_EMPRESA!$A3551="","",BALANCETE_EMPRESA!$A3551)</f>
        <v/>
      </c>
      <c r="B3560" s="147" t="str">
        <f>IF(BALANCETE_EMPRESA!$B3551="","",IF(LEN(BALANCETE_EMPRESA!B3551)=1,"0"&amp;BALANCETE_EMPRESA!B3551,BALANCETE_EMPRESA!B3551))</f>
        <v/>
      </c>
      <c r="C3560" s="147" t="str">
        <f>IF(BALANCETE_EMPRESA!C3551="","",BALANCETE_EMPRESA!C3551)</f>
        <v/>
      </c>
      <c r="D3560" t="str">
        <f>IF(BALANCETE_EMPRESA!$D3551="","",BALANCETE_EMPRESA!$D3551)</f>
        <v/>
      </c>
      <c r="E3560" s="68" t="str">
        <f>IF($A3560="","",IF(AND(C3560="T",LEN(B3561)=23),SUMIF(B:B,B3560&amp;"??????????",$E:$E),IF(C3560="T",IF(B3560="01",SUMIF(B:B,B3560&amp;"???",E:E),IF(B3560="02",SUMIF(B:B,B3560&amp;"???",E:E),SUMIF(B:B,B3560&amp;"????",E:E))),IF(C3560="C",IF(B3560="01",SUMIF(B:B,B3560&amp;"???",E:E),IF(B3560="02",SUMIF(B:B,B3560&amp;"???",E:E),SUMIF(B:B,B3560&amp;"????",E:E))),IF(BALANCETE_EMPRESA!C3551=0,BALANCETE_EMPRESA!H3551,"")))))</f>
        <v/>
      </c>
      <c r="F3560" s="85" t="str">
        <f>IF(BALANCETE_EMPRESA!I3551&lt;&gt;"",BALANCETE_EMPRESA!I3551,"")</f>
        <v/>
      </c>
    </row>
    <row r="3561" spans="1:6" x14ac:dyDescent="0.2">
      <c r="A3561" t="str">
        <f>IF(BALANCETE_EMPRESA!$A3552="","",BALANCETE_EMPRESA!$A3552)</f>
        <v/>
      </c>
      <c r="B3561" s="147" t="str">
        <f>IF(BALANCETE_EMPRESA!$B3552="","",IF(LEN(BALANCETE_EMPRESA!B3552)=1,"0"&amp;BALANCETE_EMPRESA!B3552,BALANCETE_EMPRESA!B3552))</f>
        <v/>
      </c>
      <c r="C3561" s="147" t="str">
        <f>IF(BALANCETE_EMPRESA!C3552="","",BALANCETE_EMPRESA!C3552)</f>
        <v/>
      </c>
      <c r="D3561" t="str">
        <f>IF(BALANCETE_EMPRESA!$D3552="","",BALANCETE_EMPRESA!$D3552)</f>
        <v/>
      </c>
      <c r="E3561" s="68" t="str">
        <f>IF($A3561="","",IF(AND(C3561="T",LEN(B3562)=23),SUMIF(B:B,B3561&amp;"??????????",$E:$E),IF(C3561="T",IF(B3561="01",SUMIF(B:B,B3561&amp;"???",E:E),IF(B3561="02",SUMIF(B:B,B3561&amp;"???",E:E),SUMIF(B:B,B3561&amp;"????",E:E))),IF(C3561="C",IF(B3561="01",SUMIF(B:B,B3561&amp;"???",E:E),IF(B3561="02",SUMIF(B:B,B3561&amp;"???",E:E),SUMIF(B:B,B3561&amp;"????",E:E))),IF(BALANCETE_EMPRESA!C3552=0,BALANCETE_EMPRESA!H3552,"")))))</f>
        <v/>
      </c>
      <c r="F3561" s="85" t="str">
        <f>IF(BALANCETE_EMPRESA!I3552&lt;&gt;"",BALANCETE_EMPRESA!I3552,"")</f>
        <v/>
      </c>
    </row>
    <row r="3562" spans="1:6" x14ac:dyDescent="0.2">
      <c r="A3562" t="str">
        <f>IF(BALANCETE_EMPRESA!$A3553="","",BALANCETE_EMPRESA!$A3553)</f>
        <v/>
      </c>
      <c r="B3562" s="147" t="str">
        <f>IF(BALANCETE_EMPRESA!$B3553="","",IF(LEN(BALANCETE_EMPRESA!B3553)=1,"0"&amp;BALANCETE_EMPRESA!B3553,BALANCETE_EMPRESA!B3553))</f>
        <v/>
      </c>
      <c r="C3562" s="147" t="str">
        <f>IF(BALANCETE_EMPRESA!C3553="","",BALANCETE_EMPRESA!C3553)</f>
        <v/>
      </c>
      <c r="D3562" t="str">
        <f>IF(BALANCETE_EMPRESA!$D3553="","",BALANCETE_EMPRESA!$D3553)</f>
        <v/>
      </c>
      <c r="E3562" s="68" t="str">
        <f>IF($A3562="","",IF(AND(C3562="T",LEN(B3563)=23),SUMIF(B:B,B3562&amp;"??????????",$E:$E),IF(C3562="T",IF(B3562="01",SUMIF(B:B,B3562&amp;"???",E:E),IF(B3562="02",SUMIF(B:B,B3562&amp;"???",E:E),SUMIF(B:B,B3562&amp;"????",E:E))),IF(C3562="C",IF(B3562="01",SUMIF(B:B,B3562&amp;"???",E:E),IF(B3562="02",SUMIF(B:B,B3562&amp;"???",E:E),SUMIF(B:B,B3562&amp;"????",E:E))),IF(BALANCETE_EMPRESA!C3553=0,BALANCETE_EMPRESA!H3553,"")))))</f>
        <v/>
      </c>
      <c r="F3562" s="85" t="str">
        <f>IF(BALANCETE_EMPRESA!I3553&lt;&gt;"",BALANCETE_EMPRESA!I3553,"")</f>
        <v/>
      </c>
    </row>
    <row r="3563" spans="1:6" x14ac:dyDescent="0.2">
      <c r="A3563" t="str">
        <f>IF(BALANCETE_EMPRESA!$A3554="","",BALANCETE_EMPRESA!$A3554)</f>
        <v/>
      </c>
      <c r="B3563" s="147" t="str">
        <f>IF(BALANCETE_EMPRESA!$B3554="","",IF(LEN(BALANCETE_EMPRESA!B3554)=1,"0"&amp;BALANCETE_EMPRESA!B3554,BALANCETE_EMPRESA!B3554))</f>
        <v/>
      </c>
      <c r="C3563" s="147" t="str">
        <f>IF(BALANCETE_EMPRESA!C3554="","",BALANCETE_EMPRESA!C3554)</f>
        <v/>
      </c>
      <c r="D3563" t="str">
        <f>IF(BALANCETE_EMPRESA!$D3554="","",BALANCETE_EMPRESA!$D3554)</f>
        <v/>
      </c>
      <c r="E3563" s="68" t="str">
        <f>IF($A3563="","",IF(AND(C3563="T",LEN(B3564)=23),SUMIF(B:B,B3563&amp;"??????????",$E:$E),IF(C3563="T",IF(B3563="01",SUMIF(B:B,B3563&amp;"???",E:E),IF(B3563="02",SUMIF(B:B,B3563&amp;"???",E:E),SUMIF(B:B,B3563&amp;"????",E:E))),IF(C3563="C",IF(B3563="01",SUMIF(B:B,B3563&amp;"???",E:E),IF(B3563="02",SUMIF(B:B,B3563&amp;"???",E:E),SUMIF(B:B,B3563&amp;"????",E:E))),IF(BALANCETE_EMPRESA!C3554=0,BALANCETE_EMPRESA!H3554,"")))))</f>
        <v/>
      </c>
      <c r="F3563" s="85" t="str">
        <f>IF(BALANCETE_EMPRESA!I3554&lt;&gt;"",BALANCETE_EMPRESA!I3554,"")</f>
        <v/>
      </c>
    </row>
    <row r="3564" spans="1:6" x14ac:dyDescent="0.2">
      <c r="A3564" t="str">
        <f>IF(BALANCETE_EMPRESA!$A3555="","",BALANCETE_EMPRESA!$A3555)</f>
        <v/>
      </c>
      <c r="B3564" s="147" t="str">
        <f>IF(BALANCETE_EMPRESA!$B3555="","",IF(LEN(BALANCETE_EMPRESA!B3555)=1,"0"&amp;BALANCETE_EMPRESA!B3555,BALANCETE_EMPRESA!B3555))</f>
        <v/>
      </c>
      <c r="C3564" s="147" t="str">
        <f>IF(BALANCETE_EMPRESA!C3555="","",BALANCETE_EMPRESA!C3555)</f>
        <v/>
      </c>
      <c r="D3564" t="str">
        <f>IF(BALANCETE_EMPRESA!$D3555="","",BALANCETE_EMPRESA!$D3555)</f>
        <v/>
      </c>
      <c r="E3564" s="68" t="str">
        <f>IF($A3564="","",IF(AND(C3564="T",LEN(B3565)=23),SUMIF(B:B,B3564&amp;"??????????",$E:$E),IF(C3564="T",IF(B3564="01",SUMIF(B:B,B3564&amp;"???",E:E),IF(B3564="02",SUMIF(B:B,B3564&amp;"???",E:E),SUMIF(B:B,B3564&amp;"????",E:E))),IF(C3564="C",IF(B3564="01",SUMIF(B:B,B3564&amp;"???",E:E),IF(B3564="02",SUMIF(B:B,B3564&amp;"???",E:E),SUMIF(B:B,B3564&amp;"????",E:E))),IF(BALANCETE_EMPRESA!C3555=0,BALANCETE_EMPRESA!H3555,"")))))</f>
        <v/>
      </c>
      <c r="F3564" s="85" t="str">
        <f>IF(BALANCETE_EMPRESA!I3555&lt;&gt;"",BALANCETE_EMPRESA!I3555,"")</f>
        <v/>
      </c>
    </row>
    <row r="3565" spans="1:6" x14ac:dyDescent="0.2">
      <c r="A3565" t="str">
        <f>IF(BALANCETE_EMPRESA!$A3556="","",BALANCETE_EMPRESA!$A3556)</f>
        <v/>
      </c>
      <c r="B3565" s="147" t="str">
        <f>IF(BALANCETE_EMPRESA!$B3556="","",IF(LEN(BALANCETE_EMPRESA!B3556)=1,"0"&amp;BALANCETE_EMPRESA!B3556,BALANCETE_EMPRESA!B3556))</f>
        <v/>
      </c>
      <c r="C3565" s="147" t="str">
        <f>IF(BALANCETE_EMPRESA!C3556="","",BALANCETE_EMPRESA!C3556)</f>
        <v/>
      </c>
      <c r="D3565" t="str">
        <f>IF(BALANCETE_EMPRESA!$D3556="","",BALANCETE_EMPRESA!$D3556)</f>
        <v/>
      </c>
      <c r="E3565" s="68" t="str">
        <f>IF($A3565="","",IF(AND(C3565="T",LEN(B3566)=23),SUMIF(B:B,B3565&amp;"??????????",$E:$E),IF(C3565="T",IF(B3565="01",SUMIF(B:B,B3565&amp;"???",E:E),IF(B3565="02",SUMIF(B:B,B3565&amp;"???",E:E),SUMIF(B:B,B3565&amp;"????",E:E))),IF(C3565="C",IF(B3565="01",SUMIF(B:B,B3565&amp;"???",E:E),IF(B3565="02",SUMIF(B:B,B3565&amp;"???",E:E),SUMIF(B:B,B3565&amp;"????",E:E))),IF(BALANCETE_EMPRESA!C3556=0,BALANCETE_EMPRESA!H3556,"")))))</f>
        <v/>
      </c>
      <c r="F3565" s="85" t="str">
        <f>IF(BALANCETE_EMPRESA!I3556&lt;&gt;"",BALANCETE_EMPRESA!I3556,"")</f>
        <v/>
      </c>
    </row>
    <row r="3566" spans="1:6" x14ac:dyDescent="0.2">
      <c r="A3566" t="str">
        <f>IF(BALANCETE_EMPRESA!$A3557="","",BALANCETE_EMPRESA!$A3557)</f>
        <v/>
      </c>
      <c r="B3566" s="147" t="str">
        <f>IF(BALANCETE_EMPRESA!$B3557="","",IF(LEN(BALANCETE_EMPRESA!B3557)=1,"0"&amp;BALANCETE_EMPRESA!B3557,BALANCETE_EMPRESA!B3557))</f>
        <v/>
      </c>
      <c r="C3566" s="147" t="str">
        <f>IF(BALANCETE_EMPRESA!C3557="","",BALANCETE_EMPRESA!C3557)</f>
        <v/>
      </c>
      <c r="D3566" t="str">
        <f>IF(BALANCETE_EMPRESA!$D3557="","",BALANCETE_EMPRESA!$D3557)</f>
        <v/>
      </c>
      <c r="E3566" s="68" t="str">
        <f>IF($A3566="","",IF(AND(C3566="T",LEN(B3567)=23),SUMIF(B:B,B3566&amp;"??????????",$E:$E),IF(C3566="T",IF(B3566="01",SUMIF(B:B,B3566&amp;"???",E:E),IF(B3566="02",SUMIF(B:B,B3566&amp;"???",E:E),SUMIF(B:B,B3566&amp;"????",E:E))),IF(C3566="C",IF(B3566="01",SUMIF(B:B,B3566&amp;"???",E:E),IF(B3566="02",SUMIF(B:B,B3566&amp;"???",E:E),SUMIF(B:B,B3566&amp;"????",E:E))),IF(BALANCETE_EMPRESA!C3557=0,BALANCETE_EMPRESA!H3557,"")))))</f>
        <v/>
      </c>
      <c r="F3566" s="85" t="str">
        <f>IF(BALANCETE_EMPRESA!I3557&lt;&gt;"",BALANCETE_EMPRESA!I3557,"")</f>
        <v/>
      </c>
    </row>
    <row r="3567" spans="1:6" x14ac:dyDescent="0.2">
      <c r="A3567" t="str">
        <f>IF(BALANCETE_EMPRESA!$A3558="","",BALANCETE_EMPRESA!$A3558)</f>
        <v/>
      </c>
      <c r="B3567" s="147" t="str">
        <f>IF(BALANCETE_EMPRESA!$B3558="","",IF(LEN(BALANCETE_EMPRESA!B3558)=1,"0"&amp;BALANCETE_EMPRESA!B3558,BALANCETE_EMPRESA!B3558))</f>
        <v/>
      </c>
      <c r="C3567" s="147" t="str">
        <f>IF(BALANCETE_EMPRESA!C3558="","",BALANCETE_EMPRESA!C3558)</f>
        <v/>
      </c>
      <c r="D3567" t="str">
        <f>IF(BALANCETE_EMPRESA!$D3558="","",BALANCETE_EMPRESA!$D3558)</f>
        <v/>
      </c>
      <c r="E3567" s="68" t="str">
        <f>IF($A3567="","",IF(AND(C3567="T",LEN(B3568)=23),SUMIF(B:B,B3567&amp;"??????????",$E:$E),IF(C3567="T",IF(B3567="01",SUMIF(B:B,B3567&amp;"???",E:E),IF(B3567="02",SUMIF(B:B,B3567&amp;"???",E:E),SUMIF(B:B,B3567&amp;"????",E:E))),IF(C3567="C",IF(B3567="01",SUMIF(B:B,B3567&amp;"???",E:E),IF(B3567="02",SUMIF(B:B,B3567&amp;"???",E:E),SUMIF(B:B,B3567&amp;"????",E:E))),IF(BALANCETE_EMPRESA!C3558=0,BALANCETE_EMPRESA!H3558,"")))))</f>
        <v/>
      </c>
      <c r="F3567" s="85" t="str">
        <f>IF(BALANCETE_EMPRESA!I3558&lt;&gt;"",BALANCETE_EMPRESA!I3558,"")</f>
        <v/>
      </c>
    </row>
    <row r="3568" spans="1:6" x14ac:dyDescent="0.2">
      <c r="A3568" t="str">
        <f>IF(BALANCETE_EMPRESA!$A3559="","",BALANCETE_EMPRESA!$A3559)</f>
        <v/>
      </c>
      <c r="B3568" s="147" t="str">
        <f>IF(BALANCETE_EMPRESA!$B3559="","",IF(LEN(BALANCETE_EMPRESA!B3559)=1,"0"&amp;BALANCETE_EMPRESA!B3559,BALANCETE_EMPRESA!B3559))</f>
        <v/>
      </c>
      <c r="C3568" s="147" t="str">
        <f>IF(BALANCETE_EMPRESA!C3559="","",BALANCETE_EMPRESA!C3559)</f>
        <v/>
      </c>
      <c r="D3568" t="str">
        <f>IF(BALANCETE_EMPRESA!$D3559="","",BALANCETE_EMPRESA!$D3559)</f>
        <v/>
      </c>
      <c r="E3568" s="68" t="str">
        <f>IF($A3568="","",IF(AND(C3568="T",LEN(B3569)=23),SUMIF(B:B,B3568&amp;"??????????",$E:$E),IF(C3568="T",IF(B3568="01",SUMIF(B:B,B3568&amp;"???",E:E),IF(B3568="02",SUMIF(B:B,B3568&amp;"???",E:E),SUMIF(B:B,B3568&amp;"????",E:E))),IF(C3568="C",IF(B3568="01",SUMIF(B:B,B3568&amp;"???",E:E),IF(B3568="02",SUMIF(B:B,B3568&amp;"???",E:E),SUMIF(B:B,B3568&amp;"????",E:E))),IF(BALANCETE_EMPRESA!C3559=0,BALANCETE_EMPRESA!H3559,"")))))</f>
        <v/>
      </c>
      <c r="F3568" s="85" t="str">
        <f>IF(BALANCETE_EMPRESA!I3559&lt;&gt;"",BALANCETE_EMPRESA!I3559,"")</f>
        <v/>
      </c>
    </row>
    <row r="3569" spans="1:6" x14ac:dyDescent="0.2">
      <c r="A3569" t="str">
        <f>IF(BALANCETE_EMPRESA!$A3560="","",BALANCETE_EMPRESA!$A3560)</f>
        <v/>
      </c>
      <c r="B3569" s="147" t="str">
        <f>IF(BALANCETE_EMPRESA!$B3560="","",IF(LEN(BALANCETE_EMPRESA!B3560)=1,"0"&amp;BALANCETE_EMPRESA!B3560,BALANCETE_EMPRESA!B3560))</f>
        <v/>
      </c>
      <c r="C3569" s="147" t="str">
        <f>IF(BALANCETE_EMPRESA!C3560="","",BALANCETE_EMPRESA!C3560)</f>
        <v/>
      </c>
      <c r="D3569" t="str">
        <f>IF(BALANCETE_EMPRESA!$D3560="","",BALANCETE_EMPRESA!$D3560)</f>
        <v/>
      </c>
      <c r="E3569" s="68" t="str">
        <f>IF($A3569="","",IF(AND(C3569="T",LEN(B3570)=23),SUMIF(B:B,B3569&amp;"??????????",$E:$E),IF(C3569="T",IF(B3569="01",SUMIF(B:B,B3569&amp;"???",E:E),IF(B3569="02",SUMIF(B:B,B3569&amp;"???",E:E),SUMIF(B:B,B3569&amp;"????",E:E))),IF(C3569="C",IF(B3569="01",SUMIF(B:B,B3569&amp;"???",E:E),IF(B3569="02",SUMIF(B:B,B3569&amp;"???",E:E),SUMIF(B:B,B3569&amp;"????",E:E))),IF(BALANCETE_EMPRESA!C3560=0,BALANCETE_EMPRESA!H3560,"")))))</f>
        <v/>
      </c>
      <c r="F3569" s="85" t="str">
        <f>IF(BALANCETE_EMPRESA!I3560&lt;&gt;"",BALANCETE_EMPRESA!I3560,"")</f>
        <v/>
      </c>
    </row>
    <row r="3570" spans="1:6" x14ac:dyDescent="0.2">
      <c r="A3570" t="str">
        <f>IF(BALANCETE_EMPRESA!$A3561="","",BALANCETE_EMPRESA!$A3561)</f>
        <v/>
      </c>
      <c r="B3570" s="147" t="str">
        <f>IF(BALANCETE_EMPRESA!$B3561="","",IF(LEN(BALANCETE_EMPRESA!B3561)=1,"0"&amp;BALANCETE_EMPRESA!B3561,BALANCETE_EMPRESA!B3561))</f>
        <v/>
      </c>
      <c r="C3570" s="147" t="str">
        <f>IF(BALANCETE_EMPRESA!C3561="","",BALANCETE_EMPRESA!C3561)</f>
        <v/>
      </c>
      <c r="D3570" t="str">
        <f>IF(BALANCETE_EMPRESA!$D3561="","",BALANCETE_EMPRESA!$D3561)</f>
        <v/>
      </c>
      <c r="E3570" s="68" t="str">
        <f>IF($A3570="","",IF(AND(C3570="T",LEN(B3571)=23),SUMIF(B:B,B3570&amp;"??????????",$E:$E),IF(C3570="T",IF(B3570="01",SUMIF(B:B,B3570&amp;"???",E:E),IF(B3570="02",SUMIF(B:B,B3570&amp;"???",E:E),SUMIF(B:B,B3570&amp;"????",E:E))),IF(C3570="C",IF(B3570="01",SUMIF(B:B,B3570&amp;"???",E:E),IF(B3570="02",SUMIF(B:B,B3570&amp;"???",E:E),SUMIF(B:B,B3570&amp;"????",E:E))),IF(BALANCETE_EMPRESA!C3561=0,BALANCETE_EMPRESA!H3561,"")))))</f>
        <v/>
      </c>
      <c r="F3570" s="85" t="str">
        <f>IF(BALANCETE_EMPRESA!I3561&lt;&gt;"",BALANCETE_EMPRESA!I3561,"")</f>
        <v/>
      </c>
    </row>
    <row r="3571" spans="1:6" x14ac:dyDescent="0.2">
      <c r="A3571" t="str">
        <f>IF(BALANCETE_EMPRESA!$A3562="","",BALANCETE_EMPRESA!$A3562)</f>
        <v/>
      </c>
      <c r="B3571" s="147" t="str">
        <f>IF(BALANCETE_EMPRESA!$B3562="","",IF(LEN(BALANCETE_EMPRESA!B3562)=1,"0"&amp;BALANCETE_EMPRESA!B3562,BALANCETE_EMPRESA!B3562))</f>
        <v/>
      </c>
      <c r="C3571" s="147" t="str">
        <f>IF(BALANCETE_EMPRESA!C3562="","",BALANCETE_EMPRESA!C3562)</f>
        <v/>
      </c>
      <c r="D3571" t="str">
        <f>IF(BALANCETE_EMPRESA!$D3562="","",BALANCETE_EMPRESA!$D3562)</f>
        <v/>
      </c>
      <c r="E3571" s="68" t="str">
        <f>IF($A3571="","",IF(AND(C3571="T",LEN(B3572)=23),SUMIF(B:B,B3571&amp;"??????????",$E:$E),IF(C3571="T",IF(B3571="01",SUMIF(B:B,B3571&amp;"???",E:E),IF(B3571="02",SUMIF(B:B,B3571&amp;"???",E:E),SUMIF(B:B,B3571&amp;"????",E:E))),IF(C3571="C",IF(B3571="01",SUMIF(B:B,B3571&amp;"???",E:E),IF(B3571="02",SUMIF(B:B,B3571&amp;"???",E:E),SUMIF(B:B,B3571&amp;"????",E:E))),IF(BALANCETE_EMPRESA!C3562=0,BALANCETE_EMPRESA!H3562,"")))))</f>
        <v/>
      </c>
      <c r="F3571" s="85" t="str">
        <f>IF(BALANCETE_EMPRESA!I3562&lt;&gt;"",BALANCETE_EMPRESA!I3562,"")</f>
        <v/>
      </c>
    </row>
    <row r="3572" spans="1:6" x14ac:dyDescent="0.2">
      <c r="A3572" t="str">
        <f>IF(BALANCETE_EMPRESA!$A3563="","",BALANCETE_EMPRESA!$A3563)</f>
        <v/>
      </c>
      <c r="B3572" s="147" t="str">
        <f>IF(BALANCETE_EMPRESA!$B3563="","",IF(LEN(BALANCETE_EMPRESA!B3563)=1,"0"&amp;BALANCETE_EMPRESA!B3563,BALANCETE_EMPRESA!B3563))</f>
        <v/>
      </c>
      <c r="C3572" s="147" t="str">
        <f>IF(BALANCETE_EMPRESA!C3563="","",BALANCETE_EMPRESA!C3563)</f>
        <v/>
      </c>
      <c r="D3572" t="str">
        <f>IF(BALANCETE_EMPRESA!$D3563="","",BALANCETE_EMPRESA!$D3563)</f>
        <v/>
      </c>
      <c r="E3572" s="68" t="str">
        <f>IF($A3572="","",IF(AND(C3572="T",LEN(B3573)=23),SUMIF(B:B,B3572&amp;"??????????",$E:$E),IF(C3572="T",IF(B3572="01",SUMIF(B:B,B3572&amp;"???",E:E),IF(B3572="02",SUMIF(B:B,B3572&amp;"???",E:E),SUMIF(B:B,B3572&amp;"????",E:E))),IF(C3572="C",IF(B3572="01",SUMIF(B:B,B3572&amp;"???",E:E),IF(B3572="02",SUMIF(B:B,B3572&amp;"???",E:E),SUMIF(B:B,B3572&amp;"????",E:E))),IF(BALANCETE_EMPRESA!C3563=0,BALANCETE_EMPRESA!H3563,"")))))</f>
        <v/>
      </c>
      <c r="F3572" s="85" t="str">
        <f>IF(BALANCETE_EMPRESA!I3563&lt;&gt;"",BALANCETE_EMPRESA!I3563,"")</f>
        <v/>
      </c>
    </row>
    <row r="3573" spans="1:6" x14ac:dyDescent="0.2">
      <c r="A3573" t="str">
        <f>IF(BALANCETE_EMPRESA!$A3564="","",BALANCETE_EMPRESA!$A3564)</f>
        <v/>
      </c>
      <c r="B3573" s="147" t="str">
        <f>IF(BALANCETE_EMPRESA!$B3564="","",IF(LEN(BALANCETE_EMPRESA!B3564)=1,"0"&amp;BALANCETE_EMPRESA!B3564,BALANCETE_EMPRESA!B3564))</f>
        <v/>
      </c>
      <c r="C3573" s="147" t="str">
        <f>IF(BALANCETE_EMPRESA!C3564="","",BALANCETE_EMPRESA!C3564)</f>
        <v/>
      </c>
      <c r="D3573" t="str">
        <f>IF(BALANCETE_EMPRESA!$D3564="","",BALANCETE_EMPRESA!$D3564)</f>
        <v/>
      </c>
      <c r="E3573" s="68" t="str">
        <f>IF($A3573="","",IF(AND(C3573="T",LEN(B3574)=23),SUMIF(B:B,B3573&amp;"??????????",$E:$E),IF(C3573="T",IF(B3573="01",SUMIF(B:B,B3573&amp;"???",E:E),IF(B3573="02",SUMIF(B:B,B3573&amp;"???",E:E),SUMIF(B:B,B3573&amp;"????",E:E))),IF(C3573="C",IF(B3573="01",SUMIF(B:B,B3573&amp;"???",E:E),IF(B3573="02",SUMIF(B:B,B3573&amp;"???",E:E),SUMIF(B:B,B3573&amp;"????",E:E))),IF(BALANCETE_EMPRESA!C3564=0,BALANCETE_EMPRESA!H3564,"")))))</f>
        <v/>
      </c>
      <c r="F3573" s="85" t="str">
        <f>IF(BALANCETE_EMPRESA!I3564&lt;&gt;"",BALANCETE_EMPRESA!I3564,"")</f>
        <v/>
      </c>
    </row>
    <row r="3574" spans="1:6" x14ac:dyDescent="0.2">
      <c r="A3574" t="str">
        <f>IF(BALANCETE_EMPRESA!$A3565="","",BALANCETE_EMPRESA!$A3565)</f>
        <v/>
      </c>
      <c r="B3574" s="147" t="str">
        <f>IF(BALANCETE_EMPRESA!$B3565="","",IF(LEN(BALANCETE_EMPRESA!B3565)=1,"0"&amp;BALANCETE_EMPRESA!B3565,BALANCETE_EMPRESA!B3565))</f>
        <v/>
      </c>
      <c r="C3574" s="147" t="str">
        <f>IF(BALANCETE_EMPRESA!C3565="","",BALANCETE_EMPRESA!C3565)</f>
        <v/>
      </c>
      <c r="D3574" t="str">
        <f>IF(BALANCETE_EMPRESA!$D3565="","",BALANCETE_EMPRESA!$D3565)</f>
        <v/>
      </c>
      <c r="E3574" s="68" t="str">
        <f>IF($A3574="","",IF(AND(C3574="T",LEN(B3575)=23),SUMIF(B:B,B3574&amp;"??????????",$E:$E),IF(C3574="T",IF(B3574="01",SUMIF(B:B,B3574&amp;"???",E:E),IF(B3574="02",SUMIF(B:B,B3574&amp;"???",E:E),SUMIF(B:B,B3574&amp;"????",E:E))),IF(C3574="C",IF(B3574="01",SUMIF(B:B,B3574&amp;"???",E:E),IF(B3574="02",SUMIF(B:B,B3574&amp;"???",E:E),SUMIF(B:B,B3574&amp;"????",E:E))),IF(BALANCETE_EMPRESA!C3565=0,BALANCETE_EMPRESA!H3565,"")))))</f>
        <v/>
      </c>
      <c r="F3574" s="85" t="str">
        <f>IF(BALANCETE_EMPRESA!I3565&lt;&gt;"",BALANCETE_EMPRESA!I3565,"")</f>
        <v/>
      </c>
    </row>
    <row r="3575" spans="1:6" x14ac:dyDescent="0.2">
      <c r="A3575" t="str">
        <f>IF(BALANCETE_EMPRESA!$A3566="","",BALANCETE_EMPRESA!$A3566)</f>
        <v/>
      </c>
      <c r="B3575" s="147" t="str">
        <f>IF(BALANCETE_EMPRESA!$B3566="","",IF(LEN(BALANCETE_EMPRESA!B3566)=1,"0"&amp;BALANCETE_EMPRESA!B3566,BALANCETE_EMPRESA!B3566))</f>
        <v/>
      </c>
      <c r="C3575" s="147" t="str">
        <f>IF(BALANCETE_EMPRESA!C3566="","",BALANCETE_EMPRESA!C3566)</f>
        <v/>
      </c>
      <c r="D3575" t="str">
        <f>IF(BALANCETE_EMPRESA!$D3566="","",BALANCETE_EMPRESA!$D3566)</f>
        <v/>
      </c>
      <c r="E3575" s="68" t="str">
        <f>IF($A3575="","",IF(AND(C3575="T",LEN(B3576)=23),SUMIF(B:B,B3575&amp;"??????????",$E:$E),IF(C3575="T",IF(B3575="01",SUMIF(B:B,B3575&amp;"???",E:E),IF(B3575="02",SUMIF(B:B,B3575&amp;"???",E:E),SUMIF(B:B,B3575&amp;"????",E:E))),IF(C3575="C",IF(B3575="01",SUMIF(B:B,B3575&amp;"???",E:E),IF(B3575="02",SUMIF(B:B,B3575&amp;"???",E:E),SUMIF(B:B,B3575&amp;"????",E:E))),IF(BALANCETE_EMPRESA!C3566=0,BALANCETE_EMPRESA!H3566,"")))))</f>
        <v/>
      </c>
      <c r="F3575" s="85" t="str">
        <f>IF(BALANCETE_EMPRESA!I3566&lt;&gt;"",BALANCETE_EMPRESA!I3566,"")</f>
        <v/>
      </c>
    </row>
    <row r="3576" spans="1:6" x14ac:dyDescent="0.2">
      <c r="A3576" t="str">
        <f>IF(BALANCETE_EMPRESA!$A3567="","",BALANCETE_EMPRESA!$A3567)</f>
        <v/>
      </c>
      <c r="B3576" s="147" t="str">
        <f>IF(BALANCETE_EMPRESA!$B3567="","",IF(LEN(BALANCETE_EMPRESA!B3567)=1,"0"&amp;BALANCETE_EMPRESA!B3567,BALANCETE_EMPRESA!B3567))</f>
        <v/>
      </c>
      <c r="C3576" s="147" t="str">
        <f>IF(BALANCETE_EMPRESA!C3567="","",BALANCETE_EMPRESA!C3567)</f>
        <v/>
      </c>
      <c r="D3576" t="str">
        <f>IF(BALANCETE_EMPRESA!$D3567="","",BALANCETE_EMPRESA!$D3567)</f>
        <v/>
      </c>
      <c r="E3576" s="68" t="str">
        <f>IF($A3576="","",IF(AND(C3576="T",LEN(B3577)=23),SUMIF(B:B,B3576&amp;"??????????",$E:$E),IF(C3576="T",IF(B3576="01",SUMIF(B:B,B3576&amp;"???",E:E),IF(B3576="02",SUMIF(B:B,B3576&amp;"???",E:E),SUMIF(B:B,B3576&amp;"????",E:E))),IF(C3576="C",IF(B3576="01",SUMIF(B:B,B3576&amp;"???",E:E),IF(B3576="02",SUMIF(B:B,B3576&amp;"???",E:E),SUMIF(B:B,B3576&amp;"????",E:E))),IF(BALANCETE_EMPRESA!C3567=0,BALANCETE_EMPRESA!H3567,"")))))</f>
        <v/>
      </c>
      <c r="F3576" s="85" t="str">
        <f>IF(BALANCETE_EMPRESA!I3567&lt;&gt;"",BALANCETE_EMPRESA!I3567,"")</f>
        <v/>
      </c>
    </row>
    <row r="3577" spans="1:6" x14ac:dyDescent="0.2">
      <c r="A3577" t="str">
        <f>IF(BALANCETE_EMPRESA!$A3568="","",BALANCETE_EMPRESA!$A3568)</f>
        <v/>
      </c>
      <c r="B3577" s="147" t="str">
        <f>IF(BALANCETE_EMPRESA!$B3568="","",IF(LEN(BALANCETE_EMPRESA!B3568)=1,"0"&amp;BALANCETE_EMPRESA!B3568,BALANCETE_EMPRESA!B3568))</f>
        <v/>
      </c>
      <c r="C3577" s="147" t="str">
        <f>IF(BALANCETE_EMPRESA!C3568="","",BALANCETE_EMPRESA!C3568)</f>
        <v/>
      </c>
      <c r="D3577" t="str">
        <f>IF(BALANCETE_EMPRESA!$D3568="","",BALANCETE_EMPRESA!$D3568)</f>
        <v/>
      </c>
      <c r="E3577" s="68" t="str">
        <f>IF($A3577="","",IF(AND(C3577="T",LEN(B3578)=23),SUMIF(B:B,B3577&amp;"??????????",$E:$E),IF(C3577="T",IF(B3577="01",SUMIF(B:B,B3577&amp;"???",E:E),IF(B3577="02",SUMIF(B:B,B3577&amp;"???",E:E),SUMIF(B:B,B3577&amp;"????",E:E))),IF(C3577="C",IF(B3577="01",SUMIF(B:B,B3577&amp;"???",E:E),IF(B3577="02",SUMIF(B:B,B3577&amp;"???",E:E),SUMIF(B:B,B3577&amp;"????",E:E))),IF(BALANCETE_EMPRESA!C3568=0,BALANCETE_EMPRESA!H3568,"")))))</f>
        <v/>
      </c>
      <c r="F3577" s="85" t="str">
        <f>IF(BALANCETE_EMPRESA!I3568&lt;&gt;"",BALANCETE_EMPRESA!I3568,"")</f>
        <v/>
      </c>
    </row>
    <row r="3578" spans="1:6" x14ac:dyDescent="0.2">
      <c r="A3578" t="str">
        <f>IF(BALANCETE_EMPRESA!$A3569="","",BALANCETE_EMPRESA!$A3569)</f>
        <v/>
      </c>
      <c r="B3578" s="147" t="str">
        <f>IF(BALANCETE_EMPRESA!$B3569="","",IF(LEN(BALANCETE_EMPRESA!B3569)=1,"0"&amp;BALANCETE_EMPRESA!B3569,BALANCETE_EMPRESA!B3569))</f>
        <v/>
      </c>
      <c r="C3578" s="147" t="str">
        <f>IF(BALANCETE_EMPRESA!C3569="","",BALANCETE_EMPRESA!C3569)</f>
        <v/>
      </c>
      <c r="D3578" t="str">
        <f>IF(BALANCETE_EMPRESA!$D3569="","",BALANCETE_EMPRESA!$D3569)</f>
        <v/>
      </c>
      <c r="E3578" s="68" t="str">
        <f>IF($A3578="","",IF(AND(C3578="T",LEN(B3579)=23),SUMIF(B:B,B3578&amp;"??????????",$E:$E),IF(C3578="T",IF(B3578="01",SUMIF(B:B,B3578&amp;"???",E:E),IF(B3578="02",SUMIF(B:B,B3578&amp;"???",E:E),SUMIF(B:B,B3578&amp;"????",E:E))),IF(C3578="C",IF(B3578="01",SUMIF(B:B,B3578&amp;"???",E:E),IF(B3578="02",SUMIF(B:B,B3578&amp;"???",E:E),SUMIF(B:B,B3578&amp;"????",E:E))),IF(BALANCETE_EMPRESA!C3569=0,BALANCETE_EMPRESA!H3569,"")))))</f>
        <v/>
      </c>
      <c r="F3578" s="85" t="str">
        <f>IF(BALANCETE_EMPRESA!I3569&lt;&gt;"",BALANCETE_EMPRESA!I3569,"")</f>
        <v/>
      </c>
    </row>
    <row r="3579" spans="1:6" x14ac:dyDescent="0.2">
      <c r="A3579" t="str">
        <f>IF(BALANCETE_EMPRESA!$A3570="","",BALANCETE_EMPRESA!$A3570)</f>
        <v/>
      </c>
      <c r="B3579" s="147" t="str">
        <f>IF(BALANCETE_EMPRESA!$B3570="","",IF(LEN(BALANCETE_EMPRESA!B3570)=1,"0"&amp;BALANCETE_EMPRESA!B3570,BALANCETE_EMPRESA!B3570))</f>
        <v/>
      </c>
      <c r="C3579" s="147" t="str">
        <f>IF(BALANCETE_EMPRESA!C3570="","",BALANCETE_EMPRESA!C3570)</f>
        <v/>
      </c>
      <c r="D3579" t="str">
        <f>IF(BALANCETE_EMPRESA!$D3570="","",BALANCETE_EMPRESA!$D3570)</f>
        <v/>
      </c>
      <c r="E3579" s="68" t="str">
        <f>IF($A3579="","",IF(AND(C3579="T",LEN(B3580)=23),SUMIF(B:B,B3579&amp;"??????????",$E:$E),IF(C3579="T",IF(B3579="01",SUMIF(B:B,B3579&amp;"???",E:E),IF(B3579="02",SUMIF(B:B,B3579&amp;"???",E:E),SUMIF(B:B,B3579&amp;"????",E:E))),IF(C3579="C",IF(B3579="01",SUMIF(B:B,B3579&amp;"???",E:E),IF(B3579="02",SUMIF(B:B,B3579&amp;"???",E:E),SUMIF(B:B,B3579&amp;"????",E:E))),IF(BALANCETE_EMPRESA!C3570=0,BALANCETE_EMPRESA!H3570,"")))))</f>
        <v/>
      </c>
      <c r="F3579" s="85" t="str">
        <f>IF(BALANCETE_EMPRESA!I3570&lt;&gt;"",BALANCETE_EMPRESA!I3570,"")</f>
        <v/>
      </c>
    </row>
    <row r="3580" spans="1:6" x14ac:dyDescent="0.2">
      <c r="A3580" t="str">
        <f>IF(BALANCETE_EMPRESA!$A3571="","",BALANCETE_EMPRESA!$A3571)</f>
        <v/>
      </c>
      <c r="B3580" s="147" t="str">
        <f>IF(BALANCETE_EMPRESA!$B3571="","",IF(LEN(BALANCETE_EMPRESA!B3571)=1,"0"&amp;BALANCETE_EMPRESA!B3571,BALANCETE_EMPRESA!B3571))</f>
        <v/>
      </c>
      <c r="C3580" s="147" t="str">
        <f>IF(BALANCETE_EMPRESA!C3571="","",BALANCETE_EMPRESA!C3571)</f>
        <v/>
      </c>
      <c r="D3580" t="str">
        <f>IF(BALANCETE_EMPRESA!$D3571="","",BALANCETE_EMPRESA!$D3571)</f>
        <v/>
      </c>
      <c r="E3580" s="68" t="str">
        <f>IF($A3580="","",IF(AND(C3580="T",LEN(B3581)=23),SUMIF(B:B,B3580&amp;"??????????",$E:$E),IF(C3580="T",IF(B3580="01",SUMIF(B:B,B3580&amp;"???",E:E),IF(B3580="02",SUMIF(B:B,B3580&amp;"???",E:E),SUMIF(B:B,B3580&amp;"????",E:E))),IF(C3580="C",IF(B3580="01",SUMIF(B:B,B3580&amp;"???",E:E),IF(B3580="02",SUMIF(B:B,B3580&amp;"???",E:E),SUMIF(B:B,B3580&amp;"????",E:E))),IF(BALANCETE_EMPRESA!C3571=0,BALANCETE_EMPRESA!H3571,"")))))</f>
        <v/>
      </c>
      <c r="F3580" s="85" t="str">
        <f>IF(BALANCETE_EMPRESA!I3571&lt;&gt;"",BALANCETE_EMPRESA!I3571,"")</f>
        <v/>
      </c>
    </row>
    <row r="3581" spans="1:6" x14ac:dyDescent="0.2">
      <c r="A3581" t="str">
        <f>IF(BALANCETE_EMPRESA!$A3572="","",BALANCETE_EMPRESA!$A3572)</f>
        <v/>
      </c>
      <c r="B3581" s="147" t="str">
        <f>IF(BALANCETE_EMPRESA!$B3572="","",IF(LEN(BALANCETE_EMPRESA!B3572)=1,"0"&amp;BALANCETE_EMPRESA!B3572,BALANCETE_EMPRESA!B3572))</f>
        <v/>
      </c>
      <c r="C3581" s="147" t="str">
        <f>IF(BALANCETE_EMPRESA!C3572="","",BALANCETE_EMPRESA!C3572)</f>
        <v/>
      </c>
      <c r="D3581" t="str">
        <f>IF(BALANCETE_EMPRESA!$D3572="","",BALANCETE_EMPRESA!$D3572)</f>
        <v/>
      </c>
      <c r="E3581" s="68" t="str">
        <f>IF($A3581="","",IF(AND(C3581="T",LEN(B3582)=23),SUMIF(B:B,B3581&amp;"??????????",$E:$E),IF(C3581="T",IF(B3581="01",SUMIF(B:B,B3581&amp;"???",E:E),IF(B3581="02",SUMIF(B:B,B3581&amp;"???",E:E),SUMIF(B:B,B3581&amp;"????",E:E))),IF(C3581="C",IF(B3581="01",SUMIF(B:B,B3581&amp;"???",E:E),IF(B3581="02",SUMIF(B:B,B3581&amp;"???",E:E),SUMIF(B:B,B3581&amp;"????",E:E))),IF(BALANCETE_EMPRESA!C3572=0,BALANCETE_EMPRESA!H3572,"")))))</f>
        <v/>
      </c>
      <c r="F3581" s="85" t="str">
        <f>IF(BALANCETE_EMPRESA!I3572&lt;&gt;"",BALANCETE_EMPRESA!I3572,"")</f>
        <v/>
      </c>
    </row>
    <row r="3582" spans="1:6" x14ac:dyDescent="0.2">
      <c r="A3582" t="str">
        <f>IF(BALANCETE_EMPRESA!$A3573="","",BALANCETE_EMPRESA!$A3573)</f>
        <v/>
      </c>
      <c r="B3582" s="147" t="str">
        <f>IF(BALANCETE_EMPRESA!$B3573="","",IF(LEN(BALANCETE_EMPRESA!B3573)=1,"0"&amp;BALANCETE_EMPRESA!B3573,BALANCETE_EMPRESA!B3573))</f>
        <v/>
      </c>
      <c r="C3582" s="147" t="str">
        <f>IF(BALANCETE_EMPRESA!C3573="","",BALANCETE_EMPRESA!C3573)</f>
        <v/>
      </c>
      <c r="D3582" t="str">
        <f>IF(BALANCETE_EMPRESA!$D3573="","",BALANCETE_EMPRESA!$D3573)</f>
        <v/>
      </c>
      <c r="E3582" s="68" t="str">
        <f>IF($A3582="","",IF(AND(C3582="T",LEN(B3583)=23),SUMIF(B:B,B3582&amp;"??????????",$E:$E),IF(C3582="T",IF(B3582="01",SUMIF(B:B,B3582&amp;"???",E:E),IF(B3582="02",SUMIF(B:B,B3582&amp;"???",E:E),SUMIF(B:B,B3582&amp;"????",E:E))),IF(C3582="C",IF(B3582="01",SUMIF(B:B,B3582&amp;"???",E:E),IF(B3582="02",SUMIF(B:B,B3582&amp;"???",E:E),SUMIF(B:B,B3582&amp;"????",E:E))),IF(BALANCETE_EMPRESA!C3573=0,BALANCETE_EMPRESA!H3573,"")))))</f>
        <v/>
      </c>
      <c r="F3582" s="85" t="str">
        <f>IF(BALANCETE_EMPRESA!I3573&lt;&gt;"",BALANCETE_EMPRESA!I3573,"")</f>
        <v/>
      </c>
    </row>
    <row r="3583" spans="1:6" x14ac:dyDescent="0.2">
      <c r="A3583" t="str">
        <f>IF(BALANCETE_EMPRESA!$A3574="","",BALANCETE_EMPRESA!$A3574)</f>
        <v/>
      </c>
      <c r="B3583" s="147" t="str">
        <f>IF(BALANCETE_EMPRESA!$B3574="","",IF(LEN(BALANCETE_EMPRESA!B3574)=1,"0"&amp;BALANCETE_EMPRESA!B3574,BALANCETE_EMPRESA!B3574))</f>
        <v/>
      </c>
      <c r="C3583" s="147" t="str">
        <f>IF(BALANCETE_EMPRESA!C3574="","",BALANCETE_EMPRESA!C3574)</f>
        <v/>
      </c>
      <c r="D3583" t="str">
        <f>IF(BALANCETE_EMPRESA!$D3574="","",BALANCETE_EMPRESA!$D3574)</f>
        <v/>
      </c>
      <c r="E3583" s="68" t="str">
        <f>IF($A3583="","",IF(AND(C3583="T",LEN(B3584)=23),SUMIF(B:B,B3583&amp;"??????????",$E:$E),IF(C3583="T",IF(B3583="01",SUMIF(B:B,B3583&amp;"???",E:E),IF(B3583="02",SUMIF(B:B,B3583&amp;"???",E:E),SUMIF(B:B,B3583&amp;"????",E:E))),IF(C3583="C",IF(B3583="01",SUMIF(B:B,B3583&amp;"???",E:E),IF(B3583="02",SUMIF(B:B,B3583&amp;"???",E:E),SUMIF(B:B,B3583&amp;"????",E:E))),IF(BALANCETE_EMPRESA!C3574=0,BALANCETE_EMPRESA!H3574,"")))))</f>
        <v/>
      </c>
      <c r="F3583" s="85" t="str">
        <f>IF(BALANCETE_EMPRESA!I3574&lt;&gt;"",BALANCETE_EMPRESA!I3574,"")</f>
        <v/>
      </c>
    </row>
    <row r="3584" spans="1:6" x14ac:dyDescent="0.2">
      <c r="A3584" t="str">
        <f>IF(BALANCETE_EMPRESA!$A3575="","",BALANCETE_EMPRESA!$A3575)</f>
        <v/>
      </c>
      <c r="B3584" s="147" t="str">
        <f>IF(BALANCETE_EMPRESA!$B3575="","",IF(LEN(BALANCETE_EMPRESA!B3575)=1,"0"&amp;BALANCETE_EMPRESA!B3575,BALANCETE_EMPRESA!B3575))</f>
        <v/>
      </c>
      <c r="C3584" s="147" t="str">
        <f>IF(BALANCETE_EMPRESA!C3575="","",BALANCETE_EMPRESA!C3575)</f>
        <v/>
      </c>
      <c r="D3584" t="str">
        <f>IF(BALANCETE_EMPRESA!$D3575="","",BALANCETE_EMPRESA!$D3575)</f>
        <v/>
      </c>
      <c r="E3584" s="68" t="str">
        <f>IF($A3584="","",IF(AND(C3584="T",LEN(B3585)=23),SUMIF(B:B,B3584&amp;"??????????",$E:$E),IF(C3584="T",IF(B3584="01",SUMIF(B:B,B3584&amp;"???",E:E),IF(B3584="02",SUMIF(B:B,B3584&amp;"???",E:E),SUMIF(B:B,B3584&amp;"????",E:E))),IF(C3584="C",IF(B3584="01",SUMIF(B:B,B3584&amp;"???",E:E),IF(B3584="02",SUMIF(B:B,B3584&amp;"???",E:E),SUMIF(B:B,B3584&amp;"????",E:E))),IF(BALANCETE_EMPRESA!C3575=0,BALANCETE_EMPRESA!H3575,"")))))</f>
        <v/>
      </c>
      <c r="F3584" s="85" t="str">
        <f>IF(BALANCETE_EMPRESA!I3575&lt;&gt;"",BALANCETE_EMPRESA!I3575,"")</f>
        <v/>
      </c>
    </row>
    <row r="3585" spans="1:6" x14ac:dyDescent="0.2">
      <c r="A3585" t="str">
        <f>IF(BALANCETE_EMPRESA!$A3576="","",BALANCETE_EMPRESA!$A3576)</f>
        <v/>
      </c>
      <c r="B3585" s="147" t="str">
        <f>IF(BALANCETE_EMPRESA!$B3576="","",IF(LEN(BALANCETE_EMPRESA!B3576)=1,"0"&amp;BALANCETE_EMPRESA!B3576,BALANCETE_EMPRESA!B3576))</f>
        <v/>
      </c>
      <c r="C3585" s="147" t="str">
        <f>IF(BALANCETE_EMPRESA!C3576="","",BALANCETE_EMPRESA!C3576)</f>
        <v/>
      </c>
      <c r="D3585" t="str">
        <f>IF(BALANCETE_EMPRESA!$D3576="","",BALANCETE_EMPRESA!$D3576)</f>
        <v/>
      </c>
      <c r="E3585" s="68" t="str">
        <f>IF($A3585="","",IF(AND(C3585="T",LEN(B3586)=23),SUMIF(B:B,B3585&amp;"??????????",$E:$E),IF(C3585="T",IF(B3585="01",SUMIF(B:B,B3585&amp;"???",E:E),IF(B3585="02",SUMIF(B:B,B3585&amp;"???",E:E),SUMIF(B:B,B3585&amp;"????",E:E))),IF(C3585="C",IF(B3585="01",SUMIF(B:B,B3585&amp;"???",E:E),IF(B3585="02",SUMIF(B:B,B3585&amp;"???",E:E),SUMIF(B:B,B3585&amp;"????",E:E))),IF(BALANCETE_EMPRESA!C3576=0,BALANCETE_EMPRESA!H3576,"")))))</f>
        <v/>
      </c>
      <c r="F3585" s="85" t="str">
        <f>IF(BALANCETE_EMPRESA!I3576&lt;&gt;"",BALANCETE_EMPRESA!I3576,"")</f>
        <v/>
      </c>
    </row>
    <row r="3586" spans="1:6" x14ac:dyDescent="0.2">
      <c r="A3586" t="str">
        <f>IF(BALANCETE_EMPRESA!$A3577="","",BALANCETE_EMPRESA!$A3577)</f>
        <v/>
      </c>
      <c r="B3586" s="147" t="str">
        <f>IF(BALANCETE_EMPRESA!$B3577="","",IF(LEN(BALANCETE_EMPRESA!B3577)=1,"0"&amp;BALANCETE_EMPRESA!B3577,BALANCETE_EMPRESA!B3577))</f>
        <v/>
      </c>
      <c r="C3586" s="147" t="str">
        <f>IF(BALANCETE_EMPRESA!C3577="","",BALANCETE_EMPRESA!C3577)</f>
        <v/>
      </c>
      <c r="D3586" t="str">
        <f>IF(BALANCETE_EMPRESA!$D3577="","",BALANCETE_EMPRESA!$D3577)</f>
        <v/>
      </c>
      <c r="E3586" s="68" t="str">
        <f>IF($A3586="","",IF(AND(C3586="T",LEN(B3587)=23),SUMIF(B:B,B3586&amp;"??????????",$E:$E),IF(C3586="T",IF(B3586="01",SUMIF(B:B,B3586&amp;"???",E:E),IF(B3586="02",SUMIF(B:B,B3586&amp;"???",E:E),SUMIF(B:B,B3586&amp;"????",E:E))),IF(C3586="C",IF(B3586="01",SUMIF(B:B,B3586&amp;"???",E:E),IF(B3586="02",SUMIF(B:B,B3586&amp;"???",E:E),SUMIF(B:B,B3586&amp;"????",E:E))),IF(BALANCETE_EMPRESA!C3577=0,BALANCETE_EMPRESA!H3577,"")))))</f>
        <v/>
      </c>
      <c r="F3586" s="85" t="str">
        <f>IF(BALANCETE_EMPRESA!I3577&lt;&gt;"",BALANCETE_EMPRESA!I3577,"")</f>
        <v/>
      </c>
    </row>
    <row r="3587" spans="1:6" x14ac:dyDescent="0.2">
      <c r="A3587" t="str">
        <f>IF(BALANCETE_EMPRESA!$A3578="","",BALANCETE_EMPRESA!$A3578)</f>
        <v/>
      </c>
      <c r="B3587" s="147" t="str">
        <f>IF(BALANCETE_EMPRESA!$B3578="","",IF(LEN(BALANCETE_EMPRESA!B3578)=1,"0"&amp;BALANCETE_EMPRESA!B3578,BALANCETE_EMPRESA!B3578))</f>
        <v/>
      </c>
      <c r="C3587" s="147" t="str">
        <f>IF(BALANCETE_EMPRESA!C3578="","",BALANCETE_EMPRESA!C3578)</f>
        <v/>
      </c>
      <c r="D3587" t="str">
        <f>IF(BALANCETE_EMPRESA!$D3578="","",BALANCETE_EMPRESA!$D3578)</f>
        <v/>
      </c>
      <c r="E3587" s="68" t="str">
        <f>IF($A3587="","",IF(AND(C3587="T",LEN(B3588)=23),SUMIF(B:B,B3587&amp;"??????????",$E:$E),IF(C3587="T",IF(B3587="01",SUMIF(B:B,B3587&amp;"???",E:E),IF(B3587="02",SUMIF(B:B,B3587&amp;"???",E:E),SUMIF(B:B,B3587&amp;"????",E:E))),IF(C3587="C",IF(B3587="01",SUMIF(B:B,B3587&amp;"???",E:E),IF(B3587="02",SUMIF(B:B,B3587&amp;"???",E:E),SUMIF(B:B,B3587&amp;"????",E:E))),IF(BALANCETE_EMPRESA!C3578=0,BALANCETE_EMPRESA!H3578,"")))))</f>
        <v/>
      </c>
      <c r="F3587" s="85" t="str">
        <f>IF(BALANCETE_EMPRESA!I3578&lt;&gt;"",BALANCETE_EMPRESA!I3578,"")</f>
        <v/>
      </c>
    </row>
    <row r="3588" spans="1:6" x14ac:dyDescent="0.2">
      <c r="A3588" t="str">
        <f>IF(BALANCETE_EMPRESA!$A3579="","",BALANCETE_EMPRESA!$A3579)</f>
        <v/>
      </c>
      <c r="B3588" s="147" t="str">
        <f>IF(BALANCETE_EMPRESA!$B3579="","",IF(LEN(BALANCETE_EMPRESA!B3579)=1,"0"&amp;BALANCETE_EMPRESA!B3579,BALANCETE_EMPRESA!B3579))</f>
        <v/>
      </c>
      <c r="C3588" s="147" t="str">
        <f>IF(BALANCETE_EMPRESA!C3579="","",BALANCETE_EMPRESA!C3579)</f>
        <v/>
      </c>
      <c r="D3588" t="str">
        <f>IF(BALANCETE_EMPRESA!$D3579="","",BALANCETE_EMPRESA!$D3579)</f>
        <v/>
      </c>
      <c r="E3588" s="68" t="str">
        <f>IF($A3588="","",IF(AND(C3588="T",LEN(B3589)=23),SUMIF(B:B,B3588&amp;"??????????",$E:$E),IF(C3588="T",IF(B3588="01",SUMIF(B:B,B3588&amp;"???",E:E),IF(B3588="02",SUMIF(B:B,B3588&amp;"???",E:E),SUMIF(B:B,B3588&amp;"????",E:E))),IF(C3588="C",IF(B3588="01",SUMIF(B:B,B3588&amp;"???",E:E),IF(B3588="02",SUMIF(B:B,B3588&amp;"???",E:E),SUMIF(B:B,B3588&amp;"????",E:E))),IF(BALANCETE_EMPRESA!C3579=0,BALANCETE_EMPRESA!H3579,"")))))</f>
        <v/>
      </c>
      <c r="F3588" s="85" t="str">
        <f>IF(BALANCETE_EMPRESA!I3579&lt;&gt;"",BALANCETE_EMPRESA!I3579,"")</f>
        <v/>
      </c>
    </row>
    <row r="3589" spans="1:6" x14ac:dyDescent="0.2">
      <c r="A3589" t="str">
        <f>IF(BALANCETE_EMPRESA!$A3580="","",BALANCETE_EMPRESA!$A3580)</f>
        <v/>
      </c>
      <c r="B3589" s="147" t="str">
        <f>IF(BALANCETE_EMPRESA!$B3580="","",IF(LEN(BALANCETE_EMPRESA!B3580)=1,"0"&amp;BALANCETE_EMPRESA!B3580,BALANCETE_EMPRESA!B3580))</f>
        <v/>
      </c>
      <c r="C3589" s="147" t="str">
        <f>IF(BALANCETE_EMPRESA!C3580="","",BALANCETE_EMPRESA!C3580)</f>
        <v/>
      </c>
      <c r="D3589" t="str">
        <f>IF(BALANCETE_EMPRESA!$D3580="","",BALANCETE_EMPRESA!$D3580)</f>
        <v/>
      </c>
      <c r="E3589" s="68" t="str">
        <f>IF($A3589="","",IF(AND(C3589="T",LEN(B3590)=23),SUMIF(B:B,B3589&amp;"??????????",$E:$E),IF(C3589="T",IF(B3589="01",SUMIF(B:B,B3589&amp;"???",E:E),IF(B3589="02",SUMIF(B:B,B3589&amp;"???",E:E),SUMIF(B:B,B3589&amp;"????",E:E))),IF(C3589="C",IF(B3589="01",SUMIF(B:B,B3589&amp;"???",E:E),IF(B3589="02",SUMIF(B:B,B3589&amp;"???",E:E),SUMIF(B:B,B3589&amp;"????",E:E))),IF(BALANCETE_EMPRESA!C3580=0,BALANCETE_EMPRESA!H3580,"")))))</f>
        <v/>
      </c>
      <c r="F3589" s="85" t="str">
        <f>IF(BALANCETE_EMPRESA!I3580&lt;&gt;"",BALANCETE_EMPRESA!I3580,"")</f>
        <v/>
      </c>
    </row>
    <row r="3590" spans="1:6" x14ac:dyDescent="0.2">
      <c r="A3590" t="str">
        <f>IF(BALANCETE_EMPRESA!$A3581="","",BALANCETE_EMPRESA!$A3581)</f>
        <v/>
      </c>
      <c r="B3590" s="147" t="str">
        <f>IF(BALANCETE_EMPRESA!$B3581="","",IF(LEN(BALANCETE_EMPRESA!B3581)=1,"0"&amp;BALANCETE_EMPRESA!B3581,BALANCETE_EMPRESA!B3581))</f>
        <v/>
      </c>
      <c r="C3590" s="147" t="str">
        <f>IF(BALANCETE_EMPRESA!C3581="","",BALANCETE_EMPRESA!C3581)</f>
        <v/>
      </c>
      <c r="D3590" t="str">
        <f>IF(BALANCETE_EMPRESA!$D3581="","",BALANCETE_EMPRESA!$D3581)</f>
        <v/>
      </c>
      <c r="E3590" s="68" t="str">
        <f>IF($A3590="","",IF(AND(C3590="T",LEN(B3591)=23),SUMIF(B:B,B3590&amp;"??????????",$E:$E),IF(C3590="T",IF(B3590="01",SUMIF(B:B,B3590&amp;"???",E:E),IF(B3590="02",SUMIF(B:B,B3590&amp;"???",E:E),SUMIF(B:B,B3590&amp;"????",E:E))),IF(C3590="C",IF(B3590="01",SUMIF(B:B,B3590&amp;"???",E:E),IF(B3590="02",SUMIF(B:B,B3590&amp;"???",E:E),SUMIF(B:B,B3590&amp;"????",E:E))),IF(BALANCETE_EMPRESA!C3581=0,BALANCETE_EMPRESA!H3581,"")))))</f>
        <v/>
      </c>
      <c r="F3590" s="85" t="str">
        <f>IF(BALANCETE_EMPRESA!I3581&lt;&gt;"",BALANCETE_EMPRESA!I3581,"")</f>
        <v/>
      </c>
    </row>
    <row r="3591" spans="1:6" x14ac:dyDescent="0.2">
      <c r="A3591" t="str">
        <f>IF(BALANCETE_EMPRESA!$A3582="","",BALANCETE_EMPRESA!$A3582)</f>
        <v/>
      </c>
      <c r="B3591" s="147" t="str">
        <f>IF(BALANCETE_EMPRESA!$B3582="","",IF(LEN(BALANCETE_EMPRESA!B3582)=1,"0"&amp;BALANCETE_EMPRESA!B3582,BALANCETE_EMPRESA!B3582))</f>
        <v/>
      </c>
      <c r="C3591" s="147" t="str">
        <f>IF(BALANCETE_EMPRESA!C3582="","",BALANCETE_EMPRESA!C3582)</f>
        <v/>
      </c>
      <c r="D3591" t="str">
        <f>IF(BALANCETE_EMPRESA!$D3582="","",BALANCETE_EMPRESA!$D3582)</f>
        <v/>
      </c>
      <c r="E3591" s="68" t="str">
        <f>IF($A3591="","",IF(AND(C3591="T",LEN(B3592)=23),SUMIF(B:B,B3591&amp;"??????????",$E:$E),IF(C3591="T",IF(B3591="01",SUMIF(B:B,B3591&amp;"???",E:E),IF(B3591="02",SUMIF(B:B,B3591&amp;"???",E:E),SUMIF(B:B,B3591&amp;"????",E:E))),IF(C3591="C",IF(B3591="01",SUMIF(B:B,B3591&amp;"???",E:E),IF(B3591="02",SUMIF(B:B,B3591&amp;"???",E:E),SUMIF(B:B,B3591&amp;"????",E:E))),IF(BALANCETE_EMPRESA!C3582=0,BALANCETE_EMPRESA!H3582,"")))))</f>
        <v/>
      </c>
      <c r="F3591" s="85" t="str">
        <f>IF(BALANCETE_EMPRESA!I3582&lt;&gt;"",BALANCETE_EMPRESA!I3582,"")</f>
        <v/>
      </c>
    </row>
    <row r="3592" spans="1:6" x14ac:dyDescent="0.2">
      <c r="A3592" t="str">
        <f>IF(BALANCETE_EMPRESA!$A3583="","",BALANCETE_EMPRESA!$A3583)</f>
        <v/>
      </c>
      <c r="B3592" s="147" t="str">
        <f>IF(BALANCETE_EMPRESA!$B3583="","",IF(LEN(BALANCETE_EMPRESA!B3583)=1,"0"&amp;BALANCETE_EMPRESA!B3583,BALANCETE_EMPRESA!B3583))</f>
        <v/>
      </c>
      <c r="C3592" s="147" t="str">
        <f>IF(BALANCETE_EMPRESA!C3583="","",BALANCETE_EMPRESA!C3583)</f>
        <v/>
      </c>
      <c r="D3592" t="str">
        <f>IF(BALANCETE_EMPRESA!$D3583="","",BALANCETE_EMPRESA!$D3583)</f>
        <v/>
      </c>
      <c r="E3592" s="68" t="str">
        <f>IF($A3592="","",IF(AND(C3592="T",LEN(B3593)=23),SUMIF(B:B,B3592&amp;"??????????",$E:$E),IF(C3592="T",IF(B3592="01",SUMIF(B:B,B3592&amp;"???",E:E),IF(B3592="02",SUMIF(B:B,B3592&amp;"???",E:E),SUMIF(B:B,B3592&amp;"????",E:E))),IF(C3592="C",IF(B3592="01",SUMIF(B:B,B3592&amp;"???",E:E),IF(B3592="02",SUMIF(B:B,B3592&amp;"???",E:E),SUMIF(B:B,B3592&amp;"????",E:E))),IF(BALANCETE_EMPRESA!C3583=0,BALANCETE_EMPRESA!H3583,"")))))</f>
        <v/>
      </c>
      <c r="F3592" s="85" t="str">
        <f>IF(BALANCETE_EMPRESA!I3583&lt;&gt;"",BALANCETE_EMPRESA!I3583,"")</f>
        <v/>
      </c>
    </row>
    <row r="3593" spans="1:6" x14ac:dyDescent="0.2">
      <c r="A3593" t="str">
        <f>IF(BALANCETE_EMPRESA!$A3584="","",BALANCETE_EMPRESA!$A3584)</f>
        <v/>
      </c>
      <c r="B3593" s="147" t="str">
        <f>IF(BALANCETE_EMPRESA!$B3584="","",IF(LEN(BALANCETE_EMPRESA!B3584)=1,"0"&amp;BALANCETE_EMPRESA!B3584,BALANCETE_EMPRESA!B3584))</f>
        <v/>
      </c>
      <c r="C3593" s="147" t="str">
        <f>IF(BALANCETE_EMPRESA!C3584="","",BALANCETE_EMPRESA!C3584)</f>
        <v/>
      </c>
      <c r="D3593" t="str">
        <f>IF(BALANCETE_EMPRESA!$D3584="","",BALANCETE_EMPRESA!$D3584)</f>
        <v/>
      </c>
      <c r="E3593" s="68" t="str">
        <f>IF($A3593="","",IF(AND(C3593="T",LEN(B3594)=23),SUMIF(B:B,B3593&amp;"??????????",$E:$E),IF(C3593="T",IF(B3593="01",SUMIF(B:B,B3593&amp;"???",E:E),IF(B3593="02",SUMIF(B:B,B3593&amp;"???",E:E),SUMIF(B:B,B3593&amp;"????",E:E))),IF(C3593="C",IF(B3593="01",SUMIF(B:B,B3593&amp;"???",E:E),IF(B3593="02",SUMIF(B:B,B3593&amp;"???",E:E),SUMIF(B:B,B3593&amp;"????",E:E))),IF(BALANCETE_EMPRESA!C3584=0,BALANCETE_EMPRESA!H3584,"")))))</f>
        <v/>
      </c>
      <c r="F3593" s="85" t="str">
        <f>IF(BALANCETE_EMPRESA!I3584&lt;&gt;"",BALANCETE_EMPRESA!I3584,"")</f>
        <v/>
      </c>
    </row>
    <row r="3594" spans="1:6" x14ac:dyDescent="0.2">
      <c r="A3594" t="str">
        <f>IF(BALANCETE_EMPRESA!$A3585="","",BALANCETE_EMPRESA!$A3585)</f>
        <v/>
      </c>
      <c r="B3594" s="147" t="str">
        <f>IF(BALANCETE_EMPRESA!$B3585="","",IF(LEN(BALANCETE_EMPRESA!B3585)=1,"0"&amp;BALANCETE_EMPRESA!B3585,BALANCETE_EMPRESA!B3585))</f>
        <v/>
      </c>
      <c r="C3594" s="147" t="str">
        <f>IF(BALANCETE_EMPRESA!C3585="","",BALANCETE_EMPRESA!C3585)</f>
        <v/>
      </c>
      <c r="D3594" t="str">
        <f>IF(BALANCETE_EMPRESA!$D3585="","",BALANCETE_EMPRESA!$D3585)</f>
        <v/>
      </c>
      <c r="E3594" s="68" t="str">
        <f>IF($A3594="","",IF(AND(C3594="T",LEN(B3595)=23),SUMIF(B:B,B3594&amp;"??????????",$E:$E),IF(C3594="T",IF(B3594="01",SUMIF(B:B,B3594&amp;"???",E:E),IF(B3594="02",SUMIF(B:B,B3594&amp;"???",E:E),SUMIF(B:B,B3594&amp;"????",E:E))),IF(C3594="C",IF(B3594="01",SUMIF(B:B,B3594&amp;"???",E:E),IF(B3594="02",SUMIF(B:B,B3594&amp;"???",E:E),SUMIF(B:B,B3594&amp;"????",E:E))),IF(BALANCETE_EMPRESA!C3585=0,BALANCETE_EMPRESA!H3585,"")))))</f>
        <v/>
      </c>
      <c r="F3594" s="85" t="str">
        <f>IF(BALANCETE_EMPRESA!I3585&lt;&gt;"",BALANCETE_EMPRESA!I3585,"")</f>
        <v/>
      </c>
    </row>
    <row r="3595" spans="1:6" x14ac:dyDescent="0.2">
      <c r="A3595" t="str">
        <f>IF(BALANCETE_EMPRESA!$A3586="","",BALANCETE_EMPRESA!$A3586)</f>
        <v/>
      </c>
      <c r="B3595" s="147" t="str">
        <f>IF(BALANCETE_EMPRESA!$B3586="","",IF(LEN(BALANCETE_EMPRESA!B3586)=1,"0"&amp;BALANCETE_EMPRESA!B3586,BALANCETE_EMPRESA!B3586))</f>
        <v/>
      </c>
      <c r="C3595" s="147" t="str">
        <f>IF(BALANCETE_EMPRESA!C3586="","",BALANCETE_EMPRESA!C3586)</f>
        <v/>
      </c>
      <c r="D3595" t="str">
        <f>IF(BALANCETE_EMPRESA!$D3586="","",BALANCETE_EMPRESA!$D3586)</f>
        <v/>
      </c>
      <c r="E3595" s="68" t="str">
        <f>IF($A3595="","",IF(AND(C3595="T",LEN(B3596)=23),SUMIF(B:B,B3595&amp;"??????????",$E:$E),IF(C3595="T",IF(B3595="01",SUMIF(B:B,B3595&amp;"???",E:E),IF(B3595="02",SUMIF(B:B,B3595&amp;"???",E:E),SUMIF(B:B,B3595&amp;"????",E:E))),IF(C3595="C",IF(B3595="01",SUMIF(B:B,B3595&amp;"???",E:E),IF(B3595="02",SUMIF(B:B,B3595&amp;"???",E:E),SUMIF(B:B,B3595&amp;"????",E:E))),IF(BALANCETE_EMPRESA!C3586=0,BALANCETE_EMPRESA!H3586,"")))))</f>
        <v/>
      </c>
      <c r="F3595" s="85" t="str">
        <f>IF(BALANCETE_EMPRESA!I3586&lt;&gt;"",BALANCETE_EMPRESA!I3586,"")</f>
        <v/>
      </c>
    </row>
    <row r="3596" spans="1:6" x14ac:dyDescent="0.2">
      <c r="A3596" t="str">
        <f>IF(BALANCETE_EMPRESA!$A3587="","",BALANCETE_EMPRESA!$A3587)</f>
        <v/>
      </c>
      <c r="B3596" s="147" t="str">
        <f>IF(BALANCETE_EMPRESA!$B3587="","",IF(LEN(BALANCETE_EMPRESA!B3587)=1,"0"&amp;BALANCETE_EMPRESA!B3587,BALANCETE_EMPRESA!B3587))</f>
        <v/>
      </c>
      <c r="C3596" s="147" t="str">
        <f>IF(BALANCETE_EMPRESA!C3587="","",BALANCETE_EMPRESA!C3587)</f>
        <v/>
      </c>
      <c r="D3596" t="str">
        <f>IF(BALANCETE_EMPRESA!$D3587="","",BALANCETE_EMPRESA!$D3587)</f>
        <v/>
      </c>
      <c r="E3596" s="68" t="str">
        <f>IF($A3596="","",IF(AND(C3596="T",LEN(B3597)=23),SUMIF(B:B,B3596&amp;"??????????",$E:$E),IF(C3596="T",IF(B3596="01",SUMIF(B:B,B3596&amp;"???",E:E),IF(B3596="02",SUMIF(B:B,B3596&amp;"???",E:E),SUMIF(B:B,B3596&amp;"????",E:E))),IF(C3596="C",IF(B3596="01",SUMIF(B:B,B3596&amp;"???",E:E),IF(B3596="02",SUMIF(B:B,B3596&amp;"???",E:E),SUMIF(B:B,B3596&amp;"????",E:E))),IF(BALANCETE_EMPRESA!C3587=0,BALANCETE_EMPRESA!H3587,"")))))</f>
        <v/>
      </c>
      <c r="F3596" s="85" t="str">
        <f>IF(BALANCETE_EMPRESA!I3587&lt;&gt;"",BALANCETE_EMPRESA!I3587,"")</f>
        <v/>
      </c>
    </row>
    <row r="3597" spans="1:6" x14ac:dyDescent="0.2">
      <c r="A3597" t="str">
        <f>IF(BALANCETE_EMPRESA!$A3588="","",BALANCETE_EMPRESA!$A3588)</f>
        <v/>
      </c>
      <c r="B3597" s="147" t="str">
        <f>IF(BALANCETE_EMPRESA!$B3588="","",IF(LEN(BALANCETE_EMPRESA!B3588)=1,"0"&amp;BALANCETE_EMPRESA!B3588,BALANCETE_EMPRESA!B3588))</f>
        <v/>
      </c>
      <c r="C3597" s="147" t="str">
        <f>IF(BALANCETE_EMPRESA!C3588="","",BALANCETE_EMPRESA!C3588)</f>
        <v/>
      </c>
      <c r="D3597" t="str">
        <f>IF(BALANCETE_EMPRESA!$D3588="","",BALANCETE_EMPRESA!$D3588)</f>
        <v/>
      </c>
      <c r="E3597" s="68" t="str">
        <f>IF($A3597="","",IF(AND(C3597="T",LEN(B3598)=23),SUMIF(B:B,B3597&amp;"??????????",$E:$E),IF(C3597="T",IF(B3597="01",SUMIF(B:B,B3597&amp;"???",E:E),IF(B3597="02",SUMIF(B:B,B3597&amp;"???",E:E),SUMIF(B:B,B3597&amp;"????",E:E))),IF(C3597="C",IF(B3597="01",SUMIF(B:B,B3597&amp;"???",E:E),IF(B3597="02",SUMIF(B:B,B3597&amp;"???",E:E),SUMIF(B:B,B3597&amp;"????",E:E))),IF(BALANCETE_EMPRESA!C3588=0,BALANCETE_EMPRESA!H3588,"")))))</f>
        <v/>
      </c>
      <c r="F3597" s="85" t="str">
        <f>IF(BALANCETE_EMPRESA!I3588&lt;&gt;"",BALANCETE_EMPRESA!I3588,"")</f>
        <v/>
      </c>
    </row>
    <row r="3598" spans="1:6" x14ac:dyDescent="0.2">
      <c r="A3598" t="str">
        <f>IF(BALANCETE_EMPRESA!$A3589="","",BALANCETE_EMPRESA!$A3589)</f>
        <v/>
      </c>
      <c r="B3598" s="147" t="str">
        <f>IF(BALANCETE_EMPRESA!$B3589="","",IF(LEN(BALANCETE_EMPRESA!B3589)=1,"0"&amp;BALANCETE_EMPRESA!B3589,BALANCETE_EMPRESA!B3589))</f>
        <v/>
      </c>
      <c r="C3598" s="147" t="str">
        <f>IF(BALANCETE_EMPRESA!C3589="","",BALANCETE_EMPRESA!C3589)</f>
        <v/>
      </c>
      <c r="D3598" t="str">
        <f>IF(BALANCETE_EMPRESA!$D3589="","",BALANCETE_EMPRESA!$D3589)</f>
        <v/>
      </c>
      <c r="E3598" s="68" t="str">
        <f>IF($A3598="","",IF(AND(C3598="T",LEN(B3599)=23),SUMIF(B:B,B3598&amp;"??????????",$E:$E),IF(C3598="T",IF(B3598="01",SUMIF(B:B,B3598&amp;"???",E:E),IF(B3598="02",SUMIF(B:B,B3598&amp;"???",E:E),SUMIF(B:B,B3598&amp;"????",E:E))),IF(C3598="C",IF(B3598="01",SUMIF(B:B,B3598&amp;"???",E:E),IF(B3598="02",SUMIF(B:B,B3598&amp;"???",E:E),SUMIF(B:B,B3598&amp;"????",E:E))),IF(BALANCETE_EMPRESA!C3589=0,BALANCETE_EMPRESA!H3589,"")))))</f>
        <v/>
      </c>
      <c r="F3598" s="85" t="str">
        <f>IF(BALANCETE_EMPRESA!I3589&lt;&gt;"",BALANCETE_EMPRESA!I3589,"")</f>
        <v/>
      </c>
    </row>
    <row r="3599" spans="1:6" x14ac:dyDescent="0.2">
      <c r="A3599" t="str">
        <f>IF(BALANCETE_EMPRESA!$A3590="","",BALANCETE_EMPRESA!$A3590)</f>
        <v/>
      </c>
      <c r="B3599" s="147" t="str">
        <f>IF(BALANCETE_EMPRESA!$B3590="","",IF(LEN(BALANCETE_EMPRESA!B3590)=1,"0"&amp;BALANCETE_EMPRESA!B3590,BALANCETE_EMPRESA!B3590))</f>
        <v/>
      </c>
      <c r="C3599" s="147" t="str">
        <f>IF(BALANCETE_EMPRESA!C3590="","",BALANCETE_EMPRESA!C3590)</f>
        <v/>
      </c>
      <c r="D3599" t="str">
        <f>IF(BALANCETE_EMPRESA!$D3590="","",BALANCETE_EMPRESA!$D3590)</f>
        <v/>
      </c>
      <c r="E3599" s="68" t="str">
        <f>IF($A3599="","",IF(AND(C3599="T",LEN(B3600)=23),SUMIF(B:B,B3599&amp;"??????????",$E:$E),IF(C3599="T",IF(B3599="01",SUMIF(B:B,B3599&amp;"???",E:E),IF(B3599="02",SUMIF(B:B,B3599&amp;"???",E:E),SUMIF(B:B,B3599&amp;"????",E:E))),IF(C3599="C",IF(B3599="01",SUMIF(B:B,B3599&amp;"???",E:E),IF(B3599="02",SUMIF(B:B,B3599&amp;"???",E:E),SUMIF(B:B,B3599&amp;"????",E:E))),IF(BALANCETE_EMPRESA!C3590=0,BALANCETE_EMPRESA!H3590,"")))))</f>
        <v/>
      </c>
      <c r="F3599" s="85" t="str">
        <f>IF(BALANCETE_EMPRESA!I3590&lt;&gt;"",BALANCETE_EMPRESA!I3590,"")</f>
        <v/>
      </c>
    </row>
    <row r="3600" spans="1:6" x14ac:dyDescent="0.2">
      <c r="A3600" t="str">
        <f>IF(BALANCETE_EMPRESA!$A3591="","",BALANCETE_EMPRESA!$A3591)</f>
        <v/>
      </c>
      <c r="B3600" s="147" t="str">
        <f>IF(BALANCETE_EMPRESA!$B3591="","",IF(LEN(BALANCETE_EMPRESA!B3591)=1,"0"&amp;BALANCETE_EMPRESA!B3591,BALANCETE_EMPRESA!B3591))</f>
        <v/>
      </c>
      <c r="C3600" s="147" t="str">
        <f>IF(BALANCETE_EMPRESA!C3591="","",BALANCETE_EMPRESA!C3591)</f>
        <v/>
      </c>
      <c r="D3600" t="str">
        <f>IF(BALANCETE_EMPRESA!$D3591="","",BALANCETE_EMPRESA!$D3591)</f>
        <v/>
      </c>
      <c r="E3600" s="68" t="str">
        <f>IF($A3600="","",IF(AND(C3600="T",LEN(B3601)=23),SUMIF(B:B,B3600&amp;"??????????",$E:$E),IF(C3600="T",IF(B3600="01",SUMIF(B:B,B3600&amp;"???",E:E),IF(B3600="02",SUMIF(B:B,B3600&amp;"???",E:E),SUMIF(B:B,B3600&amp;"????",E:E))),IF(C3600="C",IF(B3600="01",SUMIF(B:B,B3600&amp;"???",E:E),IF(B3600="02",SUMIF(B:B,B3600&amp;"???",E:E),SUMIF(B:B,B3600&amp;"????",E:E))),IF(BALANCETE_EMPRESA!C3591=0,BALANCETE_EMPRESA!H3591,"")))))</f>
        <v/>
      </c>
      <c r="F3600" s="85" t="str">
        <f>IF(BALANCETE_EMPRESA!I3591&lt;&gt;"",BALANCETE_EMPRESA!I3591,"")</f>
        <v/>
      </c>
    </row>
    <row r="3601" spans="1:6" x14ac:dyDescent="0.2">
      <c r="A3601" t="str">
        <f>IF(BALANCETE_EMPRESA!$A3592="","",BALANCETE_EMPRESA!$A3592)</f>
        <v/>
      </c>
      <c r="B3601" s="147" t="str">
        <f>IF(BALANCETE_EMPRESA!$B3592="","",IF(LEN(BALANCETE_EMPRESA!B3592)=1,"0"&amp;BALANCETE_EMPRESA!B3592,BALANCETE_EMPRESA!B3592))</f>
        <v/>
      </c>
      <c r="C3601" s="147" t="str">
        <f>IF(BALANCETE_EMPRESA!C3592="","",BALANCETE_EMPRESA!C3592)</f>
        <v/>
      </c>
      <c r="D3601" t="str">
        <f>IF(BALANCETE_EMPRESA!$D3592="","",BALANCETE_EMPRESA!$D3592)</f>
        <v/>
      </c>
      <c r="E3601" s="68" t="str">
        <f>IF($A3601="","",IF(AND(C3601="T",LEN(B3602)=23),SUMIF(B:B,B3601&amp;"??????????",$E:$E),IF(C3601="T",IF(B3601="01",SUMIF(B:B,B3601&amp;"???",E:E),IF(B3601="02",SUMIF(B:B,B3601&amp;"???",E:E),SUMIF(B:B,B3601&amp;"????",E:E))),IF(C3601="C",IF(B3601="01",SUMIF(B:B,B3601&amp;"???",E:E),IF(B3601="02",SUMIF(B:B,B3601&amp;"???",E:E),SUMIF(B:B,B3601&amp;"????",E:E))),IF(BALANCETE_EMPRESA!C3592=0,BALANCETE_EMPRESA!H3592,"")))))</f>
        <v/>
      </c>
      <c r="F3601" s="85" t="str">
        <f>IF(BALANCETE_EMPRESA!I3592&lt;&gt;"",BALANCETE_EMPRESA!I3592,"")</f>
        <v/>
      </c>
    </row>
    <row r="3602" spans="1:6" x14ac:dyDescent="0.2">
      <c r="A3602" t="str">
        <f>IF(BALANCETE_EMPRESA!$A3593="","",BALANCETE_EMPRESA!$A3593)</f>
        <v/>
      </c>
      <c r="B3602" s="147" t="str">
        <f>IF(BALANCETE_EMPRESA!$B3593="","",IF(LEN(BALANCETE_EMPRESA!B3593)=1,"0"&amp;BALANCETE_EMPRESA!B3593,BALANCETE_EMPRESA!B3593))</f>
        <v/>
      </c>
      <c r="C3602" s="147" t="str">
        <f>IF(BALANCETE_EMPRESA!C3593="","",BALANCETE_EMPRESA!C3593)</f>
        <v/>
      </c>
      <c r="D3602" t="str">
        <f>IF(BALANCETE_EMPRESA!$D3593="","",BALANCETE_EMPRESA!$D3593)</f>
        <v/>
      </c>
      <c r="E3602" s="68" t="str">
        <f>IF($A3602="","",IF(AND(C3602="T",LEN(B3603)=23),SUMIF(B:B,B3602&amp;"??????????",$E:$E),IF(C3602="T",IF(B3602="01",SUMIF(B:B,B3602&amp;"???",E:E),IF(B3602="02",SUMIF(B:B,B3602&amp;"???",E:E),SUMIF(B:B,B3602&amp;"????",E:E))),IF(C3602="C",IF(B3602="01",SUMIF(B:B,B3602&amp;"???",E:E),IF(B3602="02",SUMIF(B:B,B3602&amp;"???",E:E),SUMIF(B:B,B3602&amp;"????",E:E))),IF(BALANCETE_EMPRESA!C3593=0,BALANCETE_EMPRESA!H3593,"")))))</f>
        <v/>
      </c>
      <c r="F3602" s="85" t="str">
        <f>IF(BALANCETE_EMPRESA!I3593&lt;&gt;"",BALANCETE_EMPRESA!I3593,"")</f>
        <v/>
      </c>
    </row>
    <row r="3603" spans="1:6" x14ac:dyDescent="0.2">
      <c r="A3603" t="str">
        <f>IF(BALANCETE_EMPRESA!$A3594="","",BALANCETE_EMPRESA!$A3594)</f>
        <v/>
      </c>
      <c r="B3603" s="147" t="str">
        <f>IF(BALANCETE_EMPRESA!$B3594="","",IF(LEN(BALANCETE_EMPRESA!B3594)=1,"0"&amp;BALANCETE_EMPRESA!B3594,BALANCETE_EMPRESA!B3594))</f>
        <v/>
      </c>
      <c r="C3603" s="147" t="str">
        <f>IF(BALANCETE_EMPRESA!C3594="","",BALANCETE_EMPRESA!C3594)</f>
        <v/>
      </c>
      <c r="D3603" t="str">
        <f>IF(BALANCETE_EMPRESA!$D3594="","",BALANCETE_EMPRESA!$D3594)</f>
        <v/>
      </c>
      <c r="E3603" s="68" t="str">
        <f>IF($A3603="","",IF(AND(C3603="T",LEN(B3604)=23),SUMIF(B:B,B3603&amp;"??????????",$E:$E),IF(C3603="T",IF(B3603="01",SUMIF(B:B,B3603&amp;"???",E:E),IF(B3603="02",SUMIF(B:B,B3603&amp;"???",E:E),SUMIF(B:B,B3603&amp;"????",E:E))),IF(C3603="C",IF(B3603="01",SUMIF(B:B,B3603&amp;"???",E:E),IF(B3603="02",SUMIF(B:B,B3603&amp;"???",E:E),SUMIF(B:B,B3603&amp;"????",E:E))),IF(BALANCETE_EMPRESA!C3594=0,BALANCETE_EMPRESA!H3594,"")))))</f>
        <v/>
      </c>
      <c r="F3603" s="85" t="str">
        <f>IF(BALANCETE_EMPRESA!I3594&lt;&gt;"",BALANCETE_EMPRESA!I3594,"")</f>
        <v/>
      </c>
    </row>
    <row r="3604" spans="1:6" x14ac:dyDescent="0.2">
      <c r="A3604" t="str">
        <f>IF(BALANCETE_EMPRESA!$A3595="","",BALANCETE_EMPRESA!$A3595)</f>
        <v/>
      </c>
      <c r="B3604" s="147" t="str">
        <f>IF(BALANCETE_EMPRESA!$B3595="","",IF(LEN(BALANCETE_EMPRESA!B3595)=1,"0"&amp;BALANCETE_EMPRESA!B3595,BALANCETE_EMPRESA!B3595))</f>
        <v/>
      </c>
      <c r="C3604" s="147" t="str">
        <f>IF(BALANCETE_EMPRESA!C3595="","",BALANCETE_EMPRESA!C3595)</f>
        <v/>
      </c>
      <c r="D3604" t="str">
        <f>IF(BALANCETE_EMPRESA!$D3595="","",BALANCETE_EMPRESA!$D3595)</f>
        <v/>
      </c>
      <c r="E3604" s="68" t="str">
        <f>IF($A3604="","",IF(AND(C3604="T",LEN(B3605)=23),SUMIF(B:B,B3604&amp;"??????????",$E:$E),IF(C3604="T",IF(B3604="01",SUMIF(B:B,B3604&amp;"???",E:E),IF(B3604="02",SUMIF(B:B,B3604&amp;"???",E:E),SUMIF(B:B,B3604&amp;"????",E:E))),IF(C3604="C",IF(B3604="01",SUMIF(B:B,B3604&amp;"???",E:E),IF(B3604="02",SUMIF(B:B,B3604&amp;"???",E:E),SUMIF(B:B,B3604&amp;"????",E:E))),IF(BALANCETE_EMPRESA!C3595=0,BALANCETE_EMPRESA!H3595,"")))))</f>
        <v/>
      </c>
      <c r="F3604" s="85" t="str">
        <f>IF(BALANCETE_EMPRESA!I3595&lt;&gt;"",BALANCETE_EMPRESA!I3595,"")</f>
        <v/>
      </c>
    </row>
    <row r="3605" spans="1:6" x14ac:dyDescent="0.2">
      <c r="A3605" t="str">
        <f>IF(BALANCETE_EMPRESA!$A3596="","",BALANCETE_EMPRESA!$A3596)</f>
        <v/>
      </c>
      <c r="B3605" s="147" t="str">
        <f>IF(BALANCETE_EMPRESA!$B3596="","",IF(LEN(BALANCETE_EMPRESA!B3596)=1,"0"&amp;BALANCETE_EMPRESA!B3596,BALANCETE_EMPRESA!B3596))</f>
        <v/>
      </c>
      <c r="C3605" s="147" t="str">
        <f>IF(BALANCETE_EMPRESA!C3596="","",BALANCETE_EMPRESA!C3596)</f>
        <v/>
      </c>
      <c r="D3605" t="str">
        <f>IF(BALANCETE_EMPRESA!$D3596="","",BALANCETE_EMPRESA!$D3596)</f>
        <v/>
      </c>
      <c r="E3605" s="68" t="str">
        <f>IF($A3605="","",IF(AND(C3605="T",LEN(B3606)=23),SUMIF(B:B,B3605&amp;"??????????",$E:$E),IF(C3605="T",IF(B3605="01",SUMIF(B:B,B3605&amp;"???",E:E),IF(B3605="02",SUMIF(B:B,B3605&amp;"???",E:E),SUMIF(B:B,B3605&amp;"????",E:E))),IF(C3605="C",IF(B3605="01",SUMIF(B:B,B3605&amp;"???",E:E),IF(B3605="02",SUMIF(B:B,B3605&amp;"???",E:E),SUMIF(B:B,B3605&amp;"????",E:E))),IF(BALANCETE_EMPRESA!C3596=0,BALANCETE_EMPRESA!H3596,"")))))</f>
        <v/>
      </c>
      <c r="F3605" s="85" t="str">
        <f>IF(BALANCETE_EMPRESA!I3596&lt;&gt;"",BALANCETE_EMPRESA!I3596,"")</f>
        <v/>
      </c>
    </row>
    <row r="3606" spans="1:6" x14ac:dyDescent="0.2">
      <c r="A3606" t="str">
        <f>IF(BALANCETE_EMPRESA!$A3597="","",BALANCETE_EMPRESA!$A3597)</f>
        <v/>
      </c>
      <c r="B3606" s="147" t="str">
        <f>IF(BALANCETE_EMPRESA!$B3597="","",IF(LEN(BALANCETE_EMPRESA!B3597)=1,"0"&amp;BALANCETE_EMPRESA!B3597,BALANCETE_EMPRESA!B3597))</f>
        <v/>
      </c>
      <c r="C3606" s="147" t="str">
        <f>IF(BALANCETE_EMPRESA!C3597="","",BALANCETE_EMPRESA!C3597)</f>
        <v/>
      </c>
      <c r="D3606" t="str">
        <f>IF(BALANCETE_EMPRESA!$D3597="","",BALANCETE_EMPRESA!$D3597)</f>
        <v/>
      </c>
      <c r="E3606" s="68" t="str">
        <f>IF($A3606="","",IF(AND(C3606="T",LEN(B3607)=23),SUMIF(B:B,B3606&amp;"??????????",$E:$E),IF(C3606="T",IF(B3606="01",SUMIF(B:B,B3606&amp;"???",E:E),IF(B3606="02",SUMIF(B:B,B3606&amp;"???",E:E),SUMIF(B:B,B3606&amp;"????",E:E))),IF(C3606="C",IF(B3606="01",SUMIF(B:B,B3606&amp;"???",E:E),IF(B3606="02",SUMIF(B:B,B3606&amp;"???",E:E),SUMIF(B:B,B3606&amp;"????",E:E))),IF(BALANCETE_EMPRESA!C3597=0,BALANCETE_EMPRESA!H3597,"")))))</f>
        <v/>
      </c>
      <c r="F3606" s="85" t="str">
        <f>IF(BALANCETE_EMPRESA!I3597&lt;&gt;"",BALANCETE_EMPRESA!I3597,"")</f>
        <v/>
      </c>
    </row>
    <row r="3607" spans="1:6" x14ac:dyDescent="0.2">
      <c r="A3607" t="str">
        <f>IF(BALANCETE_EMPRESA!$A3598="","",BALANCETE_EMPRESA!$A3598)</f>
        <v/>
      </c>
      <c r="B3607" s="147" t="str">
        <f>IF(BALANCETE_EMPRESA!$B3598="","",IF(LEN(BALANCETE_EMPRESA!B3598)=1,"0"&amp;BALANCETE_EMPRESA!B3598,BALANCETE_EMPRESA!B3598))</f>
        <v/>
      </c>
      <c r="C3607" s="147" t="str">
        <f>IF(BALANCETE_EMPRESA!C3598="","",BALANCETE_EMPRESA!C3598)</f>
        <v/>
      </c>
      <c r="D3607" t="str">
        <f>IF(BALANCETE_EMPRESA!$D3598="","",BALANCETE_EMPRESA!$D3598)</f>
        <v/>
      </c>
      <c r="E3607" s="68" t="str">
        <f>IF($A3607="","",IF(AND(C3607="T",LEN(B3608)=23),SUMIF(B:B,B3607&amp;"??????????",$E:$E),IF(C3607="T",IF(B3607="01",SUMIF(B:B,B3607&amp;"???",E:E),IF(B3607="02",SUMIF(B:B,B3607&amp;"???",E:E),SUMIF(B:B,B3607&amp;"????",E:E))),IF(C3607="C",IF(B3607="01",SUMIF(B:B,B3607&amp;"???",E:E),IF(B3607="02",SUMIF(B:B,B3607&amp;"???",E:E),SUMIF(B:B,B3607&amp;"????",E:E))),IF(BALANCETE_EMPRESA!C3598=0,BALANCETE_EMPRESA!H3598,"")))))</f>
        <v/>
      </c>
      <c r="F3607" s="85" t="str">
        <f>IF(BALANCETE_EMPRESA!I3598&lt;&gt;"",BALANCETE_EMPRESA!I3598,"")</f>
        <v/>
      </c>
    </row>
    <row r="3608" spans="1:6" x14ac:dyDescent="0.2">
      <c r="A3608" t="str">
        <f>IF(BALANCETE_EMPRESA!$A3599="","",BALANCETE_EMPRESA!$A3599)</f>
        <v/>
      </c>
      <c r="B3608" s="147" t="str">
        <f>IF(BALANCETE_EMPRESA!$B3599="","",IF(LEN(BALANCETE_EMPRESA!B3599)=1,"0"&amp;BALANCETE_EMPRESA!B3599,BALANCETE_EMPRESA!B3599))</f>
        <v/>
      </c>
      <c r="C3608" s="147" t="str">
        <f>IF(BALANCETE_EMPRESA!C3599="","",BALANCETE_EMPRESA!C3599)</f>
        <v/>
      </c>
      <c r="D3608" t="str">
        <f>IF(BALANCETE_EMPRESA!$D3599="","",BALANCETE_EMPRESA!$D3599)</f>
        <v/>
      </c>
      <c r="E3608" s="68" t="str">
        <f>IF($A3608="","",IF(AND(C3608="T",LEN(B3609)=23),SUMIF(B:B,B3608&amp;"??????????",$E:$E),IF(C3608="T",IF(B3608="01",SUMIF(B:B,B3608&amp;"???",E:E),IF(B3608="02",SUMIF(B:B,B3608&amp;"???",E:E),SUMIF(B:B,B3608&amp;"????",E:E))),IF(C3608="C",IF(B3608="01",SUMIF(B:B,B3608&amp;"???",E:E),IF(B3608="02",SUMIF(B:B,B3608&amp;"???",E:E),SUMIF(B:B,B3608&amp;"????",E:E))),IF(BALANCETE_EMPRESA!C3599=0,BALANCETE_EMPRESA!H3599,"")))))</f>
        <v/>
      </c>
      <c r="F3608" s="85" t="str">
        <f>IF(BALANCETE_EMPRESA!I3599&lt;&gt;"",BALANCETE_EMPRESA!I3599,"")</f>
        <v/>
      </c>
    </row>
    <row r="3609" spans="1:6" x14ac:dyDescent="0.2">
      <c r="A3609" t="str">
        <f>IF(BALANCETE_EMPRESA!$A3600="","",BALANCETE_EMPRESA!$A3600)</f>
        <v/>
      </c>
      <c r="B3609" s="147" t="str">
        <f>IF(BALANCETE_EMPRESA!$B3600="","",IF(LEN(BALANCETE_EMPRESA!B3600)=1,"0"&amp;BALANCETE_EMPRESA!B3600,BALANCETE_EMPRESA!B3600))</f>
        <v/>
      </c>
      <c r="C3609" s="147" t="str">
        <f>IF(BALANCETE_EMPRESA!C3600="","",BALANCETE_EMPRESA!C3600)</f>
        <v/>
      </c>
      <c r="D3609" t="str">
        <f>IF(BALANCETE_EMPRESA!$D3600="","",BALANCETE_EMPRESA!$D3600)</f>
        <v/>
      </c>
      <c r="E3609" s="68" t="str">
        <f>IF($A3609="","",IF(AND(C3609="T",LEN(B3610)=23),SUMIF(B:B,B3609&amp;"??????????",$E:$E),IF(C3609="T",IF(B3609="01",SUMIF(B:B,B3609&amp;"???",E:E),IF(B3609="02",SUMIF(B:B,B3609&amp;"???",E:E),SUMIF(B:B,B3609&amp;"????",E:E))),IF(C3609="C",IF(B3609="01",SUMIF(B:B,B3609&amp;"???",E:E),IF(B3609="02",SUMIF(B:B,B3609&amp;"???",E:E),SUMIF(B:B,B3609&amp;"????",E:E))),IF(BALANCETE_EMPRESA!C3600=0,BALANCETE_EMPRESA!H3600,"")))))</f>
        <v/>
      </c>
      <c r="F3609" s="85" t="str">
        <f>IF(BALANCETE_EMPRESA!I3600&lt;&gt;"",BALANCETE_EMPRESA!I3600,"")</f>
        <v/>
      </c>
    </row>
    <row r="3610" spans="1:6" x14ac:dyDescent="0.2">
      <c r="A3610" t="str">
        <f>IF(BALANCETE_EMPRESA!$A3601="","",BALANCETE_EMPRESA!$A3601)</f>
        <v/>
      </c>
      <c r="B3610" s="147" t="str">
        <f>IF(BALANCETE_EMPRESA!$B3601="","",IF(LEN(BALANCETE_EMPRESA!B3601)=1,"0"&amp;BALANCETE_EMPRESA!B3601,BALANCETE_EMPRESA!B3601))</f>
        <v/>
      </c>
      <c r="C3610" s="147" t="str">
        <f>IF(BALANCETE_EMPRESA!C3601="","",BALANCETE_EMPRESA!C3601)</f>
        <v/>
      </c>
      <c r="D3610" t="str">
        <f>IF(BALANCETE_EMPRESA!$D3601="","",BALANCETE_EMPRESA!$D3601)</f>
        <v/>
      </c>
      <c r="E3610" s="68" t="str">
        <f>IF($A3610="","",IF(AND(C3610="T",LEN(B3611)=23),SUMIF(B:B,B3610&amp;"??????????",$E:$E),IF(C3610="T",IF(B3610="01",SUMIF(B:B,B3610&amp;"???",E:E),IF(B3610="02",SUMIF(B:B,B3610&amp;"???",E:E),SUMIF(B:B,B3610&amp;"????",E:E))),IF(C3610="C",IF(B3610="01",SUMIF(B:B,B3610&amp;"???",E:E),IF(B3610="02",SUMIF(B:B,B3610&amp;"???",E:E),SUMIF(B:B,B3610&amp;"????",E:E))),IF(BALANCETE_EMPRESA!C3601=0,BALANCETE_EMPRESA!H3601,"")))))</f>
        <v/>
      </c>
      <c r="F3610" s="85" t="str">
        <f>IF(BALANCETE_EMPRESA!I3601&lt;&gt;"",BALANCETE_EMPRESA!I3601,"")</f>
        <v/>
      </c>
    </row>
    <row r="3611" spans="1:6" x14ac:dyDescent="0.2">
      <c r="A3611" t="str">
        <f>IF(BALANCETE_EMPRESA!$A3602="","",BALANCETE_EMPRESA!$A3602)</f>
        <v/>
      </c>
      <c r="B3611" s="147" t="str">
        <f>IF(BALANCETE_EMPRESA!$B3602="","",IF(LEN(BALANCETE_EMPRESA!B3602)=1,"0"&amp;BALANCETE_EMPRESA!B3602,BALANCETE_EMPRESA!B3602))</f>
        <v/>
      </c>
      <c r="C3611" s="147" t="str">
        <f>IF(BALANCETE_EMPRESA!C3602="","",BALANCETE_EMPRESA!C3602)</f>
        <v/>
      </c>
      <c r="D3611" t="str">
        <f>IF(BALANCETE_EMPRESA!$D3602="","",BALANCETE_EMPRESA!$D3602)</f>
        <v/>
      </c>
      <c r="E3611" s="68" t="str">
        <f>IF($A3611="","",IF(AND(C3611="T",LEN(B3612)=23),SUMIF(B:B,B3611&amp;"??????????",$E:$E),IF(C3611="T",IF(B3611="01",SUMIF(B:B,B3611&amp;"???",E:E),IF(B3611="02",SUMIF(B:B,B3611&amp;"???",E:E),SUMIF(B:B,B3611&amp;"????",E:E))),IF(C3611="C",IF(B3611="01",SUMIF(B:B,B3611&amp;"???",E:E),IF(B3611="02",SUMIF(B:B,B3611&amp;"???",E:E),SUMIF(B:B,B3611&amp;"????",E:E))),IF(BALANCETE_EMPRESA!C3602=0,BALANCETE_EMPRESA!H3602,"")))))</f>
        <v/>
      </c>
      <c r="F3611" s="85" t="str">
        <f>IF(BALANCETE_EMPRESA!I3602&lt;&gt;"",BALANCETE_EMPRESA!I3602,"")</f>
        <v/>
      </c>
    </row>
    <row r="3612" spans="1:6" x14ac:dyDescent="0.2">
      <c r="A3612" t="str">
        <f>IF(BALANCETE_EMPRESA!$A3603="","",BALANCETE_EMPRESA!$A3603)</f>
        <v/>
      </c>
      <c r="B3612" s="147" t="str">
        <f>IF(BALANCETE_EMPRESA!$B3603="","",IF(LEN(BALANCETE_EMPRESA!B3603)=1,"0"&amp;BALANCETE_EMPRESA!B3603,BALANCETE_EMPRESA!B3603))</f>
        <v/>
      </c>
      <c r="C3612" s="147" t="str">
        <f>IF(BALANCETE_EMPRESA!C3603="","",BALANCETE_EMPRESA!C3603)</f>
        <v/>
      </c>
      <c r="D3612" t="str">
        <f>IF(BALANCETE_EMPRESA!$D3603="","",BALANCETE_EMPRESA!$D3603)</f>
        <v/>
      </c>
      <c r="E3612" s="68" t="str">
        <f>IF($A3612="","",IF(AND(C3612="T",LEN(B3613)=23),SUMIF(B:B,B3612&amp;"??????????",$E:$E),IF(C3612="T",IF(B3612="01",SUMIF(B:B,B3612&amp;"???",E:E),IF(B3612="02",SUMIF(B:B,B3612&amp;"???",E:E),SUMIF(B:B,B3612&amp;"????",E:E))),IF(C3612="C",IF(B3612="01",SUMIF(B:B,B3612&amp;"???",E:E),IF(B3612="02",SUMIF(B:B,B3612&amp;"???",E:E),SUMIF(B:B,B3612&amp;"????",E:E))),IF(BALANCETE_EMPRESA!C3603=0,BALANCETE_EMPRESA!H3603,"")))))</f>
        <v/>
      </c>
      <c r="F3612" s="85" t="str">
        <f>IF(BALANCETE_EMPRESA!I3603&lt;&gt;"",BALANCETE_EMPRESA!I3603,"")</f>
        <v/>
      </c>
    </row>
    <row r="3613" spans="1:6" x14ac:dyDescent="0.2">
      <c r="A3613" t="str">
        <f>IF(BALANCETE_EMPRESA!$A3604="","",BALANCETE_EMPRESA!$A3604)</f>
        <v/>
      </c>
      <c r="B3613" s="147" t="str">
        <f>IF(BALANCETE_EMPRESA!$B3604="","",IF(LEN(BALANCETE_EMPRESA!B3604)=1,"0"&amp;BALANCETE_EMPRESA!B3604,BALANCETE_EMPRESA!B3604))</f>
        <v/>
      </c>
      <c r="C3613" s="147" t="str">
        <f>IF(BALANCETE_EMPRESA!C3604="","",BALANCETE_EMPRESA!C3604)</f>
        <v/>
      </c>
      <c r="D3613" t="str">
        <f>IF(BALANCETE_EMPRESA!$D3604="","",BALANCETE_EMPRESA!$D3604)</f>
        <v/>
      </c>
      <c r="E3613" s="68" t="str">
        <f>IF($A3613="","",IF(AND(C3613="T",LEN(B3614)=23),SUMIF(B:B,B3613&amp;"??????????",$E:$E),IF(C3613="T",IF(B3613="01",SUMIF(B:B,B3613&amp;"???",E:E),IF(B3613="02",SUMIF(B:B,B3613&amp;"???",E:E),SUMIF(B:B,B3613&amp;"????",E:E))),IF(C3613="C",IF(B3613="01",SUMIF(B:B,B3613&amp;"???",E:E),IF(B3613="02",SUMIF(B:B,B3613&amp;"???",E:E),SUMIF(B:B,B3613&amp;"????",E:E))),IF(BALANCETE_EMPRESA!C3604=0,BALANCETE_EMPRESA!H3604,"")))))</f>
        <v/>
      </c>
      <c r="F3613" s="85" t="str">
        <f>IF(BALANCETE_EMPRESA!I3604&lt;&gt;"",BALANCETE_EMPRESA!I3604,"")</f>
        <v/>
      </c>
    </row>
    <row r="3614" spans="1:6" x14ac:dyDescent="0.2">
      <c r="A3614" t="str">
        <f>IF(BALANCETE_EMPRESA!$A3605="","",BALANCETE_EMPRESA!$A3605)</f>
        <v/>
      </c>
      <c r="B3614" s="147" t="str">
        <f>IF(BALANCETE_EMPRESA!$B3605="","",IF(LEN(BALANCETE_EMPRESA!B3605)=1,"0"&amp;BALANCETE_EMPRESA!B3605,BALANCETE_EMPRESA!B3605))</f>
        <v/>
      </c>
      <c r="C3614" s="147" t="str">
        <f>IF(BALANCETE_EMPRESA!C3605="","",BALANCETE_EMPRESA!C3605)</f>
        <v/>
      </c>
      <c r="D3614" t="str">
        <f>IF(BALANCETE_EMPRESA!$D3605="","",BALANCETE_EMPRESA!$D3605)</f>
        <v/>
      </c>
      <c r="E3614" s="68" t="str">
        <f>IF($A3614="","",IF(AND(C3614="T",LEN(B3615)=23),SUMIF(B:B,B3614&amp;"??????????",$E:$E),IF(C3614="T",IF(B3614="01",SUMIF(B:B,B3614&amp;"???",E:E),IF(B3614="02",SUMIF(B:B,B3614&amp;"???",E:E),SUMIF(B:B,B3614&amp;"????",E:E))),IF(C3614="C",IF(B3614="01",SUMIF(B:B,B3614&amp;"???",E:E),IF(B3614="02",SUMIF(B:B,B3614&amp;"???",E:E),SUMIF(B:B,B3614&amp;"????",E:E))),IF(BALANCETE_EMPRESA!C3605=0,BALANCETE_EMPRESA!H3605,"")))))</f>
        <v/>
      </c>
      <c r="F3614" s="85" t="str">
        <f>IF(BALANCETE_EMPRESA!I3605&lt;&gt;"",BALANCETE_EMPRESA!I3605,"")</f>
        <v/>
      </c>
    </row>
    <row r="3615" spans="1:6" x14ac:dyDescent="0.2">
      <c r="A3615" t="str">
        <f>IF(BALANCETE_EMPRESA!$A3606="","",BALANCETE_EMPRESA!$A3606)</f>
        <v/>
      </c>
      <c r="B3615" s="147" t="str">
        <f>IF(BALANCETE_EMPRESA!$B3606="","",IF(LEN(BALANCETE_EMPRESA!B3606)=1,"0"&amp;BALANCETE_EMPRESA!B3606,BALANCETE_EMPRESA!B3606))</f>
        <v/>
      </c>
      <c r="C3615" s="147" t="str">
        <f>IF(BALANCETE_EMPRESA!C3606="","",BALANCETE_EMPRESA!C3606)</f>
        <v/>
      </c>
      <c r="D3615" t="str">
        <f>IF(BALANCETE_EMPRESA!$D3606="","",BALANCETE_EMPRESA!$D3606)</f>
        <v/>
      </c>
      <c r="E3615" s="68" t="str">
        <f>IF($A3615="","",IF(AND(C3615="T",LEN(B3616)=23),SUMIF(B:B,B3615&amp;"??????????",$E:$E),IF(C3615="T",IF(B3615="01",SUMIF(B:B,B3615&amp;"???",E:E),IF(B3615="02",SUMIF(B:B,B3615&amp;"???",E:E),SUMIF(B:B,B3615&amp;"????",E:E))),IF(C3615="C",IF(B3615="01",SUMIF(B:B,B3615&amp;"???",E:E),IF(B3615="02",SUMIF(B:B,B3615&amp;"???",E:E),SUMIF(B:B,B3615&amp;"????",E:E))),IF(BALANCETE_EMPRESA!C3606=0,BALANCETE_EMPRESA!H3606,"")))))</f>
        <v/>
      </c>
      <c r="F3615" s="85" t="str">
        <f>IF(BALANCETE_EMPRESA!I3606&lt;&gt;"",BALANCETE_EMPRESA!I3606,"")</f>
        <v/>
      </c>
    </row>
    <row r="3616" spans="1:6" x14ac:dyDescent="0.2">
      <c r="A3616" t="str">
        <f>IF(BALANCETE_EMPRESA!$A3607="","",BALANCETE_EMPRESA!$A3607)</f>
        <v/>
      </c>
      <c r="B3616" s="147" t="str">
        <f>IF(BALANCETE_EMPRESA!$B3607="","",IF(LEN(BALANCETE_EMPRESA!B3607)=1,"0"&amp;BALANCETE_EMPRESA!B3607,BALANCETE_EMPRESA!B3607))</f>
        <v/>
      </c>
      <c r="C3616" s="147" t="str">
        <f>IF(BALANCETE_EMPRESA!C3607="","",BALANCETE_EMPRESA!C3607)</f>
        <v/>
      </c>
      <c r="D3616" t="str">
        <f>IF(BALANCETE_EMPRESA!$D3607="","",BALANCETE_EMPRESA!$D3607)</f>
        <v/>
      </c>
      <c r="E3616" s="68" t="str">
        <f>IF($A3616="","",IF(AND(C3616="T",LEN(B3617)=23),SUMIF(B:B,B3616&amp;"??????????",$E:$E),IF(C3616="T",IF(B3616="01",SUMIF(B:B,B3616&amp;"???",E:E),IF(B3616="02",SUMIF(B:B,B3616&amp;"???",E:E),SUMIF(B:B,B3616&amp;"????",E:E))),IF(C3616="C",IF(B3616="01",SUMIF(B:B,B3616&amp;"???",E:E),IF(B3616="02",SUMIF(B:B,B3616&amp;"???",E:E),SUMIF(B:B,B3616&amp;"????",E:E))),IF(BALANCETE_EMPRESA!C3607=0,BALANCETE_EMPRESA!H3607,"")))))</f>
        <v/>
      </c>
      <c r="F3616" s="85" t="str">
        <f>IF(BALANCETE_EMPRESA!I3607&lt;&gt;"",BALANCETE_EMPRESA!I3607,"")</f>
        <v/>
      </c>
    </row>
    <row r="3617" spans="1:6" x14ac:dyDescent="0.2">
      <c r="A3617" t="str">
        <f>IF(BALANCETE_EMPRESA!$A3608="","",BALANCETE_EMPRESA!$A3608)</f>
        <v/>
      </c>
      <c r="B3617" s="147" t="str">
        <f>IF(BALANCETE_EMPRESA!$B3608="","",IF(LEN(BALANCETE_EMPRESA!B3608)=1,"0"&amp;BALANCETE_EMPRESA!B3608,BALANCETE_EMPRESA!B3608))</f>
        <v/>
      </c>
      <c r="C3617" s="147" t="str">
        <f>IF(BALANCETE_EMPRESA!C3608="","",BALANCETE_EMPRESA!C3608)</f>
        <v/>
      </c>
      <c r="D3617" t="str">
        <f>IF(BALANCETE_EMPRESA!$D3608="","",BALANCETE_EMPRESA!$D3608)</f>
        <v/>
      </c>
      <c r="E3617" s="68" t="str">
        <f>IF($A3617="","",IF(AND(C3617="T",LEN(B3618)=23),SUMIF(B:B,B3617&amp;"??????????",$E:$E),IF(C3617="T",IF(B3617="01",SUMIF(B:B,B3617&amp;"???",E:E),IF(B3617="02",SUMIF(B:B,B3617&amp;"???",E:E),SUMIF(B:B,B3617&amp;"????",E:E))),IF(C3617="C",IF(B3617="01",SUMIF(B:B,B3617&amp;"???",E:E),IF(B3617="02",SUMIF(B:B,B3617&amp;"???",E:E),SUMIF(B:B,B3617&amp;"????",E:E))),IF(BALANCETE_EMPRESA!C3608=0,BALANCETE_EMPRESA!H3608,"")))))</f>
        <v/>
      </c>
      <c r="F3617" s="85" t="str">
        <f>IF(BALANCETE_EMPRESA!I3608&lt;&gt;"",BALANCETE_EMPRESA!I3608,"")</f>
        <v/>
      </c>
    </row>
    <row r="3618" spans="1:6" x14ac:dyDescent="0.2">
      <c r="A3618" t="str">
        <f>IF(BALANCETE_EMPRESA!$A3609="","",BALANCETE_EMPRESA!$A3609)</f>
        <v/>
      </c>
      <c r="B3618" s="147" t="str">
        <f>IF(BALANCETE_EMPRESA!$B3609="","",IF(LEN(BALANCETE_EMPRESA!B3609)=1,"0"&amp;BALANCETE_EMPRESA!B3609,BALANCETE_EMPRESA!B3609))</f>
        <v/>
      </c>
      <c r="C3618" s="147" t="str">
        <f>IF(BALANCETE_EMPRESA!C3609="","",BALANCETE_EMPRESA!C3609)</f>
        <v/>
      </c>
      <c r="D3618" t="str">
        <f>IF(BALANCETE_EMPRESA!$D3609="","",BALANCETE_EMPRESA!$D3609)</f>
        <v/>
      </c>
      <c r="E3618" s="68" t="str">
        <f>IF($A3618="","",IF(AND(C3618="T",LEN(B3619)=23),SUMIF(B:B,B3618&amp;"??????????",$E:$E),IF(C3618="T",IF(B3618="01",SUMIF(B:B,B3618&amp;"???",E:E),IF(B3618="02",SUMIF(B:B,B3618&amp;"???",E:E),SUMIF(B:B,B3618&amp;"????",E:E))),IF(C3618="C",IF(B3618="01",SUMIF(B:B,B3618&amp;"???",E:E),IF(B3618="02",SUMIF(B:B,B3618&amp;"???",E:E),SUMIF(B:B,B3618&amp;"????",E:E))),IF(BALANCETE_EMPRESA!C3609=0,BALANCETE_EMPRESA!H3609,"")))))</f>
        <v/>
      </c>
      <c r="F3618" s="85" t="str">
        <f>IF(BALANCETE_EMPRESA!I3609&lt;&gt;"",BALANCETE_EMPRESA!I3609,"")</f>
        <v/>
      </c>
    </row>
    <row r="3619" spans="1:6" x14ac:dyDescent="0.2">
      <c r="A3619" t="str">
        <f>IF(BALANCETE_EMPRESA!$A3610="","",BALANCETE_EMPRESA!$A3610)</f>
        <v/>
      </c>
      <c r="B3619" s="147" t="str">
        <f>IF(BALANCETE_EMPRESA!$B3610="","",IF(LEN(BALANCETE_EMPRESA!B3610)=1,"0"&amp;BALANCETE_EMPRESA!B3610,BALANCETE_EMPRESA!B3610))</f>
        <v/>
      </c>
      <c r="C3619" s="147" t="str">
        <f>IF(BALANCETE_EMPRESA!C3610="","",BALANCETE_EMPRESA!C3610)</f>
        <v/>
      </c>
      <c r="D3619" t="str">
        <f>IF(BALANCETE_EMPRESA!$D3610="","",BALANCETE_EMPRESA!$D3610)</f>
        <v/>
      </c>
      <c r="E3619" s="68" t="str">
        <f>IF($A3619="","",IF(AND(C3619="T",LEN(B3620)=23),SUMIF(B:B,B3619&amp;"??????????",$E:$E),IF(C3619="T",IF(B3619="01",SUMIF(B:B,B3619&amp;"???",E:E),IF(B3619="02",SUMIF(B:B,B3619&amp;"???",E:E),SUMIF(B:B,B3619&amp;"????",E:E))),IF(C3619="C",IF(B3619="01",SUMIF(B:B,B3619&amp;"???",E:E),IF(B3619="02",SUMIF(B:B,B3619&amp;"???",E:E),SUMIF(B:B,B3619&amp;"????",E:E))),IF(BALANCETE_EMPRESA!C3610=0,BALANCETE_EMPRESA!H3610,"")))))</f>
        <v/>
      </c>
      <c r="F3619" s="85" t="str">
        <f>IF(BALANCETE_EMPRESA!I3610&lt;&gt;"",BALANCETE_EMPRESA!I3610,"")</f>
        <v/>
      </c>
    </row>
    <row r="3620" spans="1:6" x14ac:dyDescent="0.2">
      <c r="A3620" t="str">
        <f>IF(BALANCETE_EMPRESA!$A3611="","",BALANCETE_EMPRESA!$A3611)</f>
        <v/>
      </c>
      <c r="B3620" s="147" t="str">
        <f>IF(BALANCETE_EMPRESA!$B3611="","",IF(LEN(BALANCETE_EMPRESA!B3611)=1,"0"&amp;BALANCETE_EMPRESA!B3611,BALANCETE_EMPRESA!B3611))</f>
        <v/>
      </c>
      <c r="C3620" s="147" t="str">
        <f>IF(BALANCETE_EMPRESA!C3611="","",BALANCETE_EMPRESA!C3611)</f>
        <v/>
      </c>
      <c r="D3620" t="str">
        <f>IF(BALANCETE_EMPRESA!$D3611="","",BALANCETE_EMPRESA!$D3611)</f>
        <v/>
      </c>
      <c r="E3620" s="68" t="str">
        <f>IF($A3620="","",IF(AND(C3620="T",LEN(B3621)=23),SUMIF(B:B,B3620&amp;"??????????",$E:$E),IF(C3620="T",IF(B3620="01",SUMIF(B:B,B3620&amp;"???",E:E),IF(B3620="02",SUMIF(B:B,B3620&amp;"???",E:E),SUMIF(B:B,B3620&amp;"????",E:E))),IF(C3620="C",IF(B3620="01",SUMIF(B:B,B3620&amp;"???",E:E),IF(B3620="02",SUMIF(B:B,B3620&amp;"???",E:E),SUMIF(B:B,B3620&amp;"????",E:E))),IF(BALANCETE_EMPRESA!C3611=0,BALANCETE_EMPRESA!H3611,"")))))</f>
        <v/>
      </c>
      <c r="F3620" s="85" t="str">
        <f>IF(BALANCETE_EMPRESA!I3611&lt;&gt;"",BALANCETE_EMPRESA!I3611,"")</f>
        <v/>
      </c>
    </row>
    <row r="3621" spans="1:6" x14ac:dyDescent="0.2">
      <c r="A3621" t="str">
        <f>IF(BALANCETE_EMPRESA!$A3612="","",BALANCETE_EMPRESA!$A3612)</f>
        <v/>
      </c>
      <c r="B3621" s="147" t="str">
        <f>IF(BALANCETE_EMPRESA!$B3612="","",IF(LEN(BALANCETE_EMPRESA!B3612)=1,"0"&amp;BALANCETE_EMPRESA!B3612,BALANCETE_EMPRESA!B3612))</f>
        <v/>
      </c>
      <c r="C3621" s="147" t="str">
        <f>IF(BALANCETE_EMPRESA!C3612="","",BALANCETE_EMPRESA!C3612)</f>
        <v/>
      </c>
      <c r="D3621" t="str">
        <f>IF(BALANCETE_EMPRESA!$D3612="","",BALANCETE_EMPRESA!$D3612)</f>
        <v/>
      </c>
      <c r="E3621" s="68" t="str">
        <f>IF($A3621="","",IF(AND(C3621="T",LEN(B3622)=23),SUMIF(B:B,B3621&amp;"??????????",$E:$E),IF(C3621="T",IF(B3621="01",SUMIF(B:B,B3621&amp;"???",E:E),IF(B3621="02",SUMIF(B:B,B3621&amp;"???",E:E),SUMIF(B:B,B3621&amp;"????",E:E))),IF(C3621="C",IF(B3621="01",SUMIF(B:B,B3621&amp;"???",E:E),IF(B3621="02",SUMIF(B:B,B3621&amp;"???",E:E),SUMIF(B:B,B3621&amp;"????",E:E))),IF(BALANCETE_EMPRESA!C3612=0,BALANCETE_EMPRESA!H3612,"")))))</f>
        <v/>
      </c>
      <c r="F3621" s="85" t="str">
        <f>IF(BALANCETE_EMPRESA!I3612&lt;&gt;"",BALANCETE_EMPRESA!I3612,"")</f>
        <v/>
      </c>
    </row>
    <row r="3622" spans="1:6" x14ac:dyDescent="0.2">
      <c r="A3622" t="str">
        <f>IF(BALANCETE_EMPRESA!$A3613="","",BALANCETE_EMPRESA!$A3613)</f>
        <v/>
      </c>
      <c r="B3622" s="147" t="str">
        <f>IF(BALANCETE_EMPRESA!$B3613="","",IF(LEN(BALANCETE_EMPRESA!B3613)=1,"0"&amp;BALANCETE_EMPRESA!B3613,BALANCETE_EMPRESA!B3613))</f>
        <v/>
      </c>
      <c r="C3622" s="147" t="str">
        <f>IF(BALANCETE_EMPRESA!C3613="","",BALANCETE_EMPRESA!C3613)</f>
        <v/>
      </c>
      <c r="D3622" t="str">
        <f>IF(BALANCETE_EMPRESA!$D3613="","",BALANCETE_EMPRESA!$D3613)</f>
        <v/>
      </c>
      <c r="E3622" s="68" t="str">
        <f>IF($A3622="","",IF(AND(C3622="T",LEN(B3623)=23),SUMIF(B:B,B3622&amp;"??????????",$E:$E),IF(C3622="T",IF(B3622="01",SUMIF(B:B,B3622&amp;"???",E:E),IF(B3622="02",SUMIF(B:B,B3622&amp;"???",E:E),SUMIF(B:B,B3622&amp;"????",E:E))),IF(C3622="C",IF(B3622="01",SUMIF(B:B,B3622&amp;"???",E:E),IF(B3622="02",SUMIF(B:B,B3622&amp;"???",E:E),SUMIF(B:B,B3622&amp;"????",E:E))),IF(BALANCETE_EMPRESA!C3613=0,BALANCETE_EMPRESA!H3613,"")))))</f>
        <v/>
      </c>
      <c r="F3622" s="85" t="str">
        <f>IF(BALANCETE_EMPRESA!I3613&lt;&gt;"",BALANCETE_EMPRESA!I3613,"")</f>
        <v/>
      </c>
    </row>
    <row r="3623" spans="1:6" x14ac:dyDescent="0.2">
      <c r="A3623" t="str">
        <f>IF(BALANCETE_EMPRESA!$A3614="","",BALANCETE_EMPRESA!$A3614)</f>
        <v/>
      </c>
      <c r="B3623" s="147" t="str">
        <f>IF(BALANCETE_EMPRESA!$B3614="","",IF(LEN(BALANCETE_EMPRESA!B3614)=1,"0"&amp;BALANCETE_EMPRESA!B3614,BALANCETE_EMPRESA!B3614))</f>
        <v/>
      </c>
      <c r="C3623" s="147" t="str">
        <f>IF(BALANCETE_EMPRESA!C3614="","",BALANCETE_EMPRESA!C3614)</f>
        <v/>
      </c>
      <c r="D3623" t="str">
        <f>IF(BALANCETE_EMPRESA!$D3614="","",BALANCETE_EMPRESA!$D3614)</f>
        <v/>
      </c>
      <c r="E3623" s="68" t="str">
        <f>IF($A3623="","",IF(AND(C3623="T",LEN(B3624)=23),SUMIF(B:B,B3623&amp;"??????????",$E:$E),IF(C3623="T",IF(B3623="01",SUMIF(B:B,B3623&amp;"???",E:E),IF(B3623="02",SUMIF(B:B,B3623&amp;"???",E:E),SUMIF(B:B,B3623&amp;"????",E:E))),IF(C3623="C",IF(B3623="01",SUMIF(B:B,B3623&amp;"???",E:E),IF(B3623="02",SUMIF(B:B,B3623&amp;"???",E:E),SUMIF(B:B,B3623&amp;"????",E:E))),IF(BALANCETE_EMPRESA!C3614=0,BALANCETE_EMPRESA!H3614,"")))))</f>
        <v/>
      </c>
      <c r="F3623" s="85" t="str">
        <f>IF(BALANCETE_EMPRESA!I3614&lt;&gt;"",BALANCETE_EMPRESA!I3614,"")</f>
        <v/>
      </c>
    </row>
    <row r="3624" spans="1:6" x14ac:dyDescent="0.2">
      <c r="A3624" t="str">
        <f>IF(BALANCETE_EMPRESA!$A3615="","",BALANCETE_EMPRESA!$A3615)</f>
        <v/>
      </c>
      <c r="B3624" s="147" t="str">
        <f>IF(BALANCETE_EMPRESA!$B3615="","",IF(LEN(BALANCETE_EMPRESA!B3615)=1,"0"&amp;BALANCETE_EMPRESA!B3615,BALANCETE_EMPRESA!B3615))</f>
        <v/>
      </c>
      <c r="C3624" s="147" t="str">
        <f>IF(BALANCETE_EMPRESA!C3615="","",BALANCETE_EMPRESA!C3615)</f>
        <v/>
      </c>
      <c r="D3624" t="str">
        <f>IF(BALANCETE_EMPRESA!$D3615="","",BALANCETE_EMPRESA!$D3615)</f>
        <v/>
      </c>
      <c r="E3624" s="68" t="str">
        <f>IF($A3624="","",IF(AND(C3624="T",LEN(B3625)=23),SUMIF(B:B,B3624&amp;"??????????",$E:$E),IF(C3624="T",IF(B3624="01",SUMIF(B:B,B3624&amp;"???",E:E),IF(B3624="02",SUMIF(B:B,B3624&amp;"???",E:E),SUMIF(B:B,B3624&amp;"????",E:E))),IF(C3624="C",IF(B3624="01",SUMIF(B:B,B3624&amp;"???",E:E),IF(B3624="02",SUMIF(B:B,B3624&amp;"???",E:E),SUMIF(B:B,B3624&amp;"????",E:E))),IF(BALANCETE_EMPRESA!C3615=0,BALANCETE_EMPRESA!H3615,"")))))</f>
        <v/>
      </c>
      <c r="F3624" s="85" t="str">
        <f>IF(BALANCETE_EMPRESA!I3615&lt;&gt;"",BALANCETE_EMPRESA!I3615,"")</f>
        <v/>
      </c>
    </row>
    <row r="3625" spans="1:6" x14ac:dyDescent="0.2">
      <c r="A3625" t="str">
        <f>IF(BALANCETE_EMPRESA!$A3616="","",BALANCETE_EMPRESA!$A3616)</f>
        <v/>
      </c>
      <c r="B3625" s="147" t="str">
        <f>IF(BALANCETE_EMPRESA!$B3616="","",IF(LEN(BALANCETE_EMPRESA!B3616)=1,"0"&amp;BALANCETE_EMPRESA!B3616,BALANCETE_EMPRESA!B3616))</f>
        <v/>
      </c>
      <c r="C3625" s="147" t="str">
        <f>IF(BALANCETE_EMPRESA!C3616="","",BALANCETE_EMPRESA!C3616)</f>
        <v/>
      </c>
      <c r="D3625" t="str">
        <f>IF(BALANCETE_EMPRESA!$D3616="","",BALANCETE_EMPRESA!$D3616)</f>
        <v/>
      </c>
      <c r="E3625" s="68" t="str">
        <f>IF($A3625="","",IF(AND(C3625="T",LEN(B3626)=23),SUMIF(B:B,B3625&amp;"??????????",$E:$E),IF(C3625="T",IF(B3625="01",SUMIF(B:B,B3625&amp;"???",E:E),IF(B3625="02",SUMIF(B:B,B3625&amp;"???",E:E),SUMIF(B:B,B3625&amp;"????",E:E))),IF(C3625="C",IF(B3625="01",SUMIF(B:B,B3625&amp;"???",E:E),IF(B3625="02",SUMIF(B:B,B3625&amp;"???",E:E),SUMIF(B:B,B3625&amp;"????",E:E))),IF(BALANCETE_EMPRESA!C3616=0,BALANCETE_EMPRESA!H3616,"")))))</f>
        <v/>
      </c>
      <c r="F3625" s="85" t="str">
        <f>IF(BALANCETE_EMPRESA!I3616&lt;&gt;"",BALANCETE_EMPRESA!I3616,"")</f>
        <v/>
      </c>
    </row>
    <row r="3626" spans="1:6" x14ac:dyDescent="0.2">
      <c r="A3626" t="str">
        <f>IF(BALANCETE_EMPRESA!$A3617="","",BALANCETE_EMPRESA!$A3617)</f>
        <v/>
      </c>
      <c r="B3626" s="147" t="str">
        <f>IF(BALANCETE_EMPRESA!$B3617="","",IF(LEN(BALANCETE_EMPRESA!B3617)=1,"0"&amp;BALANCETE_EMPRESA!B3617,BALANCETE_EMPRESA!B3617))</f>
        <v/>
      </c>
      <c r="C3626" s="147" t="str">
        <f>IF(BALANCETE_EMPRESA!C3617="","",BALANCETE_EMPRESA!C3617)</f>
        <v/>
      </c>
      <c r="D3626" t="str">
        <f>IF(BALANCETE_EMPRESA!$D3617="","",BALANCETE_EMPRESA!$D3617)</f>
        <v/>
      </c>
      <c r="E3626" s="68" t="str">
        <f>IF($A3626="","",IF(AND(C3626="T",LEN(B3627)=23),SUMIF(B:B,B3626&amp;"??????????",$E:$E),IF(C3626="T",IF(B3626="01",SUMIF(B:B,B3626&amp;"???",E:E),IF(B3626="02",SUMIF(B:B,B3626&amp;"???",E:E),SUMIF(B:B,B3626&amp;"????",E:E))),IF(C3626="C",IF(B3626="01",SUMIF(B:B,B3626&amp;"???",E:E),IF(B3626="02",SUMIF(B:B,B3626&amp;"???",E:E),SUMIF(B:B,B3626&amp;"????",E:E))),IF(BALANCETE_EMPRESA!C3617=0,BALANCETE_EMPRESA!H3617,"")))))</f>
        <v/>
      </c>
      <c r="F3626" s="85" t="str">
        <f>IF(BALANCETE_EMPRESA!I3617&lt;&gt;"",BALANCETE_EMPRESA!I3617,"")</f>
        <v/>
      </c>
    </row>
    <row r="3627" spans="1:6" x14ac:dyDescent="0.2">
      <c r="A3627" t="str">
        <f>IF(BALANCETE_EMPRESA!$A3618="","",BALANCETE_EMPRESA!$A3618)</f>
        <v/>
      </c>
      <c r="B3627" s="147" t="str">
        <f>IF(BALANCETE_EMPRESA!$B3618="","",IF(LEN(BALANCETE_EMPRESA!B3618)=1,"0"&amp;BALANCETE_EMPRESA!B3618,BALANCETE_EMPRESA!B3618))</f>
        <v/>
      </c>
      <c r="C3627" s="147" t="str">
        <f>IF(BALANCETE_EMPRESA!C3618="","",BALANCETE_EMPRESA!C3618)</f>
        <v/>
      </c>
      <c r="D3627" t="str">
        <f>IF(BALANCETE_EMPRESA!$D3618="","",BALANCETE_EMPRESA!$D3618)</f>
        <v/>
      </c>
      <c r="E3627" s="68" t="str">
        <f>IF($A3627="","",IF(AND(C3627="T",LEN(B3628)=23),SUMIF(B:B,B3627&amp;"??????????",$E:$E),IF(C3627="T",IF(B3627="01",SUMIF(B:B,B3627&amp;"???",E:E),IF(B3627="02",SUMIF(B:B,B3627&amp;"???",E:E),SUMIF(B:B,B3627&amp;"????",E:E))),IF(C3627="C",IF(B3627="01",SUMIF(B:B,B3627&amp;"???",E:E),IF(B3627="02",SUMIF(B:B,B3627&amp;"???",E:E),SUMIF(B:B,B3627&amp;"????",E:E))),IF(BALANCETE_EMPRESA!C3618=0,BALANCETE_EMPRESA!H3618,"")))))</f>
        <v/>
      </c>
      <c r="F3627" s="85" t="str">
        <f>IF(BALANCETE_EMPRESA!I3618&lt;&gt;"",BALANCETE_EMPRESA!I3618,"")</f>
        <v/>
      </c>
    </row>
    <row r="3628" spans="1:6" x14ac:dyDescent="0.2">
      <c r="A3628" t="str">
        <f>IF(BALANCETE_EMPRESA!$A3619="","",BALANCETE_EMPRESA!$A3619)</f>
        <v/>
      </c>
      <c r="B3628" s="147" t="str">
        <f>IF(BALANCETE_EMPRESA!$B3619="","",IF(LEN(BALANCETE_EMPRESA!B3619)=1,"0"&amp;BALANCETE_EMPRESA!B3619,BALANCETE_EMPRESA!B3619))</f>
        <v/>
      </c>
      <c r="C3628" s="147" t="str">
        <f>IF(BALANCETE_EMPRESA!C3619="","",BALANCETE_EMPRESA!C3619)</f>
        <v/>
      </c>
      <c r="D3628" t="str">
        <f>IF(BALANCETE_EMPRESA!$D3619="","",BALANCETE_EMPRESA!$D3619)</f>
        <v/>
      </c>
      <c r="E3628" s="68" t="str">
        <f>IF($A3628="","",IF(AND(C3628="T",LEN(B3629)=23),SUMIF(B:B,B3628&amp;"??????????",$E:$E),IF(C3628="T",IF(B3628="01",SUMIF(B:B,B3628&amp;"???",E:E),IF(B3628="02",SUMIF(B:B,B3628&amp;"???",E:E),SUMIF(B:B,B3628&amp;"????",E:E))),IF(C3628="C",IF(B3628="01",SUMIF(B:B,B3628&amp;"???",E:E),IF(B3628="02",SUMIF(B:B,B3628&amp;"???",E:E),SUMIF(B:B,B3628&amp;"????",E:E))),IF(BALANCETE_EMPRESA!C3619=0,BALANCETE_EMPRESA!H3619,"")))))</f>
        <v/>
      </c>
      <c r="F3628" s="85" t="str">
        <f>IF(BALANCETE_EMPRESA!I3619&lt;&gt;"",BALANCETE_EMPRESA!I3619,"")</f>
        <v/>
      </c>
    </row>
    <row r="3629" spans="1:6" x14ac:dyDescent="0.2">
      <c r="A3629" t="str">
        <f>IF(BALANCETE_EMPRESA!$A3620="","",BALANCETE_EMPRESA!$A3620)</f>
        <v/>
      </c>
      <c r="B3629" s="147" t="str">
        <f>IF(BALANCETE_EMPRESA!$B3620="","",IF(LEN(BALANCETE_EMPRESA!B3620)=1,"0"&amp;BALANCETE_EMPRESA!B3620,BALANCETE_EMPRESA!B3620))</f>
        <v/>
      </c>
      <c r="C3629" s="147" t="str">
        <f>IF(BALANCETE_EMPRESA!C3620="","",BALANCETE_EMPRESA!C3620)</f>
        <v/>
      </c>
      <c r="D3629" t="str">
        <f>IF(BALANCETE_EMPRESA!$D3620="","",BALANCETE_EMPRESA!$D3620)</f>
        <v/>
      </c>
      <c r="E3629" s="68" t="str">
        <f>IF($A3629="","",IF(AND(C3629="T",LEN(B3630)=23),SUMIF(B:B,B3629&amp;"??????????",$E:$E),IF(C3629="T",IF(B3629="01",SUMIF(B:B,B3629&amp;"???",E:E),IF(B3629="02",SUMIF(B:B,B3629&amp;"???",E:E),SUMIF(B:B,B3629&amp;"????",E:E))),IF(C3629="C",IF(B3629="01",SUMIF(B:B,B3629&amp;"???",E:E),IF(B3629="02",SUMIF(B:B,B3629&amp;"???",E:E),SUMIF(B:B,B3629&amp;"????",E:E))),IF(BALANCETE_EMPRESA!C3620=0,BALANCETE_EMPRESA!H3620,"")))))</f>
        <v/>
      </c>
      <c r="F3629" s="85" t="str">
        <f>IF(BALANCETE_EMPRESA!I3620&lt;&gt;"",BALANCETE_EMPRESA!I3620,"")</f>
        <v/>
      </c>
    </row>
    <row r="3630" spans="1:6" x14ac:dyDescent="0.2">
      <c r="A3630" t="str">
        <f>IF(BALANCETE_EMPRESA!$A3621="","",BALANCETE_EMPRESA!$A3621)</f>
        <v/>
      </c>
      <c r="B3630" s="147" t="str">
        <f>IF(BALANCETE_EMPRESA!$B3621="","",IF(LEN(BALANCETE_EMPRESA!B3621)=1,"0"&amp;BALANCETE_EMPRESA!B3621,BALANCETE_EMPRESA!B3621))</f>
        <v/>
      </c>
      <c r="C3630" s="147" t="str">
        <f>IF(BALANCETE_EMPRESA!C3621="","",BALANCETE_EMPRESA!C3621)</f>
        <v/>
      </c>
      <c r="D3630" t="str">
        <f>IF(BALANCETE_EMPRESA!$D3621="","",BALANCETE_EMPRESA!$D3621)</f>
        <v/>
      </c>
      <c r="E3630" s="68" t="str">
        <f>IF($A3630="","",IF(AND(C3630="T",LEN(B3631)=23),SUMIF(B:B,B3630&amp;"??????????",$E:$E),IF(C3630="T",IF(B3630="01",SUMIF(B:B,B3630&amp;"???",E:E),IF(B3630="02",SUMIF(B:B,B3630&amp;"???",E:E),SUMIF(B:B,B3630&amp;"????",E:E))),IF(C3630="C",IF(B3630="01",SUMIF(B:B,B3630&amp;"???",E:E),IF(B3630="02",SUMIF(B:B,B3630&amp;"???",E:E),SUMIF(B:B,B3630&amp;"????",E:E))),IF(BALANCETE_EMPRESA!C3621=0,BALANCETE_EMPRESA!H3621,"")))))</f>
        <v/>
      </c>
      <c r="F3630" s="85" t="str">
        <f>IF(BALANCETE_EMPRESA!I3621&lt;&gt;"",BALANCETE_EMPRESA!I3621,"")</f>
        <v/>
      </c>
    </row>
    <row r="3631" spans="1:6" x14ac:dyDescent="0.2">
      <c r="A3631" t="str">
        <f>IF(BALANCETE_EMPRESA!$A3622="","",BALANCETE_EMPRESA!$A3622)</f>
        <v/>
      </c>
      <c r="B3631" s="147" t="str">
        <f>IF(BALANCETE_EMPRESA!$B3622="","",IF(LEN(BALANCETE_EMPRESA!B3622)=1,"0"&amp;BALANCETE_EMPRESA!B3622,BALANCETE_EMPRESA!B3622))</f>
        <v/>
      </c>
      <c r="C3631" s="147" t="str">
        <f>IF(BALANCETE_EMPRESA!C3622="","",BALANCETE_EMPRESA!C3622)</f>
        <v/>
      </c>
      <c r="D3631" t="str">
        <f>IF(BALANCETE_EMPRESA!$D3622="","",BALANCETE_EMPRESA!$D3622)</f>
        <v/>
      </c>
      <c r="E3631" s="68" t="str">
        <f>IF($A3631="","",IF(AND(C3631="T",LEN(B3632)=23),SUMIF(B:B,B3631&amp;"??????????",$E:$E),IF(C3631="T",IF(B3631="01",SUMIF(B:B,B3631&amp;"???",E:E),IF(B3631="02",SUMIF(B:B,B3631&amp;"???",E:E),SUMIF(B:B,B3631&amp;"????",E:E))),IF(C3631="C",IF(B3631="01",SUMIF(B:B,B3631&amp;"???",E:E),IF(B3631="02",SUMIF(B:B,B3631&amp;"???",E:E),SUMIF(B:B,B3631&amp;"????",E:E))),IF(BALANCETE_EMPRESA!C3622=0,BALANCETE_EMPRESA!H3622,"")))))</f>
        <v/>
      </c>
      <c r="F3631" s="85" t="str">
        <f>IF(BALANCETE_EMPRESA!I3622&lt;&gt;"",BALANCETE_EMPRESA!I3622,"")</f>
        <v/>
      </c>
    </row>
    <row r="3632" spans="1:6" x14ac:dyDescent="0.2">
      <c r="A3632" t="str">
        <f>IF(BALANCETE_EMPRESA!$A3623="","",BALANCETE_EMPRESA!$A3623)</f>
        <v/>
      </c>
      <c r="B3632" s="147" t="str">
        <f>IF(BALANCETE_EMPRESA!$B3623="","",IF(LEN(BALANCETE_EMPRESA!B3623)=1,"0"&amp;BALANCETE_EMPRESA!B3623,BALANCETE_EMPRESA!B3623))</f>
        <v/>
      </c>
      <c r="C3632" s="147" t="str">
        <f>IF(BALANCETE_EMPRESA!C3623="","",BALANCETE_EMPRESA!C3623)</f>
        <v/>
      </c>
      <c r="D3632" t="str">
        <f>IF(BALANCETE_EMPRESA!$D3623="","",BALANCETE_EMPRESA!$D3623)</f>
        <v/>
      </c>
      <c r="E3632" s="68" t="str">
        <f>IF($A3632="","",IF(AND(C3632="T",LEN(B3633)=23),SUMIF(B:B,B3632&amp;"??????????",$E:$E),IF(C3632="T",IF(B3632="01",SUMIF(B:B,B3632&amp;"???",E:E),IF(B3632="02",SUMIF(B:B,B3632&amp;"???",E:E),SUMIF(B:B,B3632&amp;"????",E:E))),IF(C3632="C",IF(B3632="01",SUMIF(B:B,B3632&amp;"???",E:E),IF(B3632="02",SUMIF(B:B,B3632&amp;"???",E:E),SUMIF(B:B,B3632&amp;"????",E:E))),IF(BALANCETE_EMPRESA!C3623=0,BALANCETE_EMPRESA!H3623,"")))))</f>
        <v/>
      </c>
      <c r="F3632" s="85" t="str">
        <f>IF(BALANCETE_EMPRESA!I3623&lt;&gt;"",BALANCETE_EMPRESA!I3623,"")</f>
        <v/>
      </c>
    </row>
    <row r="3633" spans="1:6" x14ac:dyDescent="0.2">
      <c r="A3633" t="str">
        <f>IF(BALANCETE_EMPRESA!$A3624="","",BALANCETE_EMPRESA!$A3624)</f>
        <v/>
      </c>
      <c r="B3633" s="147" t="str">
        <f>IF(BALANCETE_EMPRESA!$B3624="","",IF(LEN(BALANCETE_EMPRESA!B3624)=1,"0"&amp;BALANCETE_EMPRESA!B3624,BALANCETE_EMPRESA!B3624))</f>
        <v/>
      </c>
      <c r="C3633" s="147" t="str">
        <f>IF(BALANCETE_EMPRESA!C3624="","",BALANCETE_EMPRESA!C3624)</f>
        <v/>
      </c>
      <c r="D3633" t="str">
        <f>IF(BALANCETE_EMPRESA!$D3624="","",BALANCETE_EMPRESA!$D3624)</f>
        <v/>
      </c>
      <c r="E3633" s="68" t="str">
        <f>IF($A3633="","",IF(AND(C3633="T",LEN(B3634)=23),SUMIF(B:B,B3633&amp;"??????????",$E:$E),IF(C3633="T",IF(B3633="01",SUMIF(B:B,B3633&amp;"???",E:E),IF(B3633="02",SUMIF(B:B,B3633&amp;"???",E:E),SUMIF(B:B,B3633&amp;"????",E:E))),IF(C3633="C",IF(B3633="01",SUMIF(B:B,B3633&amp;"???",E:E),IF(B3633="02",SUMIF(B:B,B3633&amp;"???",E:E),SUMIF(B:B,B3633&amp;"????",E:E))),IF(BALANCETE_EMPRESA!C3624=0,BALANCETE_EMPRESA!H3624,"")))))</f>
        <v/>
      </c>
      <c r="F3633" s="85" t="str">
        <f>IF(BALANCETE_EMPRESA!I3624&lt;&gt;"",BALANCETE_EMPRESA!I3624,"")</f>
        <v/>
      </c>
    </row>
    <row r="3634" spans="1:6" x14ac:dyDescent="0.2">
      <c r="A3634" t="str">
        <f>IF(BALANCETE_EMPRESA!$A3625="","",BALANCETE_EMPRESA!$A3625)</f>
        <v/>
      </c>
      <c r="B3634" s="147" t="str">
        <f>IF(BALANCETE_EMPRESA!$B3625="","",IF(LEN(BALANCETE_EMPRESA!B3625)=1,"0"&amp;BALANCETE_EMPRESA!B3625,BALANCETE_EMPRESA!B3625))</f>
        <v/>
      </c>
      <c r="C3634" s="147" t="str">
        <f>IF(BALANCETE_EMPRESA!C3625="","",BALANCETE_EMPRESA!C3625)</f>
        <v/>
      </c>
      <c r="D3634" t="str">
        <f>IF(BALANCETE_EMPRESA!$D3625="","",BALANCETE_EMPRESA!$D3625)</f>
        <v/>
      </c>
      <c r="E3634" s="68" t="str">
        <f>IF($A3634="","",IF(AND(C3634="T",LEN(B3635)=23),SUMIF(B:B,B3634&amp;"??????????",$E:$E),IF(C3634="T",IF(B3634="01",SUMIF(B:B,B3634&amp;"???",E:E),IF(B3634="02",SUMIF(B:B,B3634&amp;"???",E:E),SUMIF(B:B,B3634&amp;"????",E:E))),IF(C3634="C",IF(B3634="01",SUMIF(B:B,B3634&amp;"???",E:E),IF(B3634="02",SUMIF(B:B,B3634&amp;"???",E:E),SUMIF(B:B,B3634&amp;"????",E:E))),IF(BALANCETE_EMPRESA!C3625=0,BALANCETE_EMPRESA!H3625,"")))))</f>
        <v/>
      </c>
      <c r="F3634" s="85" t="str">
        <f>IF(BALANCETE_EMPRESA!I3625&lt;&gt;"",BALANCETE_EMPRESA!I3625,"")</f>
        <v/>
      </c>
    </row>
    <row r="3635" spans="1:6" x14ac:dyDescent="0.2">
      <c r="A3635" t="str">
        <f>IF(BALANCETE_EMPRESA!$A3626="","",BALANCETE_EMPRESA!$A3626)</f>
        <v/>
      </c>
      <c r="B3635" s="147" t="str">
        <f>IF(BALANCETE_EMPRESA!$B3626="","",IF(LEN(BALANCETE_EMPRESA!B3626)=1,"0"&amp;BALANCETE_EMPRESA!B3626,BALANCETE_EMPRESA!B3626))</f>
        <v/>
      </c>
      <c r="C3635" s="147" t="str">
        <f>IF(BALANCETE_EMPRESA!C3626="","",BALANCETE_EMPRESA!C3626)</f>
        <v/>
      </c>
      <c r="D3635" t="str">
        <f>IF(BALANCETE_EMPRESA!$D3626="","",BALANCETE_EMPRESA!$D3626)</f>
        <v/>
      </c>
      <c r="E3635" s="68" t="str">
        <f>IF($A3635="","",IF(AND(C3635="T",LEN(B3636)=23),SUMIF(B:B,B3635&amp;"??????????",$E:$E),IF(C3635="T",IF(B3635="01",SUMIF(B:B,B3635&amp;"???",E:E),IF(B3635="02",SUMIF(B:B,B3635&amp;"???",E:E),SUMIF(B:B,B3635&amp;"????",E:E))),IF(C3635="C",IF(B3635="01",SUMIF(B:B,B3635&amp;"???",E:E),IF(B3635="02",SUMIF(B:B,B3635&amp;"???",E:E),SUMIF(B:B,B3635&amp;"????",E:E))),IF(BALANCETE_EMPRESA!C3626=0,BALANCETE_EMPRESA!H3626,"")))))</f>
        <v/>
      </c>
      <c r="F3635" s="85" t="str">
        <f>IF(BALANCETE_EMPRESA!I3626&lt;&gt;"",BALANCETE_EMPRESA!I3626,"")</f>
        <v/>
      </c>
    </row>
    <row r="3636" spans="1:6" x14ac:dyDescent="0.2">
      <c r="A3636" t="str">
        <f>IF(BALANCETE_EMPRESA!$A3627="","",BALANCETE_EMPRESA!$A3627)</f>
        <v/>
      </c>
      <c r="B3636" s="147" t="str">
        <f>IF(BALANCETE_EMPRESA!$B3627="","",IF(LEN(BALANCETE_EMPRESA!B3627)=1,"0"&amp;BALANCETE_EMPRESA!B3627,BALANCETE_EMPRESA!B3627))</f>
        <v/>
      </c>
      <c r="C3636" s="147" t="str">
        <f>IF(BALANCETE_EMPRESA!C3627="","",BALANCETE_EMPRESA!C3627)</f>
        <v/>
      </c>
      <c r="D3636" t="str">
        <f>IF(BALANCETE_EMPRESA!$D3627="","",BALANCETE_EMPRESA!$D3627)</f>
        <v/>
      </c>
      <c r="E3636" s="68" t="str">
        <f>IF($A3636="","",IF(AND(C3636="T",LEN(B3637)=23),SUMIF(B:B,B3636&amp;"??????????",$E:$E),IF(C3636="T",IF(B3636="01",SUMIF(B:B,B3636&amp;"???",E:E),IF(B3636="02",SUMIF(B:B,B3636&amp;"???",E:E),SUMIF(B:B,B3636&amp;"????",E:E))),IF(C3636="C",IF(B3636="01",SUMIF(B:B,B3636&amp;"???",E:E),IF(B3636="02",SUMIF(B:B,B3636&amp;"???",E:E),SUMIF(B:B,B3636&amp;"????",E:E))),IF(BALANCETE_EMPRESA!C3627=0,BALANCETE_EMPRESA!H3627,"")))))</f>
        <v/>
      </c>
      <c r="F3636" s="85" t="str">
        <f>IF(BALANCETE_EMPRESA!I3627&lt;&gt;"",BALANCETE_EMPRESA!I3627,"")</f>
        <v/>
      </c>
    </row>
    <row r="3637" spans="1:6" x14ac:dyDescent="0.2">
      <c r="A3637" t="str">
        <f>IF(BALANCETE_EMPRESA!$A3628="","",BALANCETE_EMPRESA!$A3628)</f>
        <v/>
      </c>
      <c r="B3637" s="147" t="str">
        <f>IF(BALANCETE_EMPRESA!$B3628="","",IF(LEN(BALANCETE_EMPRESA!B3628)=1,"0"&amp;BALANCETE_EMPRESA!B3628,BALANCETE_EMPRESA!B3628))</f>
        <v/>
      </c>
      <c r="C3637" s="147" t="str">
        <f>IF(BALANCETE_EMPRESA!C3628="","",BALANCETE_EMPRESA!C3628)</f>
        <v/>
      </c>
      <c r="D3637" t="str">
        <f>IF(BALANCETE_EMPRESA!$D3628="","",BALANCETE_EMPRESA!$D3628)</f>
        <v/>
      </c>
      <c r="E3637" s="68" t="str">
        <f>IF($A3637="","",IF(AND(C3637="T",LEN(B3638)=23),SUMIF(B:B,B3637&amp;"??????????",$E:$E),IF(C3637="T",IF(B3637="01",SUMIF(B:B,B3637&amp;"???",E:E),IF(B3637="02",SUMIF(B:B,B3637&amp;"???",E:E),SUMIF(B:B,B3637&amp;"????",E:E))),IF(C3637="C",IF(B3637="01",SUMIF(B:B,B3637&amp;"???",E:E),IF(B3637="02",SUMIF(B:B,B3637&amp;"???",E:E),SUMIF(B:B,B3637&amp;"????",E:E))),IF(BALANCETE_EMPRESA!C3628=0,BALANCETE_EMPRESA!H3628,"")))))</f>
        <v/>
      </c>
      <c r="F3637" s="85" t="str">
        <f>IF(BALANCETE_EMPRESA!I3628&lt;&gt;"",BALANCETE_EMPRESA!I3628,"")</f>
        <v/>
      </c>
    </row>
    <row r="3638" spans="1:6" x14ac:dyDescent="0.2">
      <c r="A3638" t="str">
        <f>IF(BALANCETE_EMPRESA!$A3629="","",BALANCETE_EMPRESA!$A3629)</f>
        <v/>
      </c>
      <c r="B3638" s="147" t="str">
        <f>IF(BALANCETE_EMPRESA!$B3629="","",IF(LEN(BALANCETE_EMPRESA!B3629)=1,"0"&amp;BALANCETE_EMPRESA!B3629,BALANCETE_EMPRESA!B3629))</f>
        <v/>
      </c>
      <c r="C3638" s="147" t="str">
        <f>IF(BALANCETE_EMPRESA!C3629="","",BALANCETE_EMPRESA!C3629)</f>
        <v/>
      </c>
      <c r="D3638" t="str">
        <f>IF(BALANCETE_EMPRESA!$D3629="","",BALANCETE_EMPRESA!$D3629)</f>
        <v/>
      </c>
      <c r="E3638" s="68" t="str">
        <f>IF($A3638="","",IF(AND(C3638="T",LEN(B3639)=23),SUMIF(B:B,B3638&amp;"??????????",$E:$E),IF(C3638="T",IF(B3638="01",SUMIF(B:B,B3638&amp;"???",E:E),IF(B3638="02",SUMIF(B:B,B3638&amp;"???",E:E),SUMIF(B:B,B3638&amp;"????",E:E))),IF(C3638="C",IF(B3638="01",SUMIF(B:B,B3638&amp;"???",E:E),IF(B3638="02",SUMIF(B:B,B3638&amp;"???",E:E),SUMIF(B:B,B3638&amp;"????",E:E))),IF(BALANCETE_EMPRESA!C3629=0,BALANCETE_EMPRESA!H3629,"")))))</f>
        <v/>
      </c>
      <c r="F3638" s="85" t="str">
        <f>IF(BALANCETE_EMPRESA!I3629&lt;&gt;"",BALANCETE_EMPRESA!I3629,"")</f>
        <v/>
      </c>
    </row>
    <row r="3639" spans="1:6" x14ac:dyDescent="0.2">
      <c r="A3639" t="str">
        <f>IF(BALANCETE_EMPRESA!$A3630="","",BALANCETE_EMPRESA!$A3630)</f>
        <v/>
      </c>
      <c r="B3639" s="147" t="str">
        <f>IF(BALANCETE_EMPRESA!$B3630="","",IF(LEN(BALANCETE_EMPRESA!B3630)=1,"0"&amp;BALANCETE_EMPRESA!B3630,BALANCETE_EMPRESA!B3630))</f>
        <v/>
      </c>
      <c r="C3639" s="147" t="str">
        <f>IF(BALANCETE_EMPRESA!C3630="","",BALANCETE_EMPRESA!C3630)</f>
        <v/>
      </c>
      <c r="D3639" t="str">
        <f>IF(BALANCETE_EMPRESA!$D3630="","",BALANCETE_EMPRESA!$D3630)</f>
        <v/>
      </c>
      <c r="E3639" s="68" t="str">
        <f>IF($A3639="","",IF(AND(C3639="T",LEN(B3640)=23),SUMIF(B:B,B3639&amp;"??????????",$E:$E),IF(C3639="T",IF(B3639="01",SUMIF(B:B,B3639&amp;"???",E:E),IF(B3639="02",SUMIF(B:B,B3639&amp;"???",E:E),SUMIF(B:B,B3639&amp;"????",E:E))),IF(C3639="C",IF(B3639="01",SUMIF(B:B,B3639&amp;"???",E:E),IF(B3639="02",SUMIF(B:B,B3639&amp;"???",E:E),SUMIF(B:B,B3639&amp;"????",E:E))),IF(BALANCETE_EMPRESA!C3630=0,BALANCETE_EMPRESA!H3630,"")))))</f>
        <v/>
      </c>
      <c r="F3639" s="85" t="str">
        <f>IF(BALANCETE_EMPRESA!I3630&lt;&gt;"",BALANCETE_EMPRESA!I3630,"")</f>
        <v/>
      </c>
    </row>
    <row r="3640" spans="1:6" x14ac:dyDescent="0.2">
      <c r="A3640" t="str">
        <f>IF(BALANCETE_EMPRESA!$A3631="","",BALANCETE_EMPRESA!$A3631)</f>
        <v/>
      </c>
      <c r="B3640" s="147" t="str">
        <f>IF(BALANCETE_EMPRESA!$B3631="","",IF(LEN(BALANCETE_EMPRESA!B3631)=1,"0"&amp;BALANCETE_EMPRESA!B3631,BALANCETE_EMPRESA!B3631))</f>
        <v/>
      </c>
      <c r="C3640" s="147" t="str">
        <f>IF(BALANCETE_EMPRESA!C3631="","",BALANCETE_EMPRESA!C3631)</f>
        <v/>
      </c>
      <c r="D3640" t="str">
        <f>IF(BALANCETE_EMPRESA!$D3631="","",BALANCETE_EMPRESA!$D3631)</f>
        <v/>
      </c>
      <c r="E3640" s="68" t="str">
        <f>IF($A3640="","",IF(AND(C3640="T",LEN(B3641)=23),SUMIF(B:B,B3640&amp;"??????????",$E:$E),IF(C3640="T",IF(B3640="01",SUMIF(B:B,B3640&amp;"???",E:E),IF(B3640="02",SUMIF(B:B,B3640&amp;"???",E:E),SUMIF(B:B,B3640&amp;"????",E:E))),IF(C3640="C",IF(B3640="01",SUMIF(B:B,B3640&amp;"???",E:E),IF(B3640="02",SUMIF(B:B,B3640&amp;"???",E:E),SUMIF(B:B,B3640&amp;"????",E:E))),IF(BALANCETE_EMPRESA!C3631=0,BALANCETE_EMPRESA!H3631,"")))))</f>
        <v/>
      </c>
      <c r="F3640" s="85" t="str">
        <f>IF(BALANCETE_EMPRESA!I3631&lt;&gt;"",BALANCETE_EMPRESA!I3631,"")</f>
        <v/>
      </c>
    </row>
    <row r="3641" spans="1:6" x14ac:dyDescent="0.2">
      <c r="A3641" t="str">
        <f>IF(BALANCETE_EMPRESA!$A3632="","",BALANCETE_EMPRESA!$A3632)</f>
        <v/>
      </c>
      <c r="B3641" s="147" t="str">
        <f>IF(BALANCETE_EMPRESA!$B3632="","",IF(LEN(BALANCETE_EMPRESA!B3632)=1,"0"&amp;BALANCETE_EMPRESA!B3632,BALANCETE_EMPRESA!B3632))</f>
        <v/>
      </c>
      <c r="C3641" s="147" t="str">
        <f>IF(BALANCETE_EMPRESA!C3632="","",BALANCETE_EMPRESA!C3632)</f>
        <v/>
      </c>
      <c r="D3641" t="str">
        <f>IF(BALANCETE_EMPRESA!$D3632="","",BALANCETE_EMPRESA!$D3632)</f>
        <v/>
      </c>
      <c r="E3641" s="68" t="str">
        <f>IF($A3641="","",IF(AND(C3641="T",LEN(B3642)=23),SUMIF(B:B,B3641&amp;"??????????",$E:$E),IF(C3641="T",IF(B3641="01",SUMIF(B:B,B3641&amp;"???",E:E),IF(B3641="02",SUMIF(B:B,B3641&amp;"???",E:E),SUMIF(B:B,B3641&amp;"????",E:E))),IF(C3641="C",IF(B3641="01",SUMIF(B:B,B3641&amp;"???",E:E),IF(B3641="02",SUMIF(B:B,B3641&amp;"???",E:E),SUMIF(B:B,B3641&amp;"????",E:E))),IF(BALANCETE_EMPRESA!C3632=0,BALANCETE_EMPRESA!H3632,"")))))</f>
        <v/>
      </c>
      <c r="F3641" s="85" t="str">
        <f>IF(BALANCETE_EMPRESA!I3632&lt;&gt;"",BALANCETE_EMPRESA!I3632,"")</f>
        <v/>
      </c>
    </row>
    <row r="3642" spans="1:6" x14ac:dyDescent="0.2">
      <c r="A3642" t="str">
        <f>IF(BALANCETE_EMPRESA!$A3633="","",BALANCETE_EMPRESA!$A3633)</f>
        <v/>
      </c>
      <c r="B3642" s="147" t="str">
        <f>IF(BALANCETE_EMPRESA!$B3633="","",IF(LEN(BALANCETE_EMPRESA!B3633)=1,"0"&amp;BALANCETE_EMPRESA!B3633,BALANCETE_EMPRESA!B3633))</f>
        <v/>
      </c>
      <c r="C3642" s="147" t="str">
        <f>IF(BALANCETE_EMPRESA!C3633="","",BALANCETE_EMPRESA!C3633)</f>
        <v/>
      </c>
      <c r="D3642" t="str">
        <f>IF(BALANCETE_EMPRESA!$D3633="","",BALANCETE_EMPRESA!$D3633)</f>
        <v/>
      </c>
      <c r="E3642" s="68" t="str">
        <f>IF($A3642="","",IF(AND(C3642="T",LEN(B3643)=23),SUMIF(B:B,B3642&amp;"??????????",$E:$E),IF(C3642="T",IF(B3642="01",SUMIF(B:B,B3642&amp;"???",E:E),IF(B3642="02",SUMIF(B:B,B3642&amp;"???",E:E),SUMIF(B:B,B3642&amp;"????",E:E))),IF(C3642="C",IF(B3642="01",SUMIF(B:B,B3642&amp;"???",E:E),IF(B3642="02",SUMIF(B:B,B3642&amp;"???",E:E),SUMIF(B:B,B3642&amp;"????",E:E))),IF(BALANCETE_EMPRESA!C3633=0,BALANCETE_EMPRESA!H3633,"")))))</f>
        <v/>
      </c>
      <c r="F3642" s="85" t="str">
        <f>IF(BALANCETE_EMPRESA!I3633&lt;&gt;"",BALANCETE_EMPRESA!I3633,"")</f>
        <v/>
      </c>
    </row>
    <row r="3643" spans="1:6" x14ac:dyDescent="0.2">
      <c r="A3643" t="str">
        <f>IF(BALANCETE_EMPRESA!$A3634="","",BALANCETE_EMPRESA!$A3634)</f>
        <v/>
      </c>
      <c r="B3643" s="147" t="str">
        <f>IF(BALANCETE_EMPRESA!$B3634="","",IF(LEN(BALANCETE_EMPRESA!B3634)=1,"0"&amp;BALANCETE_EMPRESA!B3634,BALANCETE_EMPRESA!B3634))</f>
        <v/>
      </c>
      <c r="C3643" s="147" t="str">
        <f>IF(BALANCETE_EMPRESA!C3634="","",BALANCETE_EMPRESA!C3634)</f>
        <v/>
      </c>
      <c r="D3643" t="str">
        <f>IF(BALANCETE_EMPRESA!$D3634="","",BALANCETE_EMPRESA!$D3634)</f>
        <v/>
      </c>
      <c r="E3643" s="68" t="str">
        <f>IF($A3643="","",IF(AND(C3643="T",LEN(B3644)=23),SUMIF(B:B,B3643&amp;"??????????",$E:$E),IF(C3643="T",IF(B3643="01",SUMIF(B:B,B3643&amp;"???",E:E),IF(B3643="02",SUMIF(B:B,B3643&amp;"???",E:E),SUMIF(B:B,B3643&amp;"????",E:E))),IF(C3643="C",IF(B3643="01",SUMIF(B:B,B3643&amp;"???",E:E),IF(B3643="02",SUMIF(B:B,B3643&amp;"???",E:E),SUMIF(B:B,B3643&amp;"????",E:E))),IF(BALANCETE_EMPRESA!C3634=0,BALANCETE_EMPRESA!H3634,"")))))</f>
        <v/>
      </c>
      <c r="F3643" s="85" t="str">
        <f>IF(BALANCETE_EMPRESA!I3634&lt;&gt;"",BALANCETE_EMPRESA!I3634,"")</f>
        <v/>
      </c>
    </row>
    <row r="3644" spans="1:6" x14ac:dyDescent="0.2">
      <c r="A3644" t="str">
        <f>IF(BALANCETE_EMPRESA!$A3635="","",BALANCETE_EMPRESA!$A3635)</f>
        <v/>
      </c>
      <c r="B3644" s="147" t="str">
        <f>IF(BALANCETE_EMPRESA!$B3635="","",IF(LEN(BALANCETE_EMPRESA!B3635)=1,"0"&amp;BALANCETE_EMPRESA!B3635,BALANCETE_EMPRESA!B3635))</f>
        <v/>
      </c>
      <c r="C3644" s="147" t="str">
        <f>IF(BALANCETE_EMPRESA!C3635="","",BALANCETE_EMPRESA!C3635)</f>
        <v/>
      </c>
      <c r="D3644" t="str">
        <f>IF(BALANCETE_EMPRESA!$D3635="","",BALANCETE_EMPRESA!$D3635)</f>
        <v/>
      </c>
      <c r="E3644" s="68" t="str">
        <f>IF($A3644="","",IF(AND(C3644="T",LEN(B3645)=23),SUMIF(B:B,B3644&amp;"??????????",$E:$E),IF(C3644="T",IF(B3644="01",SUMIF(B:B,B3644&amp;"???",E:E),IF(B3644="02",SUMIF(B:B,B3644&amp;"???",E:E),SUMIF(B:B,B3644&amp;"????",E:E))),IF(C3644="C",IF(B3644="01",SUMIF(B:B,B3644&amp;"???",E:E),IF(B3644="02",SUMIF(B:B,B3644&amp;"???",E:E),SUMIF(B:B,B3644&amp;"????",E:E))),IF(BALANCETE_EMPRESA!C3635=0,BALANCETE_EMPRESA!H3635,"")))))</f>
        <v/>
      </c>
      <c r="F3644" s="85" t="str">
        <f>IF(BALANCETE_EMPRESA!I3635&lt;&gt;"",BALANCETE_EMPRESA!I3635,"")</f>
        <v/>
      </c>
    </row>
    <row r="3645" spans="1:6" x14ac:dyDescent="0.2">
      <c r="A3645" t="str">
        <f>IF(BALANCETE_EMPRESA!$A3636="","",BALANCETE_EMPRESA!$A3636)</f>
        <v/>
      </c>
      <c r="B3645" s="147" t="str">
        <f>IF(BALANCETE_EMPRESA!$B3636="","",IF(LEN(BALANCETE_EMPRESA!B3636)=1,"0"&amp;BALANCETE_EMPRESA!B3636,BALANCETE_EMPRESA!B3636))</f>
        <v/>
      </c>
      <c r="C3645" s="147" t="str">
        <f>IF(BALANCETE_EMPRESA!C3636="","",BALANCETE_EMPRESA!C3636)</f>
        <v/>
      </c>
      <c r="D3645" t="str">
        <f>IF(BALANCETE_EMPRESA!$D3636="","",BALANCETE_EMPRESA!$D3636)</f>
        <v/>
      </c>
      <c r="E3645" s="68" t="str">
        <f>IF($A3645="","",IF(AND(C3645="T",LEN(B3646)=23),SUMIF(B:B,B3645&amp;"??????????",$E:$E),IF(C3645="T",IF(B3645="01",SUMIF(B:B,B3645&amp;"???",E:E),IF(B3645="02",SUMIF(B:B,B3645&amp;"???",E:E),SUMIF(B:B,B3645&amp;"????",E:E))),IF(C3645="C",IF(B3645="01",SUMIF(B:B,B3645&amp;"???",E:E),IF(B3645="02",SUMIF(B:B,B3645&amp;"???",E:E),SUMIF(B:B,B3645&amp;"????",E:E))),IF(BALANCETE_EMPRESA!C3636=0,BALANCETE_EMPRESA!H3636,"")))))</f>
        <v/>
      </c>
      <c r="F3645" s="85" t="str">
        <f>IF(BALANCETE_EMPRESA!I3636&lt;&gt;"",BALANCETE_EMPRESA!I3636,"")</f>
        <v/>
      </c>
    </row>
    <row r="3646" spans="1:6" x14ac:dyDescent="0.2">
      <c r="A3646" t="str">
        <f>IF(BALANCETE_EMPRESA!$A3637="","",BALANCETE_EMPRESA!$A3637)</f>
        <v/>
      </c>
      <c r="B3646" s="147" t="str">
        <f>IF(BALANCETE_EMPRESA!$B3637="","",IF(LEN(BALANCETE_EMPRESA!B3637)=1,"0"&amp;BALANCETE_EMPRESA!B3637,BALANCETE_EMPRESA!B3637))</f>
        <v/>
      </c>
      <c r="C3646" s="147" t="str">
        <f>IF(BALANCETE_EMPRESA!C3637="","",BALANCETE_EMPRESA!C3637)</f>
        <v/>
      </c>
      <c r="D3646" t="str">
        <f>IF(BALANCETE_EMPRESA!$D3637="","",BALANCETE_EMPRESA!$D3637)</f>
        <v/>
      </c>
      <c r="E3646" s="68" t="str">
        <f>IF($A3646="","",IF(AND(C3646="T",LEN(B3647)=23),SUMIF(B:B,B3646&amp;"??????????",$E:$E),IF(C3646="T",IF(B3646="01",SUMIF(B:B,B3646&amp;"???",E:E),IF(B3646="02",SUMIF(B:B,B3646&amp;"???",E:E),SUMIF(B:B,B3646&amp;"????",E:E))),IF(C3646="C",IF(B3646="01",SUMIF(B:B,B3646&amp;"???",E:E),IF(B3646="02",SUMIF(B:B,B3646&amp;"???",E:E),SUMIF(B:B,B3646&amp;"????",E:E))),IF(BALANCETE_EMPRESA!C3637=0,BALANCETE_EMPRESA!H3637,"")))))</f>
        <v/>
      </c>
      <c r="F3646" s="85" t="str">
        <f>IF(BALANCETE_EMPRESA!I3637&lt;&gt;"",BALANCETE_EMPRESA!I3637,"")</f>
        <v/>
      </c>
    </row>
    <row r="3647" spans="1:6" x14ac:dyDescent="0.2">
      <c r="A3647" t="str">
        <f>IF(BALANCETE_EMPRESA!$A3638="","",BALANCETE_EMPRESA!$A3638)</f>
        <v/>
      </c>
      <c r="B3647" s="147" t="str">
        <f>IF(BALANCETE_EMPRESA!$B3638="","",IF(LEN(BALANCETE_EMPRESA!B3638)=1,"0"&amp;BALANCETE_EMPRESA!B3638,BALANCETE_EMPRESA!B3638))</f>
        <v/>
      </c>
      <c r="C3647" s="147" t="str">
        <f>IF(BALANCETE_EMPRESA!C3638="","",BALANCETE_EMPRESA!C3638)</f>
        <v/>
      </c>
      <c r="D3647" t="str">
        <f>IF(BALANCETE_EMPRESA!$D3638="","",BALANCETE_EMPRESA!$D3638)</f>
        <v/>
      </c>
      <c r="E3647" s="68" t="str">
        <f>IF($A3647="","",IF(AND(C3647="T",LEN(B3648)=23),SUMIF(B:B,B3647&amp;"??????????",$E:$E),IF(C3647="T",IF(B3647="01",SUMIF(B:B,B3647&amp;"???",E:E),IF(B3647="02",SUMIF(B:B,B3647&amp;"???",E:E),SUMIF(B:B,B3647&amp;"????",E:E))),IF(C3647="C",IF(B3647="01",SUMIF(B:B,B3647&amp;"???",E:E),IF(B3647="02",SUMIF(B:B,B3647&amp;"???",E:E),SUMIF(B:B,B3647&amp;"????",E:E))),IF(BALANCETE_EMPRESA!C3638=0,BALANCETE_EMPRESA!H3638,"")))))</f>
        <v/>
      </c>
      <c r="F3647" s="85" t="str">
        <f>IF(BALANCETE_EMPRESA!I3638&lt;&gt;"",BALANCETE_EMPRESA!I3638,"")</f>
        <v/>
      </c>
    </row>
    <row r="3648" spans="1:6" x14ac:dyDescent="0.2">
      <c r="A3648" t="str">
        <f>IF(BALANCETE_EMPRESA!$A3639="","",BALANCETE_EMPRESA!$A3639)</f>
        <v/>
      </c>
      <c r="B3648" s="147" t="str">
        <f>IF(BALANCETE_EMPRESA!$B3639="","",IF(LEN(BALANCETE_EMPRESA!B3639)=1,"0"&amp;BALANCETE_EMPRESA!B3639,BALANCETE_EMPRESA!B3639))</f>
        <v/>
      </c>
      <c r="C3648" s="147" t="str">
        <f>IF(BALANCETE_EMPRESA!C3639="","",BALANCETE_EMPRESA!C3639)</f>
        <v/>
      </c>
      <c r="D3648" t="str">
        <f>IF(BALANCETE_EMPRESA!$D3639="","",BALANCETE_EMPRESA!$D3639)</f>
        <v/>
      </c>
      <c r="E3648" s="68" t="str">
        <f>IF($A3648="","",IF(AND(C3648="T",LEN(B3649)=23),SUMIF(B:B,B3648&amp;"??????????",$E:$E),IF(C3648="T",IF(B3648="01",SUMIF(B:B,B3648&amp;"???",E:E),IF(B3648="02",SUMIF(B:B,B3648&amp;"???",E:E),SUMIF(B:B,B3648&amp;"????",E:E))),IF(C3648="C",IF(B3648="01",SUMIF(B:B,B3648&amp;"???",E:E),IF(B3648="02",SUMIF(B:B,B3648&amp;"???",E:E),SUMIF(B:B,B3648&amp;"????",E:E))),IF(BALANCETE_EMPRESA!C3639=0,BALANCETE_EMPRESA!H3639,"")))))</f>
        <v/>
      </c>
      <c r="F3648" s="85" t="str">
        <f>IF(BALANCETE_EMPRESA!I3639&lt;&gt;"",BALANCETE_EMPRESA!I3639,"")</f>
        <v/>
      </c>
    </row>
    <row r="3649" spans="1:6" x14ac:dyDescent="0.2">
      <c r="A3649" t="str">
        <f>IF(BALANCETE_EMPRESA!$A3640="","",BALANCETE_EMPRESA!$A3640)</f>
        <v/>
      </c>
      <c r="B3649" s="147" t="str">
        <f>IF(BALANCETE_EMPRESA!$B3640="","",IF(LEN(BALANCETE_EMPRESA!B3640)=1,"0"&amp;BALANCETE_EMPRESA!B3640,BALANCETE_EMPRESA!B3640))</f>
        <v/>
      </c>
      <c r="C3649" s="147" t="str">
        <f>IF(BALANCETE_EMPRESA!C3640="","",BALANCETE_EMPRESA!C3640)</f>
        <v/>
      </c>
      <c r="D3649" t="str">
        <f>IF(BALANCETE_EMPRESA!$D3640="","",BALANCETE_EMPRESA!$D3640)</f>
        <v/>
      </c>
      <c r="E3649" s="68" t="str">
        <f>IF($A3649="","",IF(AND(C3649="T",LEN(B3650)=23),SUMIF(B:B,B3649&amp;"??????????",$E:$E),IF(C3649="T",IF(B3649="01",SUMIF(B:B,B3649&amp;"???",E:E),IF(B3649="02",SUMIF(B:B,B3649&amp;"???",E:E),SUMIF(B:B,B3649&amp;"????",E:E))),IF(C3649="C",IF(B3649="01",SUMIF(B:B,B3649&amp;"???",E:E),IF(B3649="02",SUMIF(B:B,B3649&amp;"???",E:E),SUMIF(B:B,B3649&amp;"????",E:E))),IF(BALANCETE_EMPRESA!C3640=0,BALANCETE_EMPRESA!H3640,"")))))</f>
        <v/>
      </c>
      <c r="F3649" s="85" t="str">
        <f>IF(BALANCETE_EMPRESA!I3640&lt;&gt;"",BALANCETE_EMPRESA!I3640,"")</f>
        <v/>
      </c>
    </row>
    <row r="3650" spans="1:6" x14ac:dyDescent="0.2">
      <c r="A3650" t="str">
        <f>IF(BALANCETE_EMPRESA!$A3641="","",BALANCETE_EMPRESA!$A3641)</f>
        <v/>
      </c>
      <c r="B3650" s="147" t="str">
        <f>IF(BALANCETE_EMPRESA!$B3641="","",IF(LEN(BALANCETE_EMPRESA!B3641)=1,"0"&amp;BALANCETE_EMPRESA!B3641,BALANCETE_EMPRESA!B3641))</f>
        <v/>
      </c>
      <c r="C3650" s="147" t="str">
        <f>IF(BALANCETE_EMPRESA!C3641="","",BALANCETE_EMPRESA!C3641)</f>
        <v/>
      </c>
      <c r="D3650" t="str">
        <f>IF(BALANCETE_EMPRESA!$D3641="","",BALANCETE_EMPRESA!$D3641)</f>
        <v/>
      </c>
      <c r="E3650" s="68" t="str">
        <f>IF($A3650="","",IF(AND(C3650="T",LEN(B3651)=23),SUMIF(B:B,B3650&amp;"??????????",$E:$E),IF(C3650="T",IF(B3650="01",SUMIF(B:B,B3650&amp;"???",E:E),IF(B3650="02",SUMIF(B:B,B3650&amp;"???",E:E),SUMIF(B:B,B3650&amp;"????",E:E))),IF(C3650="C",IF(B3650="01",SUMIF(B:B,B3650&amp;"???",E:E),IF(B3650="02",SUMIF(B:B,B3650&amp;"???",E:E),SUMIF(B:B,B3650&amp;"????",E:E))),IF(BALANCETE_EMPRESA!C3641=0,BALANCETE_EMPRESA!H3641,"")))))</f>
        <v/>
      </c>
      <c r="F3650" s="85" t="str">
        <f>IF(BALANCETE_EMPRESA!I3641&lt;&gt;"",BALANCETE_EMPRESA!I3641,"")</f>
        <v/>
      </c>
    </row>
    <row r="3651" spans="1:6" x14ac:dyDescent="0.2">
      <c r="A3651" t="str">
        <f>IF(BALANCETE_EMPRESA!$A3642="","",BALANCETE_EMPRESA!$A3642)</f>
        <v/>
      </c>
      <c r="B3651" s="147" t="str">
        <f>IF(BALANCETE_EMPRESA!$B3642="","",IF(LEN(BALANCETE_EMPRESA!B3642)=1,"0"&amp;BALANCETE_EMPRESA!B3642,BALANCETE_EMPRESA!B3642))</f>
        <v/>
      </c>
      <c r="C3651" s="147" t="str">
        <f>IF(BALANCETE_EMPRESA!C3642="","",BALANCETE_EMPRESA!C3642)</f>
        <v/>
      </c>
      <c r="D3651" t="str">
        <f>IF(BALANCETE_EMPRESA!$D3642="","",BALANCETE_EMPRESA!$D3642)</f>
        <v/>
      </c>
      <c r="E3651" s="68" t="str">
        <f>IF($A3651="","",IF(AND(C3651="T",LEN(B3652)=23),SUMIF(B:B,B3651&amp;"??????????",$E:$E),IF(C3651="T",IF(B3651="01",SUMIF(B:B,B3651&amp;"???",E:E),IF(B3651="02",SUMIF(B:B,B3651&amp;"???",E:E),SUMIF(B:B,B3651&amp;"????",E:E))),IF(C3651="C",IF(B3651="01",SUMIF(B:B,B3651&amp;"???",E:E),IF(B3651="02",SUMIF(B:B,B3651&amp;"???",E:E),SUMIF(B:B,B3651&amp;"????",E:E))),IF(BALANCETE_EMPRESA!C3642=0,BALANCETE_EMPRESA!H3642,"")))))</f>
        <v/>
      </c>
      <c r="F3651" s="85" t="str">
        <f>IF(BALANCETE_EMPRESA!I3642&lt;&gt;"",BALANCETE_EMPRESA!I3642,"")</f>
        <v/>
      </c>
    </row>
    <row r="3652" spans="1:6" x14ac:dyDescent="0.2">
      <c r="A3652" t="str">
        <f>IF(BALANCETE_EMPRESA!$A3643="","",BALANCETE_EMPRESA!$A3643)</f>
        <v/>
      </c>
      <c r="B3652" s="147" t="str">
        <f>IF(BALANCETE_EMPRESA!$B3643="","",IF(LEN(BALANCETE_EMPRESA!B3643)=1,"0"&amp;BALANCETE_EMPRESA!B3643,BALANCETE_EMPRESA!B3643))</f>
        <v/>
      </c>
      <c r="C3652" s="147" t="str">
        <f>IF(BALANCETE_EMPRESA!C3643="","",BALANCETE_EMPRESA!C3643)</f>
        <v/>
      </c>
      <c r="D3652" t="str">
        <f>IF(BALANCETE_EMPRESA!$D3643="","",BALANCETE_EMPRESA!$D3643)</f>
        <v/>
      </c>
      <c r="E3652" s="68" t="str">
        <f>IF($A3652="","",IF(AND(C3652="T",LEN(B3653)=23),SUMIF(B:B,B3652&amp;"??????????",$E:$E),IF(C3652="T",IF(B3652="01",SUMIF(B:B,B3652&amp;"???",E:E),IF(B3652="02",SUMIF(B:B,B3652&amp;"???",E:E),SUMIF(B:B,B3652&amp;"????",E:E))),IF(C3652="C",IF(B3652="01",SUMIF(B:B,B3652&amp;"???",E:E),IF(B3652="02",SUMIF(B:B,B3652&amp;"???",E:E),SUMIF(B:B,B3652&amp;"????",E:E))),IF(BALANCETE_EMPRESA!C3643=0,BALANCETE_EMPRESA!H3643,"")))))</f>
        <v/>
      </c>
      <c r="F3652" s="85" t="str">
        <f>IF(BALANCETE_EMPRESA!I3643&lt;&gt;"",BALANCETE_EMPRESA!I3643,"")</f>
        <v/>
      </c>
    </row>
    <row r="3653" spans="1:6" x14ac:dyDescent="0.2">
      <c r="A3653" t="str">
        <f>IF(BALANCETE_EMPRESA!$A3644="","",BALANCETE_EMPRESA!$A3644)</f>
        <v/>
      </c>
      <c r="B3653" s="147" t="str">
        <f>IF(BALANCETE_EMPRESA!$B3644="","",IF(LEN(BALANCETE_EMPRESA!B3644)=1,"0"&amp;BALANCETE_EMPRESA!B3644,BALANCETE_EMPRESA!B3644))</f>
        <v/>
      </c>
      <c r="C3653" s="147" t="str">
        <f>IF(BALANCETE_EMPRESA!C3644="","",BALANCETE_EMPRESA!C3644)</f>
        <v/>
      </c>
      <c r="D3653" t="str">
        <f>IF(BALANCETE_EMPRESA!$D3644="","",BALANCETE_EMPRESA!$D3644)</f>
        <v/>
      </c>
      <c r="E3653" s="68" t="str">
        <f>IF($A3653="","",IF(AND(C3653="T",LEN(B3654)=23),SUMIF(B:B,B3653&amp;"??????????",$E:$E),IF(C3653="T",IF(B3653="01",SUMIF(B:B,B3653&amp;"???",E:E),IF(B3653="02",SUMIF(B:B,B3653&amp;"???",E:E),SUMIF(B:B,B3653&amp;"????",E:E))),IF(C3653="C",IF(B3653="01",SUMIF(B:B,B3653&amp;"???",E:E),IF(B3653="02",SUMIF(B:B,B3653&amp;"???",E:E),SUMIF(B:B,B3653&amp;"????",E:E))),IF(BALANCETE_EMPRESA!C3644=0,BALANCETE_EMPRESA!H3644,"")))))</f>
        <v/>
      </c>
      <c r="F3653" s="85" t="str">
        <f>IF(BALANCETE_EMPRESA!I3644&lt;&gt;"",BALANCETE_EMPRESA!I3644,"")</f>
        <v/>
      </c>
    </row>
    <row r="3654" spans="1:6" x14ac:dyDescent="0.2">
      <c r="A3654" t="str">
        <f>IF(BALANCETE_EMPRESA!$A3645="","",BALANCETE_EMPRESA!$A3645)</f>
        <v/>
      </c>
      <c r="B3654" s="147" t="str">
        <f>IF(BALANCETE_EMPRESA!$B3645="","",IF(LEN(BALANCETE_EMPRESA!B3645)=1,"0"&amp;BALANCETE_EMPRESA!B3645,BALANCETE_EMPRESA!B3645))</f>
        <v/>
      </c>
      <c r="C3654" s="147" t="str">
        <f>IF(BALANCETE_EMPRESA!C3645="","",BALANCETE_EMPRESA!C3645)</f>
        <v/>
      </c>
      <c r="D3654" t="str">
        <f>IF(BALANCETE_EMPRESA!$D3645="","",BALANCETE_EMPRESA!$D3645)</f>
        <v/>
      </c>
      <c r="E3654" s="68" t="str">
        <f>IF($A3654="","",IF(AND(C3654="T",LEN(B3655)=23),SUMIF(B:B,B3654&amp;"??????????",$E:$E),IF(C3654="T",IF(B3654="01",SUMIF(B:B,B3654&amp;"???",E:E),IF(B3654="02",SUMIF(B:B,B3654&amp;"???",E:E),SUMIF(B:B,B3654&amp;"????",E:E))),IF(C3654="C",IF(B3654="01",SUMIF(B:B,B3654&amp;"???",E:E),IF(B3654="02",SUMIF(B:B,B3654&amp;"???",E:E),SUMIF(B:B,B3654&amp;"????",E:E))),IF(BALANCETE_EMPRESA!C3645=0,BALANCETE_EMPRESA!H3645,"")))))</f>
        <v/>
      </c>
      <c r="F3654" s="85" t="str">
        <f>IF(BALANCETE_EMPRESA!I3645&lt;&gt;"",BALANCETE_EMPRESA!I3645,"")</f>
        <v/>
      </c>
    </row>
    <row r="3655" spans="1:6" x14ac:dyDescent="0.2">
      <c r="A3655" t="str">
        <f>IF(BALANCETE_EMPRESA!$A3646="","",BALANCETE_EMPRESA!$A3646)</f>
        <v/>
      </c>
      <c r="B3655" s="147" t="str">
        <f>IF(BALANCETE_EMPRESA!$B3646="","",IF(LEN(BALANCETE_EMPRESA!B3646)=1,"0"&amp;BALANCETE_EMPRESA!B3646,BALANCETE_EMPRESA!B3646))</f>
        <v/>
      </c>
      <c r="C3655" s="147" t="str">
        <f>IF(BALANCETE_EMPRESA!C3646="","",BALANCETE_EMPRESA!C3646)</f>
        <v/>
      </c>
      <c r="D3655" t="str">
        <f>IF(BALANCETE_EMPRESA!$D3646="","",BALANCETE_EMPRESA!$D3646)</f>
        <v/>
      </c>
      <c r="E3655" s="68" t="str">
        <f>IF($A3655="","",IF(AND(C3655="T",LEN(B3656)=23),SUMIF(B:B,B3655&amp;"??????????",$E:$E),IF(C3655="T",IF(B3655="01",SUMIF(B:B,B3655&amp;"???",E:E),IF(B3655="02",SUMIF(B:B,B3655&amp;"???",E:E),SUMIF(B:B,B3655&amp;"????",E:E))),IF(C3655="C",IF(B3655="01",SUMIF(B:B,B3655&amp;"???",E:E),IF(B3655="02",SUMIF(B:B,B3655&amp;"???",E:E),SUMIF(B:B,B3655&amp;"????",E:E))),IF(BALANCETE_EMPRESA!C3646=0,BALANCETE_EMPRESA!H3646,"")))))</f>
        <v/>
      </c>
      <c r="F3655" s="85" t="str">
        <f>IF(BALANCETE_EMPRESA!I3646&lt;&gt;"",BALANCETE_EMPRESA!I3646,"")</f>
        <v/>
      </c>
    </row>
    <row r="3656" spans="1:6" x14ac:dyDescent="0.2">
      <c r="A3656" t="str">
        <f>IF(BALANCETE_EMPRESA!$A3647="","",BALANCETE_EMPRESA!$A3647)</f>
        <v/>
      </c>
      <c r="B3656" s="147" t="str">
        <f>IF(BALANCETE_EMPRESA!$B3647="","",IF(LEN(BALANCETE_EMPRESA!B3647)=1,"0"&amp;BALANCETE_EMPRESA!B3647,BALANCETE_EMPRESA!B3647))</f>
        <v/>
      </c>
      <c r="C3656" s="147" t="str">
        <f>IF(BALANCETE_EMPRESA!C3647="","",BALANCETE_EMPRESA!C3647)</f>
        <v/>
      </c>
      <c r="D3656" t="str">
        <f>IF(BALANCETE_EMPRESA!$D3647="","",BALANCETE_EMPRESA!$D3647)</f>
        <v/>
      </c>
      <c r="E3656" s="68" t="str">
        <f>IF($A3656="","",IF(AND(C3656="T",LEN(B3657)=23),SUMIF(B:B,B3656&amp;"??????????",$E:$E),IF(C3656="T",IF(B3656="01",SUMIF(B:B,B3656&amp;"???",E:E),IF(B3656="02",SUMIF(B:B,B3656&amp;"???",E:E),SUMIF(B:B,B3656&amp;"????",E:E))),IF(C3656="C",IF(B3656="01",SUMIF(B:B,B3656&amp;"???",E:E),IF(B3656="02",SUMIF(B:B,B3656&amp;"???",E:E),SUMIF(B:B,B3656&amp;"????",E:E))),IF(BALANCETE_EMPRESA!C3647=0,BALANCETE_EMPRESA!H3647,"")))))</f>
        <v/>
      </c>
      <c r="F3656" s="85" t="str">
        <f>IF(BALANCETE_EMPRESA!I3647&lt;&gt;"",BALANCETE_EMPRESA!I3647,"")</f>
        <v/>
      </c>
    </row>
    <row r="3657" spans="1:6" x14ac:dyDescent="0.2">
      <c r="A3657" t="str">
        <f>IF(BALANCETE_EMPRESA!$A3648="","",BALANCETE_EMPRESA!$A3648)</f>
        <v/>
      </c>
      <c r="B3657" s="147" t="str">
        <f>IF(BALANCETE_EMPRESA!$B3648="","",IF(LEN(BALANCETE_EMPRESA!B3648)=1,"0"&amp;BALANCETE_EMPRESA!B3648,BALANCETE_EMPRESA!B3648))</f>
        <v/>
      </c>
      <c r="C3657" s="147" t="str">
        <f>IF(BALANCETE_EMPRESA!C3648="","",BALANCETE_EMPRESA!C3648)</f>
        <v/>
      </c>
      <c r="D3657" t="str">
        <f>IF(BALANCETE_EMPRESA!$D3648="","",BALANCETE_EMPRESA!$D3648)</f>
        <v/>
      </c>
      <c r="E3657" s="68" t="str">
        <f>IF($A3657="","",IF(AND(C3657="T",LEN(B3658)=23),SUMIF(B:B,B3657&amp;"??????????",$E:$E),IF(C3657="T",IF(B3657="01",SUMIF(B:B,B3657&amp;"???",E:E),IF(B3657="02",SUMIF(B:B,B3657&amp;"???",E:E),SUMIF(B:B,B3657&amp;"????",E:E))),IF(C3657="C",IF(B3657="01",SUMIF(B:B,B3657&amp;"???",E:E),IF(B3657="02",SUMIF(B:B,B3657&amp;"???",E:E),SUMIF(B:B,B3657&amp;"????",E:E))),IF(BALANCETE_EMPRESA!C3648=0,BALANCETE_EMPRESA!H3648,"")))))</f>
        <v/>
      </c>
      <c r="F3657" s="85" t="str">
        <f>IF(BALANCETE_EMPRESA!I3648&lt;&gt;"",BALANCETE_EMPRESA!I3648,"")</f>
        <v/>
      </c>
    </row>
    <row r="3658" spans="1:6" x14ac:dyDescent="0.2">
      <c r="A3658" t="str">
        <f>IF(BALANCETE_EMPRESA!$A3649="","",BALANCETE_EMPRESA!$A3649)</f>
        <v/>
      </c>
      <c r="B3658" s="147" t="str">
        <f>IF(BALANCETE_EMPRESA!$B3649="","",IF(LEN(BALANCETE_EMPRESA!B3649)=1,"0"&amp;BALANCETE_EMPRESA!B3649,BALANCETE_EMPRESA!B3649))</f>
        <v/>
      </c>
      <c r="C3658" s="147" t="str">
        <f>IF(BALANCETE_EMPRESA!C3649="","",BALANCETE_EMPRESA!C3649)</f>
        <v/>
      </c>
      <c r="D3658" t="str">
        <f>IF(BALANCETE_EMPRESA!$D3649="","",BALANCETE_EMPRESA!$D3649)</f>
        <v/>
      </c>
      <c r="E3658" s="68" t="str">
        <f>IF($A3658="","",IF(AND(C3658="T",LEN(B3659)=23),SUMIF(B:B,B3658&amp;"??????????",$E:$E),IF(C3658="T",IF(B3658="01",SUMIF(B:B,B3658&amp;"???",E:E),IF(B3658="02",SUMIF(B:B,B3658&amp;"???",E:E),SUMIF(B:B,B3658&amp;"????",E:E))),IF(C3658="C",IF(B3658="01",SUMIF(B:B,B3658&amp;"???",E:E),IF(B3658="02",SUMIF(B:B,B3658&amp;"???",E:E),SUMIF(B:B,B3658&amp;"????",E:E))),IF(BALANCETE_EMPRESA!C3649=0,BALANCETE_EMPRESA!H3649,"")))))</f>
        <v/>
      </c>
      <c r="F3658" s="85" t="str">
        <f>IF(BALANCETE_EMPRESA!I3649&lt;&gt;"",BALANCETE_EMPRESA!I3649,"")</f>
        <v/>
      </c>
    </row>
    <row r="3659" spans="1:6" x14ac:dyDescent="0.2">
      <c r="A3659" t="str">
        <f>IF(BALANCETE_EMPRESA!$A3650="","",BALANCETE_EMPRESA!$A3650)</f>
        <v/>
      </c>
      <c r="B3659" s="147" t="str">
        <f>IF(BALANCETE_EMPRESA!$B3650="","",IF(LEN(BALANCETE_EMPRESA!B3650)=1,"0"&amp;BALANCETE_EMPRESA!B3650,BALANCETE_EMPRESA!B3650))</f>
        <v/>
      </c>
      <c r="C3659" s="147" t="str">
        <f>IF(BALANCETE_EMPRESA!C3650="","",BALANCETE_EMPRESA!C3650)</f>
        <v/>
      </c>
      <c r="D3659" t="str">
        <f>IF(BALANCETE_EMPRESA!$D3650="","",BALANCETE_EMPRESA!$D3650)</f>
        <v/>
      </c>
      <c r="E3659" s="68" t="str">
        <f>IF($A3659="","",IF(AND(C3659="T",LEN(B3660)=23),SUMIF(B:B,B3659&amp;"??????????",$E:$E),IF(C3659="T",IF(B3659="01",SUMIF(B:B,B3659&amp;"???",E:E),IF(B3659="02",SUMIF(B:B,B3659&amp;"???",E:E),SUMIF(B:B,B3659&amp;"????",E:E))),IF(C3659="C",IF(B3659="01",SUMIF(B:B,B3659&amp;"???",E:E),IF(B3659="02",SUMIF(B:B,B3659&amp;"???",E:E),SUMIF(B:B,B3659&amp;"????",E:E))),IF(BALANCETE_EMPRESA!C3650=0,BALANCETE_EMPRESA!H3650,"")))))</f>
        <v/>
      </c>
      <c r="F3659" s="85" t="str">
        <f>IF(BALANCETE_EMPRESA!I3650&lt;&gt;"",BALANCETE_EMPRESA!I3650,"")</f>
        <v/>
      </c>
    </row>
    <row r="3660" spans="1:6" x14ac:dyDescent="0.2">
      <c r="A3660" t="str">
        <f>IF(BALANCETE_EMPRESA!$A3651="","",BALANCETE_EMPRESA!$A3651)</f>
        <v/>
      </c>
      <c r="B3660" s="147" t="str">
        <f>IF(BALANCETE_EMPRESA!$B3651="","",IF(LEN(BALANCETE_EMPRESA!B3651)=1,"0"&amp;BALANCETE_EMPRESA!B3651,BALANCETE_EMPRESA!B3651))</f>
        <v/>
      </c>
      <c r="C3660" s="147" t="str">
        <f>IF(BALANCETE_EMPRESA!C3651="","",BALANCETE_EMPRESA!C3651)</f>
        <v/>
      </c>
      <c r="D3660" t="str">
        <f>IF(BALANCETE_EMPRESA!$D3651="","",BALANCETE_EMPRESA!$D3651)</f>
        <v/>
      </c>
      <c r="E3660" s="68" t="str">
        <f>IF($A3660="","",IF(AND(C3660="T",LEN(B3661)=23),SUMIF(B:B,B3660&amp;"??????????",$E:$E),IF(C3660="T",IF(B3660="01",SUMIF(B:B,B3660&amp;"???",E:E),IF(B3660="02",SUMIF(B:B,B3660&amp;"???",E:E),SUMIF(B:B,B3660&amp;"????",E:E))),IF(C3660="C",IF(B3660="01",SUMIF(B:B,B3660&amp;"???",E:E),IF(B3660="02",SUMIF(B:B,B3660&amp;"???",E:E),SUMIF(B:B,B3660&amp;"????",E:E))),IF(BALANCETE_EMPRESA!C3651=0,BALANCETE_EMPRESA!H3651,"")))))</f>
        <v/>
      </c>
      <c r="F3660" s="85" t="str">
        <f>IF(BALANCETE_EMPRESA!I3651&lt;&gt;"",BALANCETE_EMPRESA!I3651,"")</f>
        <v/>
      </c>
    </row>
    <row r="3661" spans="1:6" x14ac:dyDescent="0.2">
      <c r="A3661" t="str">
        <f>IF(BALANCETE_EMPRESA!$A3652="","",BALANCETE_EMPRESA!$A3652)</f>
        <v/>
      </c>
      <c r="B3661" s="147" t="str">
        <f>IF(BALANCETE_EMPRESA!$B3652="","",IF(LEN(BALANCETE_EMPRESA!B3652)=1,"0"&amp;BALANCETE_EMPRESA!B3652,BALANCETE_EMPRESA!B3652))</f>
        <v/>
      </c>
      <c r="C3661" s="147" t="str">
        <f>IF(BALANCETE_EMPRESA!C3652="","",BALANCETE_EMPRESA!C3652)</f>
        <v/>
      </c>
      <c r="D3661" t="str">
        <f>IF(BALANCETE_EMPRESA!$D3652="","",BALANCETE_EMPRESA!$D3652)</f>
        <v/>
      </c>
      <c r="E3661" s="68" t="str">
        <f>IF($A3661="","",IF(AND(C3661="T",LEN(B3662)=23),SUMIF(B:B,B3661&amp;"??????????",$E:$E),IF(C3661="T",IF(B3661="01",SUMIF(B:B,B3661&amp;"???",E:E),IF(B3661="02",SUMIF(B:B,B3661&amp;"???",E:E),SUMIF(B:B,B3661&amp;"????",E:E))),IF(C3661="C",IF(B3661="01",SUMIF(B:B,B3661&amp;"???",E:E),IF(B3661="02",SUMIF(B:B,B3661&amp;"???",E:E),SUMIF(B:B,B3661&amp;"????",E:E))),IF(BALANCETE_EMPRESA!C3652=0,BALANCETE_EMPRESA!H3652,"")))))</f>
        <v/>
      </c>
      <c r="F3661" s="85" t="str">
        <f>IF(BALANCETE_EMPRESA!I3652&lt;&gt;"",BALANCETE_EMPRESA!I3652,"")</f>
        <v/>
      </c>
    </row>
    <row r="3662" spans="1:6" x14ac:dyDescent="0.2">
      <c r="A3662" t="str">
        <f>IF(BALANCETE_EMPRESA!$A3653="","",BALANCETE_EMPRESA!$A3653)</f>
        <v/>
      </c>
      <c r="B3662" s="147" t="str">
        <f>IF(BALANCETE_EMPRESA!$B3653="","",IF(LEN(BALANCETE_EMPRESA!B3653)=1,"0"&amp;BALANCETE_EMPRESA!B3653,BALANCETE_EMPRESA!B3653))</f>
        <v/>
      </c>
      <c r="C3662" s="147" t="str">
        <f>IF(BALANCETE_EMPRESA!C3653="","",BALANCETE_EMPRESA!C3653)</f>
        <v/>
      </c>
      <c r="D3662" t="str">
        <f>IF(BALANCETE_EMPRESA!$D3653="","",BALANCETE_EMPRESA!$D3653)</f>
        <v/>
      </c>
      <c r="E3662" s="68" t="str">
        <f>IF($A3662="","",IF(AND(C3662="T",LEN(B3663)=23),SUMIF(B:B,B3662&amp;"??????????",$E:$E),IF(C3662="T",IF(B3662="01",SUMIF(B:B,B3662&amp;"???",E:E),IF(B3662="02",SUMIF(B:B,B3662&amp;"???",E:E),SUMIF(B:B,B3662&amp;"????",E:E))),IF(C3662="C",IF(B3662="01",SUMIF(B:B,B3662&amp;"???",E:E),IF(B3662="02",SUMIF(B:B,B3662&amp;"???",E:E),SUMIF(B:B,B3662&amp;"????",E:E))),IF(BALANCETE_EMPRESA!C3653=0,BALANCETE_EMPRESA!H3653,"")))))</f>
        <v/>
      </c>
      <c r="F3662" s="85" t="str">
        <f>IF(BALANCETE_EMPRESA!I3653&lt;&gt;"",BALANCETE_EMPRESA!I3653,"")</f>
        <v/>
      </c>
    </row>
    <row r="3663" spans="1:6" x14ac:dyDescent="0.2">
      <c r="A3663" t="str">
        <f>IF(BALANCETE_EMPRESA!$A3654="","",BALANCETE_EMPRESA!$A3654)</f>
        <v/>
      </c>
      <c r="B3663" s="147" t="str">
        <f>IF(BALANCETE_EMPRESA!$B3654="","",IF(LEN(BALANCETE_EMPRESA!B3654)=1,"0"&amp;BALANCETE_EMPRESA!B3654,BALANCETE_EMPRESA!B3654))</f>
        <v/>
      </c>
      <c r="C3663" s="147" t="str">
        <f>IF(BALANCETE_EMPRESA!C3654="","",BALANCETE_EMPRESA!C3654)</f>
        <v/>
      </c>
      <c r="D3663" t="str">
        <f>IF(BALANCETE_EMPRESA!$D3654="","",BALANCETE_EMPRESA!$D3654)</f>
        <v/>
      </c>
      <c r="E3663" s="68" t="str">
        <f>IF($A3663="","",IF(AND(C3663="T",LEN(B3664)=23),SUMIF(B:B,B3663&amp;"??????????",$E:$E),IF(C3663="T",IF(B3663="01",SUMIF(B:B,B3663&amp;"???",E:E),IF(B3663="02",SUMIF(B:B,B3663&amp;"???",E:E),SUMIF(B:B,B3663&amp;"????",E:E))),IF(C3663="C",IF(B3663="01",SUMIF(B:B,B3663&amp;"???",E:E),IF(B3663="02",SUMIF(B:B,B3663&amp;"???",E:E),SUMIF(B:B,B3663&amp;"????",E:E))),IF(BALANCETE_EMPRESA!C3654=0,BALANCETE_EMPRESA!H3654,"")))))</f>
        <v/>
      </c>
      <c r="F3663" s="85" t="str">
        <f>IF(BALANCETE_EMPRESA!I3654&lt;&gt;"",BALANCETE_EMPRESA!I3654,"")</f>
        <v/>
      </c>
    </row>
    <row r="3664" spans="1:6" x14ac:dyDescent="0.2">
      <c r="A3664" t="str">
        <f>IF(BALANCETE_EMPRESA!$A3655="","",BALANCETE_EMPRESA!$A3655)</f>
        <v/>
      </c>
      <c r="B3664" s="147" t="str">
        <f>IF(BALANCETE_EMPRESA!$B3655="","",IF(LEN(BALANCETE_EMPRESA!B3655)=1,"0"&amp;BALANCETE_EMPRESA!B3655,BALANCETE_EMPRESA!B3655))</f>
        <v/>
      </c>
      <c r="C3664" s="147" t="str">
        <f>IF(BALANCETE_EMPRESA!C3655="","",BALANCETE_EMPRESA!C3655)</f>
        <v/>
      </c>
      <c r="D3664" t="str">
        <f>IF(BALANCETE_EMPRESA!$D3655="","",BALANCETE_EMPRESA!$D3655)</f>
        <v/>
      </c>
      <c r="E3664" s="68" t="str">
        <f>IF($A3664="","",IF(AND(C3664="T",LEN(B3665)=23),SUMIF(B:B,B3664&amp;"??????????",$E:$E),IF(C3664="T",IF(B3664="01",SUMIF(B:B,B3664&amp;"???",E:E),IF(B3664="02",SUMIF(B:B,B3664&amp;"???",E:E),SUMIF(B:B,B3664&amp;"????",E:E))),IF(C3664="C",IF(B3664="01",SUMIF(B:B,B3664&amp;"???",E:E),IF(B3664="02",SUMIF(B:B,B3664&amp;"???",E:E),SUMIF(B:B,B3664&amp;"????",E:E))),IF(BALANCETE_EMPRESA!C3655=0,BALANCETE_EMPRESA!H3655,"")))))</f>
        <v/>
      </c>
      <c r="F3664" s="85" t="str">
        <f>IF(BALANCETE_EMPRESA!I3655&lt;&gt;"",BALANCETE_EMPRESA!I3655,"")</f>
        <v/>
      </c>
    </row>
    <row r="3665" spans="1:6" x14ac:dyDescent="0.2">
      <c r="A3665" t="str">
        <f>IF(BALANCETE_EMPRESA!$A3656="","",BALANCETE_EMPRESA!$A3656)</f>
        <v/>
      </c>
      <c r="B3665" s="147" t="str">
        <f>IF(BALANCETE_EMPRESA!$B3656="","",IF(LEN(BALANCETE_EMPRESA!B3656)=1,"0"&amp;BALANCETE_EMPRESA!B3656,BALANCETE_EMPRESA!B3656))</f>
        <v/>
      </c>
      <c r="C3665" s="147" t="str">
        <f>IF(BALANCETE_EMPRESA!C3656="","",BALANCETE_EMPRESA!C3656)</f>
        <v/>
      </c>
      <c r="D3665" t="str">
        <f>IF(BALANCETE_EMPRESA!$D3656="","",BALANCETE_EMPRESA!$D3656)</f>
        <v/>
      </c>
      <c r="E3665" s="68" t="str">
        <f>IF($A3665="","",IF(AND(C3665="T",LEN(B3666)=23),SUMIF(B:B,B3665&amp;"??????????",$E:$E),IF(C3665="T",IF(B3665="01",SUMIF(B:B,B3665&amp;"???",E:E),IF(B3665="02",SUMIF(B:B,B3665&amp;"???",E:E),SUMIF(B:B,B3665&amp;"????",E:E))),IF(C3665="C",IF(B3665="01",SUMIF(B:B,B3665&amp;"???",E:E),IF(B3665="02",SUMIF(B:B,B3665&amp;"???",E:E),SUMIF(B:B,B3665&amp;"????",E:E))),IF(BALANCETE_EMPRESA!C3656=0,BALANCETE_EMPRESA!H3656,"")))))</f>
        <v/>
      </c>
      <c r="F3665" s="85" t="str">
        <f>IF(BALANCETE_EMPRESA!I3656&lt;&gt;"",BALANCETE_EMPRESA!I3656,"")</f>
        <v/>
      </c>
    </row>
    <row r="3666" spans="1:6" x14ac:dyDescent="0.2">
      <c r="A3666" t="str">
        <f>IF(BALANCETE_EMPRESA!$A3657="","",BALANCETE_EMPRESA!$A3657)</f>
        <v/>
      </c>
      <c r="B3666" s="147" t="str">
        <f>IF(BALANCETE_EMPRESA!$B3657="","",IF(LEN(BALANCETE_EMPRESA!B3657)=1,"0"&amp;BALANCETE_EMPRESA!B3657,BALANCETE_EMPRESA!B3657))</f>
        <v/>
      </c>
      <c r="C3666" s="147" t="str">
        <f>IF(BALANCETE_EMPRESA!C3657="","",BALANCETE_EMPRESA!C3657)</f>
        <v/>
      </c>
      <c r="D3666" t="str">
        <f>IF(BALANCETE_EMPRESA!$D3657="","",BALANCETE_EMPRESA!$D3657)</f>
        <v/>
      </c>
      <c r="E3666" s="68" t="str">
        <f>IF($A3666="","",IF(AND(C3666="T",LEN(B3667)=23),SUMIF(B:B,B3666&amp;"??????????",$E:$E),IF(C3666="T",IF(B3666="01",SUMIF(B:B,B3666&amp;"???",E:E),IF(B3666="02",SUMIF(B:B,B3666&amp;"???",E:E),SUMIF(B:B,B3666&amp;"????",E:E))),IF(C3666="C",IF(B3666="01",SUMIF(B:B,B3666&amp;"???",E:E),IF(B3666="02",SUMIF(B:B,B3666&amp;"???",E:E),SUMIF(B:B,B3666&amp;"????",E:E))),IF(BALANCETE_EMPRESA!C3657=0,BALANCETE_EMPRESA!H3657,"")))))</f>
        <v/>
      </c>
      <c r="F3666" s="85" t="str">
        <f>IF(BALANCETE_EMPRESA!I3657&lt;&gt;"",BALANCETE_EMPRESA!I3657,"")</f>
        <v/>
      </c>
    </row>
    <row r="3667" spans="1:6" x14ac:dyDescent="0.2">
      <c r="A3667" t="str">
        <f>IF(BALANCETE_EMPRESA!$A3658="","",BALANCETE_EMPRESA!$A3658)</f>
        <v/>
      </c>
      <c r="B3667" s="147" t="str">
        <f>IF(BALANCETE_EMPRESA!$B3658="","",IF(LEN(BALANCETE_EMPRESA!B3658)=1,"0"&amp;BALANCETE_EMPRESA!B3658,BALANCETE_EMPRESA!B3658))</f>
        <v/>
      </c>
      <c r="C3667" s="147" t="str">
        <f>IF(BALANCETE_EMPRESA!C3658="","",BALANCETE_EMPRESA!C3658)</f>
        <v/>
      </c>
      <c r="D3667" t="str">
        <f>IF(BALANCETE_EMPRESA!$D3658="","",BALANCETE_EMPRESA!$D3658)</f>
        <v/>
      </c>
      <c r="E3667" s="68" t="str">
        <f>IF($A3667="","",IF(AND(C3667="T",LEN(B3668)=23),SUMIF(B:B,B3667&amp;"??????????",$E:$E),IF(C3667="T",IF(B3667="01",SUMIF(B:B,B3667&amp;"???",E:E),IF(B3667="02",SUMIF(B:B,B3667&amp;"???",E:E),SUMIF(B:B,B3667&amp;"????",E:E))),IF(C3667="C",IF(B3667="01",SUMIF(B:B,B3667&amp;"???",E:E),IF(B3667="02",SUMIF(B:B,B3667&amp;"???",E:E),SUMIF(B:B,B3667&amp;"????",E:E))),IF(BALANCETE_EMPRESA!C3658=0,BALANCETE_EMPRESA!H3658,"")))))</f>
        <v/>
      </c>
      <c r="F3667" s="85" t="str">
        <f>IF(BALANCETE_EMPRESA!I3658&lt;&gt;"",BALANCETE_EMPRESA!I3658,"")</f>
        <v/>
      </c>
    </row>
    <row r="3668" spans="1:6" x14ac:dyDescent="0.2">
      <c r="A3668" t="str">
        <f>IF(BALANCETE_EMPRESA!$A3659="","",BALANCETE_EMPRESA!$A3659)</f>
        <v/>
      </c>
      <c r="B3668" s="147" t="str">
        <f>IF(BALANCETE_EMPRESA!$B3659="","",IF(LEN(BALANCETE_EMPRESA!B3659)=1,"0"&amp;BALANCETE_EMPRESA!B3659,BALANCETE_EMPRESA!B3659))</f>
        <v/>
      </c>
      <c r="C3668" s="147" t="str">
        <f>IF(BALANCETE_EMPRESA!C3659="","",BALANCETE_EMPRESA!C3659)</f>
        <v/>
      </c>
      <c r="D3668" t="str">
        <f>IF(BALANCETE_EMPRESA!$D3659="","",BALANCETE_EMPRESA!$D3659)</f>
        <v/>
      </c>
      <c r="E3668" s="68" t="str">
        <f>IF($A3668="","",IF(AND(C3668="T",LEN(B3669)=23),SUMIF(B:B,B3668&amp;"??????????",$E:$E),IF(C3668="T",IF(B3668="01",SUMIF(B:B,B3668&amp;"???",E:E),IF(B3668="02",SUMIF(B:B,B3668&amp;"???",E:E),SUMIF(B:B,B3668&amp;"????",E:E))),IF(C3668="C",IF(B3668="01",SUMIF(B:B,B3668&amp;"???",E:E),IF(B3668="02",SUMIF(B:B,B3668&amp;"???",E:E),SUMIF(B:B,B3668&amp;"????",E:E))),IF(BALANCETE_EMPRESA!C3659=0,BALANCETE_EMPRESA!H3659,"")))))</f>
        <v/>
      </c>
      <c r="F3668" s="85" t="str">
        <f>IF(BALANCETE_EMPRESA!I3659&lt;&gt;"",BALANCETE_EMPRESA!I3659,"")</f>
        <v/>
      </c>
    </row>
    <row r="3669" spans="1:6" x14ac:dyDescent="0.2">
      <c r="A3669" t="str">
        <f>IF(BALANCETE_EMPRESA!$A3660="","",BALANCETE_EMPRESA!$A3660)</f>
        <v/>
      </c>
      <c r="B3669" s="147" t="str">
        <f>IF(BALANCETE_EMPRESA!$B3660="","",IF(LEN(BALANCETE_EMPRESA!B3660)=1,"0"&amp;BALANCETE_EMPRESA!B3660,BALANCETE_EMPRESA!B3660))</f>
        <v/>
      </c>
      <c r="C3669" s="147" t="str">
        <f>IF(BALANCETE_EMPRESA!C3660="","",BALANCETE_EMPRESA!C3660)</f>
        <v/>
      </c>
      <c r="D3669" t="str">
        <f>IF(BALANCETE_EMPRESA!$D3660="","",BALANCETE_EMPRESA!$D3660)</f>
        <v/>
      </c>
      <c r="E3669" s="68" t="str">
        <f>IF($A3669="","",IF(AND(C3669="T",LEN(B3670)=23),SUMIF(B:B,B3669&amp;"??????????",$E:$E),IF(C3669="T",IF(B3669="01",SUMIF(B:B,B3669&amp;"???",E:E),IF(B3669="02",SUMIF(B:B,B3669&amp;"???",E:E),SUMIF(B:B,B3669&amp;"????",E:E))),IF(C3669="C",IF(B3669="01",SUMIF(B:B,B3669&amp;"???",E:E),IF(B3669="02",SUMIF(B:B,B3669&amp;"???",E:E),SUMIF(B:B,B3669&amp;"????",E:E))),IF(BALANCETE_EMPRESA!C3660=0,BALANCETE_EMPRESA!H3660,"")))))</f>
        <v/>
      </c>
      <c r="F3669" s="85" t="str">
        <f>IF(BALANCETE_EMPRESA!I3660&lt;&gt;"",BALANCETE_EMPRESA!I3660,"")</f>
        <v/>
      </c>
    </row>
    <row r="3670" spans="1:6" x14ac:dyDescent="0.2">
      <c r="A3670" t="str">
        <f>IF(BALANCETE_EMPRESA!$A3661="","",BALANCETE_EMPRESA!$A3661)</f>
        <v/>
      </c>
      <c r="B3670" s="147" t="str">
        <f>IF(BALANCETE_EMPRESA!$B3661="","",IF(LEN(BALANCETE_EMPRESA!B3661)=1,"0"&amp;BALANCETE_EMPRESA!B3661,BALANCETE_EMPRESA!B3661))</f>
        <v/>
      </c>
      <c r="C3670" s="147" t="str">
        <f>IF(BALANCETE_EMPRESA!C3661="","",BALANCETE_EMPRESA!C3661)</f>
        <v/>
      </c>
      <c r="D3670" t="str">
        <f>IF(BALANCETE_EMPRESA!$D3661="","",BALANCETE_EMPRESA!$D3661)</f>
        <v/>
      </c>
      <c r="E3670" s="68" t="str">
        <f>IF($A3670="","",IF(AND(C3670="T",LEN(B3671)=23),SUMIF(B:B,B3670&amp;"??????????",$E:$E),IF(C3670="T",IF(B3670="01",SUMIF(B:B,B3670&amp;"???",E:E),IF(B3670="02",SUMIF(B:B,B3670&amp;"???",E:E),SUMIF(B:B,B3670&amp;"????",E:E))),IF(C3670="C",IF(B3670="01",SUMIF(B:B,B3670&amp;"???",E:E),IF(B3670="02",SUMIF(B:B,B3670&amp;"???",E:E),SUMIF(B:B,B3670&amp;"????",E:E))),IF(BALANCETE_EMPRESA!C3661=0,BALANCETE_EMPRESA!H3661,"")))))</f>
        <v/>
      </c>
      <c r="F3670" s="85" t="str">
        <f>IF(BALANCETE_EMPRESA!I3661&lt;&gt;"",BALANCETE_EMPRESA!I3661,"")</f>
        <v/>
      </c>
    </row>
    <row r="3671" spans="1:6" x14ac:dyDescent="0.2">
      <c r="A3671" t="str">
        <f>IF(BALANCETE_EMPRESA!$A3662="","",BALANCETE_EMPRESA!$A3662)</f>
        <v/>
      </c>
      <c r="B3671" s="147" t="str">
        <f>IF(BALANCETE_EMPRESA!$B3662="","",IF(LEN(BALANCETE_EMPRESA!B3662)=1,"0"&amp;BALANCETE_EMPRESA!B3662,BALANCETE_EMPRESA!B3662))</f>
        <v/>
      </c>
      <c r="C3671" s="147" t="str">
        <f>IF(BALANCETE_EMPRESA!C3662="","",BALANCETE_EMPRESA!C3662)</f>
        <v/>
      </c>
      <c r="D3671" t="str">
        <f>IF(BALANCETE_EMPRESA!$D3662="","",BALANCETE_EMPRESA!$D3662)</f>
        <v/>
      </c>
      <c r="E3671" s="68" t="str">
        <f>IF($A3671="","",IF(AND(C3671="T",LEN(B3672)=23),SUMIF(B:B,B3671&amp;"??????????",$E:$E),IF(C3671="T",IF(B3671="01",SUMIF(B:B,B3671&amp;"???",E:E),IF(B3671="02",SUMIF(B:B,B3671&amp;"???",E:E),SUMIF(B:B,B3671&amp;"????",E:E))),IF(C3671="C",IF(B3671="01",SUMIF(B:B,B3671&amp;"???",E:E),IF(B3671="02",SUMIF(B:B,B3671&amp;"???",E:E),SUMIF(B:B,B3671&amp;"????",E:E))),IF(BALANCETE_EMPRESA!C3662=0,BALANCETE_EMPRESA!H3662,"")))))</f>
        <v/>
      </c>
      <c r="F3671" s="85" t="str">
        <f>IF(BALANCETE_EMPRESA!I3662&lt;&gt;"",BALANCETE_EMPRESA!I3662,"")</f>
        <v/>
      </c>
    </row>
    <row r="3672" spans="1:6" x14ac:dyDescent="0.2">
      <c r="A3672" t="str">
        <f>IF(BALANCETE_EMPRESA!$A3663="","",BALANCETE_EMPRESA!$A3663)</f>
        <v/>
      </c>
      <c r="B3672" s="147" t="str">
        <f>IF(BALANCETE_EMPRESA!$B3663="","",IF(LEN(BALANCETE_EMPRESA!B3663)=1,"0"&amp;BALANCETE_EMPRESA!B3663,BALANCETE_EMPRESA!B3663))</f>
        <v/>
      </c>
      <c r="C3672" s="147" t="str">
        <f>IF(BALANCETE_EMPRESA!C3663="","",BALANCETE_EMPRESA!C3663)</f>
        <v/>
      </c>
      <c r="D3672" t="str">
        <f>IF(BALANCETE_EMPRESA!$D3663="","",BALANCETE_EMPRESA!$D3663)</f>
        <v/>
      </c>
      <c r="E3672" s="68" t="str">
        <f>IF($A3672="","",IF(AND(C3672="T",LEN(B3673)=23),SUMIF(B:B,B3672&amp;"??????????",$E:$E),IF(C3672="T",IF(B3672="01",SUMIF(B:B,B3672&amp;"???",E:E),IF(B3672="02",SUMIF(B:B,B3672&amp;"???",E:E),SUMIF(B:B,B3672&amp;"????",E:E))),IF(C3672="C",IF(B3672="01",SUMIF(B:B,B3672&amp;"???",E:E),IF(B3672="02",SUMIF(B:B,B3672&amp;"???",E:E),SUMIF(B:B,B3672&amp;"????",E:E))),IF(BALANCETE_EMPRESA!C3663=0,BALANCETE_EMPRESA!H3663,"")))))</f>
        <v/>
      </c>
      <c r="F3672" s="85" t="str">
        <f>IF(BALANCETE_EMPRESA!I3663&lt;&gt;"",BALANCETE_EMPRESA!I3663,"")</f>
        <v/>
      </c>
    </row>
    <row r="3673" spans="1:6" x14ac:dyDescent="0.2">
      <c r="A3673" t="str">
        <f>IF(BALANCETE_EMPRESA!$A3664="","",BALANCETE_EMPRESA!$A3664)</f>
        <v/>
      </c>
      <c r="B3673" s="147" t="str">
        <f>IF(BALANCETE_EMPRESA!$B3664="","",IF(LEN(BALANCETE_EMPRESA!B3664)=1,"0"&amp;BALANCETE_EMPRESA!B3664,BALANCETE_EMPRESA!B3664))</f>
        <v/>
      </c>
      <c r="C3673" s="147" t="str">
        <f>IF(BALANCETE_EMPRESA!C3664="","",BALANCETE_EMPRESA!C3664)</f>
        <v/>
      </c>
      <c r="D3673" t="str">
        <f>IF(BALANCETE_EMPRESA!$D3664="","",BALANCETE_EMPRESA!$D3664)</f>
        <v/>
      </c>
      <c r="E3673" s="68" t="str">
        <f>IF($A3673="","",IF(AND(C3673="T",LEN(B3674)=23),SUMIF(B:B,B3673&amp;"??????????",$E:$E),IF(C3673="T",IF(B3673="01",SUMIF(B:B,B3673&amp;"???",E:E),IF(B3673="02",SUMIF(B:B,B3673&amp;"???",E:E),SUMIF(B:B,B3673&amp;"????",E:E))),IF(C3673="C",IF(B3673="01",SUMIF(B:B,B3673&amp;"???",E:E),IF(B3673="02",SUMIF(B:B,B3673&amp;"???",E:E),SUMIF(B:B,B3673&amp;"????",E:E))),IF(BALANCETE_EMPRESA!C3664=0,BALANCETE_EMPRESA!H3664,"")))))</f>
        <v/>
      </c>
      <c r="F3673" s="85" t="str">
        <f>IF(BALANCETE_EMPRESA!I3664&lt;&gt;"",BALANCETE_EMPRESA!I3664,"")</f>
        <v/>
      </c>
    </row>
    <row r="3674" spans="1:6" x14ac:dyDescent="0.2">
      <c r="A3674" t="str">
        <f>IF(BALANCETE_EMPRESA!$A3665="","",BALANCETE_EMPRESA!$A3665)</f>
        <v/>
      </c>
      <c r="B3674" s="147" t="str">
        <f>IF(BALANCETE_EMPRESA!$B3665="","",IF(LEN(BALANCETE_EMPRESA!B3665)=1,"0"&amp;BALANCETE_EMPRESA!B3665,BALANCETE_EMPRESA!B3665))</f>
        <v/>
      </c>
      <c r="C3674" s="147" t="str">
        <f>IF(BALANCETE_EMPRESA!C3665="","",BALANCETE_EMPRESA!C3665)</f>
        <v/>
      </c>
      <c r="D3674" t="str">
        <f>IF(BALANCETE_EMPRESA!$D3665="","",BALANCETE_EMPRESA!$D3665)</f>
        <v/>
      </c>
      <c r="E3674" s="68" t="str">
        <f>IF($A3674="","",IF(AND(C3674="T",LEN(B3675)=23),SUMIF(B:B,B3674&amp;"??????????",$E:$E),IF(C3674="T",IF(B3674="01",SUMIF(B:B,B3674&amp;"???",E:E),IF(B3674="02",SUMIF(B:B,B3674&amp;"???",E:E),SUMIF(B:B,B3674&amp;"????",E:E))),IF(C3674="C",IF(B3674="01",SUMIF(B:B,B3674&amp;"???",E:E),IF(B3674="02",SUMIF(B:B,B3674&amp;"???",E:E),SUMIF(B:B,B3674&amp;"????",E:E))),IF(BALANCETE_EMPRESA!C3665=0,BALANCETE_EMPRESA!H3665,"")))))</f>
        <v/>
      </c>
      <c r="F3674" s="85" t="str">
        <f>IF(BALANCETE_EMPRESA!I3665&lt;&gt;"",BALANCETE_EMPRESA!I3665,"")</f>
        <v/>
      </c>
    </row>
    <row r="3675" spans="1:6" x14ac:dyDescent="0.2">
      <c r="A3675" t="str">
        <f>IF(BALANCETE_EMPRESA!$A3666="","",BALANCETE_EMPRESA!$A3666)</f>
        <v/>
      </c>
      <c r="B3675" s="147" t="str">
        <f>IF(BALANCETE_EMPRESA!$B3666="","",IF(LEN(BALANCETE_EMPRESA!B3666)=1,"0"&amp;BALANCETE_EMPRESA!B3666,BALANCETE_EMPRESA!B3666))</f>
        <v/>
      </c>
      <c r="C3675" s="147" t="str">
        <f>IF(BALANCETE_EMPRESA!C3666="","",BALANCETE_EMPRESA!C3666)</f>
        <v/>
      </c>
      <c r="D3675" t="str">
        <f>IF(BALANCETE_EMPRESA!$D3666="","",BALANCETE_EMPRESA!$D3666)</f>
        <v/>
      </c>
      <c r="E3675" s="68" t="str">
        <f>IF($A3675="","",IF(AND(C3675="T",LEN(B3676)=23),SUMIF(B:B,B3675&amp;"??????????",$E:$E),IF(C3675="T",IF(B3675="01",SUMIF(B:B,B3675&amp;"???",E:E),IF(B3675="02",SUMIF(B:B,B3675&amp;"???",E:E),SUMIF(B:B,B3675&amp;"????",E:E))),IF(C3675="C",IF(B3675="01",SUMIF(B:B,B3675&amp;"???",E:E),IF(B3675="02",SUMIF(B:B,B3675&amp;"???",E:E),SUMIF(B:B,B3675&amp;"????",E:E))),IF(BALANCETE_EMPRESA!C3666=0,BALANCETE_EMPRESA!H3666,"")))))</f>
        <v/>
      </c>
      <c r="F3675" s="85" t="str">
        <f>IF(BALANCETE_EMPRESA!I3666&lt;&gt;"",BALANCETE_EMPRESA!I3666,"")</f>
        <v/>
      </c>
    </row>
    <row r="3676" spans="1:6" x14ac:dyDescent="0.2">
      <c r="A3676" t="str">
        <f>IF(BALANCETE_EMPRESA!$A3667="","",BALANCETE_EMPRESA!$A3667)</f>
        <v/>
      </c>
      <c r="B3676" s="147" t="str">
        <f>IF(BALANCETE_EMPRESA!$B3667="","",IF(LEN(BALANCETE_EMPRESA!B3667)=1,"0"&amp;BALANCETE_EMPRESA!B3667,BALANCETE_EMPRESA!B3667))</f>
        <v/>
      </c>
      <c r="C3676" s="147" t="str">
        <f>IF(BALANCETE_EMPRESA!C3667="","",BALANCETE_EMPRESA!C3667)</f>
        <v/>
      </c>
      <c r="D3676" t="str">
        <f>IF(BALANCETE_EMPRESA!$D3667="","",BALANCETE_EMPRESA!$D3667)</f>
        <v/>
      </c>
      <c r="E3676" s="68" t="str">
        <f>IF($A3676="","",IF(AND(C3676="T",LEN(B3677)=23),SUMIF(B:B,B3676&amp;"??????????",$E:$E),IF(C3676="T",IF(B3676="01",SUMIF(B:B,B3676&amp;"???",E:E),IF(B3676="02",SUMIF(B:B,B3676&amp;"???",E:E),SUMIF(B:B,B3676&amp;"????",E:E))),IF(C3676="C",IF(B3676="01",SUMIF(B:B,B3676&amp;"???",E:E),IF(B3676="02",SUMIF(B:B,B3676&amp;"???",E:E),SUMIF(B:B,B3676&amp;"????",E:E))),IF(BALANCETE_EMPRESA!C3667=0,BALANCETE_EMPRESA!H3667,"")))))</f>
        <v/>
      </c>
      <c r="F3676" s="85" t="str">
        <f>IF(BALANCETE_EMPRESA!I3667&lt;&gt;"",BALANCETE_EMPRESA!I3667,"")</f>
        <v/>
      </c>
    </row>
    <row r="3677" spans="1:6" x14ac:dyDescent="0.2">
      <c r="A3677" t="str">
        <f>IF(BALANCETE_EMPRESA!$A3668="","",BALANCETE_EMPRESA!$A3668)</f>
        <v/>
      </c>
      <c r="B3677" s="147" t="str">
        <f>IF(BALANCETE_EMPRESA!$B3668="","",IF(LEN(BALANCETE_EMPRESA!B3668)=1,"0"&amp;BALANCETE_EMPRESA!B3668,BALANCETE_EMPRESA!B3668))</f>
        <v/>
      </c>
      <c r="C3677" s="147" t="str">
        <f>IF(BALANCETE_EMPRESA!C3668="","",BALANCETE_EMPRESA!C3668)</f>
        <v/>
      </c>
      <c r="D3677" t="str">
        <f>IF(BALANCETE_EMPRESA!$D3668="","",BALANCETE_EMPRESA!$D3668)</f>
        <v/>
      </c>
      <c r="E3677" s="68" t="str">
        <f>IF($A3677="","",IF(AND(C3677="T",LEN(B3678)=23),SUMIF(B:B,B3677&amp;"??????????",$E:$E),IF(C3677="T",IF(B3677="01",SUMIF(B:B,B3677&amp;"???",E:E),IF(B3677="02",SUMIF(B:B,B3677&amp;"???",E:E),SUMIF(B:B,B3677&amp;"????",E:E))),IF(C3677="C",IF(B3677="01",SUMIF(B:B,B3677&amp;"???",E:E),IF(B3677="02",SUMIF(B:B,B3677&amp;"???",E:E),SUMIF(B:B,B3677&amp;"????",E:E))),IF(BALANCETE_EMPRESA!C3668=0,BALANCETE_EMPRESA!H3668,"")))))</f>
        <v/>
      </c>
      <c r="F3677" s="85" t="str">
        <f>IF(BALANCETE_EMPRESA!I3668&lt;&gt;"",BALANCETE_EMPRESA!I3668,"")</f>
        <v/>
      </c>
    </row>
    <row r="3678" spans="1:6" x14ac:dyDescent="0.2">
      <c r="A3678" t="str">
        <f>IF(BALANCETE_EMPRESA!$A3669="","",BALANCETE_EMPRESA!$A3669)</f>
        <v/>
      </c>
      <c r="B3678" s="147" t="str">
        <f>IF(BALANCETE_EMPRESA!$B3669="","",IF(LEN(BALANCETE_EMPRESA!B3669)=1,"0"&amp;BALANCETE_EMPRESA!B3669,BALANCETE_EMPRESA!B3669))</f>
        <v/>
      </c>
      <c r="C3678" s="147" t="str">
        <f>IF(BALANCETE_EMPRESA!C3669="","",BALANCETE_EMPRESA!C3669)</f>
        <v/>
      </c>
      <c r="D3678" t="str">
        <f>IF(BALANCETE_EMPRESA!$D3669="","",BALANCETE_EMPRESA!$D3669)</f>
        <v/>
      </c>
      <c r="E3678" s="68" t="str">
        <f>IF($A3678="","",IF(AND(C3678="T",LEN(B3679)=23),SUMIF(B:B,B3678&amp;"??????????",$E:$E),IF(C3678="T",IF(B3678="01",SUMIF(B:B,B3678&amp;"???",E:E),IF(B3678="02",SUMIF(B:B,B3678&amp;"???",E:E),SUMIF(B:B,B3678&amp;"????",E:E))),IF(C3678="C",IF(B3678="01",SUMIF(B:B,B3678&amp;"???",E:E),IF(B3678="02",SUMIF(B:B,B3678&amp;"???",E:E),SUMIF(B:B,B3678&amp;"????",E:E))),IF(BALANCETE_EMPRESA!C3669=0,BALANCETE_EMPRESA!H3669,"")))))</f>
        <v/>
      </c>
      <c r="F3678" s="85" t="str">
        <f>IF(BALANCETE_EMPRESA!I3669&lt;&gt;"",BALANCETE_EMPRESA!I3669,"")</f>
        <v/>
      </c>
    </row>
    <row r="3679" spans="1:6" x14ac:dyDescent="0.2">
      <c r="A3679" t="str">
        <f>IF(BALANCETE_EMPRESA!$A3670="","",BALANCETE_EMPRESA!$A3670)</f>
        <v/>
      </c>
      <c r="B3679" s="147" t="str">
        <f>IF(BALANCETE_EMPRESA!$B3670="","",IF(LEN(BALANCETE_EMPRESA!B3670)=1,"0"&amp;BALANCETE_EMPRESA!B3670,BALANCETE_EMPRESA!B3670))</f>
        <v/>
      </c>
      <c r="C3679" s="147" t="str">
        <f>IF(BALANCETE_EMPRESA!C3670="","",BALANCETE_EMPRESA!C3670)</f>
        <v/>
      </c>
      <c r="D3679" t="str">
        <f>IF(BALANCETE_EMPRESA!$D3670="","",BALANCETE_EMPRESA!$D3670)</f>
        <v/>
      </c>
      <c r="E3679" s="68" t="str">
        <f>IF($A3679="","",IF(AND(C3679="T",LEN(B3680)=23),SUMIF(B:B,B3679&amp;"??????????",$E:$E),IF(C3679="T",IF(B3679="01",SUMIF(B:B,B3679&amp;"???",E:E),IF(B3679="02",SUMIF(B:B,B3679&amp;"???",E:E),SUMIF(B:B,B3679&amp;"????",E:E))),IF(C3679="C",IF(B3679="01",SUMIF(B:B,B3679&amp;"???",E:E),IF(B3679="02",SUMIF(B:B,B3679&amp;"???",E:E),SUMIF(B:B,B3679&amp;"????",E:E))),IF(BALANCETE_EMPRESA!C3670=0,BALANCETE_EMPRESA!H3670,"")))))</f>
        <v/>
      </c>
      <c r="F3679" s="85" t="str">
        <f>IF(BALANCETE_EMPRESA!I3670&lt;&gt;"",BALANCETE_EMPRESA!I3670,"")</f>
        <v/>
      </c>
    </row>
    <row r="3680" spans="1:6" x14ac:dyDescent="0.2">
      <c r="A3680" t="str">
        <f>IF(BALANCETE_EMPRESA!$A3671="","",BALANCETE_EMPRESA!$A3671)</f>
        <v/>
      </c>
      <c r="B3680" s="147" t="str">
        <f>IF(BALANCETE_EMPRESA!$B3671="","",IF(LEN(BALANCETE_EMPRESA!B3671)=1,"0"&amp;BALANCETE_EMPRESA!B3671,BALANCETE_EMPRESA!B3671))</f>
        <v/>
      </c>
      <c r="C3680" s="147" t="str">
        <f>IF(BALANCETE_EMPRESA!C3671="","",BALANCETE_EMPRESA!C3671)</f>
        <v/>
      </c>
      <c r="D3680" t="str">
        <f>IF(BALANCETE_EMPRESA!$D3671="","",BALANCETE_EMPRESA!$D3671)</f>
        <v/>
      </c>
      <c r="E3680" s="68" t="str">
        <f>IF($A3680="","",IF(AND(C3680="T",LEN(B3681)=23),SUMIF(B:B,B3680&amp;"??????????",$E:$E),IF(C3680="T",IF(B3680="01",SUMIF(B:B,B3680&amp;"???",E:E),IF(B3680="02",SUMIF(B:B,B3680&amp;"???",E:E),SUMIF(B:B,B3680&amp;"????",E:E))),IF(C3680="C",IF(B3680="01",SUMIF(B:B,B3680&amp;"???",E:E),IF(B3680="02",SUMIF(B:B,B3680&amp;"???",E:E),SUMIF(B:B,B3680&amp;"????",E:E))),IF(BALANCETE_EMPRESA!C3671=0,BALANCETE_EMPRESA!H3671,"")))))</f>
        <v/>
      </c>
      <c r="F3680" s="85" t="str">
        <f>IF(BALANCETE_EMPRESA!I3671&lt;&gt;"",BALANCETE_EMPRESA!I3671,"")</f>
        <v/>
      </c>
    </row>
    <row r="3681" spans="1:6" x14ac:dyDescent="0.2">
      <c r="A3681" t="str">
        <f>IF(BALANCETE_EMPRESA!$A3672="","",BALANCETE_EMPRESA!$A3672)</f>
        <v/>
      </c>
      <c r="B3681" s="147" t="str">
        <f>IF(BALANCETE_EMPRESA!$B3672="","",IF(LEN(BALANCETE_EMPRESA!B3672)=1,"0"&amp;BALANCETE_EMPRESA!B3672,BALANCETE_EMPRESA!B3672))</f>
        <v/>
      </c>
      <c r="C3681" s="147" t="str">
        <f>IF(BALANCETE_EMPRESA!C3672="","",BALANCETE_EMPRESA!C3672)</f>
        <v/>
      </c>
      <c r="D3681" t="str">
        <f>IF(BALANCETE_EMPRESA!$D3672="","",BALANCETE_EMPRESA!$D3672)</f>
        <v/>
      </c>
      <c r="E3681" s="68" t="str">
        <f>IF($A3681="","",IF(AND(C3681="T",LEN(B3682)=23),SUMIF(B:B,B3681&amp;"??????????",$E:$E),IF(C3681="T",IF(B3681="01",SUMIF(B:B,B3681&amp;"???",E:E),IF(B3681="02",SUMIF(B:B,B3681&amp;"???",E:E),SUMIF(B:B,B3681&amp;"????",E:E))),IF(C3681="C",IF(B3681="01",SUMIF(B:B,B3681&amp;"???",E:E),IF(B3681="02",SUMIF(B:B,B3681&amp;"???",E:E),SUMIF(B:B,B3681&amp;"????",E:E))),IF(BALANCETE_EMPRESA!C3672=0,BALANCETE_EMPRESA!H3672,"")))))</f>
        <v/>
      </c>
      <c r="F3681" s="85" t="str">
        <f>IF(BALANCETE_EMPRESA!I3672&lt;&gt;"",BALANCETE_EMPRESA!I3672,"")</f>
        <v/>
      </c>
    </row>
    <row r="3682" spans="1:6" x14ac:dyDescent="0.2">
      <c r="A3682" t="str">
        <f>IF(BALANCETE_EMPRESA!$A3673="","",BALANCETE_EMPRESA!$A3673)</f>
        <v/>
      </c>
      <c r="B3682" s="147" t="str">
        <f>IF(BALANCETE_EMPRESA!$B3673="","",IF(LEN(BALANCETE_EMPRESA!B3673)=1,"0"&amp;BALANCETE_EMPRESA!B3673,BALANCETE_EMPRESA!B3673))</f>
        <v/>
      </c>
      <c r="C3682" s="147" t="str">
        <f>IF(BALANCETE_EMPRESA!C3673="","",BALANCETE_EMPRESA!C3673)</f>
        <v/>
      </c>
      <c r="D3682" t="str">
        <f>IF(BALANCETE_EMPRESA!$D3673="","",BALANCETE_EMPRESA!$D3673)</f>
        <v/>
      </c>
      <c r="E3682" s="68" t="str">
        <f>IF($A3682="","",IF(AND(C3682="T",LEN(B3683)=23),SUMIF(B:B,B3682&amp;"??????????",$E:$E),IF(C3682="T",IF(B3682="01",SUMIF(B:B,B3682&amp;"???",E:E),IF(B3682="02",SUMIF(B:B,B3682&amp;"???",E:E),SUMIF(B:B,B3682&amp;"????",E:E))),IF(C3682="C",IF(B3682="01",SUMIF(B:B,B3682&amp;"???",E:E),IF(B3682="02",SUMIF(B:B,B3682&amp;"???",E:E),SUMIF(B:B,B3682&amp;"????",E:E))),IF(BALANCETE_EMPRESA!C3673=0,BALANCETE_EMPRESA!H3673,"")))))</f>
        <v/>
      </c>
      <c r="F3682" s="85" t="str">
        <f>IF(BALANCETE_EMPRESA!I3673&lt;&gt;"",BALANCETE_EMPRESA!I3673,"")</f>
        <v/>
      </c>
    </row>
    <row r="3683" spans="1:6" x14ac:dyDescent="0.2">
      <c r="A3683" t="str">
        <f>IF(BALANCETE_EMPRESA!$A3674="","",BALANCETE_EMPRESA!$A3674)</f>
        <v/>
      </c>
      <c r="B3683" s="147" t="str">
        <f>IF(BALANCETE_EMPRESA!$B3674="","",IF(LEN(BALANCETE_EMPRESA!B3674)=1,"0"&amp;BALANCETE_EMPRESA!B3674,BALANCETE_EMPRESA!B3674))</f>
        <v/>
      </c>
      <c r="C3683" s="147" t="str">
        <f>IF(BALANCETE_EMPRESA!C3674="","",BALANCETE_EMPRESA!C3674)</f>
        <v/>
      </c>
      <c r="D3683" t="str">
        <f>IF(BALANCETE_EMPRESA!$D3674="","",BALANCETE_EMPRESA!$D3674)</f>
        <v/>
      </c>
      <c r="E3683" s="68" t="str">
        <f>IF($A3683="","",IF(AND(C3683="T",LEN(B3684)=23),SUMIF(B:B,B3683&amp;"??????????",$E:$E),IF(C3683="T",IF(B3683="01",SUMIF(B:B,B3683&amp;"???",E:E),IF(B3683="02",SUMIF(B:B,B3683&amp;"???",E:E),SUMIF(B:B,B3683&amp;"????",E:E))),IF(C3683="C",IF(B3683="01",SUMIF(B:B,B3683&amp;"???",E:E),IF(B3683="02",SUMIF(B:B,B3683&amp;"???",E:E),SUMIF(B:B,B3683&amp;"????",E:E))),IF(BALANCETE_EMPRESA!C3674=0,BALANCETE_EMPRESA!H3674,"")))))</f>
        <v/>
      </c>
      <c r="F3683" s="85" t="str">
        <f>IF(BALANCETE_EMPRESA!I3674&lt;&gt;"",BALANCETE_EMPRESA!I3674,"")</f>
        <v/>
      </c>
    </row>
    <row r="3684" spans="1:6" x14ac:dyDescent="0.2">
      <c r="A3684" t="str">
        <f>IF(BALANCETE_EMPRESA!$A3675="","",BALANCETE_EMPRESA!$A3675)</f>
        <v/>
      </c>
      <c r="B3684" s="147" t="str">
        <f>IF(BALANCETE_EMPRESA!$B3675="","",IF(LEN(BALANCETE_EMPRESA!B3675)=1,"0"&amp;BALANCETE_EMPRESA!B3675,BALANCETE_EMPRESA!B3675))</f>
        <v/>
      </c>
      <c r="C3684" s="147" t="str">
        <f>IF(BALANCETE_EMPRESA!C3675="","",BALANCETE_EMPRESA!C3675)</f>
        <v/>
      </c>
      <c r="D3684" t="str">
        <f>IF(BALANCETE_EMPRESA!$D3675="","",BALANCETE_EMPRESA!$D3675)</f>
        <v/>
      </c>
      <c r="E3684" s="68" t="str">
        <f>IF($A3684="","",IF(AND(C3684="T",LEN(B3685)=23),SUMIF(B:B,B3684&amp;"??????????",$E:$E),IF(C3684="T",IF(B3684="01",SUMIF(B:B,B3684&amp;"???",E:E),IF(B3684="02",SUMIF(B:B,B3684&amp;"???",E:E),SUMIF(B:B,B3684&amp;"????",E:E))),IF(C3684="C",IF(B3684="01",SUMIF(B:B,B3684&amp;"???",E:E),IF(B3684="02",SUMIF(B:B,B3684&amp;"???",E:E),SUMIF(B:B,B3684&amp;"????",E:E))),IF(BALANCETE_EMPRESA!C3675=0,BALANCETE_EMPRESA!H3675,"")))))</f>
        <v/>
      </c>
      <c r="F3684" s="85" t="str">
        <f>IF(BALANCETE_EMPRESA!I3675&lt;&gt;"",BALANCETE_EMPRESA!I3675,"")</f>
        <v/>
      </c>
    </row>
    <row r="3685" spans="1:6" x14ac:dyDescent="0.2">
      <c r="A3685" t="str">
        <f>IF(BALANCETE_EMPRESA!$A3676="","",BALANCETE_EMPRESA!$A3676)</f>
        <v/>
      </c>
      <c r="B3685" s="147" t="str">
        <f>IF(BALANCETE_EMPRESA!$B3676="","",IF(LEN(BALANCETE_EMPRESA!B3676)=1,"0"&amp;BALANCETE_EMPRESA!B3676,BALANCETE_EMPRESA!B3676))</f>
        <v/>
      </c>
      <c r="C3685" s="147" t="str">
        <f>IF(BALANCETE_EMPRESA!C3676="","",BALANCETE_EMPRESA!C3676)</f>
        <v/>
      </c>
      <c r="D3685" t="str">
        <f>IF(BALANCETE_EMPRESA!$D3676="","",BALANCETE_EMPRESA!$D3676)</f>
        <v/>
      </c>
      <c r="E3685" s="68" t="str">
        <f>IF($A3685="","",IF(AND(C3685="T",LEN(B3686)=23),SUMIF(B:B,B3685&amp;"??????????",$E:$E),IF(C3685="T",IF(B3685="01",SUMIF(B:B,B3685&amp;"???",E:E),IF(B3685="02",SUMIF(B:B,B3685&amp;"???",E:E),SUMIF(B:B,B3685&amp;"????",E:E))),IF(C3685="C",IF(B3685="01",SUMIF(B:B,B3685&amp;"???",E:E),IF(B3685="02",SUMIF(B:B,B3685&amp;"???",E:E),SUMIF(B:B,B3685&amp;"????",E:E))),IF(BALANCETE_EMPRESA!C3676=0,BALANCETE_EMPRESA!H3676,"")))))</f>
        <v/>
      </c>
      <c r="F3685" s="85" t="str">
        <f>IF(BALANCETE_EMPRESA!I3676&lt;&gt;"",BALANCETE_EMPRESA!I3676,"")</f>
        <v/>
      </c>
    </row>
    <row r="3686" spans="1:6" x14ac:dyDescent="0.2">
      <c r="A3686" t="str">
        <f>IF(BALANCETE_EMPRESA!$A3677="","",BALANCETE_EMPRESA!$A3677)</f>
        <v/>
      </c>
      <c r="B3686" s="147" t="str">
        <f>IF(BALANCETE_EMPRESA!$B3677="","",IF(LEN(BALANCETE_EMPRESA!B3677)=1,"0"&amp;BALANCETE_EMPRESA!B3677,BALANCETE_EMPRESA!B3677))</f>
        <v/>
      </c>
      <c r="C3686" s="147" t="str">
        <f>IF(BALANCETE_EMPRESA!C3677="","",BALANCETE_EMPRESA!C3677)</f>
        <v/>
      </c>
      <c r="D3686" t="str">
        <f>IF(BALANCETE_EMPRESA!$D3677="","",BALANCETE_EMPRESA!$D3677)</f>
        <v/>
      </c>
      <c r="E3686" s="68" t="str">
        <f>IF($A3686="","",IF(AND(C3686="T",LEN(B3687)=23),SUMIF(B:B,B3686&amp;"??????????",$E:$E),IF(C3686="T",IF(B3686="01",SUMIF(B:B,B3686&amp;"???",E:E),IF(B3686="02",SUMIF(B:B,B3686&amp;"???",E:E),SUMIF(B:B,B3686&amp;"????",E:E))),IF(C3686="C",IF(B3686="01",SUMIF(B:B,B3686&amp;"???",E:E),IF(B3686="02",SUMIF(B:B,B3686&amp;"???",E:E),SUMIF(B:B,B3686&amp;"????",E:E))),IF(BALANCETE_EMPRESA!C3677=0,BALANCETE_EMPRESA!H3677,"")))))</f>
        <v/>
      </c>
      <c r="F3686" s="85" t="str">
        <f>IF(BALANCETE_EMPRESA!I3677&lt;&gt;"",BALANCETE_EMPRESA!I3677,"")</f>
        <v/>
      </c>
    </row>
    <row r="3687" spans="1:6" x14ac:dyDescent="0.2">
      <c r="A3687" t="str">
        <f>IF(BALANCETE_EMPRESA!$A3678="","",BALANCETE_EMPRESA!$A3678)</f>
        <v/>
      </c>
      <c r="B3687" s="147" t="str">
        <f>IF(BALANCETE_EMPRESA!$B3678="","",IF(LEN(BALANCETE_EMPRESA!B3678)=1,"0"&amp;BALANCETE_EMPRESA!B3678,BALANCETE_EMPRESA!B3678))</f>
        <v/>
      </c>
      <c r="C3687" s="147" t="str">
        <f>IF(BALANCETE_EMPRESA!C3678="","",BALANCETE_EMPRESA!C3678)</f>
        <v/>
      </c>
      <c r="D3687" t="str">
        <f>IF(BALANCETE_EMPRESA!$D3678="","",BALANCETE_EMPRESA!$D3678)</f>
        <v/>
      </c>
      <c r="E3687" s="68" t="str">
        <f>IF($A3687="","",IF(AND(C3687="T",LEN(B3688)=23),SUMIF(B:B,B3687&amp;"??????????",$E:$E),IF(C3687="T",IF(B3687="01",SUMIF(B:B,B3687&amp;"???",E:E),IF(B3687="02",SUMIF(B:B,B3687&amp;"???",E:E),SUMIF(B:B,B3687&amp;"????",E:E))),IF(C3687="C",IF(B3687="01",SUMIF(B:B,B3687&amp;"???",E:E),IF(B3687="02",SUMIF(B:B,B3687&amp;"???",E:E),SUMIF(B:B,B3687&amp;"????",E:E))),IF(BALANCETE_EMPRESA!C3678=0,BALANCETE_EMPRESA!H3678,"")))))</f>
        <v/>
      </c>
      <c r="F3687" s="85" t="str">
        <f>IF(BALANCETE_EMPRESA!I3678&lt;&gt;"",BALANCETE_EMPRESA!I3678,"")</f>
        <v/>
      </c>
    </row>
    <row r="3688" spans="1:6" x14ac:dyDescent="0.2">
      <c r="A3688" t="str">
        <f>IF(BALANCETE_EMPRESA!$A3679="","",BALANCETE_EMPRESA!$A3679)</f>
        <v/>
      </c>
      <c r="B3688" s="147" t="str">
        <f>IF(BALANCETE_EMPRESA!$B3679="","",IF(LEN(BALANCETE_EMPRESA!B3679)=1,"0"&amp;BALANCETE_EMPRESA!B3679,BALANCETE_EMPRESA!B3679))</f>
        <v/>
      </c>
      <c r="C3688" s="147" t="str">
        <f>IF(BALANCETE_EMPRESA!C3679="","",BALANCETE_EMPRESA!C3679)</f>
        <v/>
      </c>
      <c r="D3688" t="str">
        <f>IF(BALANCETE_EMPRESA!$D3679="","",BALANCETE_EMPRESA!$D3679)</f>
        <v/>
      </c>
      <c r="E3688" s="68" t="str">
        <f>IF($A3688="","",IF(AND(C3688="T",LEN(B3689)=23),SUMIF(B:B,B3688&amp;"??????????",$E:$E),IF(C3688="T",IF(B3688="01",SUMIF(B:B,B3688&amp;"???",E:E),IF(B3688="02",SUMIF(B:B,B3688&amp;"???",E:E),SUMIF(B:B,B3688&amp;"????",E:E))),IF(C3688="C",IF(B3688="01",SUMIF(B:B,B3688&amp;"???",E:E),IF(B3688="02",SUMIF(B:B,B3688&amp;"???",E:E),SUMIF(B:B,B3688&amp;"????",E:E))),IF(BALANCETE_EMPRESA!C3679=0,BALANCETE_EMPRESA!H3679,"")))))</f>
        <v/>
      </c>
      <c r="F3688" s="85" t="str">
        <f>IF(BALANCETE_EMPRESA!I3679&lt;&gt;"",BALANCETE_EMPRESA!I3679,"")</f>
        <v/>
      </c>
    </row>
    <row r="3689" spans="1:6" x14ac:dyDescent="0.2">
      <c r="A3689" t="str">
        <f>IF(BALANCETE_EMPRESA!$A3680="","",BALANCETE_EMPRESA!$A3680)</f>
        <v/>
      </c>
      <c r="B3689" s="147" t="str">
        <f>IF(BALANCETE_EMPRESA!$B3680="","",IF(LEN(BALANCETE_EMPRESA!B3680)=1,"0"&amp;BALANCETE_EMPRESA!B3680,BALANCETE_EMPRESA!B3680))</f>
        <v/>
      </c>
      <c r="C3689" s="147" t="str">
        <f>IF(BALANCETE_EMPRESA!C3680="","",BALANCETE_EMPRESA!C3680)</f>
        <v/>
      </c>
      <c r="D3689" t="str">
        <f>IF(BALANCETE_EMPRESA!$D3680="","",BALANCETE_EMPRESA!$D3680)</f>
        <v/>
      </c>
      <c r="E3689" s="68" t="str">
        <f>IF($A3689="","",IF(AND(C3689="T",LEN(B3690)=23),SUMIF(B:B,B3689&amp;"??????????",$E:$E),IF(C3689="T",IF(B3689="01",SUMIF(B:B,B3689&amp;"???",E:E),IF(B3689="02",SUMIF(B:B,B3689&amp;"???",E:E),SUMIF(B:B,B3689&amp;"????",E:E))),IF(C3689="C",IF(B3689="01",SUMIF(B:B,B3689&amp;"???",E:E),IF(B3689="02",SUMIF(B:B,B3689&amp;"???",E:E),SUMIF(B:B,B3689&amp;"????",E:E))),IF(BALANCETE_EMPRESA!C3680=0,BALANCETE_EMPRESA!H3680,"")))))</f>
        <v/>
      </c>
      <c r="F3689" s="85" t="str">
        <f>IF(BALANCETE_EMPRESA!I3680&lt;&gt;"",BALANCETE_EMPRESA!I3680,"")</f>
        <v/>
      </c>
    </row>
    <row r="3690" spans="1:6" x14ac:dyDescent="0.2">
      <c r="A3690" t="str">
        <f>IF(BALANCETE_EMPRESA!$A3681="","",BALANCETE_EMPRESA!$A3681)</f>
        <v/>
      </c>
      <c r="B3690" s="147" t="str">
        <f>IF(BALANCETE_EMPRESA!$B3681="","",IF(LEN(BALANCETE_EMPRESA!B3681)=1,"0"&amp;BALANCETE_EMPRESA!B3681,BALANCETE_EMPRESA!B3681))</f>
        <v/>
      </c>
      <c r="C3690" s="147" t="str">
        <f>IF(BALANCETE_EMPRESA!C3681="","",BALANCETE_EMPRESA!C3681)</f>
        <v/>
      </c>
      <c r="D3690" t="str">
        <f>IF(BALANCETE_EMPRESA!$D3681="","",BALANCETE_EMPRESA!$D3681)</f>
        <v/>
      </c>
      <c r="E3690" s="68" t="str">
        <f>IF($A3690="","",IF(AND(C3690="T",LEN(B3691)=23),SUMIF(B:B,B3690&amp;"??????????",$E:$E),IF(C3690="T",IF(B3690="01",SUMIF(B:B,B3690&amp;"???",E:E),IF(B3690="02",SUMIF(B:B,B3690&amp;"???",E:E),SUMIF(B:B,B3690&amp;"????",E:E))),IF(C3690="C",IF(B3690="01",SUMIF(B:B,B3690&amp;"???",E:E),IF(B3690="02",SUMIF(B:B,B3690&amp;"???",E:E),SUMIF(B:B,B3690&amp;"????",E:E))),IF(BALANCETE_EMPRESA!C3681=0,BALANCETE_EMPRESA!H3681,"")))))</f>
        <v/>
      </c>
      <c r="F3690" s="85" t="str">
        <f>IF(BALANCETE_EMPRESA!I3681&lt;&gt;"",BALANCETE_EMPRESA!I3681,"")</f>
        <v/>
      </c>
    </row>
    <row r="3691" spans="1:6" x14ac:dyDescent="0.2">
      <c r="A3691" t="str">
        <f>IF(BALANCETE_EMPRESA!$A3682="","",BALANCETE_EMPRESA!$A3682)</f>
        <v/>
      </c>
      <c r="B3691" s="147" t="str">
        <f>IF(BALANCETE_EMPRESA!$B3682="","",IF(LEN(BALANCETE_EMPRESA!B3682)=1,"0"&amp;BALANCETE_EMPRESA!B3682,BALANCETE_EMPRESA!B3682))</f>
        <v/>
      </c>
      <c r="C3691" s="147" t="str">
        <f>IF(BALANCETE_EMPRESA!C3682="","",BALANCETE_EMPRESA!C3682)</f>
        <v/>
      </c>
      <c r="D3691" t="str">
        <f>IF(BALANCETE_EMPRESA!$D3682="","",BALANCETE_EMPRESA!$D3682)</f>
        <v/>
      </c>
      <c r="E3691" s="68" t="str">
        <f>IF($A3691="","",IF(AND(C3691="T",LEN(B3692)=23),SUMIF(B:B,B3691&amp;"??????????",$E:$E),IF(C3691="T",IF(B3691="01",SUMIF(B:B,B3691&amp;"???",E:E),IF(B3691="02",SUMIF(B:B,B3691&amp;"???",E:E),SUMIF(B:B,B3691&amp;"????",E:E))),IF(C3691="C",IF(B3691="01",SUMIF(B:B,B3691&amp;"???",E:E),IF(B3691="02",SUMIF(B:B,B3691&amp;"???",E:E),SUMIF(B:B,B3691&amp;"????",E:E))),IF(BALANCETE_EMPRESA!C3682=0,BALANCETE_EMPRESA!H3682,"")))))</f>
        <v/>
      </c>
      <c r="F3691" s="85" t="str">
        <f>IF(BALANCETE_EMPRESA!I3682&lt;&gt;"",BALANCETE_EMPRESA!I3682,"")</f>
        <v/>
      </c>
    </row>
    <row r="3692" spans="1:6" x14ac:dyDescent="0.2">
      <c r="A3692" t="str">
        <f>IF(BALANCETE_EMPRESA!$A3683="","",BALANCETE_EMPRESA!$A3683)</f>
        <v/>
      </c>
      <c r="B3692" s="147" t="str">
        <f>IF(BALANCETE_EMPRESA!$B3683="","",IF(LEN(BALANCETE_EMPRESA!B3683)=1,"0"&amp;BALANCETE_EMPRESA!B3683,BALANCETE_EMPRESA!B3683))</f>
        <v/>
      </c>
      <c r="C3692" s="147" t="str">
        <f>IF(BALANCETE_EMPRESA!C3683="","",BALANCETE_EMPRESA!C3683)</f>
        <v/>
      </c>
      <c r="D3692" t="str">
        <f>IF(BALANCETE_EMPRESA!$D3683="","",BALANCETE_EMPRESA!$D3683)</f>
        <v/>
      </c>
      <c r="E3692" s="68" t="str">
        <f>IF($A3692="","",IF(AND(C3692="T",LEN(B3693)=23),SUMIF(B:B,B3692&amp;"??????????",$E:$E),IF(C3692="T",IF(B3692="01",SUMIF(B:B,B3692&amp;"???",E:E),IF(B3692="02",SUMIF(B:B,B3692&amp;"???",E:E),SUMIF(B:B,B3692&amp;"????",E:E))),IF(C3692="C",IF(B3692="01",SUMIF(B:B,B3692&amp;"???",E:E),IF(B3692="02",SUMIF(B:B,B3692&amp;"???",E:E),SUMIF(B:B,B3692&amp;"????",E:E))),IF(BALANCETE_EMPRESA!C3683=0,BALANCETE_EMPRESA!H3683,"")))))</f>
        <v/>
      </c>
      <c r="F3692" s="85" t="str">
        <f>IF(BALANCETE_EMPRESA!I3683&lt;&gt;"",BALANCETE_EMPRESA!I3683,"")</f>
        <v/>
      </c>
    </row>
    <row r="3693" spans="1:6" x14ac:dyDescent="0.2">
      <c r="A3693" t="str">
        <f>IF(BALANCETE_EMPRESA!$A3684="","",BALANCETE_EMPRESA!$A3684)</f>
        <v/>
      </c>
      <c r="B3693" s="147" t="str">
        <f>IF(BALANCETE_EMPRESA!$B3684="","",IF(LEN(BALANCETE_EMPRESA!B3684)=1,"0"&amp;BALANCETE_EMPRESA!B3684,BALANCETE_EMPRESA!B3684))</f>
        <v/>
      </c>
      <c r="C3693" s="147" t="str">
        <f>IF(BALANCETE_EMPRESA!C3684="","",BALANCETE_EMPRESA!C3684)</f>
        <v/>
      </c>
      <c r="D3693" t="str">
        <f>IF(BALANCETE_EMPRESA!$D3684="","",BALANCETE_EMPRESA!$D3684)</f>
        <v/>
      </c>
      <c r="E3693" s="68" t="str">
        <f>IF($A3693="","",IF(AND(C3693="T",LEN(B3694)=23),SUMIF(B:B,B3693&amp;"??????????",$E:$E),IF(C3693="T",IF(B3693="01",SUMIF(B:B,B3693&amp;"???",E:E),IF(B3693="02",SUMIF(B:B,B3693&amp;"???",E:E),SUMIF(B:B,B3693&amp;"????",E:E))),IF(C3693="C",IF(B3693="01",SUMIF(B:B,B3693&amp;"???",E:E),IF(B3693="02",SUMIF(B:B,B3693&amp;"???",E:E),SUMIF(B:B,B3693&amp;"????",E:E))),IF(BALANCETE_EMPRESA!C3684=0,BALANCETE_EMPRESA!H3684,"")))))</f>
        <v/>
      </c>
      <c r="F3693" s="85" t="str">
        <f>IF(BALANCETE_EMPRESA!I3684&lt;&gt;"",BALANCETE_EMPRESA!I3684,"")</f>
        <v/>
      </c>
    </row>
    <row r="3694" spans="1:6" x14ac:dyDescent="0.2">
      <c r="A3694" t="str">
        <f>IF(BALANCETE_EMPRESA!$A3685="","",BALANCETE_EMPRESA!$A3685)</f>
        <v/>
      </c>
      <c r="B3694" s="147" t="str">
        <f>IF(BALANCETE_EMPRESA!$B3685="","",IF(LEN(BALANCETE_EMPRESA!B3685)=1,"0"&amp;BALANCETE_EMPRESA!B3685,BALANCETE_EMPRESA!B3685))</f>
        <v/>
      </c>
      <c r="C3694" s="147" t="str">
        <f>IF(BALANCETE_EMPRESA!C3685="","",BALANCETE_EMPRESA!C3685)</f>
        <v/>
      </c>
      <c r="D3694" t="str">
        <f>IF(BALANCETE_EMPRESA!$D3685="","",BALANCETE_EMPRESA!$D3685)</f>
        <v/>
      </c>
      <c r="E3694" s="68" t="str">
        <f>IF($A3694="","",IF(AND(C3694="T",LEN(B3695)=23),SUMIF(B:B,B3694&amp;"??????????",$E:$E),IF(C3694="T",IF(B3694="01",SUMIF(B:B,B3694&amp;"???",E:E),IF(B3694="02",SUMIF(B:B,B3694&amp;"???",E:E),SUMIF(B:B,B3694&amp;"????",E:E))),IF(C3694="C",IF(B3694="01",SUMIF(B:B,B3694&amp;"???",E:E),IF(B3694="02",SUMIF(B:B,B3694&amp;"???",E:E),SUMIF(B:B,B3694&amp;"????",E:E))),IF(BALANCETE_EMPRESA!C3685=0,BALANCETE_EMPRESA!H3685,"")))))</f>
        <v/>
      </c>
      <c r="F3694" s="85" t="str">
        <f>IF(BALANCETE_EMPRESA!I3685&lt;&gt;"",BALANCETE_EMPRESA!I3685,"")</f>
        <v/>
      </c>
    </row>
    <row r="3695" spans="1:6" x14ac:dyDescent="0.2">
      <c r="A3695" t="str">
        <f>IF(BALANCETE_EMPRESA!$A3686="","",BALANCETE_EMPRESA!$A3686)</f>
        <v/>
      </c>
      <c r="B3695" s="147" t="str">
        <f>IF(BALANCETE_EMPRESA!$B3686="","",IF(LEN(BALANCETE_EMPRESA!B3686)=1,"0"&amp;BALANCETE_EMPRESA!B3686,BALANCETE_EMPRESA!B3686))</f>
        <v/>
      </c>
      <c r="C3695" s="147" t="str">
        <f>IF(BALANCETE_EMPRESA!C3686="","",BALANCETE_EMPRESA!C3686)</f>
        <v/>
      </c>
      <c r="D3695" t="str">
        <f>IF(BALANCETE_EMPRESA!$D3686="","",BALANCETE_EMPRESA!$D3686)</f>
        <v/>
      </c>
      <c r="E3695" s="68" t="str">
        <f>IF($A3695="","",IF(AND(C3695="T",LEN(B3696)=23),SUMIF(B:B,B3695&amp;"??????????",$E:$E),IF(C3695="T",IF(B3695="01",SUMIF(B:B,B3695&amp;"???",E:E),IF(B3695="02",SUMIF(B:B,B3695&amp;"???",E:E),SUMIF(B:B,B3695&amp;"????",E:E))),IF(C3695="C",IF(B3695="01",SUMIF(B:B,B3695&amp;"???",E:E),IF(B3695="02",SUMIF(B:B,B3695&amp;"???",E:E),SUMIF(B:B,B3695&amp;"????",E:E))),IF(BALANCETE_EMPRESA!C3686=0,BALANCETE_EMPRESA!H3686,"")))))</f>
        <v/>
      </c>
      <c r="F3695" s="85" t="str">
        <f>IF(BALANCETE_EMPRESA!I3686&lt;&gt;"",BALANCETE_EMPRESA!I3686,"")</f>
        <v/>
      </c>
    </row>
    <row r="3696" spans="1:6" x14ac:dyDescent="0.2">
      <c r="A3696" t="str">
        <f>IF(BALANCETE_EMPRESA!$A3687="","",BALANCETE_EMPRESA!$A3687)</f>
        <v/>
      </c>
      <c r="B3696" s="147" t="str">
        <f>IF(BALANCETE_EMPRESA!$B3687="","",IF(LEN(BALANCETE_EMPRESA!B3687)=1,"0"&amp;BALANCETE_EMPRESA!B3687,BALANCETE_EMPRESA!B3687))</f>
        <v/>
      </c>
      <c r="C3696" s="147" t="str">
        <f>IF(BALANCETE_EMPRESA!C3687="","",BALANCETE_EMPRESA!C3687)</f>
        <v/>
      </c>
      <c r="D3696" t="str">
        <f>IF(BALANCETE_EMPRESA!$D3687="","",BALANCETE_EMPRESA!$D3687)</f>
        <v/>
      </c>
      <c r="E3696" s="68" t="str">
        <f>IF($A3696="","",IF(AND(C3696="T",LEN(B3697)=23),SUMIF(B:B,B3696&amp;"??????????",$E:$E),IF(C3696="T",IF(B3696="01",SUMIF(B:B,B3696&amp;"???",E:E),IF(B3696="02",SUMIF(B:B,B3696&amp;"???",E:E),SUMIF(B:B,B3696&amp;"????",E:E))),IF(C3696="C",IF(B3696="01",SUMIF(B:B,B3696&amp;"???",E:E),IF(B3696="02",SUMIF(B:B,B3696&amp;"???",E:E),SUMIF(B:B,B3696&amp;"????",E:E))),IF(BALANCETE_EMPRESA!C3687=0,BALANCETE_EMPRESA!H3687,"")))))</f>
        <v/>
      </c>
      <c r="F3696" s="85" t="str">
        <f>IF(BALANCETE_EMPRESA!I3687&lt;&gt;"",BALANCETE_EMPRESA!I3687,"")</f>
        <v/>
      </c>
    </row>
    <row r="3697" spans="1:6" x14ac:dyDescent="0.2">
      <c r="A3697" t="str">
        <f>IF(BALANCETE_EMPRESA!$A3688="","",BALANCETE_EMPRESA!$A3688)</f>
        <v/>
      </c>
      <c r="B3697" s="147" t="str">
        <f>IF(BALANCETE_EMPRESA!$B3688="","",IF(LEN(BALANCETE_EMPRESA!B3688)=1,"0"&amp;BALANCETE_EMPRESA!B3688,BALANCETE_EMPRESA!B3688))</f>
        <v/>
      </c>
      <c r="C3697" s="147" t="str">
        <f>IF(BALANCETE_EMPRESA!C3688="","",BALANCETE_EMPRESA!C3688)</f>
        <v/>
      </c>
      <c r="D3697" t="str">
        <f>IF(BALANCETE_EMPRESA!$D3688="","",BALANCETE_EMPRESA!$D3688)</f>
        <v/>
      </c>
      <c r="E3697" s="68" t="str">
        <f>IF($A3697="","",IF(AND(C3697="T",LEN(B3698)=23),SUMIF(B:B,B3697&amp;"??????????",$E:$E),IF(C3697="T",IF(B3697="01",SUMIF(B:B,B3697&amp;"???",E:E),IF(B3697="02",SUMIF(B:B,B3697&amp;"???",E:E),SUMIF(B:B,B3697&amp;"????",E:E))),IF(C3697="C",IF(B3697="01",SUMIF(B:B,B3697&amp;"???",E:E),IF(B3697="02",SUMIF(B:B,B3697&amp;"???",E:E),SUMIF(B:B,B3697&amp;"????",E:E))),IF(BALANCETE_EMPRESA!C3688=0,BALANCETE_EMPRESA!H3688,"")))))</f>
        <v/>
      </c>
      <c r="F3697" s="85" t="str">
        <f>IF(BALANCETE_EMPRESA!I3688&lt;&gt;"",BALANCETE_EMPRESA!I3688,"")</f>
        <v/>
      </c>
    </row>
    <row r="3698" spans="1:6" x14ac:dyDescent="0.2">
      <c r="A3698" t="str">
        <f>IF(BALANCETE_EMPRESA!$A3689="","",BALANCETE_EMPRESA!$A3689)</f>
        <v/>
      </c>
      <c r="B3698" s="147" t="str">
        <f>IF(BALANCETE_EMPRESA!$B3689="","",IF(LEN(BALANCETE_EMPRESA!B3689)=1,"0"&amp;BALANCETE_EMPRESA!B3689,BALANCETE_EMPRESA!B3689))</f>
        <v/>
      </c>
      <c r="C3698" s="147" t="str">
        <f>IF(BALANCETE_EMPRESA!C3689="","",BALANCETE_EMPRESA!C3689)</f>
        <v/>
      </c>
      <c r="D3698" t="str">
        <f>IF(BALANCETE_EMPRESA!$D3689="","",BALANCETE_EMPRESA!$D3689)</f>
        <v/>
      </c>
      <c r="E3698" s="68" t="str">
        <f>IF($A3698="","",IF(AND(C3698="T",LEN(B3699)=23),SUMIF(B:B,B3698&amp;"??????????",$E:$E),IF(C3698="T",IF(B3698="01",SUMIF(B:B,B3698&amp;"???",E:E),IF(B3698="02",SUMIF(B:B,B3698&amp;"???",E:E),SUMIF(B:B,B3698&amp;"????",E:E))),IF(C3698="C",IF(B3698="01",SUMIF(B:B,B3698&amp;"???",E:E),IF(B3698="02",SUMIF(B:B,B3698&amp;"???",E:E),SUMIF(B:B,B3698&amp;"????",E:E))),IF(BALANCETE_EMPRESA!C3689=0,BALANCETE_EMPRESA!H3689,"")))))</f>
        <v/>
      </c>
      <c r="F3698" s="85" t="str">
        <f>IF(BALANCETE_EMPRESA!I3689&lt;&gt;"",BALANCETE_EMPRESA!I3689,"")</f>
        <v/>
      </c>
    </row>
    <row r="3699" spans="1:6" x14ac:dyDescent="0.2">
      <c r="A3699" t="str">
        <f>IF(BALANCETE_EMPRESA!$A3690="","",BALANCETE_EMPRESA!$A3690)</f>
        <v/>
      </c>
      <c r="B3699" s="147" t="str">
        <f>IF(BALANCETE_EMPRESA!$B3690="","",IF(LEN(BALANCETE_EMPRESA!B3690)=1,"0"&amp;BALANCETE_EMPRESA!B3690,BALANCETE_EMPRESA!B3690))</f>
        <v/>
      </c>
      <c r="C3699" s="147" t="str">
        <f>IF(BALANCETE_EMPRESA!C3690="","",BALANCETE_EMPRESA!C3690)</f>
        <v/>
      </c>
      <c r="D3699" t="str">
        <f>IF(BALANCETE_EMPRESA!$D3690="","",BALANCETE_EMPRESA!$D3690)</f>
        <v/>
      </c>
      <c r="E3699" s="68" t="str">
        <f>IF($A3699="","",IF(AND(C3699="T",LEN(B3700)=23),SUMIF(B:B,B3699&amp;"??????????",$E:$E),IF(C3699="T",IF(B3699="01",SUMIF(B:B,B3699&amp;"???",E:E),IF(B3699="02",SUMIF(B:B,B3699&amp;"???",E:E),SUMIF(B:B,B3699&amp;"????",E:E))),IF(C3699="C",IF(B3699="01",SUMIF(B:B,B3699&amp;"???",E:E),IF(B3699="02",SUMIF(B:B,B3699&amp;"???",E:E),SUMIF(B:B,B3699&amp;"????",E:E))),IF(BALANCETE_EMPRESA!C3690=0,BALANCETE_EMPRESA!H3690,"")))))</f>
        <v/>
      </c>
      <c r="F3699" s="85" t="str">
        <f>IF(BALANCETE_EMPRESA!I3690&lt;&gt;"",BALANCETE_EMPRESA!I3690,"")</f>
        <v/>
      </c>
    </row>
    <row r="3700" spans="1:6" x14ac:dyDescent="0.2">
      <c r="A3700" t="str">
        <f>IF(BALANCETE_EMPRESA!$A3691="","",BALANCETE_EMPRESA!$A3691)</f>
        <v/>
      </c>
      <c r="B3700" s="147" t="str">
        <f>IF(BALANCETE_EMPRESA!$B3691="","",IF(LEN(BALANCETE_EMPRESA!B3691)=1,"0"&amp;BALANCETE_EMPRESA!B3691,BALANCETE_EMPRESA!B3691))</f>
        <v/>
      </c>
      <c r="C3700" s="147" t="str">
        <f>IF(BALANCETE_EMPRESA!C3691="","",BALANCETE_EMPRESA!C3691)</f>
        <v/>
      </c>
      <c r="D3700" t="str">
        <f>IF(BALANCETE_EMPRESA!$D3691="","",BALANCETE_EMPRESA!$D3691)</f>
        <v/>
      </c>
      <c r="E3700" s="68" t="str">
        <f>IF($A3700="","",IF(AND(C3700="T",LEN(B3701)=23),SUMIF(B:B,B3700&amp;"??????????",$E:$E),IF(C3700="T",IF(B3700="01",SUMIF(B:B,B3700&amp;"???",E:E),IF(B3700="02",SUMIF(B:B,B3700&amp;"???",E:E),SUMIF(B:B,B3700&amp;"????",E:E))),IF(C3700="C",IF(B3700="01",SUMIF(B:B,B3700&amp;"???",E:E),IF(B3700="02",SUMIF(B:B,B3700&amp;"???",E:E),SUMIF(B:B,B3700&amp;"????",E:E))),IF(BALANCETE_EMPRESA!C3691=0,BALANCETE_EMPRESA!H3691,"")))))</f>
        <v/>
      </c>
      <c r="F3700" s="85" t="str">
        <f>IF(BALANCETE_EMPRESA!I3691&lt;&gt;"",BALANCETE_EMPRESA!I3691,"")</f>
        <v/>
      </c>
    </row>
    <row r="3701" spans="1:6" x14ac:dyDescent="0.2">
      <c r="A3701" t="str">
        <f>IF(BALANCETE_EMPRESA!$A3692="","",BALANCETE_EMPRESA!$A3692)</f>
        <v/>
      </c>
      <c r="B3701" s="147" t="str">
        <f>IF(BALANCETE_EMPRESA!$B3692="","",IF(LEN(BALANCETE_EMPRESA!B3692)=1,"0"&amp;BALANCETE_EMPRESA!B3692,BALANCETE_EMPRESA!B3692))</f>
        <v/>
      </c>
      <c r="C3701" s="147" t="str">
        <f>IF(BALANCETE_EMPRESA!C3692="","",BALANCETE_EMPRESA!C3692)</f>
        <v/>
      </c>
      <c r="D3701" t="str">
        <f>IF(BALANCETE_EMPRESA!$D3692="","",BALANCETE_EMPRESA!$D3692)</f>
        <v/>
      </c>
      <c r="E3701" s="68" t="str">
        <f>IF($A3701="","",IF(AND(C3701="T",LEN(B3702)=23),SUMIF(B:B,B3701&amp;"??????????",$E:$E),IF(C3701="T",IF(B3701="01",SUMIF(B:B,B3701&amp;"???",E:E),IF(B3701="02",SUMIF(B:B,B3701&amp;"???",E:E),SUMIF(B:B,B3701&amp;"????",E:E))),IF(C3701="C",IF(B3701="01",SUMIF(B:B,B3701&amp;"???",E:E),IF(B3701="02",SUMIF(B:B,B3701&amp;"???",E:E),SUMIF(B:B,B3701&amp;"????",E:E))),IF(BALANCETE_EMPRESA!C3692=0,BALANCETE_EMPRESA!H3692,"")))))</f>
        <v/>
      </c>
      <c r="F3701" s="85" t="str">
        <f>IF(BALANCETE_EMPRESA!I3692&lt;&gt;"",BALANCETE_EMPRESA!I3692,"")</f>
        <v/>
      </c>
    </row>
    <row r="3702" spans="1:6" x14ac:dyDescent="0.2">
      <c r="A3702" t="str">
        <f>IF(BALANCETE_EMPRESA!$A3693="","",BALANCETE_EMPRESA!$A3693)</f>
        <v/>
      </c>
      <c r="B3702" s="147" t="str">
        <f>IF(BALANCETE_EMPRESA!$B3693="","",IF(LEN(BALANCETE_EMPRESA!B3693)=1,"0"&amp;BALANCETE_EMPRESA!B3693,BALANCETE_EMPRESA!B3693))</f>
        <v/>
      </c>
      <c r="C3702" s="147" t="str">
        <f>IF(BALANCETE_EMPRESA!C3693="","",BALANCETE_EMPRESA!C3693)</f>
        <v/>
      </c>
      <c r="D3702" t="str">
        <f>IF(BALANCETE_EMPRESA!$D3693="","",BALANCETE_EMPRESA!$D3693)</f>
        <v/>
      </c>
      <c r="E3702" s="68" t="str">
        <f>IF($A3702="","",IF(AND(C3702="T",LEN(B3703)=23),SUMIF(B:B,B3702&amp;"??????????",$E:$E),IF(C3702="T",IF(B3702="01",SUMIF(B:B,B3702&amp;"???",E:E),IF(B3702="02",SUMIF(B:B,B3702&amp;"???",E:E),SUMIF(B:B,B3702&amp;"????",E:E))),IF(C3702="C",IF(B3702="01",SUMIF(B:B,B3702&amp;"???",E:E),IF(B3702="02",SUMIF(B:B,B3702&amp;"???",E:E),SUMIF(B:B,B3702&amp;"????",E:E))),IF(BALANCETE_EMPRESA!C3693=0,BALANCETE_EMPRESA!H3693,"")))))</f>
        <v/>
      </c>
      <c r="F3702" s="85" t="str">
        <f>IF(BALANCETE_EMPRESA!I3693&lt;&gt;"",BALANCETE_EMPRESA!I3693,"")</f>
        <v/>
      </c>
    </row>
    <row r="3703" spans="1:6" x14ac:dyDescent="0.2">
      <c r="A3703" t="str">
        <f>IF(BALANCETE_EMPRESA!$A3694="","",BALANCETE_EMPRESA!$A3694)</f>
        <v/>
      </c>
      <c r="B3703" s="147" t="str">
        <f>IF(BALANCETE_EMPRESA!$B3694="","",IF(LEN(BALANCETE_EMPRESA!B3694)=1,"0"&amp;BALANCETE_EMPRESA!B3694,BALANCETE_EMPRESA!B3694))</f>
        <v/>
      </c>
      <c r="C3703" s="147" t="str">
        <f>IF(BALANCETE_EMPRESA!C3694="","",BALANCETE_EMPRESA!C3694)</f>
        <v/>
      </c>
      <c r="D3703" t="str">
        <f>IF(BALANCETE_EMPRESA!$D3694="","",BALANCETE_EMPRESA!$D3694)</f>
        <v/>
      </c>
      <c r="E3703" s="68" t="str">
        <f>IF($A3703="","",IF(AND(C3703="T",LEN(B3704)=23),SUMIF(B:B,B3703&amp;"??????????",$E:$E),IF(C3703="T",IF(B3703="01",SUMIF(B:B,B3703&amp;"???",E:E),IF(B3703="02",SUMIF(B:B,B3703&amp;"???",E:E),SUMIF(B:B,B3703&amp;"????",E:E))),IF(C3703="C",IF(B3703="01",SUMIF(B:B,B3703&amp;"???",E:E),IF(B3703="02",SUMIF(B:B,B3703&amp;"???",E:E),SUMIF(B:B,B3703&amp;"????",E:E))),IF(BALANCETE_EMPRESA!C3694=0,BALANCETE_EMPRESA!H3694,"")))))</f>
        <v/>
      </c>
      <c r="F3703" s="85" t="str">
        <f>IF(BALANCETE_EMPRESA!I3694&lt;&gt;"",BALANCETE_EMPRESA!I3694,"")</f>
        <v/>
      </c>
    </row>
    <row r="3704" spans="1:6" x14ac:dyDescent="0.2">
      <c r="A3704" t="str">
        <f>IF(BALANCETE_EMPRESA!$A3695="","",BALANCETE_EMPRESA!$A3695)</f>
        <v/>
      </c>
      <c r="B3704" s="147" t="str">
        <f>IF(BALANCETE_EMPRESA!$B3695="","",IF(LEN(BALANCETE_EMPRESA!B3695)=1,"0"&amp;BALANCETE_EMPRESA!B3695,BALANCETE_EMPRESA!B3695))</f>
        <v/>
      </c>
      <c r="C3704" s="147" t="str">
        <f>IF(BALANCETE_EMPRESA!C3695="","",BALANCETE_EMPRESA!C3695)</f>
        <v/>
      </c>
      <c r="D3704" t="str">
        <f>IF(BALANCETE_EMPRESA!$D3695="","",BALANCETE_EMPRESA!$D3695)</f>
        <v/>
      </c>
      <c r="E3704" s="68" t="str">
        <f>IF($A3704="","",IF(AND(C3704="T",LEN(B3705)=23),SUMIF(B:B,B3704&amp;"??????????",$E:$E),IF(C3704="T",IF(B3704="01",SUMIF(B:B,B3704&amp;"???",E:E),IF(B3704="02",SUMIF(B:B,B3704&amp;"???",E:E),SUMIF(B:B,B3704&amp;"????",E:E))),IF(C3704="C",IF(B3704="01",SUMIF(B:B,B3704&amp;"???",E:E),IF(B3704="02",SUMIF(B:B,B3704&amp;"???",E:E),SUMIF(B:B,B3704&amp;"????",E:E))),IF(BALANCETE_EMPRESA!C3695=0,BALANCETE_EMPRESA!H3695,"")))))</f>
        <v/>
      </c>
      <c r="F3704" s="85" t="str">
        <f>IF(BALANCETE_EMPRESA!I3695&lt;&gt;"",BALANCETE_EMPRESA!I3695,"")</f>
        <v/>
      </c>
    </row>
    <row r="3705" spans="1:6" x14ac:dyDescent="0.2">
      <c r="A3705" t="str">
        <f>IF(BALANCETE_EMPRESA!$A3696="","",BALANCETE_EMPRESA!$A3696)</f>
        <v/>
      </c>
      <c r="B3705" s="147" t="str">
        <f>IF(BALANCETE_EMPRESA!$B3696="","",IF(LEN(BALANCETE_EMPRESA!B3696)=1,"0"&amp;BALANCETE_EMPRESA!B3696,BALANCETE_EMPRESA!B3696))</f>
        <v/>
      </c>
      <c r="C3705" s="147" t="str">
        <f>IF(BALANCETE_EMPRESA!C3696="","",BALANCETE_EMPRESA!C3696)</f>
        <v/>
      </c>
      <c r="D3705" t="str">
        <f>IF(BALANCETE_EMPRESA!$D3696="","",BALANCETE_EMPRESA!$D3696)</f>
        <v/>
      </c>
      <c r="E3705" s="68" t="str">
        <f>IF($A3705="","",IF(AND(C3705="T",LEN(B3706)=23),SUMIF(B:B,B3705&amp;"??????????",$E:$E),IF(C3705="T",IF(B3705="01",SUMIF(B:B,B3705&amp;"???",E:E),IF(B3705="02",SUMIF(B:B,B3705&amp;"???",E:E),SUMIF(B:B,B3705&amp;"????",E:E))),IF(C3705="C",IF(B3705="01",SUMIF(B:B,B3705&amp;"???",E:E),IF(B3705="02",SUMIF(B:B,B3705&amp;"???",E:E),SUMIF(B:B,B3705&amp;"????",E:E))),IF(BALANCETE_EMPRESA!C3696=0,BALANCETE_EMPRESA!H3696,"")))))</f>
        <v/>
      </c>
      <c r="F3705" s="85" t="str">
        <f>IF(BALANCETE_EMPRESA!I3696&lt;&gt;"",BALANCETE_EMPRESA!I3696,"")</f>
        <v/>
      </c>
    </row>
    <row r="3706" spans="1:6" x14ac:dyDescent="0.2">
      <c r="A3706" t="str">
        <f>IF(BALANCETE_EMPRESA!$A3697="","",BALANCETE_EMPRESA!$A3697)</f>
        <v/>
      </c>
      <c r="B3706" s="147" t="str">
        <f>IF(BALANCETE_EMPRESA!$B3697="","",IF(LEN(BALANCETE_EMPRESA!B3697)=1,"0"&amp;BALANCETE_EMPRESA!B3697,BALANCETE_EMPRESA!B3697))</f>
        <v/>
      </c>
      <c r="C3706" s="147" t="str">
        <f>IF(BALANCETE_EMPRESA!C3697="","",BALANCETE_EMPRESA!C3697)</f>
        <v/>
      </c>
      <c r="D3706" t="str">
        <f>IF(BALANCETE_EMPRESA!$D3697="","",BALANCETE_EMPRESA!$D3697)</f>
        <v/>
      </c>
      <c r="E3706" s="68" t="str">
        <f>IF($A3706="","",IF(AND(C3706="T",LEN(B3707)=23),SUMIF(B:B,B3706&amp;"??????????",$E:$E),IF(C3706="T",IF(B3706="01",SUMIF(B:B,B3706&amp;"???",E:E),IF(B3706="02",SUMIF(B:B,B3706&amp;"???",E:E),SUMIF(B:B,B3706&amp;"????",E:E))),IF(C3706="C",IF(B3706="01",SUMIF(B:B,B3706&amp;"???",E:E),IF(B3706="02",SUMIF(B:B,B3706&amp;"???",E:E),SUMIF(B:B,B3706&amp;"????",E:E))),IF(BALANCETE_EMPRESA!C3697=0,BALANCETE_EMPRESA!H3697,"")))))</f>
        <v/>
      </c>
      <c r="F3706" s="85" t="str">
        <f>IF(BALANCETE_EMPRESA!I3697&lt;&gt;"",BALANCETE_EMPRESA!I3697,"")</f>
        <v/>
      </c>
    </row>
    <row r="3707" spans="1:6" x14ac:dyDescent="0.2">
      <c r="A3707" t="str">
        <f>IF(BALANCETE_EMPRESA!$A3698="","",BALANCETE_EMPRESA!$A3698)</f>
        <v/>
      </c>
      <c r="B3707" s="147" t="str">
        <f>IF(BALANCETE_EMPRESA!$B3698="","",IF(LEN(BALANCETE_EMPRESA!B3698)=1,"0"&amp;BALANCETE_EMPRESA!B3698,BALANCETE_EMPRESA!B3698))</f>
        <v/>
      </c>
      <c r="C3707" s="147" t="str">
        <f>IF(BALANCETE_EMPRESA!C3698="","",BALANCETE_EMPRESA!C3698)</f>
        <v/>
      </c>
      <c r="D3707" t="str">
        <f>IF(BALANCETE_EMPRESA!$D3698="","",BALANCETE_EMPRESA!$D3698)</f>
        <v/>
      </c>
      <c r="E3707" s="68" t="str">
        <f>IF($A3707="","",IF(AND(C3707="T",LEN(B3708)=23),SUMIF(B:B,B3707&amp;"??????????",$E:$E),IF(C3707="T",IF(B3707="01",SUMIF(B:B,B3707&amp;"???",E:E),IF(B3707="02",SUMIF(B:B,B3707&amp;"???",E:E),SUMIF(B:B,B3707&amp;"????",E:E))),IF(C3707="C",IF(B3707="01",SUMIF(B:B,B3707&amp;"???",E:E),IF(B3707="02",SUMIF(B:B,B3707&amp;"???",E:E),SUMIF(B:B,B3707&amp;"????",E:E))),IF(BALANCETE_EMPRESA!C3698=0,BALANCETE_EMPRESA!H3698,"")))))</f>
        <v/>
      </c>
      <c r="F3707" s="85" t="str">
        <f>IF(BALANCETE_EMPRESA!I3698&lt;&gt;"",BALANCETE_EMPRESA!I3698,"")</f>
        <v/>
      </c>
    </row>
    <row r="3708" spans="1:6" x14ac:dyDescent="0.2">
      <c r="A3708" t="str">
        <f>IF(BALANCETE_EMPRESA!$A3699="","",BALANCETE_EMPRESA!$A3699)</f>
        <v/>
      </c>
      <c r="B3708" s="147" t="str">
        <f>IF(BALANCETE_EMPRESA!$B3699="","",IF(LEN(BALANCETE_EMPRESA!B3699)=1,"0"&amp;BALANCETE_EMPRESA!B3699,BALANCETE_EMPRESA!B3699))</f>
        <v/>
      </c>
      <c r="C3708" s="147" t="str">
        <f>IF(BALANCETE_EMPRESA!C3699="","",BALANCETE_EMPRESA!C3699)</f>
        <v/>
      </c>
      <c r="D3708" t="str">
        <f>IF(BALANCETE_EMPRESA!$D3699="","",BALANCETE_EMPRESA!$D3699)</f>
        <v/>
      </c>
      <c r="E3708" s="68" t="str">
        <f>IF($A3708="","",IF(AND(C3708="T",LEN(B3709)=23),SUMIF(B:B,B3708&amp;"??????????",$E:$E),IF(C3708="T",IF(B3708="01",SUMIF(B:B,B3708&amp;"???",E:E),IF(B3708="02",SUMIF(B:B,B3708&amp;"???",E:E),SUMIF(B:B,B3708&amp;"????",E:E))),IF(C3708="C",IF(B3708="01",SUMIF(B:B,B3708&amp;"???",E:E),IF(B3708="02",SUMIF(B:B,B3708&amp;"???",E:E),SUMIF(B:B,B3708&amp;"????",E:E))),IF(BALANCETE_EMPRESA!C3699=0,BALANCETE_EMPRESA!H3699,"")))))</f>
        <v/>
      </c>
      <c r="F3708" s="85" t="str">
        <f>IF(BALANCETE_EMPRESA!I3699&lt;&gt;"",BALANCETE_EMPRESA!I3699,"")</f>
        <v/>
      </c>
    </row>
    <row r="3709" spans="1:6" x14ac:dyDescent="0.2">
      <c r="A3709" t="str">
        <f>IF(BALANCETE_EMPRESA!$A3700="","",BALANCETE_EMPRESA!$A3700)</f>
        <v/>
      </c>
      <c r="B3709" s="147" t="str">
        <f>IF(BALANCETE_EMPRESA!$B3700="","",IF(LEN(BALANCETE_EMPRESA!B3700)=1,"0"&amp;BALANCETE_EMPRESA!B3700,BALANCETE_EMPRESA!B3700))</f>
        <v/>
      </c>
      <c r="C3709" s="147" t="str">
        <f>IF(BALANCETE_EMPRESA!C3700="","",BALANCETE_EMPRESA!C3700)</f>
        <v/>
      </c>
      <c r="D3709" t="str">
        <f>IF(BALANCETE_EMPRESA!$D3700="","",BALANCETE_EMPRESA!$D3700)</f>
        <v/>
      </c>
      <c r="E3709" s="68" t="str">
        <f>IF($A3709="","",IF(AND(C3709="T",LEN(B3710)=23),SUMIF(B:B,B3709&amp;"??????????",$E:$E),IF(C3709="T",IF(B3709="01",SUMIF(B:B,B3709&amp;"???",E:E),IF(B3709="02",SUMIF(B:B,B3709&amp;"???",E:E),SUMIF(B:B,B3709&amp;"????",E:E))),IF(C3709="C",IF(B3709="01",SUMIF(B:B,B3709&amp;"???",E:E),IF(B3709="02",SUMIF(B:B,B3709&amp;"???",E:E),SUMIF(B:B,B3709&amp;"????",E:E))),IF(BALANCETE_EMPRESA!C3700=0,BALANCETE_EMPRESA!H3700,"")))))</f>
        <v/>
      </c>
      <c r="F3709" s="85" t="str">
        <f>IF(BALANCETE_EMPRESA!I3700&lt;&gt;"",BALANCETE_EMPRESA!I3700,"")</f>
        <v/>
      </c>
    </row>
    <row r="3710" spans="1:6" x14ac:dyDescent="0.2">
      <c r="A3710" t="str">
        <f>IF(BALANCETE_EMPRESA!$A3701="","",BALANCETE_EMPRESA!$A3701)</f>
        <v/>
      </c>
      <c r="B3710" s="147" t="str">
        <f>IF(BALANCETE_EMPRESA!$B3701="","",IF(LEN(BALANCETE_EMPRESA!B3701)=1,"0"&amp;BALANCETE_EMPRESA!B3701,BALANCETE_EMPRESA!B3701))</f>
        <v/>
      </c>
      <c r="C3710" s="147" t="str">
        <f>IF(BALANCETE_EMPRESA!C3701="","",BALANCETE_EMPRESA!C3701)</f>
        <v/>
      </c>
      <c r="D3710" t="str">
        <f>IF(BALANCETE_EMPRESA!$D3701="","",BALANCETE_EMPRESA!$D3701)</f>
        <v/>
      </c>
      <c r="E3710" s="68" t="str">
        <f>IF($A3710="","",IF(AND(C3710="T",LEN(B3711)=23),SUMIF(B:B,B3710&amp;"??????????",$E:$E),IF(C3710="T",IF(B3710="01",SUMIF(B:B,B3710&amp;"???",E:E),IF(B3710="02",SUMIF(B:B,B3710&amp;"???",E:E),SUMIF(B:B,B3710&amp;"????",E:E))),IF(C3710="C",IF(B3710="01",SUMIF(B:B,B3710&amp;"???",E:E),IF(B3710="02",SUMIF(B:B,B3710&amp;"???",E:E),SUMIF(B:B,B3710&amp;"????",E:E))),IF(BALANCETE_EMPRESA!C3701=0,BALANCETE_EMPRESA!H3701,"")))))</f>
        <v/>
      </c>
      <c r="F3710" s="85" t="str">
        <f>IF(BALANCETE_EMPRESA!I3701&lt;&gt;"",BALANCETE_EMPRESA!I3701,"")</f>
        <v/>
      </c>
    </row>
    <row r="3711" spans="1:6" x14ac:dyDescent="0.2">
      <c r="A3711" t="str">
        <f>IF(BALANCETE_EMPRESA!$A3702="","",BALANCETE_EMPRESA!$A3702)</f>
        <v/>
      </c>
      <c r="B3711" s="147" t="str">
        <f>IF(BALANCETE_EMPRESA!$B3702="","",IF(LEN(BALANCETE_EMPRESA!B3702)=1,"0"&amp;BALANCETE_EMPRESA!B3702,BALANCETE_EMPRESA!B3702))</f>
        <v/>
      </c>
      <c r="C3711" s="147" t="str">
        <f>IF(BALANCETE_EMPRESA!C3702="","",BALANCETE_EMPRESA!C3702)</f>
        <v/>
      </c>
      <c r="D3711" t="str">
        <f>IF(BALANCETE_EMPRESA!$D3702="","",BALANCETE_EMPRESA!$D3702)</f>
        <v/>
      </c>
      <c r="E3711" s="68" t="str">
        <f>IF($A3711="","",IF(AND(C3711="T",LEN(B3712)=23),SUMIF(B:B,B3711&amp;"??????????",$E:$E),IF(C3711="T",IF(B3711="01",SUMIF(B:B,B3711&amp;"???",E:E),IF(B3711="02",SUMIF(B:B,B3711&amp;"???",E:E),SUMIF(B:B,B3711&amp;"????",E:E))),IF(C3711="C",IF(B3711="01",SUMIF(B:B,B3711&amp;"???",E:E),IF(B3711="02",SUMIF(B:B,B3711&amp;"???",E:E),SUMIF(B:B,B3711&amp;"????",E:E))),IF(BALANCETE_EMPRESA!C3702=0,BALANCETE_EMPRESA!H3702,"")))))</f>
        <v/>
      </c>
      <c r="F3711" s="85" t="str">
        <f>IF(BALANCETE_EMPRESA!I3702&lt;&gt;"",BALANCETE_EMPRESA!I3702,"")</f>
        <v/>
      </c>
    </row>
    <row r="3712" spans="1:6" x14ac:dyDescent="0.2">
      <c r="A3712" t="str">
        <f>IF(BALANCETE_EMPRESA!$A3703="","",BALANCETE_EMPRESA!$A3703)</f>
        <v/>
      </c>
      <c r="B3712" s="147" t="str">
        <f>IF(BALANCETE_EMPRESA!$B3703="","",IF(LEN(BALANCETE_EMPRESA!B3703)=1,"0"&amp;BALANCETE_EMPRESA!B3703,BALANCETE_EMPRESA!B3703))</f>
        <v/>
      </c>
      <c r="C3712" s="147" t="str">
        <f>IF(BALANCETE_EMPRESA!C3703="","",BALANCETE_EMPRESA!C3703)</f>
        <v/>
      </c>
      <c r="D3712" t="str">
        <f>IF(BALANCETE_EMPRESA!$D3703="","",BALANCETE_EMPRESA!$D3703)</f>
        <v/>
      </c>
      <c r="E3712" s="68" t="str">
        <f>IF($A3712="","",IF(AND(C3712="T",LEN(B3713)=23),SUMIF(B:B,B3712&amp;"??????????",$E:$E),IF(C3712="T",IF(B3712="01",SUMIF(B:B,B3712&amp;"???",E:E),IF(B3712="02",SUMIF(B:B,B3712&amp;"???",E:E),SUMIF(B:B,B3712&amp;"????",E:E))),IF(C3712="C",IF(B3712="01",SUMIF(B:B,B3712&amp;"???",E:E),IF(B3712="02",SUMIF(B:B,B3712&amp;"???",E:E),SUMIF(B:B,B3712&amp;"????",E:E))),IF(BALANCETE_EMPRESA!C3703=0,BALANCETE_EMPRESA!H3703,"")))))</f>
        <v/>
      </c>
      <c r="F3712" s="85" t="str">
        <f>IF(BALANCETE_EMPRESA!I3703&lt;&gt;"",BALANCETE_EMPRESA!I3703,"")</f>
        <v/>
      </c>
    </row>
    <row r="3713" spans="1:6" x14ac:dyDescent="0.2">
      <c r="A3713" t="str">
        <f>IF(BALANCETE_EMPRESA!$A3704="","",BALANCETE_EMPRESA!$A3704)</f>
        <v/>
      </c>
      <c r="B3713" s="147" t="str">
        <f>IF(BALANCETE_EMPRESA!$B3704="","",IF(LEN(BALANCETE_EMPRESA!B3704)=1,"0"&amp;BALANCETE_EMPRESA!B3704,BALANCETE_EMPRESA!B3704))</f>
        <v/>
      </c>
      <c r="C3713" s="147" t="str">
        <f>IF(BALANCETE_EMPRESA!C3704="","",BALANCETE_EMPRESA!C3704)</f>
        <v/>
      </c>
      <c r="D3713" t="str">
        <f>IF(BALANCETE_EMPRESA!$D3704="","",BALANCETE_EMPRESA!$D3704)</f>
        <v/>
      </c>
      <c r="E3713" s="68" t="str">
        <f>IF($A3713="","",IF(AND(C3713="T",LEN(B3714)=23),SUMIF(B:B,B3713&amp;"??????????",$E:$E),IF(C3713="T",IF(B3713="01",SUMIF(B:B,B3713&amp;"???",E:E),IF(B3713="02",SUMIF(B:B,B3713&amp;"???",E:E),SUMIF(B:B,B3713&amp;"????",E:E))),IF(C3713="C",IF(B3713="01",SUMIF(B:B,B3713&amp;"???",E:E),IF(B3713="02",SUMIF(B:B,B3713&amp;"???",E:E),SUMIF(B:B,B3713&amp;"????",E:E))),IF(BALANCETE_EMPRESA!C3704=0,BALANCETE_EMPRESA!H3704,"")))))</f>
        <v/>
      </c>
      <c r="F3713" s="85" t="str">
        <f>IF(BALANCETE_EMPRESA!I3704&lt;&gt;"",BALANCETE_EMPRESA!I3704,"")</f>
        <v/>
      </c>
    </row>
    <row r="3714" spans="1:6" x14ac:dyDescent="0.2">
      <c r="A3714" t="str">
        <f>IF(BALANCETE_EMPRESA!$A3705="","",BALANCETE_EMPRESA!$A3705)</f>
        <v/>
      </c>
      <c r="B3714" s="147" t="str">
        <f>IF(BALANCETE_EMPRESA!$B3705="","",IF(LEN(BALANCETE_EMPRESA!B3705)=1,"0"&amp;BALANCETE_EMPRESA!B3705,BALANCETE_EMPRESA!B3705))</f>
        <v/>
      </c>
      <c r="C3714" s="147" t="str">
        <f>IF(BALANCETE_EMPRESA!C3705="","",BALANCETE_EMPRESA!C3705)</f>
        <v/>
      </c>
      <c r="D3714" t="str">
        <f>IF(BALANCETE_EMPRESA!$D3705="","",BALANCETE_EMPRESA!$D3705)</f>
        <v/>
      </c>
      <c r="E3714" s="68" t="str">
        <f>IF($A3714="","",IF(AND(C3714="T",LEN(B3715)=23),SUMIF(B:B,B3714&amp;"??????????",$E:$E),IF(C3714="T",IF(B3714="01",SUMIF(B:B,B3714&amp;"???",E:E),IF(B3714="02",SUMIF(B:B,B3714&amp;"???",E:E),SUMIF(B:B,B3714&amp;"????",E:E))),IF(C3714="C",IF(B3714="01",SUMIF(B:B,B3714&amp;"???",E:E),IF(B3714="02",SUMIF(B:B,B3714&amp;"???",E:E),SUMIF(B:B,B3714&amp;"????",E:E))),IF(BALANCETE_EMPRESA!C3705=0,BALANCETE_EMPRESA!H3705,"")))))</f>
        <v/>
      </c>
      <c r="F3714" s="85" t="str">
        <f>IF(BALANCETE_EMPRESA!I3705&lt;&gt;"",BALANCETE_EMPRESA!I3705,"")</f>
        <v/>
      </c>
    </row>
    <row r="3715" spans="1:6" x14ac:dyDescent="0.2">
      <c r="A3715" t="str">
        <f>IF(BALANCETE_EMPRESA!$A3706="","",BALANCETE_EMPRESA!$A3706)</f>
        <v/>
      </c>
      <c r="B3715" s="147" t="str">
        <f>IF(BALANCETE_EMPRESA!$B3706="","",IF(LEN(BALANCETE_EMPRESA!B3706)=1,"0"&amp;BALANCETE_EMPRESA!B3706,BALANCETE_EMPRESA!B3706))</f>
        <v/>
      </c>
      <c r="C3715" s="147" t="str">
        <f>IF(BALANCETE_EMPRESA!C3706="","",BALANCETE_EMPRESA!C3706)</f>
        <v/>
      </c>
      <c r="D3715" t="str">
        <f>IF(BALANCETE_EMPRESA!$D3706="","",BALANCETE_EMPRESA!$D3706)</f>
        <v/>
      </c>
      <c r="E3715" s="68" t="str">
        <f>IF($A3715="","",IF(AND(C3715="T",LEN(B3716)=23),SUMIF(B:B,B3715&amp;"??????????",$E:$E),IF(C3715="T",IF(B3715="01",SUMIF(B:B,B3715&amp;"???",E:E),IF(B3715="02",SUMIF(B:B,B3715&amp;"???",E:E),SUMIF(B:B,B3715&amp;"????",E:E))),IF(C3715="C",IF(B3715="01",SUMIF(B:B,B3715&amp;"???",E:E),IF(B3715="02",SUMIF(B:B,B3715&amp;"???",E:E),SUMIF(B:B,B3715&amp;"????",E:E))),IF(BALANCETE_EMPRESA!C3706=0,BALANCETE_EMPRESA!H3706,"")))))</f>
        <v/>
      </c>
      <c r="F3715" s="85" t="str">
        <f>IF(BALANCETE_EMPRESA!I3706&lt;&gt;"",BALANCETE_EMPRESA!I3706,"")</f>
        <v/>
      </c>
    </row>
    <row r="3716" spans="1:6" x14ac:dyDescent="0.2">
      <c r="A3716" t="str">
        <f>IF(BALANCETE_EMPRESA!$A3707="","",BALANCETE_EMPRESA!$A3707)</f>
        <v/>
      </c>
      <c r="B3716" s="147" t="str">
        <f>IF(BALANCETE_EMPRESA!$B3707="","",IF(LEN(BALANCETE_EMPRESA!B3707)=1,"0"&amp;BALANCETE_EMPRESA!B3707,BALANCETE_EMPRESA!B3707))</f>
        <v/>
      </c>
      <c r="C3716" s="147" t="str">
        <f>IF(BALANCETE_EMPRESA!C3707="","",BALANCETE_EMPRESA!C3707)</f>
        <v/>
      </c>
      <c r="D3716" t="str">
        <f>IF(BALANCETE_EMPRESA!$D3707="","",BALANCETE_EMPRESA!$D3707)</f>
        <v/>
      </c>
      <c r="E3716" s="68" t="str">
        <f>IF($A3716="","",IF(AND(C3716="T",LEN(B3717)=23),SUMIF(B:B,B3716&amp;"??????????",$E:$E),IF(C3716="T",IF(B3716="01",SUMIF(B:B,B3716&amp;"???",E:E),IF(B3716="02",SUMIF(B:B,B3716&amp;"???",E:E),SUMIF(B:B,B3716&amp;"????",E:E))),IF(C3716="C",IF(B3716="01",SUMIF(B:B,B3716&amp;"???",E:E),IF(B3716="02",SUMIF(B:B,B3716&amp;"???",E:E),SUMIF(B:B,B3716&amp;"????",E:E))),IF(BALANCETE_EMPRESA!C3707=0,BALANCETE_EMPRESA!H3707,"")))))</f>
        <v/>
      </c>
      <c r="F3716" s="85" t="str">
        <f>IF(BALANCETE_EMPRESA!I3707&lt;&gt;"",BALANCETE_EMPRESA!I3707,"")</f>
        <v/>
      </c>
    </row>
    <row r="3717" spans="1:6" x14ac:dyDescent="0.2">
      <c r="A3717" t="str">
        <f>IF(BALANCETE_EMPRESA!$A3708="","",BALANCETE_EMPRESA!$A3708)</f>
        <v/>
      </c>
      <c r="B3717" s="147" t="str">
        <f>IF(BALANCETE_EMPRESA!$B3708="","",IF(LEN(BALANCETE_EMPRESA!B3708)=1,"0"&amp;BALANCETE_EMPRESA!B3708,BALANCETE_EMPRESA!B3708))</f>
        <v/>
      </c>
      <c r="C3717" s="147" t="str">
        <f>IF(BALANCETE_EMPRESA!C3708="","",BALANCETE_EMPRESA!C3708)</f>
        <v/>
      </c>
      <c r="D3717" t="str">
        <f>IF(BALANCETE_EMPRESA!$D3708="","",BALANCETE_EMPRESA!$D3708)</f>
        <v/>
      </c>
      <c r="E3717" s="68" t="str">
        <f>IF($A3717="","",IF(AND(C3717="T",LEN(B3718)=23),SUMIF(B:B,B3717&amp;"??????????",$E:$E),IF(C3717="T",IF(B3717="01",SUMIF(B:B,B3717&amp;"???",E:E),IF(B3717="02",SUMIF(B:B,B3717&amp;"???",E:E),SUMIF(B:B,B3717&amp;"????",E:E))),IF(C3717="C",IF(B3717="01",SUMIF(B:B,B3717&amp;"???",E:E),IF(B3717="02",SUMIF(B:B,B3717&amp;"???",E:E),SUMIF(B:B,B3717&amp;"????",E:E))),IF(BALANCETE_EMPRESA!C3708=0,BALANCETE_EMPRESA!H3708,"")))))</f>
        <v/>
      </c>
      <c r="F3717" s="85" t="str">
        <f>IF(BALANCETE_EMPRESA!I3708&lt;&gt;"",BALANCETE_EMPRESA!I3708,"")</f>
        <v/>
      </c>
    </row>
    <row r="3718" spans="1:6" x14ac:dyDescent="0.2">
      <c r="A3718" t="str">
        <f>IF(BALANCETE_EMPRESA!$A3709="","",BALANCETE_EMPRESA!$A3709)</f>
        <v/>
      </c>
      <c r="B3718" s="147" t="str">
        <f>IF(BALANCETE_EMPRESA!$B3709="","",IF(LEN(BALANCETE_EMPRESA!B3709)=1,"0"&amp;BALANCETE_EMPRESA!B3709,BALANCETE_EMPRESA!B3709))</f>
        <v/>
      </c>
      <c r="C3718" s="147" t="str">
        <f>IF(BALANCETE_EMPRESA!C3709="","",BALANCETE_EMPRESA!C3709)</f>
        <v/>
      </c>
      <c r="D3718" t="str">
        <f>IF(BALANCETE_EMPRESA!$D3709="","",BALANCETE_EMPRESA!$D3709)</f>
        <v/>
      </c>
      <c r="E3718" s="68" t="str">
        <f>IF($A3718="","",IF(AND(C3718="T",LEN(B3719)=23),SUMIF(B:B,B3718&amp;"??????????",$E:$E),IF(C3718="T",IF(B3718="01",SUMIF(B:B,B3718&amp;"???",E:E),IF(B3718="02",SUMIF(B:B,B3718&amp;"???",E:E),SUMIF(B:B,B3718&amp;"????",E:E))),IF(C3718="C",IF(B3718="01",SUMIF(B:B,B3718&amp;"???",E:E),IF(B3718="02",SUMIF(B:B,B3718&amp;"???",E:E),SUMIF(B:B,B3718&amp;"????",E:E))),IF(BALANCETE_EMPRESA!C3709=0,BALANCETE_EMPRESA!H3709,"")))))</f>
        <v/>
      </c>
      <c r="F3718" s="85" t="str">
        <f>IF(BALANCETE_EMPRESA!I3709&lt;&gt;"",BALANCETE_EMPRESA!I3709,"")</f>
        <v/>
      </c>
    </row>
    <row r="3719" spans="1:6" x14ac:dyDescent="0.2">
      <c r="A3719" t="str">
        <f>IF(BALANCETE_EMPRESA!$A3710="","",BALANCETE_EMPRESA!$A3710)</f>
        <v/>
      </c>
      <c r="B3719" s="147" t="str">
        <f>IF(BALANCETE_EMPRESA!$B3710="","",IF(LEN(BALANCETE_EMPRESA!B3710)=1,"0"&amp;BALANCETE_EMPRESA!B3710,BALANCETE_EMPRESA!B3710))</f>
        <v/>
      </c>
      <c r="C3719" s="147" t="str">
        <f>IF(BALANCETE_EMPRESA!C3710="","",BALANCETE_EMPRESA!C3710)</f>
        <v/>
      </c>
      <c r="D3719" t="str">
        <f>IF(BALANCETE_EMPRESA!$D3710="","",BALANCETE_EMPRESA!$D3710)</f>
        <v/>
      </c>
      <c r="E3719" s="68" t="str">
        <f>IF($A3719="","",IF(AND(C3719="T",LEN(B3720)=23),SUMIF(B:B,B3719&amp;"??????????",$E:$E),IF(C3719="T",IF(B3719="01",SUMIF(B:B,B3719&amp;"???",E:E),IF(B3719="02",SUMIF(B:B,B3719&amp;"???",E:E),SUMIF(B:B,B3719&amp;"????",E:E))),IF(C3719="C",IF(B3719="01",SUMIF(B:B,B3719&amp;"???",E:E),IF(B3719="02",SUMIF(B:B,B3719&amp;"???",E:E),SUMIF(B:B,B3719&amp;"????",E:E))),IF(BALANCETE_EMPRESA!C3710=0,BALANCETE_EMPRESA!H3710,"")))))</f>
        <v/>
      </c>
      <c r="F3719" s="85" t="str">
        <f>IF(BALANCETE_EMPRESA!I3710&lt;&gt;"",BALANCETE_EMPRESA!I3710,"")</f>
        <v/>
      </c>
    </row>
    <row r="3720" spans="1:6" x14ac:dyDescent="0.2">
      <c r="A3720" t="str">
        <f>IF(BALANCETE_EMPRESA!$A3711="","",BALANCETE_EMPRESA!$A3711)</f>
        <v/>
      </c>
      <c r="B3720" s="147" t="str">
        <f>IF(BALANCETE_EMPRESA!$B3711="","",IF(LEN(BALANCETE_EMPRESA!B3711)=1,"0"&amp;BALANCETE_EMPRESA!B3711,BALANCETE_EMPRESA!B3711))</f>
        <v/>
      </c>
      <c r="C3720" s="147" t="str">
        <f>IF(BALANCETE_EMPRESA!C3711="","",BALANCETE_EMPRESA!C3711)</f>
        <v/>
      </c>
      <c r="D3720" t="str">
        <f>IF(BALANCETE_EMPRESA!$D3711="","",BALANCETE_EMPRESA!$D3711)</f>
        <v/>
      </c>
      <c r="E3720" s="68" t="str">
        <f>IF($A3720="","",IF(AND(C3720="T",LEN(B3721)=23),SUMIF(B:B,B3720&amp;"??????????",$E:$E),IF(C3720="T",IF(B3720="01",SUMIF(B:B,B3720&amp;"???",E:E),IF(B3720="02",SUMIF(B:B,B3720&amp;"???",E:E),SUMIF(B:B,B3720&amp;"????",E:E))),IF(C3720="C",IF(B3720="01",SUMIF(B:B,B3720&amp;"???",E:E),IF(B3720="02",SUMIF(B:B,B3720&amp;"???",E:E),SUMIF(B:B,B3720&amp;"????",E:E))),IF(BALANCETE_EMPRESA!C3711=0,BALANCETE_EMPRESA!H3711,"")))))</f>
        <v/>
      </c>
      <c r="F3720" s="85" t="str">
        <f>IF(BALANCETE_EMPRESA!I3711&lt;&gt;"",BALANCETE_EMPRESA!I3711,"")</f>
        <v/>
      </c>
    </row>
    <row r="3721" spans="1:6" x14ac:dyDescent="0.2">
      <c r="A3721" t="str">
        <f>IF(BALANCETE_EMPRESA!$A3712="","",BALANCETE_EMPRESA!$A3712)</f>
        <v/>
      </c>
      <c r="B3721" s="147" t="str">
        <f>IF(BALANCETE_EMPRESA!$B3712="","",IF(LEN(BALANCETE_EMPRESA!B3712)=1,"0"&amp;BALANCETE_EMPRESA!B3712,BALANCETE_EMPRESA!B3712))</f>
        <v/>
      </c>
      <c r="C3721" s="147" t="str">
        <f>IF(BALANCETE_EMPRESA!C3712="","",BALANCETE_EMPRESA!C3712)</f>
        <v/>
      </c>
      <c r="D3721" t="str">
        <f>IF(BALANCETE_EMPRESA!$D3712="","",BALANCETE_EMPRESA!$D3712)</f>
        <v/>
      </c>
      <c r="E3721" s="68" t="str">
        <f>IF($A3721="","",IF(AND(C3721="T",LEN(B3722)=23),SUMIF(B:B,B3721&amp;"??????????",$E:$E),IF(C3721="T",IF(B3721="01",SUMIF(B:B,B3721&amp;"???",E:E),IF(B3721="02",SUMIF(B:B,B3721&amp;"???",E:E),SUMIF(B:B,B3721&amp;"????",E:E))),IF(C3721="C",IF(B3721="01",SUMIF(B:B,B3721&amp;"???",E:E),IF(B3721="02",SUMIF(B:B,B3721&amp;"???",E:E),SUMIF(B:B,B3721&amp;"????",E:E))),IF(BALANCETE_EMPRESA!C3712=0,BALANCETE_EMPRESA!H3712,"")))))</f>
        <v/>
      </c>
      <c r="F3721" s="85" t="str">
        <f>IF(BALANCETE_EMPRESA!I3712&lt;&gt;"",BALANCETE_EMPRESA!I3712,"")</f>
        <v/>
      </c>
    </row>
    <row r="3722" spans="1:6" x14ac:dyDescent="0.2">
      <c r="A3722" t="str">
        <f>IF(BALANCETE_EMPRESA!$A3713="","",BALANCETE_EMPRESA!$A3713)</f>
        <v/>
      </c>
      <c r="B3722" s="147" t="str">
        <f>IF(BALANCETE_EMPRESA!$B3713="","",IF(LEN(BALANCETE_EMPRESA!B3713)=1,"0"&amp;BALANCETE_EMPRESA!B3713,BALANCETE_EMPRESA!B3713))</f>
        <v/>
      </c>
      <c r="C3722" s="147" t="str">
        <f>IF(BALANCETE_EMPRESA!C3713="","",BALANCETE_EMPRESA!C3713)</f>
        <v/>
      </c>
      <c r="D3722" t="str">
        <f>IF(BALANCETE_EMPRESA!$D3713="","",BALANCETE_EMPRESA!$D3713)</f>
        <v/>
      </c>
      <c r="E3722" s="68" t="str">
        <f>IF($A3722="","",IF(AND(C3722="T",LEN(B3723)=23),SUMIF(B:B,B3722&amp;"??????????",$E:$E),IF(C3722="T",IF(B3722="01",SUMIF(B:B,B3722&amp;"???",E:E),IF(B3722="02",SUMIF(B:B,B3722&amp;"???",E:E),SUMIF(B:B,B3722&amp;"????",E:E))),IF(C3722="C",IF(B3722="01",SUMIF(B:B,B3722&amp;"???",E:E),IF(B3722="02",SUMIF(B:B,B3722&amp;"???",E:E),SUMIF(B:B,B3722&amp;"????",E:E))),IF(BALANCETE_EMPRESA!C3713=0,BALANCETE_EMPRESA!H3713,"")))))</f>
        <v/>
      </c>
      <c r="F3722" s="85" t="str">
        <f>IF(BALANCETE_EMPRESA!I3713&lt;&gt;"",BALANCETE_EMPRESA!I3713,"")</f>
        <v/>
      </c>
    </row>
    <row r="3723" spans="1:6" x14ac:dyDescent="0.2">
      <c r="A3723" t="str">
        <f>IF(BALANCETE_EMPRESA!$A3714="","",BALANCETE_EMPRESA!$A3714)</f>
        <v/>
      </c>
      <c r="B3723" s="147" t="str">
        <f>IF(BALANCETE_EMPRESA!$B3714="","",IF(LEN(BALANCETE_EMPRESA!B3714)=1,"0"&amp;BALANCETE_EMPRESA!B3714,BALANCETE_EMPRESA!B3714))</f>
        <v/>
      </c>
      <c r="C3723" s="147" t="str">
        <f>IF(BALANCETE_EMPRESA!C3714="","",BALANCETE_EMPRESA!C3714)</f>
        <v/>
      </c>
      <c r="D3723" t="str">
        <f>IF(BALANCETE_EMPRESA!$D3714="","",BALANCETE_EMPRESA!$D3714)</f>
        <v/>
      </c>
      <c r="E3723" s="68" t="str">
        <f>IF($A3723="","",IF(AND(C3723="T",LEN(B3724)=23),SUMIF(B:B,B3723&amp;"??????????",$E:$E),IF(C3723="T",IF(B3723="01",SUMIF(B:B,B3723&amp;"???",E:E),IF(B3723="02",SUMIF(B:B,B3723&amp;"???",E:E),SUMIF(B:B,B3723&amp;"????",E:E))),IF(C3723="C",IF(B3723="01",SUMIF(B:B,B3723&amp;"???",E:E),IF(B3723="02",SUMIF(B:B,B3723&amp;"???",E:E),SUMIF(B:B,B3723&amp;"????",E:E))),IF(BALANCETE_EMPRESA!C3714=0,BALANCETE_EMPRESA!H3714,"")))))</f>
        <v/>
      </c>
      <c r="F3723" s="85" t="str">
        <f>IF(BALANCETE_EMPRESA!I3714&lt;&gt;"",BALANCETE_EMPRESA!I3714,"")</f>
        <v/>
      </c>
    </row>
    <row r="3724" spans="1:6" x14ac:dyDescent="0.2">
      <c r="A3724" t="str">
        <f>IF(BALANCETE_EMPRESA!$A3715="","",BALANCETE_EMPRESA!$A3715)</f>
        <v/>
      </c>
      <c r="B3724" s="147" t="str">
        <f>IF(BALANCETE_EMPRESA!$B3715="","",IF(LEN(BALANCETE_EMPRESA!B3715)=1,"0"&amp;BALANCETE_EMPRESA!B3715,BALANCETE_EMPRESA!B3715))</f>
        <v/>
      </c>
      <c r="C3724" s="147" t="str">
        <f>IF(BALANCETE_EMPRESA!C3715="","",BALANCETE_EMPRESA!C3715)</f>
        <v/>
      </c>
      <c r="D3724" t="str">
        <f>IF(BALANCETE_EMPRESA!$D3715="","",BALANCETE_EMPRESA!$D3715)</f>
        <v/>
      </c>
      <c r="E3724" s="68" t="str">
        <f>IF($A3724="","",IF(AND(C3724="T",LEN(B3725)=23),SUMIF(B:B,B3724&amp;"??????????",$E:$E),IF(C3724="T",IF(B3724="01",SUMIF(B:B,B3724&amp;"???",E:E),IF(B3724="02",SUMIF(B:B,B3724&amp;"???",E:E),SUMIF(B:B,B3724&amp;"????",E:E))),IF(C3724="C",IF(B3724="01",SUMIF(B:B,B3724&amp;"???",E:E),IF(B3724="02",SUMIF(B:B,B3724&amp;"???",E:E),SUMIF(B:B,B3724&amp;"????",E:E))),IF(BALANCETE_EMPRESA!C3715=0,BALANCETE_EMPRESA!H3715,"")))))</f>
        <v/>
      </c>
      <c r="F3724" s="85" t="str">
        <f>IF(BALANCETE_EMPRESA!I3715&lt;&gt;"",BALANCETE_EMPRESA!I3715,"")</f>
        <v/>
      </c>
    </row>
    <row r="3725" spans="1:6" x14ac:dyDescent="0.2">
      <c r="A3725" t="str">
        <f>IF(BALANCETE_EMPRESA!$A3716="","",BALANCETE_EMPRESA!$A3716)</f>
        <v/>
      </c>
      <c r="B3725" s="147" t="str">
        <f>IF(BALANCETE_EMPRESA!$B3716="","",IF(LEN(BALANCETE_EMPRESA!B3716)=1,"0"&amp;BALANCETE_EMPRESA!B3716,BALANCETE_EMPRESA!B3716))</f>
        <v/>
      </c>
      <c r="C3725" s="147" t="str">
        <f>IF(BALANCETE_EMPRESA!C3716="","",BALANCETE_EMPRESA!C3716)</f>
        <v/>
      </c>
      <c r="D3725" t="str">
        <f>IF(BALANCETE_EMPRESA!$D3716="","",BALANCETE_EMPRESA!$D3716)</f>
        <v/>
      </c>
      <c r="E3725" s="68" t="str">
        <f>IF($A3725="","",IF(AND(C3725="T",LEN(B3726)=23),SUMIF(B:B,B3725&amp;"??????????",$E:$E),IF(C3725="T",IF(B3725="01",SUMIF(B:B,B3725&amp;"???",E:E),IF(B3725="02",SUMIF(B:B,B3725&amp;"???",E:E),SUMIF(B:B,B3725&amp;"????",E:E))),IF(C3725="C",IF(B3725="01",SUMIF(B:B,B3725&amp;"???",E:E),IF(B3725="02",SUMIF(B:B,B3725&amp;"???",E:E),SUMIF(B:B,B3725&amp;"????",E:E))),IF(BALANCETE_EMPRESA!C3716=0,BALANCETE_EMPRESA!H3716,"")))))</f>
        <v/>
      </c>
      <c r="F3725" s="85" t="str">
        <f>IF(BALANCETE_EMPRESA!I3716&lt;&gt;"",BALANCETE_EMPRESA!I3716,"")</f>
        <v/>
      </c>
    </row>
    <row r="3726" spans="1:6" x14ac:dyDescent="0.2">
      <c r="A3726" t="str">
        <f>IF(BALANCETE_EMPRESA!$A3717="","",BALANCETE_EMPRESA!$A3717)</f>
        <v/>
      </c>
      <c r="B3726" s="147" t="str">
        <f>IF(BALANCETE_EMPRESA!$B3717="","",IF(LEN(BALANCETE_EMPRESA!B3717)=1,"0"&amp;BALANCETE_EMPRESA!B3717,BALANCETE_EMPRESA!B3717))</f>
        <v/>
      </c>
      <c r="C3726" s="147" t="str">
        <f>IF(BALANCETE_EMPRESA!C3717="","",BALANCETE_EMPRESA!C3717)</f>
        <v/>
      </c>
      <c r="D3726" t="str">
        <f>IF(BALANCETE_EMPRESA!$D3717="","",BALANCETE_EMPRESA!$D3717)</f>
        <v/>
      </c>
      <c r="E3726" s="68" t="str">
        <f>IF($A3726="","",IF(AND(C3726="T",LEN(B3727)=23),SUMIF(B:B,B3726&amp;"??????????",$E:$E),IF(C3726="T",IF(B3726="01",SUMIF(B:B,B3726&amp;"???",E:E),IF(B3726="02",SUMIF(B:B,B3726&amp;"???",E:E),SUMIF(B:B,B3726&amp;"????",E:E))),IF(C3726="C",IF(B3726="01",SUMIF(B:B,B3726&amp;"???",E:E),IF(B3726="02",SUMIF(B:B,B3726&amp;"???",E:E),SUMIF(B:B,B3726&amp;"????",E:E))),IF(BALANCETE_EMPRESA!C3717=0,BALANCETE_EMPRESA!H3717,"")))))</f>
        <v/>
      </c>
      <c r="F3726" s="85" t="str">
        <f>IF(BALANCETE_EMPRESA!I3717&lt;&gt;"",BALANCETE_EMPRESA!I3717,"")</f>
        <v/>
      </c>
    </row>
    <row r="3727" spans="1:6" x14ac:dyDescent="0.2">
      <c r="A3727" t="str">
        <f>IF(BALANCETE_EMPRESA!$A3718="","",BALANCETE_EMPRESA!$A3718)</f>
        <v/>
      </c>
      <c r="B3727" s="147" t="str">
        <f>IF(BALANCETE_EMPRESA!$B3718="","",IF(LEN(BALANCETE_EMPRESA!B3718)=1,"0"&amp;BALANCETE_EMPRESA!B3718,BALANCETE_EMPRESA!B3718))</f>
        <v/>
      </c>
      <c r="C3727" s="147" t="str">
        <f>IF(BALANCETE_EMPRESA!C3718="","",BALANCETE_EMPRESA!C3718)</f>
        <v/>
      </c>
      <c r="D3727" t="str">
        <f>IF(BALANCETE_EMPRESA!$D3718="","",BALANCETE_EMPRESA!$D3718)</f>
        <v/>
      </c>
      <c r="E3727" s="68" t="str">
        <f>IF($A3727="","",IF(AND(C3727="T",LEN(B3728)=23),SUMIF(B:B,B3727&amp;"??????????",$E:$E),IF(C3727="T",IF(B3727="01",SUMIF(B:B,B3727&amp;"???",E:E),IF(B3727="02",SUMIF(B:B,B3727&amp;"???",E:E),SUMIF(B:B,B3727&amp;"????",E:E))),IF(C3727="C",IF(B3727="01",SUMIF(B:B,B3727&amp;"???",E:E),IF(B3727="02",SUMIF(B:B,B3727&amp;"???",E:E),SUMIF(B:B,B3727&amp;"????",E:E))),IF(BALANCETE_EMPRESA!C3718=0,BALANCETE_EMPRESA!H3718,"")))))</f>
        <v/>
      </c>
      <c r="F3727" s="85" t="str">
        <f>IF(BALANCETE_EMPRESA!I3718&lt;&gt;"",BALANCETE_EMPRESA!I3718,"")</f>
        <v/>
      </c>
    </row>
    <row r="3728" spans="1:6" x14ac:dyDescent="0.2">
      <c r="A3728" t="str">
        <f>IF(BALANCETE_EMPRESA!$A3719="","",BALANCETE_EMPRESA!$A3719)</f>
        <v/>
      </c>
      <c r="B3728" s="147" t="str">
        <f>IF(BALANCETE_EMPRESA!$B3719="","",IF(LEN(BALANCETE_EMPRESA!B3719)=1,"0"&amp;BALANCETE_EMPRESA!B3719,BALANCETE_EMPRESA!B3719))</f>
        <v/>
      </c>
      <c r="C3728" s="147" t="str">
        <f>IF(BALANCETE_EMPRESA!C3719="","",BALANCETE_EMPRESA!C3719)</f>
        <v/>
      </c>
      <c r="D3728" t="str">
        <f>IF(BALANCETE_EMPRESA!$D3719="","",BALANCETE_EMPRESA!$D3719)</f>
        <v/>
      </c>
      <c r="E3728" s="68" t="str">
        <f>IF($A3728="","",IF(AND(C3728="T",LEN(B3729)=23),SUMIF(B:B,B3728&amp;"??????????",$E:$E),IF(C3728="T",IF(B3728="01",SUMIF(B:B,B3728&amp;"???",E:E),IF(B3728="02",SUMIF(B:B,B3728&amp;"???",E:E),SUMIF(B:B,B3728&amp;"????",E:E))),IF(C3728="C",IF(B3728="01",SUMIF(B:B,B3728&amp;"???",E:E),IF(B3728="02",SUMIF(B:B,B3728&amp;"???",E:E),SUMIF(B:B,B3728&amp;"????",E:E))),IF(BALANCETE_EMPRESA!C3719=0,BALANCETE_EMPRESA!H3719,"")))))</f>
        <v/>
      </c>
      <c r="F3728" s="85" t="str">
        <f>IF(BALANCETE_EMPRESA!I3719&lt;&gt;"",BALANCETE_EMPRESA!I3719,"")</f>
        <v/>
      </c>
    </row>
    <row r="3729" spans="1:6" x14ac:dyDescent="0.2">
      <c r="A3729" t="str">
        <f>IF(BALANCETE_EMPRESA!$A3720="","",BALANCETE_EMPRESA!$A3720)</f>
        <v/>
      </c>
      <c r="B3729" s="147" t="str">
        <f>IF(BALANCETE_EMPRESA!$B3720="","",IF(LEN(BALANCETE_EMPRESA!B3720)=1,"0"&amp;BALANCETE_EMPRESA!B3720,BALANCETE_EMPRESA!B3720))</f>
        <v/>
      </c>
      <c r="C3729" s="147" t="str">
        <f>IF(BALANCETE_EMPRESA!C3720="","",BALANCETE_EMPRESA!C3720)</f>
        <v/>
      </c>
      <c r="D3729" t="str">
        <f>IF(BALANCETE_EMPRESA!$D3720="","",BALANCETE_EMPRESA!$D3720)</f>
        <v/>
      </c>
      <c r="E3729" s="68" t="str">
        <f>IF($A3729="","",IF(AND(C3729="T",LEN(B3730)=23),SUMIF(B:B,B3729&amp;"??????????",$E:$E),IF(C3729="T",IF(B3729="01",SUMIF(B:B,B3729&amp;"???",E:E),IF(B3729="02",SUMIF(B:B,B3729&amp;"???",E:E),SUMIF(B:B,B3729&amp;"????",E:E))),IF(C3729="C",IF(B3729="01",SUMIF(B:B,B3729&amp;"???",E:E),IF(B3729="02",SUMIF(B:B,B3729&amp;"???",E:E),SUMIF(B:B,B3729&amp;"????",E:E))),IF(BALANCETE_EMPRESA!C3720=0,BALANCETE_EMPRESA!H3720,"")))))</f>
        <v/>
      </c>
      <c r="F3729" s="85" t="str">
        <f>IF(BALANCETE_EMPRESA!I3720&lt;&gt;"",BALANCETE_EMPRESA!I3720,"")</f>
        <v/>
      </c>
    </row>
    <row r="3730" spans="1:6" x14ac:dyDescent="0.2">
      <c r="A3730" t="str">
        <f>IF(BALANCETE_EMPRESA!$A3721="","",BALANCETE_EMPRESA!$A3721)</f>
        <v/>
      </c>
      <c r="B3730" s="147" t="str">
        <f>IF(BALANCETE_EMPRESA!$B3721="","",IF(LEN(BALANCETE_EMPRESA!B3721)=1,"0"&amp;BALANCETE_EMPRESA!B3721,BALANCETE_EMPRESA!B3721))</f>
        <v/>
      </c>
      <c r="C3730" s="147" t="str">
        <f>IF(BALANCETE_EMPRESA!C3721="","",BALANCETE_EMPRESA!C3721)</f>
        <v/>
      </c>
      <c r="D3730" t="str">
        <f>IF(BALANCETE_EMPRESA!$D3721="","",BALANCETE_EMPRESA!$D3721)</f>
        <v/>
      </c>
      <c r="E3730" s="68" t="str">
        <f>IF($A3730="","",IF(AND(C3730="T",LEN(B3731)=23),SUMIF(B:B,B3730&amp;"??????????",$E:$E),IF(C3730="T",IF(B3730="01",SUMIF(B:B,B3730&amp;"???",E:E),IF(B3730="02",SUMIF(B:B,B3730&amp;"???",E:E),SUMIF(B:B,B3730&amp;"????",E:E))),IF(C3730="C",IF(B3730="01",SUMIF(B:B,B3730&amp;"???",E:E),IF(B3730="02",SUMIF(B:B,B3730&amp;"???",E:E),SUMIF(B:B,B3730&amp;"????",E:E))),IF(BALANCETE_EMPRESA!C3721=0,BALANCETE_EMPRESA!H3721,"")))))</f>
        <v/>
      </c>
      <c r="F3730" s="85" t="str">
        <f>IF(BALANCETE_EMPRESA!I3721&lt;&gt;"",BALANCETE_EMPRESA!I3721,"")</f>
        <v/>
      </c>
    </row>
    <row r="3731" spans="1:6" x14ac:dyDescent="0.2">
      <c r="A3731" t="str">
        <f>IF(BALANCETE_EMPRESA!$A3722="","",BALANCETE_EMPRESA!$A3722)</f>
        <v/>
      </c>
      <c r="B3731" s="147" t="str">
        <f>IF(BALANCETE_EMPRESA!$B3722="","",IF(LEN(BALANCETE_EMPRESA!B3722)=1,"0"&amp;BALANCETE_EMPRESA!B3722,BALANCETE_EMPRESA!B3722))</f>
        <v/>
      </c>
      <c r="C3731" s="147" t="str">
        <f>IF(BALANCETE_EMPRESA!C3722="","",BALANCETE_EMPRESA!C3722)</f>
        <v/>
      </c>
      <c r="D3731" t="str">
        <f>IF(BALANCETE_EMPRESA!$D3722="","",BALANCETE_EMPRESA!$D3722)</f>
        <v/>
      </c>
      <c r="E3731" s="68" t="str">
        <f>IF($A3731="","",IF(AND(C3731="T",LEN(B3732)=23),SUMIF(B:B,B3731&amp;"??????????",$E:$E),IF(C3731="T",IF(B3731="01",SUMIF(B:B,B3731&amp;"???",E:E),IF(B3731="02",SUMIF(B:B,B3731&amp;"???",E:E),SUMIF(B:B,B3731&amp;"????",E:E))),IF(C3731="C",IF(B3731="01",SUMIF(B:B,B3731&amp;"???",E:E),IF(B3731="02",SUMIF(B:B,B3731&amp;"???",E:E),SUMIF(B:B,B3731&amp;"????",E:E))),IF(BALANCETE_EMPRESA!C3722=0,BALANCETE_EMPRESA!H3722,"")))))</f>
        <v/>
      </c>
      <c r="F3731" s="85" t="str">
        <f>IF(BALANCETE_EMPRESA!I3722&lt;&gt;"",BALANCETE_EMPRESA!I3722,"")</f>
        <v/>
      </c>
    </row>
    <row r="3732" spans="1:6" x14ac:dyDescent="0.2">
      <c r="A3732" t="str">
        <f>IF(BALANCETE_EMPRESA!$A3723="","",BALANCETE_EMPRESA!$A3723)</f>
        <v/>
      </c>
      <c r="B3732" s="147" t="str">
        <f>IF(BALANCETE_EMPRESA!$B3723="","",IF(LEN(BALANCETE_EMPRESA!B3723)=1,"0"&amp;BALANCETE_EMPRESA!B3723,BALANCETE_EMPRESA!B3723))</f>
        <v/>
      </c>
      <c r="C3732" s="147" t="str">
        <f>IF(BALANCETE_EMPRESA!C3723="","",BALANCETE_EMPRESA!C3723)</f>
        <v/>
      </c>
      <c r="D3732" t="str">
        <f>IF(BALANCETE_EMPRESA!$D3723="","",BALANCETE_EMPRESA!$D3723)</f>
        <v/>
      </c>
      <c r="E3732" s="68" t="str">
        <f>IF($A3732="","",IF(AND(C3732="T",LEN(B3733)=23),SUMIF(B:B,B3732&amp;"??????????",$E:$E),IF(C3732="T",IF(B3732="01",SUMIF(B:B,B3732&amp;"???",E:E),IF(B3732="02",SUMIF(B:B,B3732&amp;"???",E:E),SUMIF(B:B,B3732&amp;"????",E:E))),IF(C3732="C",IF(B3732="01",SUMIF(B:B,B3732&amp;"???",E:E),IF(B3732="02",SUMIF(B:B,B3732&amp;"???",E:E),SUMIF(B:B,B3732&amp;"????",E:E))),IF(BALANCETE_EMPRESA!C3723=0,BALANCETE_EMPRESA!H3723,"")))))</f>
        <v/>
      </c>
      <c r="F3732" s="85" t="str">
        <f>IF(BALANCETE_EMPRESA!I3723&lt;&gt;"",BALANCETE_EMPRESA!I3723,"")</f>
        <v/>
      </c>
    </row>
    <row r="3733" spans="1:6" x14ac:dyDescent="0.2">
      <c r="A3733" t="str">
        <f>IF(BALANCETE_EMPRESA!$A3724="","",BALANCETE_EMPRESA!$A3724)</f>
        <v/>
      </c>
      <c r="B3733" s="147" t="str">
        <f>IF(BALANCETE_EMPRESA!$B3724="","",IF(LEN(BALANCETE_EMPRESA!B3724)=1,"0"&amp;BALANCETE_EMPRESA!B3724,BALANCETE_EMPRESA!B3724))</f>
        <v/>
      </c>
      <c r="C3733" s="147" t="str">
        <f>IF(BALANCETE_EMPRESA!C3724="","",BALANCETE_EMPRESA!C3724)</f>
        <v/>
      </c>
      <c r="D3733" t="str">
        <f>IF(BALANCETE_EMPRESA!$D3724="","",BALANCETE_EMPRESA!$D3724)</f>
        <v/>
      </c>
      <c r="E3733" s="68" t="str">
        <f>IF($A3733="","",IF(AND(C3733="T",LEN(B3734)=23),SUMIF(B:B,B3733&amp;"??????????",$E:$E),IF(C3733="T",IF(B3733="01",SUMIF(B:B,B3733&amp;"???",E:E),IF(B3733="02",SUMIF(B:B,B3733&amp;"???",E:E),SUMIF(B:B,B3733&amp;"????",E:E))),IF(C3733="C",IF(B3733="01",SUMIF(B:B,B3733&amp;"???",E:E),IF(B3733="02",SUMIF(B:B,B3733&amp;"???",E:E),SUMIF(B:B,B3733&amp;"????",E:E))),IF(BALANCETE_EMPRESA!C3724=0,BALANCETE_EMPRESA!H3724,"")))))</f>
        <v/>
      </c>
      <c r="F3733" s="85" t="str">
        <f>IF(BALANCETE_EMPRESA!I3724&lt;&gt;"",BALANCETE_EMPRESA!I3724,"")</f>
        <v/>
      </c>
    </row>
    <row r="3734" spans="1:6" x14ac:dyDescent="0.2">
      <c r="A3734" t="str">
        <f>IF(BALANCETE_EMPRESA!$A3725="","",BALANCETE_EMPRESA!$A3725)</f>
        <v/>
      </c>
      <c r="B3734" s="147" t="str">
        <f>IF(BALANCETE_EMPRESA!$B3725="","",IF(LEN(BALANCETE_EMPRESA!B3725)=1,"0"&amp;BALANCETE_EMPRESA!B3725,BALANCETE_EMPRESA!B3725))</f>
        <v/>
      </c>
      <c r="C3734" s="147" t="str">
        <f>IF(BALANCETE_EMPRESA!C3725="","",BALANCETE_EMPRESA!C3725)</f>
        <v/>
      </c>
      <c r="D3734" t="str">
        <f>IF(BALANCETE_EMPRESA!$D3725="","",BALANCETE_EMPRESA!$D3725)</f>
        <v/>
      </c>
      <c r="E3734" s="68" t="str">
        <f>IF($A3734="","",IF(AND(C3734="T",LEN(B3735)=23),SUMIF(B:B,B3734&amp;"??????????",$E:$E),IF(C3734="T",IF(B3734="01",SUMIF(B:B,B3734&amp;"???",E:E),IF(B3734="02",SUMIF(B:B,B3734&amp;"???",E:E),SUMIF(B:B,B3734&amp;"????",E:E))),IF(C3734="C",IF(B3734="01",SUMIF(B:B,B3734&amp;"???",E:E),IF(B3734="02",SUMIF(B:B,B3734&amp;"???",E:E),SUMIF(B:B,B3734&amp;"????",E:E))),IF(BALANCETE_EMPRESA!C3725=0,BALANCETE_EMPRESA!H3725,"")))))</f>
        <v/>
      </c>
      <c r="F3734" s="85" t="str">
        <f>IF(BALANCETE_EMPRESA!I3725&lt;&gt;"",BALANCETE_EMPRESA!I3725,"")</f>
        <v/>
      </c>
    </row>
    <row r="3735" spans="1:6" x14ac:dyDescent="0.2">
      <c r="A3735" t="str">
        <f>IF(BALANCETE_EMPRESA!$A3726="","",BALANCETE_EMPRESA!$A3726)</f>
        <v/>
      </c>
      <c r="B3735" s="147" t="str">
        <f>IF(BALANCETE_EMPRESA!$B3726="","",IF(LEN(BALANCETE_EMPRESA!B3726)=1,"0"&amp;BALANCETE_EMPRESA!B3726,BALANCETE_EMPRESA!B3726))</f>
        <v/>
      </c>
      <c r="C3735" s="147" t="str">
        <f>IF(BALANCETE_EMPRESA!C3726="","",BALANCETE_EMPRESA!C3726)</f>
        <v/>
      </c>
      <c r="D3735" t="str">
        <f>IF(BALANCETE_EMPRESA!$D3726="","",BALANCETE_EMPRESA!$D3726)</f>
        <v/>
      </c>
      <c r="E3735" s="68" t="str">
        <f>IF($A3735="","",IF(AND(C3735="T",LEN(B3736)=23),SUMIF(B:B,B3735&amp;"??????????",$E:$E),IF(C3735="T",IF(B3735="01",SUMIF(B:B,B3735&amp;"???",E:E),IF(B3735="02",SUMIF(B:B,B3735&amp;"???",E:E),SUMIF(B:B,B3735&amp;"????",E:E))),IF(C3735="C",IF(B3735="01",SUMIF(B:B,B3735&amp;"???",E:E),IF(B3735="02",SUMIF(B:B,B3735&amp;"???",E:E),SUMIF(B:B,B3735&amp;"????",E:E))),IF(BALANCETE_EMPRESA!C3726=0,BALANCETE_EMPRESA!H3726,"")))))</f>
        <v/>
      </c>
      <c r="F3735" s="85" t="str">
        <f>IF(BALANCETE_EMPRESA!I3726&lt;&gt;"",BALANCETE_EMPRESA!I3726,"")</f>
        <v/>
      </c>
    </row>
    <row r="3736" spans="1:6" x14ac:dyDescent="0.2">
      <c r="A3736" t="str">
        <f>IF(BALANCETE_EMPRESA!$A3727="","",BALANCETE_EMPRESA!$A3727)</f>
        <v/>
      </c>
      <c r="B3736" s="147" t="str">
        <f>IF(BALANCETE_EMPRESA!$B3727="","",IF(LEN(BALANCETE_EMPRESA!B3727)=1,"0"&amp;BALANCETE_EMPRESA!B3727,BALANCETE_EMPRESA!B3727))</f>
        <v/>
      </c>
      <c r="C3736" s="147" t="str">
        <f>IF(BALANCETE_EMPRESA!C3727="","",BALANCETE_EMPRESA!C3727)</f>
        <v/>
      </c>
      <c r="D3736" t="str">
        <f>IF(BALANCETE_EMPRESA!$D3727="","",BALANCETE_EMPRESA!$D3727)</f>
        <v/>
      </c>
      <c r="E3736" s="68" t="str">
        <f>IF($A3736="","",IF(AND(C3736="T",LEN(B3737)=23),SUMIF(B:B,B3736&amp;"??????????",$E:$E),IF(C3736="T",IF(B3736="01",SUMIF(B:B,B3736&amp;"???",E:E),IF(B3736="02",SUMIF(B:B,B3736&amp;"???",E:E),SUMIF(B:B,B3736&amp;"????",E:E))),IF(C3736="C",IF(B3736="01",SUMIF(B:B,B3736&amp;"???",E:E),IF(B3736="02",SUMIF(B:B,B3736&amp;"???",E:E),SUMIF(B:B,B3736&amp;"????",E:E))),IF(BALANCETE_EMPRESA!C3727=0,BALANCETE_EMPRESA!H3727,"")))))</f>
        <v/>
      </c>
      <c r="F3736" s="85" t="str">
        <f>IF(BALANCETE_EMPRESA!I3727&lt;&gt;"",BALANCETE_EMPRESA!I3727,"")</f>
        <v/>
      </c>
    </row>
    <row r="3737" spans="1:6" x14ac:dyDescent="0.2">
      <c r="A3737" t="str">
        <f>IF(BALANCETE_EMPRESA!$A3728="","",BALANCETE_EMPRESA!$A3728)</f>
        <v/>
      </c>
      <c r="B3737" s="147" t="str">
        <f>IF(BALANCETE_EMPRESA!$B3728="","",IF(LEN(BALANCETE_EMPRESA!B3728)=1,"0"&amp;BALANCETE_EMPRESA!B3728,BALANCETE_EMPRESA!B3728))</f>
        <v/>
      </c>
      <c r="C3737" s="147" t="str">
        <f>IF(BALANCETE_EMPRESA!C3728="","",BALANCETE_EMPRESA!C3728)</f>
        <v/>
      </c>
      <c r="D3737" t="str">
        <f>IF(BALANCETE_EMPRESA!$D3728="","",BALANCETE_EMPRESA!$D3728)</f>
        <v/>
      </c>
      <c r="E3737" s="68" t="str">
        <f>IF($A3737="","",IF(AND(C3737="T",LEN(B3738)=23),SUMIF(B:B,B3737&amp;"??????????",$E:$E),IF(C3737="T",IF(B3737="01",SUMIF(B:B,B3737&amp;"???",E:E),IF(B3737="02",SUMIF(B:B,B3737&amp;"???",E:E),SUMIF(B:B,B3737&amp;"????",E:E))),IF(C3737="C",IF(B3737="01",SUMIF(B:B,B3737&amp;"???",E:E),IF(B3737="02",SUMIF(B:B,B3737&amp;"???",E:E),SUMIF(B:B,B3737&amp;"????",E:E))),IF(BALANCETE_EMPRESA!C3728=0,BALANCETE_EMPRESA!H3728,"")))))</f>
        <v/>
      </c>
      <c r="F3737" s="85" t="str">
        <f>IF(BALANCETE_EMPRESA!I3728&lt;&gt;"",BALANCETE_EMPRESA!I3728,"")</f>
        <v/>
      </c>
    </row>
    <row r="3738" spans="1:6" x14ac:dyDescent="0.2">
      <c r="A3738" t="str">
        <f>IF(BALANCETE_EMPRESA!$A3729="","",BALANCETE_EMPRESA!$A3729)</f>
        <v/>
      </c>
      <c r="B3738" s="147" t="str">
        <f>IF(BALANCETE_EMPRESA!$B3729="","",IF(LEN(BALANCETE_EMPRESA!B3729)=1,"0"&amp;BALANCETE_EMPRESA!B3729,BALANCETE_EMPRESA!B3729))</f>
        <v/>
      </c>
      <c r="C3738" s="147" t="str">
        <f>IF(BALANCETE_EMPRESA!C3729="","",BALANCETE_EMPRESA!C3729)</f>
        <v/>
      </c>
      <c r="D3738" t="str">
        <f>IF(BALANCETE_EMPRESA!$D3729="","",BALANCETE_EMPRESA!$D3729)</f>
        <v/>
      </c>
      <c r="E3738" s="68" t="str">
        <f>IF($A3738="","",IF(AND(C3738="T",LEN(B3739)=23),SUMIF(B:B,B3738&amp;"??????????",$E:$E),IF(C3738="T",IF(B3738="01",SUMIF(B:B,B3738&amp;"???",E:E),IF(B3738="02",SUMIF(B:B,B3738&amp;"???",E:E),SUMIF(B:B,B3738&amp;"????",E:E))),IF(C3738="C",IF(B3738="01",SUMIF(B:B,B3738&amp;"???",E:E),IF(B3738="02",SUMIF(B:B,B3738&amp;"???",E:E),SUMIF(B:B,B3738&amp;"????",E:E))),IF(BALANCETE_EMPRESA!C3729=0,BALANCETE_EMPRESA!H3729,"")))))</f>
        <v/>
      </c>
      <c r="F3738" s="85" t="str">
        <f>IF(BALANCETE_EMPRESA!I3729&lt;&gt;"",BALANCETE_EMPRESA!I3729,"")</f>
        <v/>
      </c>
    </row>
    <row r="3739" spans="1:6" x14ac:dyDescent="0.2">
      <c r="A3739" t="str">
        <f>IF(BALANCETE_EMPRESA!$A3730="","",BALANCETE_EMPRESA!$A3730)</f>
        <v/>
      </c>
      <c r="B3739" s="147" t="str">
        <f>IF(BALANCETE_EMPRESA!$B3730="","",IF(LEN(BALANCETE_EMPRESA!B3730)=1,"0"&amp;BALANCETE_EMPRESA!B3730,BALANCETE_EMPRESA!B3730))</f>
        <v/>
      </c>
      <c r="C3739" s="147" t="str">
        <f>IF(BALANCETE_EMPRESA!C3730="","",BALANCETE_EMPRESA!C3730)</f>
        <v/>
      </c>
      <c r="D3739" t="str">
        <f>IF(BALANCETE_EMPRESA!$D3730="","",BALANCETE_EMPRESA!$D3730)</f>
        <v/>
      </c>
      <c r="E3739" s="68" t="str">
        <f>IF($A3739="","",IF(AND(C3739="T",LEN(B3740)=23),SUMIF(B:B,B3739&amp;"??????????",$E:$E),IF(C3739="T",IF(B3739="01",SUMIF(B:B,B3739&amp;"???",E:E),IF(B3739="02",SUMIF(B:B,B3739&amp;"???",E:E),SUMIF(B:B,B3739&amp;"????",E:E))),IF(C3739="C",IF(B3739="01",SUMIF(B:B,B3739&amp;"???",E:E),IF(B3739="02",SUMIF(B:B,B3739&amp;"???",E:E),SUMIF(B:B,B3739&amp;"????",E:E))),IF(BALANCETE_EMPRESA!C3730=0,BALANCETE_EMPRESA!H3730,"")))))</f>
        <v/>
      </c>
      <c r="F3739" s="85" t="str">
        <f>IF(BALANCETE_EMPRESA!I3730&lt;&gt;"",BALANCETE_EMPRESA!I3730,"")</f>
        <v/>
      </c>
    </row>
    <row r="3740" spans="1:6" x14ac:dyDescent="0.2">
      <c r="A3740" t="str">
        <f>IF(BALANCETE_EMPRESA!$A3731="","",BALANCETE_EMPRESA!$A3731)</f>
        <v/>
      </c>
      <c r="B3740" s="147" t="str">
        <f>IF(BALANCETE_EMPRESA!$B3731="","",IF(LEN(BALANCETE_EMPRESA!B3731)=1,"0"&amp;BALANCETE_EMPRESA!B3731,BALANCETE_EMPRESA!B3731))</f>
        <v/>
      </c>
      <c r="C3740" s="147" t="str">
        <f>IF(BALANCETE_EMPRESA!C3731="","",BALANCETE_EMPRESA!C3731)</f>
        <v/>
      </c>
      <c r="D3740" t="str">
        <f>IF(BALANCETE_EMPRESA!$D3731="","",BALANCETE_EMPRESA!$D3731)</f>
        <v/>
      </c>
      <c r="E3740" s="68" t="str">
        <f>IF($A3740="","",IF(AND(C3740="T",LEN(B3741)=23),SUMIF(B:B,B3740&amp;"??????????",$E:$E),IF(C3740="T",IF(B3740="01",SUMIF(B:B,B3740&amp;"???",E:E),IF(B3740="02",SUMIF(B:B,B3740&amp;"???",E:E),SUMIF(B:B,B3740&amp;"????",E:E))),IF(C3740="C",IF(B3740="01",SUMIF(B:B,B3740&amp;"???",E:E),IF(B3740="02",SUMIF(B:B,B3740&amp;"???",E:E),SUMIF(B:B,B3740&amp;"????",E:E))),IF(BALANCETE_EMPRESA!C3731=0,BALANCETE_EMPRESA!H3731,"")))))</f>
        <v/>
      </c>
      <c r="F3740" s="85" t="str">
        <f>IF(BALANCETE_EMPRESA!I3731&lt;&gt;"",BALANCETE_EMPRESA!I3731,"")</f>
        <v/>
      </c>
    </row>
    <row r="3741" spans="1:6" x14ac:dyDescent="0.2">
      <c r="A3741" t="str">
        <f>IF(BALANCETE_EMPRESA!$A3732="","",BALANCETE_EMPRESA!$A3732)</f>
        <v/>
      </c>
      <c r="B3741" s="147" t="str">
        <f>IF(BALANCETE_EMPRESA!$B3732="","",IF(LEN(BALANCETE_EMPRESA!B3732)=1,"0"&amp;BALANCETE_EMPRESA!B3732,BALANCETE_EMPRESA!B3732))</f>
        <v/>
      </c>
      <c r="C3741" s="147" t="str">
        <f>IF(BALANCETE_EMPRESA!C3732="","",BALANCETE_EMPRESA!C3732)</f>
        <v/>
      </c>
      <c r="D3741" t="str">
        <f>IF(BALANCETE_EMPRESA!$D3732="","",BALANCETE_EMPRESA!$D3732)</f>
        <v/>
      </c>
      <c r="E3741" s="68" t="str">
        <f>IF($A3741="","",IF(AND(C3741="T",LEN(B3742)=23),SUMIF(B:B,B3741&amp;"??????????",$E:$E),IF(C3741="T",IF(B3741="01",SUMIF(B:B,B3741&amp;"???",E:E),IF(B3741="02",SUMIF(B:B,B3741&amp;"???",E:E),SUMIF(B:B,B3741&amp;"????",E:E))),IF(C3741="C",IF(B3741="01",SUMIF(B:B,B3741&amp;"???",E:E),IF(B3741="02",SUMIF(B:B,B3741&amp;"???",E:E),SUMIF(B:B,B3741&amp;"????",E:E))),IF(BALANCETE_EMPRESA!C3732=0,BALANCETE_EMPRESA!H3732,"")))))</f>
        <v/>
      </c>
      <c r="F3741" s="85" t="str">
        <f>IF(BALANCETE_EMPRESA!I3732&lt;&gt;"",BALANCETE_EMPRESA!I3732,"")</f>
        <v/>
      </c>
    </row>
    <row r="3742" spans="1:6" x14ac:dyDescent="0.2">
      <c r="A3742" t="str">
        <f>IF(BALANCETE_EMPRESA!$A3733="","",BALANCETE_EMPRESA!$A3733)</f>
        <v/>
      </c>
      <c r="B3742" s="147" t="str">
        <f>IF(BALANCETE_EMPRESA!$B3733="","",IF(LEN(BALANCETE_EMPRESA!B3733)=1,"0"&amp;BALANCETE_EMPRESA!B3733,BALANCETE_EMPRESA!B3733))</f>
        <v/>
      </c>
      <c r="C3742" s="147" t="str">
        <f>IF(BALANCETE_EMPRESA!C3733="","",BALANCETE_EMPRESA!C3733)</f>
        <v/>
      </c>
      <c r="D3742" t="str">
        <f>IF(BALANCETE_EMPRESA!$D3733="","",BALANCETE_EMPRESA!$D3733)</f>
        <v/>
      </c>
      <c r="E3742" s="68" t="str">
        <f>IF($A3742="","",IF(AND(C3742="T",LEN(B3743)=23),SUMIF(B:B,B3742&amp;"??????????",$E:$E),IF(C3742="T",IF(B3742="01",SUMIF(B:B,B3742&amp;"???",E:E),IF(B3742="02",SUMIF(B:B,B3742&amp;"???",E:E),SUMIF(B:B,B3742&amp;"????",E:E))),IF(C3742="C",IF(B3742="01",SUMIF(B:B,B3742&amp;"???",E:E),IF(B3742="02",SUMIF(B:B,B3742&amp;"???",E:E),SUMIF(B:B,B3742&amp;"????",E:E))),IF(BALANCETE_EMPRESA!C3733=0,BALANCETE_EMPRESA!H3733,"")))))</f>
        <v/>
      </c>
      <c r="F3742" s="85" t="str">
        <f>IF(BALANCETE_EMPRESA!I3733&lt;&gt;"",BALANCETE_EMPRESA!I3733,"")</f>
        <v/>
      </c>
    </row>
    <row r="3743" spans="1:6" x14ac:dyDescent="0.2">
      <c r="A3743" t="str">
        <f>IF(BALANCETE_EMPRESA!$A3734="","",BALANCETE_EMPRESA!$A3734)</f>
        <v/>
      </c>
      <c r="B3743" s="147" t="str">
        <f>IF(BALANCETE_EMPRESA!$B3734="","",IF(LEN(BALANCETE_EMPRESA!B3734)=1,"0"&amp;BALANCETE_EMPRESA!B3734,BALANCETE_EMPRESA!B3734))</f>
        <v/>
      </c>
      <c r="C3743" s="147" t="str">
        <f>IF(BALANCETE_EMPRESA!C3734="","",BALANCETE_EMPRESA!C3734)</f>
        <v/>
      </c>
      <c r="D3743" t="str">
        <f>IF(BALANCETE_EMPRESA!$D3734="","",BALANCETE_EMPRESA!$D3734)</f>
        <v/>
      </c>
      <c r="E3743" s="68" t="str">
        <f>IF($A3743="","",IF(AND(C3743="T",LEN(B3744)=23),SUMIF(B:B,B3743&amp;"??????????",$E:$E),IF(C3743="T",IF(B3743="01",SUMIF(B:B,B3743&amp;"???",E:E),IF(B3743="02",SUMIF(B:B,B3743&amp;"???",E:E),SUMIF(B:B,B3743&amp;"????",E:E))),IF(C3743="C",IF(B3743="01",SUMIF(B:B,B3743&amp;"???",E:E),IF(B3743="02",SUMIF(B:B,B3743&amp;"???",E:E),SUMIF(B:B,B3743&amp;"????",E:E))),IF(BALANCETE_EMPRESA!C3734=0,BALANCETE_EMPRESA!H3734,"")))))</f>
        <v/>
      </c>
      <c r="F3743" s="85" t="str">
        <f>IF(BALANCETE_EMPRESA!I3734&lt;&gt;"",BALANCETE_EMPRESA!I3734,"")</f>
        <v/>
      </c>
    </row>
    <row r="3744" spans="1:6" x14ac:dyDescent="0.2">
      <c r="A3744" t="str">
        <f>IF(BALANCETE_EMPRESA!$A3735="","",BALANCETE_EMPRESA!$A3735)</f>
        <v/>
      </c>
      <c r="B3744" s="147" t="str">
        <f>IF(BALANCETE_EMPRESA!$B3735="","",IF(LEN(BALANCETE_EMPRESA!B3735)=1,"0"&amp;BALANCETE_EMPRESA!B3735,BALANCETE_EMPRESA!B3735))</f>
        <v/>
      </c>
      <c r="C3744" s="147" t="str">
        <f>IF(BALANCETE_EMPRESA!C3735="","",BALANCETE_EMPRESA!C3735)</f>
        <v/>
      </c>
      <c r="D3744" t="str">
        <f>IF(BALANCETE_EMPRESA!$D3735="","",BALANCETE_EMPRESA!$D3735)</f>
        <v/>
      </c>
      <c r="E3744" s="68" t="str">
        <f>IF($A3744="","",IF(AND(C3744="T",LEN(B3745)=23),SUMIF(B:B,B3744&amp;"??????????",$E:$E),IF(C3744="T",IF(B3744="01",SUMIF(B:B,B3744&amp;"???",E:E),IF(B3744="02",SUMIF(B:B,B3744&amp;"???",E:E),SUMIF(B:B,B3744&amp;"????",E:E))),IF(C3744="C",IF(B3744="01",SUMIF(B:B,B3744&amp;"???",E:E),IF(B3744="02",SUMIF(B:B,B3744&amp;"???",E:E),SUMIF(B:B,B3744&amp;"????",E:E))),IF(BALANCETE_EMPRESA!C3735=0,BALANCETE_EMPRESA!H3735,"")))))</f>
        <v/>
      </c>
      <c r="F3744" s="85" t="str">
        <f>IF(BALANCETE_EMPRESA!I3735&lt;&gt;"",BALANCETE_EMPRESA!I3735,"")</f>
        <v/>
      </c>
    </row>
    <row r="3745" spans="1:6" x14ac:dyDescent="0.2">
      <c r="A3745" t="str">
        <f>IF(BALANCETE_EMPRESA!$A3736="","",BALANCETE_EMPRESA!$A3736)</f>
        <v/>
      </c>
      <c r="B3745" s="147" t="str">
        <f>IF(BALANCETE_EMPRESA!$B3736="","",IF(LEN(BALANCETE_EMPRESA!B3736)=1,"0"&amp;BALANCETE_EMPRESA!B3736,BALANCETE_EMPRESA!B3736))</f>
        <v/>
      </c>
      <c r="C3745" s="147" t="str">
        <f>IF(BALANCETE_EMPRESA!C3736="","",BALANCETE_EMPRESA!C3736)</f>
        <v/>
      </c>
      <c r="D3745" t="str">
        <f>IF(BALANCETE_EMPRESA!$D3736="","",BALANCETE_EMPRESA!$D3736)</f>
        <v/>
      </c>
      <c r="E3745" s="68" t="str">
        <f>IF($A3745="","",IF(AND(C3745="T",LEN(B3746)=23),SUMIF(B:B,B3745&amp;"??????????",$E:$E),IF(C3745="T",IF(B3745="01",SUMIF(B:B,B3745&amp;"???",E:E),IF(B3745="02",SUMIF(B:B,B3745&amp;"???",E:E),SUMIF(B:B,B3745&amp;"????",E:E))),IF(C3745="C",IF(B3745="01",SUMIF(B:B,B3745&amp;"???",E:E),IF(B3745="02",SUMIF(B:B,B3745&amp;"???",E:E),SUMIF(B:B,B3745&amp;"????",E:E))),IF(BALANCETE_EMPRESA!C3736=0,BALANCETE_EMPRESA!H3736,"")))))</f>
        <v/>
      </c>
      <c r="F3745" s="85" t="str">
        <f>IF(BALANCETE_EMPRESA!I3736&lt;&gt;"",BALANCETE_EMPRESA!I3736,"")</f>
        <v/>
      </c>
    </row>
    <row r="3746" spans="1:6" x14ac:dyDescent="0.2">
      <c r="A3746" t="str">
        <f>IF(BALANCETE_EMPRESA!$A3737="","",BALANCETE_EMPRESA!$A3737)</f>
        <v/>
      </c>
      <c r="B3746" s="147" t="str">
        <f>IF(BALANCETE_EMPRESA!$B3737="","",IF(LEN(BALANCETE_EMPRESA!B3737)=1,"0"&amp;BALANCETE_EMPRESA!B3737,BALANCETE_EMPRESA!B3737))</f>
        <v/>
      </c>
      <c r="C3746" s="147" t="str">
        <f>IF(BALANCETE_EMPRESA!C3737="","",BALANCETE_EMPRESA!C3737)</f>
        <v/>
      </c>
      <c r="D3746" t="str">
        <f>IF(BALANCETE_EMPRESA!$D3737="","",BALANCETE_EMPRESA!$D3737)</f>
        <v/>
      </c>
      <c r="E3746" s="68" t="str">
        <f>IF($A3746="","",IF(AND(C3746="T",LEN(B3747)=23),SUMIF(B:B,B3746&amp;"??????????",$E:$E),IF(C3746="T",IF(B3746="01",SUMIF(B:B,B3746&amp;"???",E:E),IF(B3746="02",SUMIF(B:B,B3746&amp;"???",E:E),SUMIF(B:B,B3746&amp;"????",E:E))),IF(C3746="C",IF(B3746="01",SUMIF(B:B,B3746&amp;"???",E:E),IF(B3746="02",SUMIF(B:B,B3746&amp;"???",E:E),SUMIF(B:B,B3746&amp;"????",E:E))),IF(BALANCETE_EMPRESA!C3737=0,BALANCETE_EMPRESA!H3737,"")))))</f>
        <v/>
      </c>
      <c r="F3746" s="85" t="str">
        <f>IF(BALANCETE_EMPRESA!I3737&lt;&gt;"",BALANCETE_EMPRESA!I3737,"")</f>
        <v/>
      </c>
    </row>
    <row r="3747" spans="1:6" x14ac:dyDescent="0.2">
      <c r="A3747" t="str">
        <f>IF(BALANCETE_EMPRESA!$A3738="","",BALANCETE_EMPRESA!$A3738)</f>
        <v/>
      </c>
      <c r="B3747" s="147" t="str">
        <f>IF(BALANCETE_EMPRESA!$B3738="","",IF(LEN(BALANCETE_EMPRESA!B3738)=1,"0"&amp;BALANCETE_EMPRESA!B3738,BALANCETE_EMPRESA!B3738))</f>
        <v/>
      </c>
      <c r="C3747" s="147" t="str">
        <f>IF(BALANCETE_EMPRESA!C3738="","",BALANCETE_EMPRESA!C3738)</f>
        <v/>
      </c>
      <c r="D3747" t="str">
        <f>IF(BALANCETE_EMPRESA!$D3738="","",BALANCETE_EMPRESA!$D3738)</f>
        <v/>
      </c>
      <c r="E3747" s="68" t="str">
        <f>IF($A3747="","",IF(AND(C3747="T",LEN(B3748)=23),SUMIF(B:B,B3747&amp;"??????????",$E:$E),IF(C3747="T",IF(B3747="01",SUMIF(B:B,B3747&amp;"???",E:E),IF(B3747="02",SUMIF(B:B,B3747&amp;"???",E:E),SUMIF(B:B,B3747&amp;"????",E:E))),IF(C3747="C",IF(B3747="01",SUMIF(B:B,B3747&amp;"???",E:E),IF(B3747="02",SUMIF(B:B,B3747&amp;"???",E:E),SUMIF(B:B,B3747&amp;"????",E:E))),IF(BALANCETE_EMPRESA!C3738=0,BALANCETE_EMPRESA!H3738,"")))))</f>
        <v/>
      </c>
      <c r="F3747" s="85" t="str">
        <f>IF(BALANCETE_EMPRESA!I3738&lt;&gt;"",BALANCETE_EMPRESA!I3738,"")</f>
        <v/>
      </c>
    </row>
    <row r="3748" spans="1:6" x14ac:dyDescent="0.2">
      <c r="A3748" t="str">
        <f>IF(BALANCETE_EMPRESA!$A3739="","",BALANCETE_EMPRESA!$A3739)</f>
        <v/>
      </c>
      <c r="B3748" s="147" t="str">
        <f>IF(BALANCETE_EMPRESA!$B3739="","",IF(LEN(BALANCETE_EMPRESA!B3739)=1,"0"&amp;BALANCETE_EMPRESA!B3739,BALANCETE_EMPRESA!B3739))</f>
        <v/>
      </c>
      <c r="C3748" s="147" t="str">
        <f>IF(BALANCETE_EMPRESA!C3739="","",BALANCETE_EMPRESA!C3739)</f>
        <v/>
      </c>
      <c r="D3748" t="str">
        <f>IF(BALANCETE_EMPRESA!$D3739="","",BALANCETE_EMPRESA!$D3739)</f>
        <v/>
      </c>
      <c r="E3748" s="68" t="str">
        <f>IF($A3748="","",IF(AND(C3748="T",LEN(B3749)=23),SUMIF(B:B,B3748&amp;"??????????",$E:$E),IF(C3748="T",IF(B3748="01",SUMIF(B:B,B3748&amp;"???",E:E),IF(B3748="02",SUMIF(B:B,B3748&amp;"???",E:E),SUMIF(B:B,B3748&amp;"????",E:E))),IF(C3748="C",IF(B3748="01",SUMIF(B:B,B3748&amp;"???",E:E),IF(B3748="02",SUMIF(B:B,B3748&amp;"???",E:E),SUMIF(B:B,B3748&amp;"????",E:E))),IF(BALANCETE_EMPRESA!C3739=0,BALANCETE_EMPRESA!H3739,"")))))</f>
        <v/>
      </c>
      <c r="F3748" s="85" t="str">
        <f>IF(BALANCETE_EMPRESA!I3739&lt;&gt;"",BALANCETE_EMPRESA!I3739,"")</f>
        <v/>
      </c>
    </row>
    <row r="3749" spans="1:6" x14ac:dyDescent="0.2">
      <c r="A3749" t="str">
        <f>IF(BALANCETE_EMPRESA!$A3740="","",BALANCETE_EMPRESA!$A3740)</f>
        <v/>
      </c>
      <c r="B3749" s="147" t="str">
        <f>IF(BALANCETE_EMPRESA!$B3740="","",IF(LEN(BALANCETE_EMPRESA!B3740)=1,"0"&amp;BALANCETE_EMPRESA!B3740,BALANCETE_EMPRESA!B3740))</f>
        <v/>
      </c>
      <c r="C3749" s="147" t="str">
        <f>IF(BALANCETE_EMPRESA!C3740="","",BALANCETE_EMPRESA!C3740)</f>
        <v/>
      </c>
      <c r="D3749" t="str">
        <f>IF(BALANCETE_EMPRESA!$D3740="","",BALANCETE_EMPRESA!$D3740)</f>
        <v/>
      </c>
      <c r="E3749" s="68" t="str">
        <f>IF($A3749="","",IF(AND(C3749="T",LEN(B3750)=23),SUMIF(B:B,B3749&amp;"??????????",$E:$E),IF(C3749="T",IF(B3749="01",SUMIF(B:B,B3749&amp;"???",E:E),IF(B3749="02",SUMIF(B:B,B3749&amp;"???",E:E),SUMIF(B:B,B3749&amp;"????",E:E))),IF(C3749="C",IF(B3749="01",SUMIF(B:B,B3749&amp;"???",E:E),IF(B3749="02",SUMIF(B:B,B3749&amp;"???",E:E),SUMIF(B:B,B3749&amp;"????",E:E))),IF(BALANCETE_EMPRESA!C3740=0,BALANCETE_EMPRESA!H3740,"")))))</f>
        <v/>
      </c>
      <c r="F3749" s="85" t="str">
        <f>IF(BALANCETE_EMPRESA!I3740&lt;&gt;"",BALANCETE_EMPRESA!I3740,"")</f>
        <v/>
      </c>
    </row>
    <row r="3750" spans="1:6" x14ac:dyDescent="0.2">
      <c r="A3750" t="str">
        <f>IF(BALANCETE_EMPRESA!$A3741="","",BALANCETE_EMPRESA!$A3741)</f>
        <v/>
      </c>
      <c r="B3750" s="147" t="str">
        <f>IF(BALANCETE_EMPRESA!$B3741="","",IF(LEN(BALANCETE_EMPRESA!B3741)=1,"0"&amp;BALANCETE_EMPRESA!B3741,BALANCETE_EMPRESA!B3741))</f>
        <v/>
      </c>
      <c r="C3750" s="147" t="str">
        <f>IF(BALANCETE_EMPRESA!C3741="","",BALANCETE_EMPRESA!C3741)</f>
        <v/>
      </c>
      <c r="D3750" t="str">
        <f>IF(BALANCETE_EMPRESA!$D3741="","",BALANCETE_EMPRESA!$D3741)</f>
        <v/>
      </c>
      <c r="E3750" s="68" t="str">
        <f>IF($A3750="","",IF(AND(C3750="T",LEN(B3751)=23),SUMIF(B:B,B3750&amp;"??????????",$E:$E),IF(C3750="T",IF(B3750="01",SUMIF(B:B,B3750&amp;"???",E:E),IF(B3750="02",SUMIF(B:B,B3750&amp;"???",E:E),SUMIF(B:B,B3750&amp;"????",E:E))),IF(C3750="C",IF(B3750="01",SUMIF(B:B,B3750&amp;"???",E:E),IF(B3750="02",SUMIF(B:B,B3750&amp;"???",E:E),SUMIF(B:B,B3750&amp;"????",E:E))),IF(BALANCETE_EMPRESA!C3741=0,BALANCETE_EMPRESA!H3741,"")))))</f>
        <v/>
      </c>
      <c r="F3750" s="85" t="str">
        <f>IF(BALANCETE_EMPRESA!I3741&lt;&gt;"",BALANCETE_EMPRESA!I3741,"")</f>
        <v/>
      </c>
    </row>
    <row r="3751" spans="1:6" x14ac:dyDescent="0.2">
      <c r="A3751" t="str">
        <f>IF(BALANCETE_EMPRESA!$A3742="","",BALANCETE_EMPRESA!$A3742)</f>
        <v/>
      </c>
      <c r="B3751" s="147" t="str">
        <f>IF(BALANCETE_EMPRESA!$B3742="","",IF(LEN(BALANCETE_EMPRESA!B3742)=1,"0"&amp;BALANCETE_EMPRESA!B3742,BALANCETE_EMPRESA!B3742))</f>
        <v/>
      </c>
      <c r="C3751" s="147" t="str">
        <f>IF(BALANCETE_EMPRESA!C3742="","",BALANCETE_EMPRESA!C3742)</f>
        <v/>
      </c>
      <c r="D3751" t="str">
        <f>IF(BALANCETE_EMPRESA!$D3742="","",BALANCETE_EMPRESA!$D3742)</f>
        <v/>
      </c>
      <c r="E3751" s="68" t="str">
        <f>IF($A3751="","",IF(AND(C3751="T",LEN(B3752)=23),SUMIF(B:B,B3751&amp;"??????????",$E:$E),IF(C3751="T",IF(B3751="01",SUMIF(B:B,B3751&amp;"???",E:E),IF(B3751="02",SUMIF(B:B,B3751&amp;"???",E:E),SUMIF(B:B,B3751&amp;"????",E:E))),IF(C3751="C",IF(B3751="01",SUMIF(B:B,B3751&amp;"???",E:E),IF(B3751="02",SUMIF(B:B,B3751&amp;"???",E:E),SUMIF(B:B,B3751&amp;"????",E:E))),IF(BALANCETE_EMPRESA!C3742=0,BALANCETE_EMPRESA!H3742,"")))))</f>
        <v/>
      </c>
      <c r="F3751" s="85" t="str">
        <f>IF(BALANCETE_EMPRESA!I3742&lt;&gt;"",BALANCETE_EMPRESA!I3742,"")</f>
        <v/>
      </c>
    </row>
    <row r="3752" spans="1:6" x14ac:dyDescent="0.2">
      <c r="A3752" t="str">
        <f>IF(BALANCETE_EMPRESA!$A3743="","",BALANCETE_EMPRESA!$A3743)</f>
        <v/>
      </c>
      <c r="B3752" s="147" t="str">
        <f>IF(BALANCETE_EMPRESA!$B3743="","",IF(LEN(BALANCETE_EMPRESA!B3743)=1,"0"&amp;BALANCETE_EMPRESA!B3743,BALANCETE_EMPRESA!B3743))</f>
        <v/>
      </c>
      <c r="C3752" s="147" t="str">
        <f>IF(BALANCETE_EMPRESA!C3743="","",BALANCETE_EMPRESA!C3743)</f>
        <v/>
      </c>
      <c r="D3752" t="str">
        <f>IF(BALANCETE_EMPRESA!$D3743="","",BALANCETE_EMPRESA!$D3743)</f>
        <v/>
      </c>
      <c r="E3752" s="68" t="str">
        <f>IF($A3752="","",IF(AND(C3752="T",LEN(B3753)=23),SUMIF(B:B,B3752&amp;"??????????",$E:$E),IF(C3752="T",IF(B3752="01",SUMIF(B:B,B3752&amp;"???",E:E),IF(B3752="02",SUMIF(B:B,B3752&amp;"???",E:E),SUMIF(B:B,B3752&amp;"????",E:E))),IF(C3752="C",IF(B3752="01",SUMIF(B:B,B3752&amp;"???",E:E),IF(B3752="02",SUMIF(B:B,B3752&amp;"???",E:E),SUMIF(B:B,B3752&amp;"????",E:E))),IF(BALANCETE_EMPRESA!C3743=0,BALANCETE_EMPRESA!H3743,"")))))</f>
        <v/>
      </c>
      <c r="F3752" s="85" t="str">
        <f>IF(BALANCETE_EMPRESA!I3743&lt;&gt;"",BALANCETE_EMPRESA!I3743,"")</f>
        <v/>
      </c>
    </row>
    <row r="3753" spans="1:6" x14ac:dyDescent="0.2">
      <c r="A3753" t="str">
        <f>IF(BALANCETE_EMPRESA!$A3744="","",BALANCETE_EMPRESA!$A3744)</f>
        <v/>
      </c>
      <c r="B3753" s="147" t="str">
        <f>IF(BALANCETE_EMPRESA!$B3744="","",IF(LEN(BALANCETE_EMPRESA!B3744)=1,"0"&amp;BALANCETE_EMPRESA!B3744,BALANCETE_EMPRESA!B3744))</f>
        <v/>
      </c>
      <c r="C3753" s="147" t="str">
        <f>IF(BALANCETE_EMPRESA!C3744="","",BALANCETE_EMPRESA!C3744)</f>
        <v/>
      </c>
      <c r="D3753" t="str">
        <f>IF(BALANCETE_EMPRESA!$D3744="","",BALANCETE_EMPRESA!$D3744)</f>
        <v/>
      </c>
      <c r="E3753" s="68" t="str">
        <f>IF($A3753="","",IF(AND(C3753="T",LEN(B3754)=23),SUMIF(B:B,B3753&amp;"??????????",$E:$E),IF(C3753="T",IF(B3753="01",SUMIF(B:B,B3753&amp;"???",E:E),IF(B3753="02",SUMIF(B:B,B3753&amp;"???",E:E),SUMIF(B:B,B3753&amp;"????",E:E))),IF(C3753="C",IF(B3753="01",SUMIF(B:B,B3753&amp;"???",E:E),IF(B3753="02",SUMIF(B:B,B3753&amp;"???",E:E),SUMIF(B:B,B3753&amp;"????",E:E))),IF(BALANCETE_EMPRESA!C3744=0,BALANCETE_EMPRESA!H3744,"")))))</f>
        <v/>
      </c>
      <c r="F3753" s="85" t="str">
        <f>IF(BALANCETE_EMPRESA!I3744&lt;&gt;"",BALANCETE_EMPRESA!I3744,"")</f>
        <v/>
      </c>
    </row>
    <row r="3754" spans="1:6" x14ac:dyDescent="0.2">
      <c r="A3754" t="str">
        <f>IF(BALANCETE_EMPRESA!$A3745="","",BALANCETE_EMPRESA!$A3745)</f>
        <v/>
      </c>
      <c r="B3754" s="147" t="str">
        <f>IF(BALANCETE_EMPRESA!$B3745="","",IF(LEN(BALANCETE_EMPRESA!B3745)=1,"0"&amp;BALANCETE_EMPRESA!B3745,BALANCETE_EMPRESA!B3745))</f>
        <v/>
      </c>
      <c r="C3754" s="147" t="str">
        <f>IF(BALANCETE_EMPRESA!C3745="","",BALANCETE_EMPRESA!C3745)</f>
        <v/>
      </c>
      <c r="D3754" t="str">
        <f>IF(BALANCETE_EMPRESA!$D3745="","",BALANCETE_EMPRESA!$D3745)</f>
        <v/>
      </c>
      <c r="E3754" s="68" t="str">
        <f>IF($A3754="","",IF(AND(C3754="T",LEN(B3755)=23),SUMIF(B:B,B3754&amp;"??????????",$E:$E),IF(C3754="T",IF(B3754="01",SUMIF(B:B,B3754&amp;"???",E:E),IF(B3754="02",SUMIF(B:B,B3754&amp;"???",E:E),SUMIF(B:B,B3754&amp;"????",E:E))),IF(C3754="C",IF(B3754="01",SUMIF(B:B,B3754&amp;"???",E:E),IF(B3754="02",SUMIF(B:B,B3754&amp;"???",E:E),SUMIF(B:B,B3754&amp;"????",E:E))),IF(BALANCETE_EMPRESA!C3745=0,BALANCETE_EMPRESA!H3745,"")))))</f>
        <v/>
      </c>
      <c r="F3754" s="85" t="str">
        <f>IF(BALANCETE_EMPRESA!I3745&lt;&gt;"",BALANCETE_EMPRESA!I3745,"")</f>
        <v/>
      </c>
    </row>
    <row r="3755" spans="1:6" x14ac:dyDescent="0.2">
      <c r="A3755" t="str">
        <f>IF(BALANCETE_EMPRESA!$A3746="","",BALANCETE_EMPRESA!$A3746)</f>
        <v/>
      </c>
      <c r="B3755" s="147" t="str">
        <f>IF(BALANCETE_EMPRESA!$B3746="","",IF(LEN(BALANCETE_EMPRESA!B3746)=1,"0"&amp;BALANCETE_EMPRESA!B3746,BALANCETE_EMPRESA!B3746))</f>
        <v/>
      </c>
      <c r="C3755" s="147" t="str">
        <f>IF(BALANCETE_EMPRESA!C3746="","",BALANCETE_EMPRESA!C3746)</f>
        <v/>
      </c>
      <c r="D3755" t="str">
        <f>IF(BALANCETE_EMPRESA!$D3746="","",BALANCETE_EMPRESA!$D3746)</f>
        <v/>
      </c>
      <c r="E3755" s="68" t="str">
        <f>IF($A3755="","",IF(AND(C3755="T",LEN(B3756)=23),SUMIF(B:B,B3755&amp;"??????????",$E:$E),IF(C3755="T",IF(B3755="01",SUMIF(B:B,B3755&amp;"???",E:E),IF(B3755="02",SUMIF(B:B,B3755&amp;"???",E:E),SUMIF(B:B,B3755&amp;"????",E:E))),IF(C3755="C",IF(B3755="01",SUMIF(B:B,B3755&amp;"???",E:E),IF(B3755="02",SUMIF(B:B,B3755&amp;"???",E:E),SUMIF(B:B,B3755&amp;"????",E:E))),IF(BALANCETE_EMPRESA!C3746=0,BALANCETE_EMPRESA!H3746,"")))))</f>
        <v/>
      </c>
      <c r="F3755" s="85" t="str">
        <f>IF(BALANCETE_EMPRESA!I3746&lt;&gt;"",BALANCETE_EMPRESA!I3746,"")</f>
        <v/>
      </c>
    </row>
    <row r="3756" spans="1:6" x14ac:dyDescent="0.2">
      <c r="A3756" t="str">
        <f>IF(BALANCETE_EMPRESA!$A3747="","",BALANCETE_EMPRESA!$A3747)</f>
        <v/>
      </c>
      <c r="B3756" s="147" t="str">
        <f>IF(BALANCETE_EMPRESA!$B3747="","",IF(LEN(BALANCETE_EMPRESA!B3747)=1,"0"&amp;BALANCETE_EMPRESA!B3747,BALANCETE_EMPRESA!B3747))</f>
        <v/>
      </c>
      <c r="C3756" s="147" t="str">
        <f>IF(BALANCETE_EMPRESA!C3747="","",BALANCETE_EMPRESA!C3747)</f>
        <v/>
      </c>
      <c r="D3756" t="str">
        <f>IF(BALANCETE_EMPRESA!$D3747="","",BALANCETE_EMPRESA!$D3747)</f>
        <v/>
      </c>
      <c r="E3756" s="68" t="str">
        <f>IF($A3756="","",IF(AND(C3756="T",LEN(B3757)=23),SUMIF(B:B,B3756&amp;"??????????",$E:$E),IF(C3756="T",IF(B3756="01",SUMIF(B:B,B3756&amp;"???",E:E),IF(B3756="02",SUMIF(B:B,B3756&amp;"???",E:E),SUMIF(B:B,B3756&amp;"????",E:E))),IF(C3756="C",IF(B3756="01",SUMIF(B:B,B3756&amp;"???",E:E),IF(B3756="02",SUMIF(B:B,B3756&amp;"???",E:E),SUMIF(B:B,B3756&amp;"????",E:E))),IF(BALANCETE_EMPRESA!C3747=0,BALANCETE_EMPRESA!H3747,"")))))</f>
        <v/>
      </c>
      <c r="F3756" s="85" t="str">
        <f>IF(BALANCETE_EMPRESA!I3747&lt;&gt;"",BALANCETE_EMPRESA!I3747,"")</f>
        <v/>
      </c>
    </row>
    <row r="3757" spans="1:6" x14ac:dyDescent="0.2">
      <c r="A3757" t="str">
        <f>IF(BALANCETE_EMPRESA!$A3748="","",BALANCETE_EMPRESA!$A3748)</f>
        <v/>
      </c>
      <c r="B3757" s="147" t="str">
        <f>IF(BALANCETE_EMPRESA!$B3748="","",IF(LEN(BALANCETE_EMPRESA!B3748)=1,"0"&amp;BALANCETE_EMPRESA!B3748,BALANCETE_EMPRESA!B3748))</f>
        <v/>
      </c>
      <c r="C3757" s="147" t="str">
        <f>IF(BALANCETE_EMPRESA!C3748="","",BALANCETE_EMPRESA!C3748)</f>
        <v/>
      </c>
      <c r="D3757" t="str">
        <f>IF(BALANCETE_EMPRESA!$D3748="","",BALANCETE_EMPRESA!$D3748)</f>
        <v/>
      </c>
      <c r="E3757" s="68" t="str">
        <f>IF($A3757="","",IF(AND(C3757="T",LEN(B3758)=23),SUMIF(B:B,B3757&amp;"??????????",$E:$E),IF(C3757="T",IF(B3757="01",SUMIF(B:B,B3757&amp;"???",E:E),IF(B3757="02",SUMIF(B:B,B3757&amp;"???",E:E),SUMIF(B:B,B3757&amp;"????",E:E))),IF(C3757="C",IF(B3757="01",SUMIF(B:B,B3757&amp;"???",E:E),IF(B3757="02",SUMIF(B:B,B3757&amp;"???",E:E),SUMIF(B:B,B3757&amp;"????",E:E))),IF(BALANCETE_EMPRESA!C3748=0,BALANCETE_EMPRESA!H3748,"")))))</f>
        <v/>
      </c>
      <c r="F3757" s="85" t="str">
        <f>IF(BALANCETE_EMPRESA!I3748&lt;&gt;"",BALANCETE_EMPRESA!I3748,"")</f>
        <v/>
      </c>
    </row>
    <row r="3758" spans="1:6" x14ac:dyDescent="0.2">
      <c r="A3758" t="str">
        <f>IF(BALANCETE_EMPRESA!$A3749="","",BALANCETE_EMPRESA!$A3749)</f>
        <v/>
      </c>
      <c r="B3758" s="147" t="str">
        <f>IF(BALANCETE_EMPRESA!$B3749="","",IF(LEN(BALANCETE_EMPRESA!B3749)=1,"0"&amp;BALANCETE_EMPRESA!B3749,BALANCETE_EMPRESA!B3749))</f>
        <v/>
      </c>
      <c r="C3758" s="147" t="str">
        <f>IF(BALANCETE_EMPRESA!C3749="","",BALANCETE_EMPRESA!C3749)</f>
        <v/>
      </c>
      <c r="D3758" t="str">
        <f>IF(BALANCETE_EMPRESA!$D3749="","",BALANCETE_EMPRESA!$D3749)</f>
        <v/>
      </c>
      <c r="E3758" s="68" t="str">
        <f>IF($A3758="","",IF(AND(C3758="T",LEN(B3759)=23),SUMIF(B:B,B3758&amp;"??????????",$E:$E),IF(C3758="T",IF(B3758="01",SUMIF(B:B,B3758&amp;"???",E:E),IF(B3758="02",SUMIF(B:B,B3758&amp;"???",E:E),SUMIF(B:B,B3758&amp;"????",E:E))),IF(C3758="C",IF(B3758="01",SUMIF(B:B,B3758&amp;"???",E:E),IF(B3758="02",SUMIF(B:B,B3758&amp;"???",E:E),SUMIF(B:B,B3758&amp;"????",E:E))),IF(BALANCETE_EMPRESA!C3749=0,BALANCETE_EMPRESA!H3749,"")))))</f>
        <v/>
      </c>
      <c r="F3758" s="85" t="str">
        <f>IF(BALANCETE_EMPRESA!I3749&lt;&gt;"",BALANCETE_EMPRESA!I3749,"")</f>
        <v/>
      </c>
    </row>
    <row r="3759" spans="1:6" x14ac:dyDescent="0.2">
      <c r="A3759" t="str">
        <f>IF(BALANCETE_EMPRESA!$A3750="","",BALANCETE_EMPRESA!$A3750)</f>
        <v/>
      </c>
      <c r="B3759" s="147" t="str">
        <f>IF(BALANCETE_EMPRESA!$B3750="","",IF(LEN(BALANCETE_EMPRESA!B3750)=1,"0"&amp;BALANCETE_EMPRESA!B3750,BALANCETE_EMPRESA!B3750))</f>
        <v/>
      </c>
      <c r="C3759" s="147" t="str">
        <f>IF(BALANCETE_EMPRESA!C3750="","",BALANCETE_EMPRESA!C3750)</f>
        <v/>
      </c>
      <c r="D3759" t="str">
        <f>IF(BALANCETE_EMPRESA!$D3750="","",BALANCETE_EMPRESA!$D3750)</f>
        <v/>
      </c>
      <c r="E3759" s="68" t="str">
        <f>IF($A3759="","",IF(AND(C3759="T",LEN(B3760)=23),SUMIF(B:B,B3759&amp;"??????????",$E:$E),IF(C3759="T",IF(B3759="01",SUMIF(B:B,B3759&amp;"???",E:E),IF(B3759="02",SUMIF(B:B,B3759&amp;"???",E:E),SUMIF(B:B,B3759&amp;"????",E:E))),IF(C3759="C",IF(B3759="01",SUMIF(B:B,B3759&amp;"???",E:E),IF(B3759="02",SUMIF(B:B,B3759&amp;"???",E:E),SUMIF(B:B,B3759&amp;"????",E:E))),IF(BALANCETE_EMPRESA!C3750=0,BALANCETE_EMPRESA!H3750,"")))))</f>
        <v/>
      </c>
      <c r="F3759" s="85" t="str">
        <f>IF(BALANCETE_EMPRESA!I3750&lt;&gt;"",BALANCETE_EMPRESA!I3750,"")</f>
        <v/>
      </c>
    </row>
    <row r="3760" spans="1:6" x14ac:dyDescent="0.2">
      <c r="A3760" t="str">
        <f>IF(BALANCETE_EMPRESA!$A3751="","",BALANCETE_EMPRESA!$A3751)</f>
        <v/>
      </c>
      <c r="B3760" s="147" t="str">
        <f>IF(BALANCETE_EMPRESA!$B3751="","",IF(LEN(BALANCETE_EMPRESA!B3751)=1,"0"&amp;BALANCETE_EMPRESA!B3751,BALANCETE_EMPRESA!B3751))</f>
        <v/>
      </c>
      <c r="C3760" s="147" t="str">
        <f>IF(BALANCETE_EMPRESA!C3751="","",BALANCETE_EMPRESA!C3751)</f>
        <v/>
      </c>
      <c r="D3760" t="str">
        <f>IF(BALANCETE_EMPRESA!$D3751="","",BALANCETE_EMPRESA!$D3751)</f>
        <v/>
      </c>
      <c r="E3760" s="68" t="str">
        <f>IF($A3760="","",IF(AND(C3760="T",LEN(B3761)=23),SUMIF(B:B,B3760&amp;"??????????",$E:$E),IF(C3760="T",IF(B3760="01",SUMIF(B:B,B3760&amp;"???",E:E),IF(B3760="02",SUMIF(B:B,B3760&amp;"???",E:E),SUMIF(B:B,B3760&amp;"????",E:E))),IF(C3760="C",IF(B3760="01",SUMIF(B:B,B3760&amp;"???",E:E),IF(B3760="02",SUMIF(B:B,B3760&amp;"???",E:E),SUMIF(B:B,B3760&amp;"????",E:E))),IF(BALANCETE_EMPRESA!C3751=0,BALANCETE_EMPRESA!H3751,"")))))</f>
        <v/>
      </c>
      <c r="F3760" s="85" t="str">
        <f>IF(BALANCETE_EMPRESA!I3751&lt;&gt;"",BALANCETE_EMPRESA!I3751,"")</f>
        <v/>
      </c>
    </row>
    <row r="3761" spans="1:6" x14ac:dyDescent="0.2">
      <c r="A3761" t="str">
        <f>IF(BALANCETE_EMPRESA!$A3752="","",BALANCETE_EMPRESA!$A3752)</f>
        <v/>
      </c>
      <c r="B3761" s="147" t="str">
        <f>IF(BALANCETE_EMPRESA!$B3752="","",IF(LEN(BALANCETE_EMPRESA!B3752)=1,"0"&amp;BALANCETE_EMPRESA!B3752,BALANCETE_EMPRESA!B3752))</f>
        <v/>
      </c>
      <c r="C3761" s="147" t="str">
        <f>IF(BALANCETE_EMPRESA!C3752="","",BALANCETE_EMPRESA!C3752)</f>
        <v/>
      </c>
      <c r="D3761" t="str">
        <f>IF(BALANCETE_EMPRESA!$D3752="","",BALANCETE_EMPRESA!$D3752)</f>
        <v/>
      </c>
      <c r="E3761" s="68" t="str">
        <f>IF($A3761="","",IF(AND(C3761="T",LEN(B3762)=23),SUMIF(B:B,B3761&amp;"??????????",$E:$E),IF(C3761="T",IF(B3761="01",SUMIF(B:B,B3761&amp;"???",E:E),IF(B3761="02",SUMIF(B:B,B3761&amp;"???",E:E),SUMIF(B:B,B3761&amp;"????",E:E))),IF(C3761="C",IF(B3761="01",SUMIF(B:B,B3761&amp;"???",E:E),IF(B3761="02",SUMIF(B:B,B3761&amp;"???",E:E),SUMIF(B:B,B3761&amp;"????",E:E))),IF(BALANCETE_EMPRESA!C3752=0,BALANCETE_EMPRESA!H3752,"")))))</f>
        <v/>
      </c>
      <c r="F3761" s="85" t="str">
        <f>IF(BALANCETE_EMPRESA!I3752&lt;&gt;"",BALANCETE_EMPRESA!I3752,"")</f>
        <v/>
      </c>
    </row>
    <row r="3762" spans="1:6" x14ac:dyDescent="0.2">
      <c r="A3762" t="str">
        <f>IF(BALANCETE_EMPRESA!$A3753="","",BALANCETE_EMPRESA!$A3753)</f>
        <v/>
      </c>
      <c r="B3762" s="147" t="str">
        <f>IF(BALANCETE_EMPRESA!$B3753="","",IF(LEN(BALANCETE_EMPRESA!B3753)=1,"0"&amp;BALANCETE_EMPRESA!B3753,BALANCETE_EMPRESA!B3753))</f>
        <v/>
      </c>
      <c r="C3762" s="147" t="str">
        <f>IF(BALANCETE_EMPRESA!C3753="","",BALANCETE_EMPRESA!C3753)</f>
        <v/>
      </c>
      <c r="D3762" t="str">
        <f>IF(BALANCETE_EMPRESA!$D3753="","",BALANCETE_EMPRESA!$D3753)</f>
        <v/>
      </c>
      <c r="E3762" s="68" t="str">
        <f>IF($A3762="","",IF(AND(C3762="T",LEN(B3763)=23),SUMIF(B:B,B3762&amp;"??????????",$E:$E),IF(C3762="T",IF(B3762="01",SUMIF(B:B,B3762&amp;"???",E:E),IF(B3762="02",SUMIF(B:B,B3762&amp;"???",E:E),SUMIF(B:B,B3762&amp;"????",E:E))),IF(C3762="C",IF(B3762="01",SUMIF(B:B,B3762&amp;"???",E:E),IF(B3762="02",SUMIF(B:B,B3762&amp;"???",E:E),SUMIF(B:B,B3762&amp;"????",E:E))),IF(BALANCETE_EMPRESA!C3753=0,BALANCETE_EMPRESA!H3753,"")))))</f>
        <v/>
      </c>
      <c r="F3762" s="85" t="str">
        <f>IF(BALANCETE_EMPRESA!I3753&lt;&gt;"",BALANCETE_EMPRESA!I3753,"")</f>
        <v/>
      </c>
    </row>
    <row r="3763" spans="1:6" x14ac:dyDescent="0.2">
      <c r="A3763" t="str">
        <f>IF(BALANCETE_EMPRESA!$A3754="","",BALANCETE_EMPRESA!$A3754)</f>
        <v/>
      </c>
      <c r="B3763" s="147" t="str">
        <f>IF(BALANCETE_EMPRESA!$B3754="","",IF(LEN(BALANCETE_EMPRESA!B3754)=1,"0"&amp;BALANCETE_EMPRESA!B3754,BALANCETE_EMPRESA!B3754))</f>
        <v/>
      </c>
      <c r="C3763" s="147" t="str">
        <f>IF(BALANCETE_EMPRESA!C3754="","",BALANCETE_EMPRESA!C3754)</f>
        <v/>
      </c>
      <c r="D3763" t="str">
        <f>IF(BALANCETE_EMPRESA!$D3754="","",BALANCETE_EMPRESA!$D3754)</f>
        <v/>
      </c>
      <c r="E3763" s="68" t="str">
        <f>IF($A3763="","",IF(AND(C3763="T",LEN(B3764)=23),SUMIF(B:B,B3763&amp;"??????????",$E:$E),IF(C3763="T",IF(B3763="01",SUMIF(B:B,B3763&amp;"???",E:E),IF(B3763="02",SUMIF(B:B,B3763&amp;"???",E:E),SUMIF(B:B,B3763&amp;"????",E:E))),IF(C3763="C",IF(B3763="01",SUMIF(B:B,B3763&amp;"???",E:E),IF(B3763="02",SUMIF(B:B,B3763&amp;"???",E:E),SUMIF(B:B,B3763&amp;"????",E:E))),IF(BALANCETE_EMPRESA!C3754=0,BALANCETE_EMPRESA!H3754,"")))))</f>
        <v/>
      </c>
      <c r="F3763" s="85" t="str">
        <f>IF(BALANCETE_EMPRESA!I3754&lt;&gt;"",BALANCETE_EMPRESA!I3754,"")</f>
        <v/>
      </c>
    </row>
    <row r="3764" spans="1:6" x14ac:dyDescent="0.2">
      <c r="A3764" t="str">
        <f>IF(BALANCETE_EMPRESA!$A3755="","",BALANCETE_EMPRESA!$A3755)</f>
        <v/>
      </c>
      <c r="B3764" s="147" t="str">
        <f>IF(BALANCETE_EMPRESA!$B3755="","",IF(LEN(BALANCETE_EMPRESA!B3755)=1,"0"&amp;BALANCETE_EMPRESA!B3755,BALANCETE_EMPRESA!B3755))</f>
        <v/>
      </c>
      <c r="C3764" s="147" t="str">
        <f>IF(BALANCETE_EMPRESA!C3755="","",BALANCETE_EMPRESA!C3755)</f>
        <v/>
      </c>
      <c r="D3764" t="str">
        <f>IF(BALANCETE_EMPRESA!$D3755="","",BALANCETE_EMPRESA!$D3755)</f>
        <v/>
      </c>
      <c r="E3764" s="68" t="str">
        <f>IF($A3764="","",IF(AND(C3764="T",LEN(B3765)=23),SUMIF(B:B,B3764&amp;"??????????",$E:$E),IF(C3764="T",IF(B3764="01",SUMIF(B:B,B3764&amp;"???",E:E),IF(B3764="02",SUMIF(B:B,B3764&amp;"???",E:E),SUMIF(B:B,B3764&amp;"????",E:E))),IF(C3764="C",IF(B3764="01",SUMIF(B:B,B3764&amp;"???",E:E),IF(B3764="02",SUMIF(B:B,B3764&amp;"???",E:E),SUMIF(B:B,B3764&amp;"????",E:E))),IF(BALANCETE_EMPRESA!C3755=0,BALANCETE_EMPRESA!H3755,"")))))</f>
        <v/>
      </c>
      <c r="F3764" s="85" t="str">
        <f>IF(BALANCETE_EMPRESA!I3755&lt;&gt;"",BALANCETE_EMPRESA!I3755,"")</f>
        <v/>
      </c>
    </row>
    <row r="3765" spans="1:6" x14ac:dyDescent="0.2">
      <c r="A3765" t="str">
        <f>IF(BALANCETE_EMPRESA!$A3756="","",BALANCETE_EMPRESA!$A3756)</f>
        <v/>
      </c>
      <c r="B3765" s="147" t="str">
        <f>IF(BALANCETE_EMPRESA!$B3756="","",IF(LEN(BALANCETE_EMPRESA!B3756)=1,"0"&amp;BALANCETE_EMPRESA!B3756,BALANCETE_EMPRESA!B3756))</f>
        <v/>
      </c>
      <c r="C3765" s="147" t="str">
        <f>IF(BALANCETE_EMPRESA!C3756="","",BALANCETE_EMPRESA!C3756)</f>
        <v/>
      </c>
      <c r="D3765" t="str">
        <f>IF(BALANCETE_EMPRESA!$D3756="","",BALANCETE_EMPRESA!$D3756)</f>
        <v/>
      </c>
      <c r="E3765" s="68" t="str">
        <f>IF($A3765="","",IF(AND(C3765="T",LEN(B3766)=23),SUMIF(B:B,B3765&amp;"??????????",$E:$E),IF(C3765="T",IF(B3765="01",SUMIF(B:B,B3765&amp;"???",E:E),IF(B3765="02",SUMIF(B:B,B3765&amp;"???",E:E),SUMIF(B:B,B3765&amp;"????",E:E))),IF(C3765="C",IF(B3765="01",SUMIF(B:B,B3765&amp;"???",E:E),IF(B3765="02",SUMIF(B:B,B3765&amp;"???",E:E),SUMIF(B:B,B3765&amp;"????",E:E))),IF(BALANCETE_EMPRESA!C3756=0,BALANCETE_EMPRESA!H3756,"")))))</f>
        <v/>
      </c>
      <c r="F3765" s="85" t="str">
        <f>IF(BALANCETE_EMPRESA!I3756&lt;&gt;"",BALANCETE_EMPRESA!I3756,"")</f>
        <v/>
      </c>
    </row>
    <row r="3766" spans="1:6" x14ac:dyDescent="0.2">
      <c r="A3766" t="str">
        <f>IF(BALANCETE_EMPRESA!$A3757="","",BALANCETE_EMPRESA!$A3757)</f>
        <v/>
      </c>
      <c r="B3766" s="147" t="str">
        <f>IF(BALANCETE_EMPRESA!$B3757="","",IF(LEN(BALANCETE_EMPRESA!B3757)=1,"0"&amp;BALANCETE_EMPRESA!B3757,BALANCETE_EMPRESA!B3757))</f>
        <v/>
      </c>
      <c r="C3766" s="147" t="str">
        <f>IF(BALANCETE_EMPRESA!C3757="","",BALANCETE_EMPRESA!C3757)</f>
        <v/>
      </c>
      <c r="D3766" t="str">
        <f>IF(BALANCETE_EMPRESA!$D3757="","",BALANCETE_EMPRESA!$D3757)</f>
        <v/>
      </c>
      <c r="E3766" s="68" t="str">
        <f>IF($A3766="","",IF(AND(C3766="T",LEN(B3767)=23),SUMIF(B:B,B3766&amp;"??????????",$E:$E),IF(C3766="T",IF(B3766="01",SUMIF(B:B,B3766&amp;"???",E:E),IF(B3766="02",SUMIF(B:B,B3766&amp;"???",E:E),SUMIF(B:B,B3766&amp;"????",E:E))),IF(C3766="C",IF(B3766="01",SUMIF(B:B,B3766&amp;"???",E:E),IF(B3766="02",SUMIF(B:B,B3766&amp;"???",E:E),SUMIF(B:B,B3766&amp;"????",E:E))),IF(BALANCETE_EMPRESA!C3757=0,BALANCETE_EMPRESA!H3757,"")))))</f>
        <v/>
      </c>
      <c r="F3766" s="85" t="str">
        <f>IF(BALANCETE_EMPRESA!I3757&lt;&gt;"",BALANCETE_EMPRESA!I3757,"")</f>
        <v/>
      </c>
    </row>
    <row r="3767" spans="1:6" x14ac:dyDescent="0.2">
      <c r="A3767" t="str">
        <f>IF(BALANCETE_EMPRESA!$A3758="","",BALANCETE_EMPRESA!$A3758)</f>
        <v/>
      </c>
      <c r="B3767" s="147" t="str">
        <f>IF(BALANCETE_EMPRESA!$B3758="","",IF(LEN(BALANCETE_EMPRESA!B3758)=1,"0"&amp;BALANCETE_EMPRESA!B3758,BALANCETE_EMPRESA!B3758))</f>
        <v/>
      </c>
      <c r="C3767" s="147" t="str">
        <f>IF(BALANCETE_EMPRESA!C3758="","",BALANCETE_EMPRESA!C3758)</f>
        <v/>
      </c>
      <c r="D3767" t="str">
        <f>IF(BALANCETE_EMPRESA!$D3758="","",BALANCETE_EMPRESA!$D3758)</f>
        <v/>
      </c>
      <c r="E3767" s="68" t="str">
        <f>IF($A3767="","",IF(AND(C3767="T",LEN(B3768)=23),SUMIF(B:B,B3767&amp;"??????????",$E:$E),IF(C3767="T",IF(B3767="01",SUMIF(B:B,B3767&amp;"???",E:E),IF(B3767="02",SUMIF(B:B,B3767&amp;"???",E:E),SUMIF(B:B,B3767&amp;"????",E:E))),IF(C3767="C",IF(B3767="01",SUMIF(B:B,B3767&amp;"???",E:E),IF(B3767="02",SUMIF(B:B,B3767&amp;"???",E:E),SUMIF(B:B,B3767&amp;"????",E:E))),IF(BALANCETE_EMPRESA!C3758=0,BALANCETE_EMPRESA!H3758,"")))))</f>
        <v/>
      </c>
      <c r="F3767" s="85" t="str">
        <f>IF(BALANCETE_EMPRESA!I3758&lt;&gt;"",BALANCETE_EMPRESA!I3758,"")</f>
        <v/>
      </c>
    </row>
    <row r="3768" spans="1:6" x14ac:dyDescent="0.2">
      <c r="A3768" t="str">
        <f>IF(BALANCETE_EMPRESA!$A3759="","",BALANCETE_EMPRESA!$A3759)</f>
        <v/>
      </c>
      <c r="B3768" s="147" t="str">
        <f>IF(BALANCETE_EMPRESA!$B3759="","",IF(LEN(BALANCETE_EMPRESA!B3759)=1,"0"&amp;BALANCETE_EMPRESA!B3759,BALANCETE_EMPRESA!B3759))</f>
        <v/>
      </c>
      <c r="C3768" s="147" t="str">
        <f>IF(BALANCETE_EMPRESA!C3759="","",BALANCETE_EMPRESA!C3759)</f>
        <v/>
      </c>
      <c r="D3768" t="str">
        <f>IF(BALANCETE_EMPRESA!$D3759="","",BALANCETE_EMPRESA!$D3759)</f>
        <v/>
      </c>
      <c r="E3768" s="68" t="str">
        <f>IF($A3768="","",IF(AND(C3768="T",LEN(B3769)=23),SUMIF(B:B,B3768&amp;"??????????",$E:$E),IF(C3768="T",IF(B3768="01",SUMIF(B:B,B3768&amp;"???",E:E),IF(B3768="02",SUMIF(B:B,B3768&amp;"???",E:E),SUMIF(B:B,B3768&amp;"????",E:E))),IF(C3768="C",IF(B3768="01",SUMIF(B:B,B3768&amp;"???",E:E),IF(B3768="02",SUMIF(B:B,B3768&amp;"???",E:E),SUMIF(B:B,B3768&amp;"????",E:E))),IF(BALANCETE_EMPRESA!C3759=0,BALANCETE_EMPRESA!H3759,"")))))</f>
        <v/>
      </c>
      <c r="F3768" s="85" t="str">
        <f>IF(BALANCETE_EMPRESA!I3759&lt;&gt;"",BALANCETE_EMPRESA!I3759,"")</f>
        <v/>
      </c>
    </row>
    <row r="3769" spans="1:6" x14ac:dyDescent="0.2">
      <c r="A3769" t="str">
        <f>IF(BALANCETE_EMPRESA!$A3760="","",BALANCETE_EMPRESA!$A3760)</f>
        <v/>
      </c>
      <c r="B3769" s="147" t="str">
        <f>IF(BALANCETE_EMPRESA!$B3760="","",IF(LEN(BALANCETE_EMPRESA!B3760)=1,"0"&amp;BALANCETE_EMPRESA!B3760,BALANCETE_EMPRESA!B3760))</f>
        <v/>
      </c>
      <c r="C3769" s="147" t="str">
        <f>IF(BALANCETE_EMPRESA!C3760="","",BALANCETE_EMPRESA!C3760)</f>
        <v/>
      </c>
      <c r="D3769" t="str">
        <f>IF(BALANCETE_EMPRESA!$D3760="","",BALANCETE_EMPRESA!$D3760)</f>
        <v/>
      </c>
      <c r="E3769" s="68" t="str">
        <f>IF($A3769="","",IF(AND(C3769="T",LEN(B3770)=23),SUMIF(B:B,B3769&amp;"??????????",$E:$E),IF(C3769="T",IF(B3769="01",SUMIF(B:B,B3769&amp;"???",E:E),IF(B3769="02",SUMIF(B:B,B3769&amp;"???",E:E),SUMIF(B:B,B3769&amp;"????",E:E))),IF(C3769="C",IF(B3769="01",SUMIF(B:B,B3769&amp;"???",E:E),IF(B3769="02",SUMIF(B:B,B3769&amp;"???",E:E),SUMIF(B:B,B3769&amp;"????",E:E))),IF(BALANCETE_EMPRESA!C3760=0,BALANCETE_EMPRESA!H3760,"")))))</f>
        <v/>
      </c>
      <c r="F3769" s="85" t="str">
        <f>IF(BALANCETE_EMPRESA!I3760&lt;&gt;"",BALANCETE_EMPRESA!I3760,"")</f>
        <v/>
      </c>
    </row>
    <row r="3770" spans="1:6" x14ac:dyDescent="0.2">
      <c r="A3770" t="str">
        <f>IF(BALANCETE_EMPRESA!$A3761="","",BALANCETE_EMPRESA!$A3761)</f>
        <v/>
      </c>
      <c r="B3770" s="147" t="str">
        <f>IF(BALANCETE_EMPRESA!$B3761="","",IF(LEN(BALANCETE_EMPRESA!B3761)=1,"0"&amp;BALANCETE_EMPRESA!B3761,BALANCETE_EMPRESA!B3761))</f>
        <v/>
      </c>
      <c r="C3770" s="147" t="str">
        <f>IF(BALANCETE_EMPRESA!C3761="","",BALANCETE_EMPRESA!C3761)</f>
        <v/>
      </c>
      <c r="D3770" t="str">
        <f>IF(BALANCETE_EMPRESA!$D3761="","",BALANCETE_EMPRESA!$D3761)</f>
        <v/>
      </c>
      <c r="E3770" s="68" t="str">
        <f>IF($A3770="","",IF(AND(C3770="T",LEN(B3771)=23),SUMIF(B:B,B3770&amp;"??????????",$E:$E),IF(C3770="T",IF(B3770="01",SUMIF(B:B,B3770&amp;"???",E:E),IF(B3770="02",SUMIF(B:B,B3770&amp;"???",E:E),SUMIF(B:B,B3770&amp;"????",E:E))),IF(C3770="C",IF(B3770="01",SUMIF(B:B,B3770&amp;"???",E:E),IF(B3770="02",SUMIF(B:B,B3770&amp;"???",E:E),SUMIF(B:B,B3770&amp;"????",E:E))),IF(BALANCETE_EMPRESA!C3761=0,BALANCETE_EMPRESA!H3761,"")))))</f>
        <v/>
      </c>
      <c r="F3770" s="85" t="str">
        <f>IF(BALANCETE_EMPRESA!I3761&lt;&gt;"",BALANCETE_EMPRESA!I3761,"")</f>
        <v/>
      </c>
    </row>
    <row r="3771" spans="1:6" x14ac:dyDescent="0.2">
      <c r="A3771" t="str">
        <f>IF(BALANCETE_EMPRESA!$A3762="","",BALANCETE_EMPRESA!$A3762)</f>
        <v/>
      </c>
      <c r="B3771" s="147" t="str">
        <f>IF(BALANCETE_EMPRESA!$B3762="","",IF(LEN(BALANCETE_EMPRESA!B3762)=1,"0"&amp;BALANCETE_EMPRESA!B3762,BALANCETE_EMPRESA!B3762))</f>
        <v/>
      </c>
      <c r="C3771" s="147" t="str">
        <f>IF(BALANCETE_EMPRESA!C3762="","",BALANCETE_EMPRESA!C3762)</f>
        <v/>
      </c>
      <c r="D3771" t="str">
        <f>IF(BALANCETE_EMPRESA!$D3762="","",BALANCETE_EMPRESA!$D3762)</f>
        <v/>
      </c>
      <c r="E3771" s="68" t="str">
        <f>IF($A3771="","",IF(AND(C3771="T",LEN(B3772)=23),SUMIF(B:B,B3771&amp;"??????????",$E:$E),IF(C3771="T",IF(B3771="01",SUMIF(B:B,B3771&amp;"???",E:E),IF(B3771="02",SUMIF(B:B,B3771&amp;"???",E:E),SUMIF(B:B,B3771&amp;"????",E:E))),IF(C3771="C",IF(B3771="01",SUMIF(B:B,B3771&amp;"???",E:E),IF(B3771="02",SUMIF(B:B,B3771&amp;"???",E:E),SUMIF(B:B,B3771&amp;"????",E:E))),IF(BALANCETE_EMPRESA!C3762=0,BALANCETE_EMPRESA!H3762,"")))))</f>
        <v/>
      </c>
      <c r="F3771" s="85" t="str">
        <f>IF(BALANCETE_EMPRESA!I3762&lt;&gt;"",BALANCETE_EMPRESA!I3762,"")</f>
        <v/>
      </c>
    </row>
    <row r="3772" spans="1:6" x14ac:dyDescent="0.2">
      <c r="A3772" t="str">
        <f>IF(BALANCETE_EMPRESA!$A3763="","",BALANCETE_EMPRESA!$A3763)</f>
        <v/>
      </c>
      <c r="B3772" s="147" t="str">
        <f>IF(BALANCETE_EMPRESA!$B3763="","",IF(LEN(BALANCETE_EMPRESA!B3763)=1,"0"&amp;BALANCETE_EMPRESA!B3763,BALANCETE_EMPRESA!B3763))</f>
        <v/>
      </c>
      <c r="C3772" s="147" t="str">
        <f>IF(BALANCETE_EMPRESA!C3763="","",BALANCETE_EMPRESA!C3763)</f>
        <v/>
      </c>
      <c r="D3772" t="str">
        <f>IF(BALANCETE_EMPRESA!$D3763="","",BALANCETE_EMPRESA!$D3763)</f>
        <v/>
      </c>
      <c r="E3772" s="68" t="str">
        <f>IF($A3772="","",IF(AND(C3772="T",LEN(B3773)=23),SUMIF(B:B,B3772&amp;"??????????",$E:$E),IF(C3772="T",IF(B3772="01",SUMIF(B:B,B3772&amp;"???",E:E),IF(B3772="02",SUMIF(B:B,B3772&amp;"???",E:E),SUMIF(B:B,B3772&amp;"????",E:E))),IF(C3772="C",IF(B3772="01",SUMIF(B:B,B3772&amp;"???",E:E),IF(B3772="02",SUMIF(B:B,B3772&amp;"???",E:E),SUMIF(B:B,B3772&amp;"????",E:E))),IF(BALANCETE_EMPRESA!C3763=0,BALANCETE_EMPRESA!H3763,"")))))</f>
        <v/>
      </c>
      <c r="F3772" s="85" t="str">
        <f>IF(BALANCETE_EMPRESA!I3763&lt;&gt;"",BALANCETE_EMPRESA!I3763,"")</f>
        <v/>
      </c>
    </row>
    <row r="3773" spans="1:6" x14ac:dyDescent="0.2">
      <c r="A3773" t="str">
        <f>IF(BALANCETE_EMPRESA!$A3764="","",BALANCETE_EMPRESA!$A3764)</f>
        <v/>
      </c>
      <c r="B3773" s="147" t="str">
        <f>IF(BALANCETE_EMPRESA!$B3764="","",IF(LEN(BALANCETE_EMPRESA!B3764)=1,"0"&amp;BALANCETE_EMPRESA!B3764,BALANCETE_EMPRESA!B3764))</f>
        <v/>
      </c>
      <c r="C3773" s="147" t="str">
        <f>IF(BALANCETE_EMPRESA!C3764="","",BALANCETE_EMPRESA!C3764)</f>
        <v/>
      </c>
      <c r="D3773" t="str">
        <f>IF(BALANCETE_EMPRESA!$D3764="","",BALANCETE_EMPRESA!$D3764)</f>
        <v/>
      </c>
      <c r="E3773" s="68" t="str">
        <f>IF($A3773="","",IF(AND(C3773="T",LEN(B3774)=23),SUMIF(B:B,B3773&amp;"??????????",$E:$E),IF(C3773="T",IF(B3773="01",SUMIF(B:B,B3773&amp;"???",E:E),IF(B3773="02",SUMIF(B:B,B3773&amp;"???",E:E),SUMIF(B:B,B3773&amp;"????",E:E))),IF(C3773="C",IF(B3773="01",SUMIF(B:B,B3773&amp;"???",E:E),IF(B3773="02",SUMIF(B:B,B3773&amp;"???",E:E),SUMIF(B:B,B3773&amp;"????",E:E))),IF(BALANCETE_EMPRESA!C3764=0,BALANCETE_EMPRESA!H3764,"")))))</f>
        <v/>
      </c>
      <c r="F3773" s="85" t="str">
        <f>IF(BALANCETE_EMPRESA!I3764&lt;&gt;"",BALANCETE_EMPRESA!I3764,"")</f>
        <v/>
      </c>
    </row>
    <row r="3774" spans="1:6" x14ac:dyDescent="0.2">
      <c r="A3774" t="str">
        <f>IF(BALANCETE_EMPRESA!$A3765="","",BALANCETE_EMPRESA!$A3765)</f>
        <v/>
      </c>
      <c r="B3774" s="147" t="str">
        <f>IF(BALANCETE_EMPRESA!$B3765="","",IF(LEN(BALANCETE_EMPRESA!B3765)=1,"0"&amp;BALANCETE_EMPRESA!B3765,BALANCETE_EMPRESA!B3765))</f>
        <v/>
      </c>
      <c r="C3774" s="147" t="str">
        <f>IF(BALANCETE_EMPRESA!C3765="","",BALANCETE_EMPRESA!C3765)</f>
        <v/>
      </c>
      <c r="D3774" t="str">
        <f>IF(BALANCETE_EMPRESA!$D3765="","",BALANCETE_EMPRESA!$D3765)</f>
        <v/>
      </c>
      <c r="E3774" s="68" t="str">
        <f>IF($A3774="","",IF(AND(C3774="T",LEN(B3775)=23),SUMIF(B:B,B3774&amp;"??????????",$E:$E),IF(C3774="T",IF(B3774="01",SUMIF(B:B,B3774&amp;"???",E:E),IF(B3774="02",SUMIF(B:B,B3774&amp;"???",E:E),SUMIF(B:B,B3774&amp;"????",E:E))),IF(C3774="C",IF(B3774="01",SUMIF(B:B,B3774&amp;"???",E:E),IF(B3774="02",SUMIF(B:B,B3774&amp;"???",E:E),SUMIF(B:B,B3774&amp;"????",E:E))),IF(BALANCETE_EMPRESA!C3765=0,BALANCETE_EMPRESA!H3765,"")))))</f>
        <v/>
      </c>
      <c r="F3774" s="85" t="str">
        <f>IF(BALANCETE_EMPRESA!I3765&lt;&gt;"",BALANCETE_EMPRESA!I3765,"")</f>
        <v/>
      </c>
    </row>
    <row r="3775" spans="1:6" x14ac:dyDescent="0.2">
      <c r="A3775" t="str">
        <f>IF(BALANCETE_EMPRESA!$A3766="","",BALANCETE_EMPRESA!$A3766)</f>
        <v/>
      </c>
      <c r="B3775" s="147" t="str">
        <f>IF(BALANCETE_EMPRESA!$B3766="","",IF(LEN(BALANCETE_EMPRESA!B3766)=1,"0"&amp;BALANCETE_EMPRESA!B3766,BALANCETE_EMPRESA!B3766))</f>
        <v/>
      </c>
      <c r="C3775" s="147" t="str">
        <f>IF(BALANCETE_EMPRESA!C3766="","",BALANCETE_EMPRESA!C3766)</f>
        <v/>
      </c>
      <c r="D3775" t="str">
        <f>IF(BALANCETE_EMPRESA!$D3766="","",BALANCETE_EMPRESA!$D3766)</f>
        <v/>
      </c>
      <c r="E3775" s="68" t="str">
        <f>IF($A3775="","",IF(AND(C3775="T",LEN(B3776)=23),SUMIF(B:B,B3775&amp;"??????????",$E:$E),IF(C3775="T",IF(B3775="01",SUMIF(B:B,B3775&amp;"???",E:E),IF(B3775="02",SUMIF(B:B,B3775&amp;"???",E:E),SUMIF(B:B,B3775&amp;"????",E:E))),IF(C3775="C",IF(B3775="01",SUMIF(B:B,B3775&amp;"???",E:E),IF(B3775="02",SUMIF(B:B,B3775&amp;"???",E:E),SUMIF(B:B,B3775&amp;"????",E:E))),IF(BALANCETE_EMPRESA!C3766=0,BALANCETE_EMPRESA!H3766,"")))))</f>
        <v/>
      </c>
      <c r="F3775" s="85" t="str">
        <f>IF(BALANCETE_EMPRESA!I3766&lt;&gt;"",BALANCETE_EMPRESA!I3766,"")</f>
        <v/>
      </c>
    </row>
    <row r="3776" spans="1:6" x14ac:dyDescent="0.2">
      <c r="A3776" t="str">
        <f>IF(BALANCETE_EMPRESA!$A3767="","",BALANCETE_EMPRESA!$A3767)</f>
        <v/>
      </c>
      <c r="B3776" s="147" t="str">
        <f>IF(BALANCETE_EMPRESA!$B3767="","",IF(LEN(BALANCETE_EMPRESA!B3767)=1,"0"&amp;BALANCETE_EMPRESA!B3767,BALANCETE_EMPRESA!B3767))</f>
        <v/>
      </c>
      <c r="C3776" s="147" t="str">
        <f>IF(BALANCETE_EMPRESA!C3767="","",BALANCETE_EMPRESA!C3767)</f>
        <v/>
      </c>
      <c r="D3776" t="str">
        <f>IF(BALANCETE_EMPRESA!$D3767="","",BALANCETE_EMPRESA!$D3767)</f>
        <v/>
      </c>
      <c r="E3776" s="68" t="str">
        <f>IF($A3776="","",IF(AND(C3776="T",LEN(B3777)=23),SUMIF(B:B,B3776&amp;"??????????",$E:$E),IF(C3776="T",IF(B3776="01",SUMIF(B:B,B3776&amp;"???",E:E),IF(B3776="02",SUMIF(B:B,B3776&amp;"???",E:E),SUMIF(B:B,B3776&amp;"????",E:E))),IF(C3776="C",IF(B3776="01",SUMIF(B:B,B3776&amp;"???",E:E),IF(B3776="02",SUMIF(B:B,B3776&amp;"???",E:E),SUMIF(B:B,B3776&amp;"????",E:E))),IF(BALANCETE_EMPRESA!C3767=0,BALANCETE_EMPRESA!H3767,"")))))</f>
        <v/>
      </c>
      <c r="F3776" s="85" t="str">
        <f>IF(BALANCETE_EMPRESA!I3767&lt;&gt;"",BALANCETE_EMPRESA!I3767,"")</f>
        <v/>
      </c>
    </row>
    <row r="3777" spans="1:6" x14ac:dyDescent="0.2">
      <c r="A3777" t="str">
        <f>IF(BALANCETE_EMPRESA!$A3768="","",BALANCETE_EMPRESA!$A3768)</f>
        <v/>
      </c>
      <c r="B3777" s="147" t="str">
        <f>IF(BALANCETE_EMPRESA!$B3768="","",IF(LEN(BALANCETE_EMPRESA!B3768)=1,"0"&amp;BALANCETE_EMPRESA!B3768,BALANCETE_EMPRESA!B3768))</f>
        <v/>
      </c>
      <c r="C3777" s="147" t="str">
        <f>IF(BALANCETE_EMPRESA!C3768="","",BALANCETE_EMPRESA!C3768)</f>
        <v/>
      </c>
      <c r="D3777" t="str">
        <f>IF(BALANCETE_EMPRESA!$D3768="","",BALANCETE_EMPRESA!$D3768)</f>
        <v/>
      </c>
      <c r="E3777" s="68" t="str">
        <f>IF($A3777="","",IF(AND(C3777="T",LEN(B3778)=23),SUMIF(B:B,B3777&amp;"??????????",$E:$E),IF(C3777="T",IF(B3777="01",SUMIF(B:B,B3777&amp;"???",E:E),IF(B3777="02",SUMIF(B:B,B3777&amp;"???",E:E),SUMIF(B:B,B3777&amp;"????",E:E))),IF(C3777="C",IF(B3777="01",SUMIF(B:B,B3777&amp;"???",E:E),IF(B3777="02",SUMIF(B:B,B3777&amp;"???",E:E),SUMIF(B:B,B3777&amp;"????",E:E))),IF(BALANCETE_EMPRESA!C3768=0,BALANCETE_EMPRESA!H3768,"")))))</f>
        <v/>
      </c>
      <c r="F3777" s="85" t="str">
        <f>IF(BALANCETE_EMPRESA!I3768&lt;&gt;"",BALANCETE_EMPRESA!I3768,"")</f>
        <v/>
      </c>
    </row>
    <row r="3778" spans="1:6" x14ac:dyDescent="0.2">
      <c r="A3778" t="str">
        <f>IF(BALANCETE_EMPRESA!$A3769="","",BALANCETE_EMPRESA!$A3769)</f>
        <v/>
      </c>
      <c r="B3778" s="147" t="str">
        <f>IF(BALANCETE_EMPRESA!$B3769="","",IF(LEN(BALANCETE_EMPRESA!B3769)=1,"0"&amp;BALANCETE_EMPRESA!B3769,BALANCETE_EMPRESA!B3769))</f>
        <v/>
      </c>
      <c r="C3778" s="147" t="str">
        <f>IF(BALANCETE_EMPRESA!C3769="","",BALANCETE_EMPRESA!C3769)</f>
        <v/>
      </c>
      <c r="D3778" t="str">
        <f>IF(BALANCETE_EMPRESA!$D3769="","",BALANCETE_EMPRESA!$D3769)</f>
        <v/>
      </c>
      <c r="E3778" s="68" t="str">
        <f>IF($A3778="","",IF(AND(C3778="T",LEN(B3779)=23),SUMIF(B:B,B3778&amp;"??????????",$E:$E),IF(C3778="T",IF(B3778="01",SUMIF(B:B,B3778&amp;"???",E:E),IF(B3778="02",SUMIF(B:B,B3778&amp;"???",E:E),SUMIF(B:B,B3778&amp;"????",E:E))),IF(C3778="C",IF(B3778="01",SUMIF(B:B,B3778&amp;"???",E:E),IF(B3778="02",SUMIF(B:B,B3778&amp;"???",E:E),SUMIF(B:B,B3778&amp;"????",E:E))),IF(BALANCETE_EMPRESA!C3769=0,BALANCETE_EMPRESA!H3769,"")))))</f>
        <v/>
      </c>
      <c r="F3778" s="85" t="str">
        <f>IF(BALANCETE_EMPRESA!I3769&lt;&gt;"",BALANCETE_EMPRESA!I3769,"")</f>
        <v/>
      </c>
    </row>
    <row r="3779" spans="1:6" x14ac:dyDescent="0.2">
      <c r="A3779" t="str">
        <f>IF(BALANCETE_EMPRESA!$A3770="","",BALANCETE_EMPRESA!$A3770)</f>
        <v/>
      </c>
      <c r="B3779" s="147" t="str">
        <f>IF(BALANCETE_EMPRESA!$B3770="","",IF(LEN(BALANCETE_EMPRESA!B3770)=1,"0"&amp;BALANCETE_EMPRESA!B3770,BALANCETE_EMPRESA!B3770))</f>
        <v/>
      </c>
      <c r="C3779" s="147" t="str">
        <f>IF(BALANCETE_EMPRESA!C3770="","",BALANCETE_EMPRESA!C3770)</f>
        <v/>
      </c>
      <c r="D3779" t="str">
        <f>IF(BALANCETE_EMPRESA!$D3770="","",BALANCETE_EMPRESA!$D3770)</f>
        <v/>
      </c>
      <c r="E3779" s="68" t="str">
        <f>IF($A3779="","",IF(AND(C3779="T",LEN(B3780)=23),SUMIF(B:B,B3779&amp;"??????????",$E:$E),IF(C3779="T",IF(B3779="01",SUMIF(B:B,B3779&amp;"???",E:E),IF(B3779="02",SUMIF(B:B,B3779&amp;"???",E:E),SUMIF(B:B,B3779&amp;"????",E:E))),IF(C3779="C",IF(B3779="01",SUMIF(B:B,B3779&amp;"???",E:E),IF(B3779="02",SUMIF(B:B,B3779&amp;"???",E:E),SUMIF(B:B,B3779&amp;"????",E:E))),IF(BALANCETE_EMPRESA!C3770=0,BALANCETE_EMPRESA!H3770,"")))))</f>
        <v/>
      </c>
      <c r="F3779" s="85" t="str">
        <f>IF(BALANCETE_EMPRESA!I3770&lt;&gt;"",BALANCETE_EMPRESA!I3770,"")</f>
        <v/>
      </c>
    </row>
    <row r="3780" spans="1:6" x14ac:dyDescent="0.2">
      <c r="A3780" t="str">
        <f>IF(BALANCETE_EMPRESA!$A3771="","",BALANCETE_EMPRESA!$A3771)</f>
        <v/>
      </c>
      <c r="B3780" s="147" t="str">
        <f>IF(BALANCETE_EMPRESA!$B3771="","",IF(LEN(BALANCETE_EMPRESA!B3771)=1,"0"&amp;BALANCETE_EMPRESA!B3771,BALANCETE_EMPRESA!B3771))</f>
        <v/>
      </c>
      <c r="C3780" s="147" t="str">
        <f>IF(BALANCETE_EMPRESA!C3771="","",BALANCETE_EMPRESA!C3771)</f>
        <v/>
      </c>
      <c r="D3780" t="str">
        <f>IF(BALANCETE_EMPRESA!$D3771="","",BALANCETE_EMPRESA!$D3771)</f>
        <v/>
      </c>
      <c r="E3780" s="68" t="str">
        <f>IF($A3780="","",IF(AND(C3780="T",LEN(B3781)=23),SUMIF(B:B,B3780&amp;"??????????",$E:$E),IF(C3780="T",IF(B3780="01",SUMIF(B:B,B3780&amp;"???",E:E),IF(B3780="02",SUMIF(B:B,B3780&amp;"???",E:E),SUMIF(B:B,B3780&amp;"????",E:E))),IF(C3780="C",IF(B3780="01",SUMIF(B:B,B3780&amp;"???",E:E),IF(B3780="02",SUMIF(B:B,B3780&amp;"???",E:E),SUMIF(B:B,B3780&amp;"????",E:E))),IF(BALANCETE_EMPRESA!C3771=0,BALANCETE_EMPRESA!H3771,"")))))</f>
        <v/>
      </c>
      <c r="F3780" s="85" t="str">
        <f>IF(BALANCETE_EMPRESA!I3771&lt;&gt;"",BALANCETE_EMPRESA!I3771,"")</f>
        <v/>
      </c>
    </row>
    <row r="3781" spans="1:6" x14ac:dyDescent="0.2">
      <c r="A3781" t="str">
        <f>IF(BALANCETE_EMPRESA!$A3772="","",BALANCETE_EMPRESA!$A3772)</f>
        <v/>
      </c>
      <c r="B3781" s="147" t="str">
        <f>IF(BALANCETE_EMPRESA!$B3772="","",IF(LEN(BALANCETE_EMPRESA!B3772)=1,"0"&amp;BALANCETE_EMPRESA!B3772,BALANCETE_EMPRESA!B3772))</f>
        <v/>
      </c>
      <c r="C3781" s="147" t="str">
        <f>IF(BALANCETE_EMPRESA!C3772="","",BALANCETE_EMPRESA!C3772)</f>
        <v/>
      </c>
      <c r="D3781" t="str">
        <f>IF(BALANCETE_EMPRESA!$D3772="","",BALANCETE_EMPRESA!$D3772)</f>
        <v/>
      </c>
      <c r="E3781" s="68" t="str">
        <f>IF($A3781="","",IF(AND(C3781="T",LEN(B3782)=23),SUMIF(B:B,B3781&amp;"??????????",$E:$E),IF(C3781="T",IF(B3781="01",SUMIF(B:B,B3781&amp;"???",E:E),IF(B3781="02",SUMIF(B:B,B3781&amp;"???",E:E),SUMIF(B:B,B3781&amp;"????",E:E))),IF(C3781="C",IF(B3781="01",SUMIF(B:B,B3781&amp;"???",E:E),IF(B3781="02",SUMIF(B:B,B3781&amp;"???",E:E),SUMIF(B:B,B3781&amp;"????",E:E))),IF(BALANCETE_EMPRESA!C3772=0,BALANCETE_EMPRESA!H3772,"")))))</f>
        <v/>
      </c>
      <c r="F3781" s="85" t="str">
        <f>IF(BALANCETE_EMPRESA!I3772&lt;&gt;"",BALANCETE_EMPRESA!I3772,"")</f>
        <v/>
      </c>
    </row>
    <row r="3782" spans="1:6" x14ac:dyDescent="0.2">
      <c r="A3782" t="str">
        <f>IF(BALANCETE_EMPRESA!$A3773="","",BALANCETE_EMPRESA!$A3773)</f>
        <v/>
      </c>
      <c r="B3782" s="147" t="str">
        <f>IF(BALANCETE_EMPRESA!$B3773="","",IF(LEN(BALANCETE_EMPRESA!B3773)=1,"0"&amp;BALANCETE_EMPRESA!B3773,BALANCETE_EMPRESA!B3773))</f>
        <v/>
      </c>
      <c r="C3782" s="147" t="str">
        <f>IF(BALANCETE_EMPRESA!C3773="","",BALANCETE_EMPRESA!C3773)</f>
        <v/>
      </c>
      <c r="D3782" t="str">
        <f>IF(BALANCETE_EMPRESA!$D3773="","",BALANCETE_EMPRESA!$D3773)</f>
        <v/>
      </c>
      <c r="E3782" s="68" t="str">
        <f>IF($A3782="","",IF(AND(C3782="T",LEN(B3783)=23),SUMIF(B:B,B3782&amp;"??????????",$E:$E),IF(C3782="T",IF(B3782="01",SUMIF(B:B,B3782&amp;"???",E:E),IF(B3782="02",SUMIF(B:B,B3782&amp;"???",E:E),SUMIF(B:B,B3782&amp;"????",E:E))),IF(C3782="C",IF(B3782="01",SUMIF(B:B,B3782&amp;"???",E:E),IF(B3782="02",SUMIF(B:B,B3782&amp;"???",E:E),SUMIF(B:B,B3782&amp;"????",E:E))),IF(BALANCETE_EMPRESA!C3773=0,BALANCETE_EMPRESA!H3773,"")))))</f>
        <v/>
      </c>
      <c r="F3782" s="85" t="str">
        <f>IF(BALANCETE_EMPRESA!I3773&lt;&gt;"",BALANCETE_EMPRESA!I3773,"")</f>
        <v/>
      </c>
    </row>
    <row r="3783" spans="1:6" x14ac:dyDescent="0.2">
      <c r="A3783" t="str">
        <f>IF(BALANCETE_EMPRESA!$A3774="","",BALANCETE_EMPRESA!$A3774)</f>
        <v/>
      </c>
      <c r="B3783" s="147" t="str">
        <f>IF(BALANCETE_EMPRESA!$B3774="","",IF(LEN(BALANCETE_EMPRESA!B3774)=1,"0"&amp;BALANCETE_EMPRESA!B3774,BALANCETE_EMPRESA!B3774))</f>
        <v/>
      </c>
      <c r="C3783" s="147" t="str">
        <f>IF(BALANCETE_EMPRESA!C3774="","",BALANCETE_EMPRESA!C3774)</f>
        <v/>
      </c>
      <c r="D3783" t="str">
        <f>IF(BALANCETE_EMPRESA!$D3774="","",BALANCETE_EMPRESA!$D3774)</f>
        <v/>
      </c>
      <c r="E3783" s="68" t="str">
        <f>IF($A3783="","",IF(AND(C3783="T",LEN(B3784)=23),SUMIF(B:B,B3783&amp;"??????????",$E:$E),IF(C3783="T",IF(B3783="01",SUMIF(B:B,B3783&amp;"???",E:E),IF(B3783="02",SUMIF(B:B,B3783&amp;"???",E:E),SUMIF(B:B,B3783&amp;"????",E:E))),IF(C3783="C",IF(B3783="01",SUMIF(B:B,B3783&amp;"???",E:E),IF(B3783="02",SUMIF(B:B,B3783&amp;"???",E:E),SUMIF(B:B,B3783&amp;"????",E:E))),IF(BALANCETE_EMPRESA!C3774=0,BALANCETE_EMPRESA!H3774,"")))))</f>
        <v/>
      </c>
      <c r="F3783" s="85" t="str">
        <f>IF(BALANCETE_EMPRESA!I3774&lt;&gt;"",BALANCETE_EMPRESA!I3774,"")</f>
        <v/>
      </c>
    </row>
    <row r="3784" spans="1:6" x14ac:dyDescent="0.2">
      <c r="A3784" t="str">
        <f>IF(BALANCETE_EMPRESA!$A3775="","",BALANCETE_EMPRESA!$A3775)</f>
        <v/>
      </c>
      <c r="B3784" s="147" t="str">
        <f>IF(BALANCETE_EMPRESA!$B3775="","",IF(LEN(BALANCETE_EMPRESA!B3775)=1,"0"&amp;BALANCETE_EMPRESA!B3775,BALANCETE_EMPRESA!B3775))</f>
        <v/>
      </c>
      <c r="C3784" s="147" t="str">
        <f>IF(BALANCETE_EMPRESA!C3775="","",BALANCETE_EMPRESA!C3775)</f>
        <v/>
      </c>
      <c r="D3784" t="str">
        <f>IF(BALANCETE_EMPRESA!$D3775="","",BALANCETE_EMPRESA!$D3775)</f>
        <v/>
      </c>
      <c r="E3784" s="68" t="str">
        <f>IF($A3784="","",IF(AND(C3784="T",LEN(B3785)=23),SUMIF(B:B,B3784&amp;"??????????",$E:$E),IF(C3784="T",IF(B3784="01",SUMIF(B:B,B3784&amp;"???",E:E),IF(B3784="02",SUMIF(B:B,B3784&amp;"???",E:E),SUMIF(B:B,B3784&amp;"????",E:E))),IF(C3784="C",IF(B3784="01",SUMIF(B:B,B3784&amp;"???",E:E),IF(B3784="02",SUMIF(B:B,B3784&amp;"???",E:E),SUMIF(B:B,B3784&amp;"????",E:E))),IF(BALANCETE_EMPRESA!C3775=0,BALANCETE_EMPRESA!H3775,"")))))</f>
        <v/>
      </c>
      <c r="F3784" s="85" t="str">
        <f>IF(BALANCETE_EMPRESA!I3775&lt;&gt;"",BALANCETE_EMPRESA!I3775,"")</f>
        <v/>
      </c>
    </row>
    <row r="3785" spans="1:6" x14ac:dyDescent="0.2">
      <c r="A3785" t="str">
        <f>IF(BALANCETE_EMPRESA!$A3776="","",BALANCETE_EMPRESA!$A3776)</f>
        <v/>
      </c>
      <c r="B3785" s="147" t="str">
        <f>IF(BALANCETE_EMPRESA!$B3776="","",IF(LEN(BALANCETE_EMPRESA!B3776)=1,"0"&amp;BALANCETE_EMPRESA!B3776,BALANCETE_EMPRESA!B3776))</f>
        <v/>
      </c>
      <c r="C3785" s="147" t="str">
        <f>IF(BALANCETE_EMPRESA!C3776="","",BALANCETE_EMPRESA!C3776)</f>
        <v/>
      </c>
      <c r="D3785" t="str">
        <f>IF(BALANCETE_EMPRESA!$D3776="","",BALANCETE_EMPRESA!$D3776)</f>
        <v/>
      </c>
      <c r="E3785" s="68" t="str">
        <f>IF($A3785="","",IF(AND(C3785="T",LEN(B3786)=23),SUMIF(B:B,B3785&amp;"??????????",$E:$E),IF(C3785="T",IF(B3785="01",SUMIF(B:B,B3785&amp;"???",E:E),IF(B3785="02",SUMIF(B:B,B3785&amp;"???",E:E),SUMIF(B:B,B3785&amp;"????",E:E))),IF(C3785="C",IF(B3785="01",SUMIF(B:B,B3785&amp;"???",E:E),IF(B3785="02",SUMIF(B:B,B3785&amp;"???",E:E),SUMIF(B:B,B3785&amp;"????",E:E))),IF(BALANCETE_EMPRESA!C3776=0,BALANCETE_EMPRESA!H3776,"")))))</f>
        <v/>
      </c>
      <c r="F3785" s="85" t="str">
        <f>IF(BALANCETE_EMPRESA!I3776&lt;&gt;"",BALANCETE_EMPRESA!I3776,"")</f>
        <v/>
      </c>
    </row>
    <row r="3786" spans="1:6" x14ac:dyDescent="0.2">
      <c r="A3786" t="str">
        <f>IF(BALANCETE_EMPRESA!$A3777="","",BALANCETE_EMPRESA!$A3777)</f>
        <v/>
      </c>
      <c r="B3786" s="147" t="str">
        <f>IF(BALANCETE_EMPRESA!$B3777="","",IF(LEN(BALANCETE_EMPRESA!B3777)=1,"0"&amp;BALANCETE_EMPRESA!B3777,BALANCETE_EMPRESA!B3777))</f>
        <v/>
      </c>
      <c r="C3786" s="147" t="str">
        <f>IF(BALANCETE_EMPRESA!C3777="","",BALANCETE_EMPRESA!C3777)</f>
        <v/>
      </c>
      <c r="D3786" t="str">
        <f>IF(BALANCETE_EMPRESA!$D3777="","",BALANCETE_EMPRESA!$D3777)</f>
        <v/>
      </c>
      <c r="E3786" s="68" t="str">
        <f>IF($A3786="","",IF(AND(C3786="T",LEN(B3787)=23),SUMIF(B:B,B3786&amp;"??????????",$E:$E),IF(C3786="T",IF(B3786="01",SUMIF(B:B,B3786&amp;"???",E:E),IF(B3786="02",SUMIF(B:B,B3786&amp;"???",E:E),SUMIF(B:B,B3786&amp;"????",E:E))),IF(C3786="C",IF(B3786="01",SUMIF(B:B,B3786&amp;"???",E:E),IF(B3786="02",SUMIF(B:B,B3786&amp;"???",E:E),SUMIF(B:B,B3786&amp;"????",E:E))),IF(BALANCETE_EMPRESA!C3777=0,BALANCETE_EMPRESA!H3777,"")))))</f>
        <v/>
      </c>
      <c r="F3786" s="85" t="str">
        <f>IF(BALANCETE_EMPRESA!I3777&lt;&gt;"",BALANCETE_EMPRESA!I3777,"")</f>
        <v/>
      </c>
    </row>
    <row r="3787" spans="1:6" x14ac:dyDescent="0.2">
      <c r="A3787" t="str">
        <f>IF(BALANCETE_EMPRESA!$A3778="","",BALANCETE_EMPRESA!$A3778)</f>
        <v/>
      </c>
      <c r="B3787" s="147" t="str">
        <f>IF(BALANCETE_EMPRESA!$B3778="","",IF(LEN(BALANCETE_EMPRESA!B3778)=1,"0"&amp;BALANCETE_EMPRESA!B3778,BALANCETE_EMPRESA!B3778))</f>
        <v/>
      </c>
      <c r="C3787" s="147" t="str">
        <f>IF(BALANCETE_EMPRESA!C3778="","",BALANCETE_EMPRESA!C3778)</f>
        <v/>
      </c>
      <c r="D3787" t="str">
        <f>IF(BALANCETE_EMPRESA!$D3778="","",BALANCETE_EMPRESA!$D3778)</f>
        <v/>
      </c>
      <c r="E3787" s="68" t="str">
        <f>IF($A3787="","",IF(AND(C3787="T",LEN(B3788)=23),SUMIF(B:B,B3787&amp;"??????????",$E:$E),IF(C3787="T",IF(B3787="01",SUMIF(B:B,B3787&amp;"???",E:E),IF(B3787="02",SUMIF(B:B,B3787&amp;"???",E:E),SUMIF(B:B,B3787&amp;"????",E:E))),IF(C3787="C",IF(B3787="01",SUMIF(B:B,B3787&amp;"???",E:E),IF(B3787="02",SUMIF(B:B,B3787&amp;"???",E:E),SUMIF(B:B,B3787&amp;"????",E:E))),IF(BALANCETE_EMPRESA!C3778=0,BALANCETE_EMPRESA!H3778,"")))))</f>
        <v/>
      </c>
      <c r="F3787" s="85" t="str">
        <f>IF(BALANCETE_EMPRESA!I3778&lt;&gt;"",BALANCETE_EMPRESA!I3778,"")</f>
        <v/>
      </c>
    </row>
    <row r="3788" spans="1:6" x14ac:dyDescent="0.2">
      <c r="A3788" t="str">
        <f>IF(BALANCETE_EMPRESA!$A3779="","",BALANCETE_EMPRESA!$A3779)</f>
        <v/>
      </c>
      <c r="B3788" s="147" t="str">
        <f>IF(BALANCETE_EMPRESA!$B3779="","",IF(LEN(BALANCETE_EMPRESA!B3779)=1,"0"&amp;BALANCETE_EMPRESA!B3779,BALANCETE_EMPRESA!B3779))</f>
        <v/>
      </c>
      <c r="C3788" s="147" t="str">
        <f>IF(BALANCETE_EMPRESA!C3779="","",BALANCETE_EMPRESA!C3779)</f>
        <v/>
      </c>
      <c r="D3788" t="str">
        <f>IF(BALANCETE_EMPRESA!$D3779="","",BALANCETE_EMPRESA!$D3779)</f>
        <v/>
      </c>
      <c r="E3788" s="68" t="str">
        <f>IF($A3788="","",IF(AND(C3788="T",LEN(B3789)=23),SUMIF(B:B,B3788&amp;"??????????",$E:$E),IF(C3788="T",IF(B3788="01",SUMIF(B:B,B3788&amp;"???",E:E),IF(B3788="02",SUMIF(B:B,B3788&amp;"???",E:E),SUMIF(B:B,B3788&amp;"????",E:E))),IF(C3788="C",IF(B3788="01",SUMIF(B:B,B3788&amp;"???",E:E),IF(B3788="02",SUMIF(B:B,B3788&amp;"???",E:E),SUMIF(B:B,B3788&amp;"????",E:E))),IF(BALANCETE_EMPRESA!C3779=0,BALANCETE_EMPRESA!H3779,"")))))</f>
        <v/>
      </c>
      <c r="F3788" s="85" t="str">
        <f>IF(BALANCETE_EMPRESA!I3779&lt;&gt;"",BALANCETE_EMPRESA!I3779,"")</f>
        <v/>
      </c>
    </row>
    <row r="3789" spans="1:6" x14ac:dyDescent="0.2">
      <c r="A3789" t="str">
        <f>IF(BALANCETE_EMPRESA!$A3780="","",BALANCETE_EMPRESA!$A3780)</f>
        <v/>
      </c>
      <c r="B3789" s="147" t="str">
        <f>IF(BALANCETE_EMPRESA!$B3780="","",IF(LEN(BALANCETE_EMPRESA!B3780)=1,"0"&amp;BALANCETE_EMPRESA!B3780,BALANCETE_EMPRESA!B3780))</f>
        <v/>
      </c>
      <c r="C3789" s="147" t="str">
        <f>IF(BALANCETE_EMPRESA!C3780="","",BALANCETE_EMPRESA!C3780)</f>
        <v/>
      </c>
      <c r="D3789" t="str">
        <f>IF(BALANCETE_EMPRESA!$D3780="","",BALANCETE_EMPRESA!$D3780)</f>
        <v/>
      </c>
      <c r="E3789" s="68" t="str">
        <f>IF($A3789="","",IF(AND(C3789="T",LEN(B3790)=23),SUMIF(B:B,B3789&amp;"??????????",$E:$E),IF(C3789="T",IF(B3789="01",SUMIF(B:B,B3789&amp;"???",E:E),IF(B3789="02",SUMIF(B:B,B3789&amp;"???",E:E),SUMIF(B:B,B3789&amp;"????",E:E))),IF(C3789="C",IF(B3789="01",SUMIF(B:B,B3789&amp;"???",E:E),IF(B3789="02",SUMIF(B:B,B3789&amp;"???",E:E),SUMIF(B:B,B3789&amp;"????",E:E))),IF(BALANCETE_EMPRESA!C3780=0,BALANCETE_EMPRESA!H3780,"")))))</f>
        <v/>
      </c>
      <c r="F3789" s="85" t="str">
        <f>IF(BALANCETE_EMPRESA!I3780&lt;&gt;"",BALANCETE_EMPRESA!I3780,"")</f>
        <v/>
      </c>
    </row>
    <row r="3790" spans="1:6" x14ac:dyDescent="0.2">
      <c r="A3790" t="str">
        <f>IF(BALANCETE_EMPRESA!$A3781="","",BALANCETE_EMPRESA!$A3781)</f>
        <v/>
      </c>
      <c r="B3790" s="147" t="str">
        <f>IF(BALANCETE_EMPRESA!$B3781="","",IF(LEN(BALANCETE_EMPRESA!B3781)=1,"0"&amp;BALANCETE_EMPRESA!B3781,BALANCETE_EMPRESA!B3781))</f>
        <v/>
      </c>
      <c r="C3790" s="147" t="str">
        <f>IF(BALANCETE_EMPRESA!C3781="","",BALANCETE_EMPRESA!C3781)</f>
        <v/>
      </c>
      <c r="D3790" t="str">
        <f>IF(BALANCETE_EMPRESA!$D3781="","",BALANCETE_EMPRESA!$D3781)</f>
        <v/>
      </c>
      <c r="E3790" s="68" t="str">
        <f>IF($A3790="","",IF(AND(C3790="T",LEN(B3791)=23),SUMIF(B:B,B3790&amp;"??????????",$E:$E),IF(C3790="T",IF(B3790="01",SUMIF(B:B,B3790&amp;"???",E:E),IF(B3790="02",SUMIF(B:B,B3790&amp;"???",E:E),SUMIF(B:B,B3790&amp;"????",E:E))),IF(C3790="C",IF(B3790="01",SUMIF(B:B,B3790&amp;"???",E:E),IF(B3790="02",SUMIF(B:B,B3790&amp;"???",E:E),SUMIF(B:B,B3790&amp;"????",E:E))),IF(BALANCETE_EMPRESA!C3781=0,BALANCETE_EMPRESA!H3781,"")))))</f>
        <v/>
      </c>
      <c r="F3790" s="85" t="str">
        <f>IF(BALANCETE_EMPRESA!I3781&lt;&gt;"",BALANCETE_EMPRESA!I3781,"")</f>
        <v/>
      </c>
    </row>
    <row r="3791" spans="1:6" x14ac:dyDescent="0.2">
      <c r="A3791" t="str">
        <f>IF(BALANCETE_EMPRESA!$A3782="","",BALANCETE_EMPRESA!$A3782)</f>
        <v/>
      </c>
      <c r="B3791" s="147" t="str">
        <f>IF(BALANCETE_EMPRESA!$B3782="","",IF(LEN(BALANCETE_EMPRESA!B3782)=1,"0"&amp;BALANCETE_EMPRESA!B3782,BALANCETE_EMPRESA!B3782))</f>
        <v/>
      </c>
      <c r="C3791" s="147" t="str">
        <f>IF(BALANCETE_EMPRESA!C3782="","",BALANCETE_EMPRESA!C3782)</f>
        <v/>
      </c>
      <c r="D3791" t="str">
        <f>IF(BALANCETE_EMPRESA!$D3782="","",BALANCETE_EMPRESA!$D3782)</f>
        <v/>
      </c>
      <c r="E3791" s="68" t="str">
        <f>IF($A3791="","",IF(AND(C3791="T",LEN(B3792)=23),SUMIF(B:B,B3791&amp;"??????????",$E:$E),IF(C3791="T",IF(B3791="01",SUMIF(B:B,B3791&amp;"???",E:E),IF(B3791="02",SUMIF(B:B,B3791&amp;"???",E:E),SUMIF(B:B,B3791&amp;"????",E:E))),IF(C3791="C",IF(B3791="01",SUMIF(B:B,B3791&amp;"???",E:E),IF(B3791="02",SUMIF(B:B,B3791&amp;"???",E:E),SUMIF(B:B,B3791&amp;"????",E:E))),IF(BALANCETE_EMPRESA!C3782=0,BALANCETE_EMPRESA!H3782,"")))))</f>
        <v/>
      </c>
      <c r="F3791" s="85" t="str">
        <f>IF(BALANCETE_EMPRESA!I3782&lt;&gt;"",BALANCETE_EMPRESA!I3782,"")</f>
        <v/>
      </c>
    </row>
    <row r="3792" spans="1:6" x14ac:dyDescent="0.2">
      <c r="A3792" t="str">
        <f>IF(BALANCETE_EMPRESA!$A3783="","",BALANCETE_EMPRESA!$A3783)</f>
        <v/>
      </c>
      <c r="B3792" s="147" t="str">
        <f>IF(BALANCETE_EMPRESA!$B3783="","",IF(LEN(BALANCETE_EMPRESA!B3783)=1,"0"&amp;BALANCETE_EMPRESA!B3783,BALANCETE_EMPRESA!B3783))</f>
        <v/>
      </c>
      <c r="C3792" s="147" t="str">
        <f>IF(BALANCETE_EMPRESA!C3783="","",BALANCETE_EMPRESA!C3783)</f>
        <v/>
      </c>
      <c r="D3792" t="str">
        <f>IF(BALANCETE_EMPRESA!$D3783="","",BALANCETE_EMPRESA!$D3783)</f>
        <v/>
      </c>
      <c r="E3792" s="68" t="str">
        <f>IF($A3792="","",IF(AND(C3792="T",LEN(B3793)=23),SUMIF(B:B,B3792&amp;"??????????",$E:$E),IF(C3792="T",IF(B3792="01",SUMIF(B:B,B3792&amp;"???",E:E),IF(B3792="02",SUMIF(B:B,B3792&amp;"???",E:E),SUMIF(B:B,B3792&amp;"????",E:E))),IF(C3792="C",IF(B3792="01",SUMIF(B:B,B3792&amp;"???",E:E),IF(B3792="02",SUMIF(B:B,B3792&amp;"???",E:E),SUMIF(B:B,B3792&amp;"????",E:E))),IF(BALANCETE_EMPRESA!C3783=0,BALANCETE_EMPRESA!H3783,"")))))</f>
        <v/>
      </c>
      <c r="F3792" s="85" t="str">
        <f>IF(BALANCETE_EMPRESA!I3783&lt;&gt;"",BALANCETE_EMPRESA!I3783,"")</f>
        <v/>
      </c>
    </row>
    <row r="3793" spans="1:6" x14ac:dyDescent="0.2">
      <c r="A3793" t="str">
        <f>IF(BALANCETE_EMPRESA!$A3784="","",BALANCETE_EMPRESA!$A3784)</f>
        <v/>
      </c>
      <c r="B3793" s="147" t="str">
        <f>IF(BALANCETE_EMPRESA!$B3784="","",IF(LEN(BALANCETE_EMPRESA!B3784)=1,"0"&amp;BALANCETE_EMPRESA!B3784,BALANCETE_EMPRESA!B3784))</f>
        <v/>
      </c>
      <c r="C3793" s="147" t="str">
        <f>IF(BALANCETE_EMPRESA!C3784="","",BALANCETE_EMPRESA!C3784)</f>
        <v/>
      </c>
      <c r="D3793" t="str">
        <f>IF(BALANCETE_EMPRESA!$D3784="","",BALANCETE_EMPRESA!$D3784)</f>
        <v/>
      </c>
      <c r="E3793" s="68" t="str">
        <f>IF($A3793="","",IF(AND(C3793="T",LEN(B3794)=23),SUMIF(B:B,B3793&amp;"??????????",$E:$E),IF(C3793="T",IF(B3793="01",SUMIF(B:B,B3793&amp;"???",E:E),IF(B3793="02",SUMIF(B:B,B3793&amp;"???",E:E),SUMIF(B:B,B3793&amp;"????",E:E))),IF(C3793="C",IF(B3793="01",SUMIF(B:B,B3793&amp;"???",E:E),IF(B3793="02",SUMIF(B:B,B3793&amp;"???",E:E),SUMIF(B:B,B3793&amp;"????",E:E))),IF(BALANCETE_EMPRESA!C3784=0,BALANCETE_EMPRESA!H3784,"")))))</f>
        <v/>
      </c>
      <c r="F3793" s="85" t="str">
        <f>IF(BALANCETE_EMPRESA!I3784&lt;&gt;"",BALANCETE_EMPRESA!I3784,"")</f>
        <v/>
      </c>
    </row>
    <row r="3794" spans="1:6" x14ac:dyDescent="0.2">
      <c r="A3794" t="str">
        <f>IF(BALANCETE_EMPRESA!$A3785="","",BALANCETE_EMPRESA!$A3785)</f>
        <v/>
      </c>
      <c r="B3794" s="147" t="str">
        <f>IF(BALANCETE_EMPRESA!$B3785="","",IF(LEN(BALANCETE_EMPRESA!B3785)=1,"0"&amp;BALANCETE_EMPRESA!B3785,BALANCETE_EMPRESA!B3785))</f>
        <v/>
      </c>
      <c r="C3794" s="147" t="str">
        <f>IF(BALANCETE_EMPRESA!C3785="","",BALANCETE_EMPRESA!C3785)</f>
        <v/>
      </c>
      <c r="D3794" t="str">
        <f>IF(BALANCETE_EMPRESA!$D3785="","",BALANCETE_EMPRESA!$D3785)</f>
        <v/>
      </c>
      <c r="E3794" s="68" t="str">
        <f>IF($A3794="","",IF(AND(C3794="T",LEN(B3795)=23),SUMIF(B:B,B3794&amp;"??????????",$E:$E),IF(C3794="T",IF(B3794="01",SUMIF(B:B,B3794&amp;"???",E:E),IF(B3794="02",SUMIF(B:B,B3794&amp;"???",E:E),SUMIF(B:B,B3794&amp;"????",E:E))),IF(C3794="C",IF(B3794="01",SUMIF(B:B,B3794&amp;"???",E:E),IF(B3794="02",SUMIF(B:B,B3794&amp;"???",E:E),SUMIF(B:B,B3794&amp;"????",E:E))),IF(BALANCETE_EMPRESA!C3785=0,BALANCETE_EMPRESA!H3785,"")))))</f>
        <v/>
      </c>
      <c r="F3794" s="85" t="str">
        <f>IF(BALANCETE_EMPRESA!I3785&lt;&gt;"",BALANCETE_EMPRESA!I3785,"")</f>
        <v/>
      </c>
    </row>
    <row r="3795" spans="1:6" x14ac:dyDescent="0.2">
      <c r="A3795" t="str">
        <f>IF(BALANCETE_EMPRESA!$A3786="","",BALANCETE_EMPRESA!$A3786)</f>
        <v/>
      </c>
      <c r="B3795" s="147" t="str">
        <f>IF(BALANCETE_EMPRESA!$B3786="","",IF(LEN(BALANCETE_EMPRESA!B3786)=1,"0"&amp;BALANCETE_EMPRESA!B3786,BALANCETE_EMPRESA!B3786))</f>
        <v/>
      </c>
      <c r="C3795" s="147" t="str">
        <f>IF(BALANCETE_EMPRESA!C3786="","",BALANCETE_EMPRESA!C3786)</f>
        <v/>
      </c>
      <c r="D3795" t="str">
        <f>IF(BALANCETE_EMPRESA!$D3786="","",BALANCETE_EMPRESA!$D3786)</f>
        <v/>
      </c>
      <c r="E3795" s="68" t="str">
        <f>IF($A3795="","",IF(AND(C3795="T",LEN(B3796)=23),SUMIF(B:B,B3795&amp;"??????????",$E:$E),IF(C3795="T",IF(B3795="01",SUMIF(B:B,B3795&amp;"???",E:E),IF(B3795="02",SUMIF(B:B,B3795&amp;"???",E:E),SUMIF(B:B,B3795&amp;"????",E:E))),IF(C3795="C",IF(B3795="01",SUMIF(B:B,B3795&amp;"???",E:E),IF(B3795="02",SUMIF(B:B,B3795&amp;"???",E:E),SUMIF(B:B,B3795&amp;"????",E:E))),IF(BALANCETE_EMPRESA!C3786=0,BALANCETE_EMPRESA!H3786,"")))))</f>
        <v/>
      </c>
      <c r="F3795" s="85" t="str">
        <f>IF(BALANCETE_EMPRESA!I3786&lt;&gt;"",BALANCETE_EMPRESA!I3786,"")</f>
        <v/>
      </c>
    </row>
    <row r="3796" spans="1:6" x14ac:dyDescent="0.2">
      <c r="A3796" t="str">
        <f>IF(BALANCETE_EMPRESA!$A3787="","",BALANCETE_EMPRESA!$A3787)</f>
        <v/>
      </c>
      <c r="B3796" s="147" t="str">
        <f>IF(BALANCETE_EMPRESA!$B3787="","",IF(LEN(BALANCETE_EMPRESA!B3787)=1,"0"&amp;BALANCETE_EMPRESA!B3787,BALANCETE_EMPRESA!B3787))</f>
        <v/>
      </c>
      <c r="C3796" s="147" t="str">
        <f>IF(BALANCETE_EMPRESA!C3787="","",BALANCETE_EMPRESA!C3787)</f>
        <v/>
      </c>
      <c r="D3796" t="str">
        <f>IF(BALANCETE_EMPRESA!$D3787="","",BALANCETE_EMPRESA!$D3787)</f>
        <v/>
      </c>
      <c r="E3796" s="68" t="str">
        <f>IF($A3796="","",IF(AND(C3796="T",LEN(B3797)=23),SUMIF(B:B,B3796&amp;"??????????",$E:$E),IF(C3796="T",IF(B3796="01",SUMIF(B:B,B3796&amp;"???",E:E),IF(B3796="02",SUMIF(B:B,B3796&amp;"???",E:E),SUMIF(B:B,B3796&amp;"????",E:E))),IF(C3796="C",IF(B3796="01",SUMIF(B:B,B3796&amp;"???",E:E),IF(B3796="02",SUMIF(B:B,B3796&amp;"???",E:E),SUMIF(B:B,B3796&amp;"????",E:E))),IF(BALANCETE_EMPRESA!C3787=0,BALANCETE_EMPRESA!H3787,"")))))</f>
        <v/>
      </c>
      <c r="F3796" s="85" t="str">
        <f>IF(BALANCETE_EMPRESA!I3787&lt;&gt;"",BALANCETE_EMPRESA!I3787,"")</f>
        <v/>
      </c>
    </row>
    <row r="3797" spans="1:6" x14ac:dyDescent="0.2">
      <c r="A3797" t="str">
        <f>IF(BALANCETE_EMPRESA!$A3788="","",BALANCETE_EMPRESA!$A3788)</f>
        <v/>
      </c>
      <c r="B3797" s="147" t="str">
        <f>IF(BALANCETE_EMPRESA!$B3788="","",IF(LEN(BALANCETE_EMPRESA!B3788)=1,"0"&amp;BALANCETE_EMPRESA!B3788,BALANCETE_EMPRESA!B3788))</f>
        <v/>
      </c>
      <c r="C3797" s="147" t="str">
        <f>IF(BALANCETE_EMPRESA!C3788="","",BALANCETE_EMPRESA!C3788)</f>
        <v/>
      </c>
      <c r="D3797" t="str">
        <f>IF(BALANCETE_EMPRESA!$D3788="","",BALANCETE_EMPRESA!$D3788)</f>
        <v/>
      </c>
      <c r="E3797" s="68" t="str">
        <f>IF($A3797="","",IF(AND(C3797="T",LEN(B3798)=23),SUMIF(B:B,B3797&amp;"??????????",$E:$E),IF(C3797="T",IF(B3797="01",SUMIF(B:B,B3797&amp;"???",E:E),IF(B3797="02",SUMIF(B:B,B3797&amp;"???",E:E),SUMIF(B:B,B3797&amp;"????",E:E))),IF(C3797="C",IF(B3797="01",SUMIF(B:B,B3797&amp;"???",E:E),IF(B3797="02",SUMIF(B:B,B3797&amp;"???",E:E),SUMIF(B:B,B3797&amp;"????",E:E))),IF(BALANCETE_EMPRESA!C3788=0,BALANCETE_EMPRESA!H3788,"")))))</f>
        <v/>
      </c>
      <c r="F3797" s="85" t="str">
        <f>IF(BALANCETE_EMPRESA!I3788&lt;&gt;"",BALANCETE_EMPRESA!I3788,"")</f>
        <v/>
      </c>
    </row>
    <row r="3798" spans="1:6" x14ac:dyDescent="0.2">
      <c r="A3798" t="str">
        <f>IF(BALANCETE_EMPRESA!$A3789="","",BALANCETE_EMPRESA!$A3789)</f>
        <v/>
      </c>
      <c r="B3798" s="147" t="str">
        <f>IF(BALANCETE_EMPRESA!$B3789="","",IF(LEN(BALANCETE_EMPRESA!B3789)=1,"0"&amp;BALANCETE_EMPRESA!B3789,BALANCETE_EMPRESA!B3789))</f>
        <v/>
      </c>
      <c r="C3798" s="147" t="str">
        <f>IF(BALANCETE_EMPRESA!C3789="","",BALANCETE_EMPRESA!C3789)</f>
        <v/>
      </c>
      <c r="D3798" t="str">
        <f>IF(BALANCETE_EMPRESA!$D3789="","",BALANCETE_EMPRESA!$D3789)</f>
        <v/>
      </c>
      <c r="E3798" s="68" t="str">
        <f>IF($A3798="","",IF(AND(C3798="T",LEN(B3799)=23),SUMIF(B:B,B3798&amp;"??????????",$E:$E),IF(C3798="T",IF(B3798="01",SUMIF(B:B,B3798&amp;"???",E:E),IF(B3798="02",SUMIF(B:B,B3798&amp;"???",E:E),SUMIF(B:B,B3798&amp;"????",E:E))),IF(C3798="C",IF(B3798="01",SUMIF(B:B,B3798&amp;"???",E:E),IF(B3798="02",SUMIF(B:B,B3798&amp;"???",E:E),SUMIF(B:B,B3798&amp;"????",E:E))),IF(BALANCETE_EMPRESA!C3789=0,BALANCETE_EMPRESA!H3789,"")))))</f>
        <v/>
      </c>
      <c r="F3798" s="85" t="str">
        <f>IF(BALANCETE_EMPRESA!I3789&lt;&gt;"",BALANCETE_EMPRESA!I3789,"")</f>
        <v/>
      </c>
    </row>
    <row r="3799" spans="1:6" x14ac:dyDescent="0.2">
      <c r="A3799" t="str">
        <f>IF(BALANCETE_EMPRESA!$A3790="","",BALANCETE_EMPRESA!$A3790)</f>
        <v/>
      </c>
      <c r="B3799" s="147" t="str">
        <f>IF(BALANCETE_EMPRESA!$B3790="","",IF(LEN(BALANCETE_EMPRESA!B3790)=1,"0"&amp;BALANCETE_EMPRESA!B3790,BALANCETE_EMPRESA!B3790))</f>
        <v/>
      </c>
      <c r="C3799" s="147" t="str">
        <f>IF(BALANCETE_EMPRESA!C3790="","",BALANCETE_EMPRESA!C3790)</f>
        <v/>
      </c>
      <c r="D3799" t="str">
        <f>IF(BALANCETE_EMPRESA!$D3790="","",BALANCETE_EMPRESA!$D3790)</f>
        <v/>
      </c>
      <c r="E3799" s="68" t="str">
        <f>IF($A3799="","",IF(AND(C3799="T",LEN(B3800)=23),SUMIF(B:B,B3799&amp;"??????????",$E:$E),IF(C3799="T",IF(B3799="01",SUMIF(B:B,B3799&amp;"???",E:E),IF(B3799="02",SUMIF(B:B,B3799&amp;"???",E:E),SUMIF(B:B,B3799&amp;"????",E:E))),IF(C3799="C",IF(B3799="01",SUMIF(B:B,B3799&amp;"???",E:E),IF(B3799="02",SUMIF(B:B,B3799&amp;"???",E:E),SUMIF(B:B,B3799&amp;"????",E:E))),IF(BALANCETE_EMPRESA!C3790=0,BALANCETE_EMPRESA!H3790,"")))))</f>
        <v/>
      </c>
      <c r="F3799" s="85" t="str">
        <f>IF(BALANCETE_EMPRESA!I3790&lt;&gt;"",BALANCETE_EMPRESA!I3790,"")</f>
        <v/>
      </c>
    </row>
    <row r="3800" spans="1:6" x14ac:dyDescent="0.2">
      <c r="A3800" t="str">
        <f>IF(BALANCETE_EMPRESA!$A3791="","",BALANCETE_EMPRESA!$A3791)</f>
        <v/>
      </c>
      <c r="B3800" s="147" t="str">
        <f>IF(BALANCETE_EMPRESA!$B3791="","",IF(LEN(BALANCETE_EMPRESA!B3791)=1,"0"&amp;BALANCETE_EMPRESA!B3791,BALANCETE_EMPRESA!B3791))</f>
        <v/>
      </c>
      <c r="C3800" s="147" t="str">
        <f>IF(BALANCETE_EMPRESA!C3791="","",BALANCETE_EMPRESA!C3791)</f>
        <v/>
      </c>
      <c r="D3800" t="str">
        <f>IF(BALANCETE_EMPRESA!$D3791="","",BALANCETE_EMPRESA!$D3791)</f>
        <v/>
      </c>
      <c r="E3800" s="68" t="str">
        <f>IF($A3800="","",IF(AND(C3800="T",LEN(B3801)=23),SUMIF(B:B,B3800&amp;"??????????",$E:$E),IF(C3800="T",IF(B3800="01",SUMIF(B:B,B3800&amp;"???",E:E),IF(B3800="02",SUMIF(B:B,B3800&amp;"???",E:E),SUMIF(B:B,B3800&amp;"????",E:E))),IF(C3800="C",IF(B3800="01",SUMIF(B:B,B3800&amp;"???",E:E),IF(B3800="02",SUMIF(B:B,B3800&amp;"???",E:E),SUMIF(B:B,B3800&amp;"????",E:E))),IF(BALANCETE_EMPRESA!C3791=0,BALANCETE_EMPRESA!H3791,"")))))</f>
        <v/>
      </c>
      <c r="F3800" s="85" t="str">
        <f>IF(BALANCETE_EMPRESA!I3791&lt;&gt;"",BALANCETE_EMPRESA!I3791,"")</f>
        <v/>
      </c>
    </row>
    <row r="3801" spans="1:6" x14ac:dyDescent="0.2">
      <c r="A3801" t="str">
        <f>IF(BALANCETE_EMPRESA!$A3792="","",BALANCETE_EMPRESA!$A3792)</f>
        <v/>
      </c>
      <c r="B3801" s="147" t="str">
        <f>IF(BALANCETE_EMPRESA!$B3792="","",IF(LEN(BALANCETE_EMPRESA!B3792)=1,"0"&amp;BALANCETE_EMPRESA!B3792,BALANCETE_EMPRESA!B3792))</f>
        <v/>
      </c>
      <c r="C3801" s="147" t="str">
        <f>IF(BALANCETE_EMPRESA!C3792="","",BALANCETE_EMPRESA!C3792)</f>
        <v/>
      </c>
      <c r="D3801" t="str">
        <f>IF(BALANCETE_EMPRESA!$D3792="","",BALANCETE_EMPRESA!$D3792)</f>
        <v/>
      </c>
      <c r="E3801" s="68" t="str">
        <f>IF($A3801="","",IF(AND(C3801="T",LEN(B3802)=23),SUMIF(B:B,B3801&amp;"??????????",$E:$E),IF(C3801="T",IF(B3801="01",SUMIF(B:B,B3801&amp;"???",E:E),IF(B3801="02",SUMIF(B:B,B3801&amp;"???",E:E),SUMIF(B:B,B3801&amp;"????",E:E))),IF(C3801="C",IF(B3801="01",SUMIF(B:B,B3801&amp;"???",E:E),IF(B3801="02",SUMIF(B:B,B3801&amp;"???",E:E),SUMIF(B:B,B3801&amp;"????",E:E))),IF(BALANCETE_EMPRESA!C3792=0,BALANCETE_EMPRESA!H3792,"")))))</f>
        <v/>
      </c>
      <c r="F3801" s="85" t="str">
        <f>IF(BALANCETE_EMPRESA!I3792&lt;&gt;"",BALANCETE_EMPRESA!I3792,"")</f>
        <v/>
      </c>
    </row>
    <row r="3802" spans="1:6" x14ac:dyDescent="0.2">
      <c r="A3802" t="str">
        <f>IF(BALANCETE_EMPRESA!$A3793="","",BALANCETE_EMPRESA!$A3793)</f>
        <v/>
      </c>
      <c r="B3802" s="147" t="str">
        <f>IF(BALANCETE_EMPRESA!$B3793="","",IF(LEN(BALANCETE_EMPRESA!B3793)=1,"0"&amp;BALANCETE_EMPRESA!B3793,BALANCETE_EMPRESA!B3793))</f>
        <v/>
      </c>
      <c r="C3802" s="147" t="str">
        <f>IF(BALANCETE_EMPRESA!C3793="","",BALANCETE_EMPRESA!C3793)</f>
        <v/>
      </c>
      <c r="D3802" t="str">
        <f>IF(BALANCETE_EMPRESA!$D3793="","",BALANCETE_EMPRESA!$D3793)</f>
        <v/>
      </c>
      <c r="E3802" s="68" t="str">
        <f>IF($A3802="","",IF(AND(C3802="T",LEN(B3803)=23),SUMIF(B:B,B3802&amp;"??????????",$E:$E),IF(C3802="T",IF(B3802="01",SUMIF(B:B,B3802&amp;"???",E:E),IF(B3802="02",SUMIF(B:B,B3802&amp;"???",E:E),SUMIF(B:B,B3802&amp;"????",E:E))),IF(C3802="C",IF(B3802="01",SUMIF(B:B,B3802&amp;"???",E:E),IF(B3802="02",SUMIF(B:B,B3802&amp;"???",E:E),SUMIF(B:B,B3802&amp;"????",E:E))),IF(BALANCETE_EMPRESA!C3793=0,BALANCETE_EMPRESA!H3793,"")))))</f>
        <v/>
      </c>
      <c r="F3802" s="85" t="str">
        <f>IF(BALANCETE_EMPRESA!I3793&lt;&gt;"",BALANCETE_EMPRESA!I3793,"")</f>
        <v/>
      </c>
    </row>
    <row r="3803" spans="1:6" x14ac:dyDescent="0.2">
      <c r="A3803" t="str">
        <f>IF(BALANCETE_EMPRESA!$A3794="","",BALANCETE_EMPRESA!$A3794)</f>
        <v/>
      </c>
      <c r="B3803" s="147" t="str">
        <f>IF(BALANCETE_EMPRESA!$B3794="","",IF(LEN(BALANCETE_EMPRESA!B3794)=1,"0"&amp;BALANCETE_EMPRESA!B3794,BALANCETE_EMPRESA!B3794))</f>
        <v/>
      </c>
      <c r="C3803" s="147" t="str">
        <f>IF(BALANCETE_EMPRESA!C3794="","",BALANCETE_EMPRESA!C3794)</f>
        <v/>
      </c>
      <c r="D3803" t="str">
        <f>IF(BALANCETE_EMPRESA!$D3794="","",BALANCETE_EMPRESA!$D3794)</f>
        <v/>
      </c>
      <c r="E3803" s="68" t="str">
        <f>IF($A3803="","",IF(AND(C3803="T",LEN(B3804)=23),SUMIF(B:B,B3803&amp;"??????????",$E:$E),IF(C3803="T",IF(B3803="01",SUMIF(B:B,B3803&amp;"???",E:E),IF(B3803="02",SUMIF(B:B,B3803&amp;"???",E:E),SUMIF(B:B,B3803&amp;"????",E:E))),IF(C3803="C",IF(B3803="01",SUMIF(B:B,B3803&amp;"???",E:E),IF(B3803="02",SUMIF(B:B,B3803&amp;"???",E:E),SUMIF(B:B,B3803&amp;"????",E:E))),IF(BALANCETE_EMPRESA!C3794=0,BALANCETE_EMPRESA!H3794,"")))))</f>
        <v/>
      </c>
      <c r="F3803" s="85" t="str">
        <f>IF(BALANCETE_EMPRESA!I3794&lt;&gt;"",BALANCETE_EMPRESA!I3794,"")</f>
        <v/>
      </c>
    </row>
    <row r="3804" spans="1:6" x14ac:dyDescent="0.2">
      <c r="A3804" t="str">
        <f>IF(BALANCETE_EMPRESA!$A3795="","",BALANCETE_EMPRESA!$A3795)</f>
        <v/>
      </c>
      <c r="B3804" s="147" t="str">
        <f>IF(BALANCETE_EMPRESA!$B3795="","",IF(LEN(BALANCETE_EMPRESA!B3795)=1,"0"&amp;BALANCETE_EMPRESA!B3795,BALANCETE_EMPRESA!B3795))</f>
        <v/>
      </c>
      <c r="C3804" s="147" t="str">
        <f>IF(BALANCETE_EMPRESA!C3795="","",BALANCETE_EMPRESA!C3795)</f>
        <v/>
      </c>
      <c r="D3804" t="str">
        <f>IF(BALANCETE_EMPRESA!$D3795="","",BALANCETE_EMPRESA!$D3795)</f>
        <v/>
      </c>
      <c r="E3804" s="68" t="str">
        <f>IF($A3804="","",IF(AND(C3804="T",LEN(B3805)=23),SUMIF(B:B,B3804&amp;"??????????",$E:$E),IF(C3804="T",IF(B3804="01",SUMIF(B:B,B3804&amp;"???",E:E),IF(B3804="02",SUMIF(B:B,B3804&amp;"???",E:E),SUMIF(B:B,B3804&amp;"????",E:E))),IF(C3804="C",IF(B3804="01",SUMIF(B:B,B3804&amp;"???",E:E),IF(B3804="02",SUMIF(B:B,B3804&amp;"???",E:E),SUMIF(B:B,B3804&amp;"????",E:E))),IF(BALANCETE_EMPRESA!C3795=0,BALANCETE_EMPRESA!H3795,"")))))</f>
        <v/>
      </c>
      <c r="F3804" s="85" t="str">
        <f>IF(BALANCETE_EMPRESA!I3795&lt;&gt;"",BALANCETE_EMPRESA!I3795,"")</f>
        <v/>
      </c>
    </row>
    <row r="3805" spans="1:6" x14ac:dyDescent="0.2">
      <c r="A3805" t="str">
        <f>IF(BALANCETE_EMPRESA!$A3796="","",BALANCETE_EMPRESA!$A3796)</f>
        <v/>
      </c>
      <c r="B3805" s="147" t="str">
        <f>IF(BALANCETE_EMPRESA!$B3796="","",IF(LEN(BALANCETE_EMPRESA!B3796)=1,"0"&amp;BALANCETE_EMPRESA!B3796,BALANCETE_EMPRESA!B3796))</f>
        <v/>
      </c>
      <c r="C3805" s="147" t="str">
        <f>IF(BALANCETE_EMPRESA!C3796="","",BALANCETE_EMPRESA!C3796)</f>
        <v/>
      </c>
      <c r="D3805" t="str">
        <f>IF(BALANCETE_EMPRESA!$D3796="","",BALANCETE_EMPRESA!$D3796)</f>
        <v/>
      </c>
      <c r="E3805" s="68" t="str">
        <f>IF($A3805="","",IF(AND(C3805="T",LEN(B3806)=23),SUMIF(B:B,B3805&amp;"??????????",$E:$E),IF(C3805="T",IF(B3805="01",SUMIF(B:B,B3805&amp;"???",E:E),IF(B3805="02",SUMIF(B:B,B3805&amp;"???",E:E),SUMIF(B:B,B3805&amp;"????",E:E))),IF(C3805="C",IF(B3805="01",SUMIF(B:B,B3805&amp;"???",E:E),IF(B3805="02",SUMIF(B:B,B3805&amp;"???",E:E),SUMIF(B:B,B3805&amp;"????",E:E))),IF(BALANCETE_EMPRESA!C3796=0,BALANCETE_EMPRESA!H3796,"")))))</f>
        <v/>
      </c>
      <c r="F3805" s="85" t="str">
        <f>IF(BALANCETE_EMPRESA!I3796&lt;&gt;"",BALANCETE_EMPRESA!I3796,"")</f>
        <v/>
      </c>
    </row>
    <row r="3806" spans="1:6" x14ac:dyDescent="0.2">
      <c r="A3806" t="str">
        <f>IF(BALANCETE_EMPRESA!$A3797="","",BALANCETE_EMPRESA!$A3797)</f>
        <v/>
      </c>
      <c r="B3806" s="147" t="str">
        <f>IF(BALANCETE_EMPRESA!$B3797="","",IF(LEN(BALANCETE_EMPRESA!B3797)=1,"0"&amp;BALANCETE_EMPRESA!B3797,BALANCETE_EMPRESA!B3797))</f>
        <v/>
      </c>
      <c r="C3806" s="147" t="str">
        <f>IF(BALANCETE_EMPRESA!C3797="","",BALANCETE_EMPRESA!C3797)</f>
        <v/>
      </c>
      <c r="D3806" t="str">
        <f>IF(BALANCETE_EMPRESA!$D3797="","",BALANCETE_EMPRESA!$D3797)</f>
        <v/>
      </c>
      <c r="E3806" s="68" t="str">
        <f>IF($A3806="","",IF(AND(C3806="T",LEN(B3807)=23),SUMIF(B:B,B3806&amp;"??????????",$E:$E),IF(C3806="T",IF(B3806="01",SUMIF(B:B,B3806&amp;"???",E:E),IF(B3806="02",SUMIF(B:B,B3806&amp;"???",E:E),SUMIF(B:B,B3806&amp;"????",E:E))),IF(C3806="C",IF(B3806="01",SUMIF(B:B,B3806&amp;"???",E:E),IF(B3806="02",SUMIF(B:B,B3806&amp;"???",E:E),SUMIF(B:B,B3806&amp;"????",E:E))),IF(BALANCETE_EMPRESA!C3797=0,BALANCETE_EMPRESA!H3797,"")))))</f>
        <v/>
      </c>
      <c r="F3806" s="85" t="str">
        <f>IF(BALANCETE_EMPRESA!I3797&lt;&gt;"",BALANCETE_EMPRESA!I3797,"")</f>
        <v/>
      </c>
    </row>
    <row r="3807" spans="1:6" x14ac:dyDescent="0.2">
      <c r="A3807" t="str">
        <f>IF(BALANCETE_EMPRESA!$A3798="","",BALANCETE_EMPRESA!$A3798)</f>
        <v/>
      </c>
      <c r="B3807" s="147" t="str">
        <f>IF(BALANCETE_EMPRESA!$B3798="","",IF(LEN(BALANCETE_EMPRESA!B3798)=1,"0"&amp;BALANCETE_EMPRESA!B3798,BALANCETE_EMPRESA!B3798))</f>
        <v/>
      </c>
      <c r="C3807" s="147" t="str">
        <f>IF(BALANCETE_EMPRESA!C3798="","",BALANCETE_EMPRESA!C3798)</f>
        <v/>
      </c>
      <c r="D3807" t="str">
        <f>IF(BALANCETE_EMPRESA!$D3798="","",BALANCETE_EMPRESA!$D3798)</f>
        <v/>
      </c>
      <c r="E3807" s="68" t="str">
        <f>IF($A3807="","",IF(AND(C3807="T",LEN(B3808)=23),SUMIF(B:B,B3807&amp;"??????????",$E:$E),IF(C3807="T",IF(B3807="01",SUMIF(B:B,B3807&amp;"???",E:E),IF(B3807="02",SUMIF(B:B,B3807&amp;"???",E:E),SUMIF(B:B,B3807&amp;"????",E:E))),IF(C3807="C",IF(B3807="01",SUMIF(B:B,B3807&amp;"???",E:E),IF(B3807="02",SUMIF(B:B,B3807&amp;"???",E:E),SUMIF(B:B,B3807&amp;"????",E:E))),IF(BALANCETE_EMPRESA!C3798=0,BALANCETE_EMPRESA!H3798,"")))))</f>
        <v/>
      </c>
      <c r="F3807" s="85" t="str">
        <f>IF(BALANCETE_EMPRESA!I3798&lt;&gt;"",BALANCETE_EMPRESA!I3798,"")</f>
        <v/>
      </c>
    </row>
    <row r="3808" spans="1:6" x14ac:dyDescent="0.2">
      <c r="A3808" t="str">
        <f>IF(BALANCETE_EMPRESA!$A3799="","",BALANCETE_EMPRESA!$A3799)</f>
        <v/>
      </c>
      <c r="B3808" s="147" t="str">
        <f>IF(BALANCETE_EMPRESA!$B3799="","",IF(LEN(BALANCETE_EMPRESA!B3799)=1,"0"&amp;BALANCETE_EMPRESA!B3799,BALANCETE_EMPRESA!B3799))</f>
        <v/>
      </c>
      <c r="C3808" s="147" t="str">
        <f>IF(BALANCETE_EMPRESA!C3799="","",BALANCETE_EMPRESA!C3799)</f>
        <v/>
      </c>
      <c r="D3808" t="str">
        <f>IF(BALANCETE_EMPRESA!$D3799="","",BALANCETE_EMPRESA!$D3799)</f>
        <v/>
      </c>
      <c r="E3808" s="68" t="str">
        <f>IF($A3808="","",IF(AND(C3808="T",LEN(B3809)=23),SUMIF(B:B,B3808&amp;"??????????",$E:$E),IF(C3808="T",IF(B3808="01",SUMIF(B:B,B3808&amp;"???",E:E),IF(B3808="02",SUMIF(B:B,B3808&amp;"???",E:E),SUMIF(B:B,B3808&amp;"????",E:E))),IF(C3808="C",IF(B3808="01",SUMIF(B:B,B3808&amp;"???",E:E),IF(B3808="02",SUMIF(B:B,B3808&amp;"???",E:E),SUMIF(B:B,B3808&amp;"????",E:E))),IF(BALANCETE_EMPRESA!C3799=0,BALANCETE_EMPRESA!H3799,"")))))</f>
        <v/>
      </c>
      <c r="F3808" s="85" t="str">
        <f>IF(BALANCETE_EMPRESA!I3799&lt;&gt;"",BALANCETE_EMPRESA!I3799,"")</f>
        <v/>
      </c>
    </row>
    <row r="3809" spans="1:6" x14ac:dyDescent="0.2">
      <c r="A3809" t="str">
        <f>IF(BALANCETE_EMPRESA!$A3800="","",BALANCETE_EMPRESA!$A3800)</f>
        <v/>
      </c>
      <c r="B3809" s="147" t="str">
        <f>IF(BALANCETE_EMPRESA!$B3800="","",IF(LEN(BALANCETE_EMPRESA!B3800)=1,"0"&amp;BALANCETE_EMPRESA!B3800,BALANCETE_EMPRESA!B3800))</f>
        <v/>
      </c>
      <c r="C3809" s="147" t="str">
        <f>IF(BALANCETE_EMPRESA!C3800="","",BALANCETE_EMPRESA!C3800)</f>
        <v/>
      </c>
      <c r="D3809" t="str">
        <f>IF(BALANCETE_EMPRESA!$D3800="","",BALANCETE_EMPRESA!$D3800)</f>
        <v/>
      </c>
      <c r="E3809" s="68" t="str">
        <f>IF($A3809="","",IF(AND(C3809="T",LEN(B3810)=23),SUMIF(B:B,B3809&amp;"??????????",$E:$E),IF(C3809="T",IF(B3809="01",SUMIF(B:B,B3809&amp;"???",E:E),IF(B3809="02",SUMIF(B:B,B3809&amp;"???",E:E),SUMIF(B:B,B3809&amp;"????",E:E))),IF(C3809="C",IF(B3809="01",SUMIF(B:B,B3809&amp;"???",E:E),IF(B3809="02",SUMIF(B:B,B3809&amp;"???",E:E),SUMIF(B:B,B3809&amp;"????",E:E))),IF(BALANCETE_EMPRESA!C3800=0,BALANCETE_EMPRESA!H3800,"")))))</f>
        <v/>
      </c>
      <c r="F3809" s="85" t="str">
        <f>IF(BALANCETE_EMPRESA!I3800&lt;&gt;"",BALANCETE_EMPRESA!I3800,"")</f>
        <v/>
      </c>
    </row>
    <row r="3810" spans="1:6" x14ac:dyDescent="0.2">
      <c r="A3810" t="str">
        <f>IF(BALANCETE_EMPRESA!$A3801="","",BALANCETE_EMPRESA!$A3801)</f>
        <v/>
      </c>
      <c r="B3810" s="147" t="str">
        <f>IF(BALANCETE_EMPRESA!$B3801="","",IF(LEN(BALANCETE_EMPRESA!B3801)=1,"0"&amp;BALANCETE_EMPRESA!B3801,BALANCETE_EMPRESA!B3801))</f>
        <v/>
      </c>
      <c r="C3810" s="147" t="str">
        <f>IF(BALANCETE_EMPRESA!C3801="","",BALANCETE_EMPRESA!C3801)</f>
        <v/>
      </c>
      <c r="D3810" t="str">
        <f>IF(BALANCETE_EMPRESA!$D3801="","",BALANCETE_EMPRESA!$D3801)</f>
        <v/>
      </c>
      <c r="E3810" s="68" t="str">
        <f>IF($A3810="","",IF(AND(C3810="T",LEN(B3811)=23),SUMIF(B:B,B3810&amp;"??????????",$E:$E),IF(C3810="T",IF(B3810="01",SUMIF(B:B,B3810&amp;"???",E:E),IF(B3810="02",SUMIF(B:B,B3810&amp;"???",E:E),SUMIF(B:B,B3810&amp;"????",E:E))),IF(C3810="C",IF(B3810="01",SUMIF(B:B,B3810&amp;"???",E:E),IF(B3810="02",SUMIF(B:B,B3810&amp;"???",E:E),SUMIF(B:B,B3810&amp;"????",E:E))),IF(BALANCETE_EMPRESA!C3801=0,BALANCETE_EMPRESA!H3801,"")))))</f>
        <v/>
      </c>
      <c r="F3810" s="85" t="str">
        <f>IF(BALANCETE_EMPRESA!I3801&lt;&gt;"",BALANCETE_EMPRESA!I3801,"")</f>
        <v/>
      </c>
    </row>
    <row r="3811" spans="1:6" x14ac:dyDescent="0.2">
      <c r="A3811" t="str">
        <f>IF(BALANCETE_EMPRESA!$A3802="","",BALANCETE_EMPRESA!$A3802)</f>
        <v/>
      </c>
      <c r="B3811" s="147" t="str">
        <f>IF(BALANCETE_EMPRESA!$B3802="","",IF(LEN(BALANCETE_EMPRESA!B3802)=1,"0"&amp;BALANCETE_EMPRESA!B3802,BALANCETE_EMPRESA!B3802))</f>
        <v/>
      </c>
      <c r="C3811" s="147" t="str">
        <f>IF(BALANCETE_EMPRESA!C3802="","",BALANCETE_EMPRESA!C3802)</f>
        <v/>
      </c>
      <c r="D3811" t="str">
        <f>IF(BALANCETE_EMPRESA!$D3802="","",BALANCETE_EMPRESA!$D3802)</f>
        <v/>
      </c>
      <c r="E3811" s="68" t="str">
        <f>IF($A3811="","",IF(AND(C3811="T",LEN(B3812)=23),SUMIF(B:B,B3811&amp;"??????????",$E:$E),IF(C3811="T",IF(B3811="01",SUMIF(B:B,B3811&amp;"???",E:E),IF(B3811="02",SUMIF(B:B,B3811&amp;"???",E:E),SUMIF(B:B,B3811&amp;"????",E:E))),IF(C3811="C",IF(B3811="01",SUMIF(B:B,B3811&amp;"???",E:E),IF(B3811="02",SUMIF(B:B,B3811&amp;"???",E:E),SUMIF(B:B,B3811&amp;"????",E:E))),IF(BALANCETE_EMPRESA!C3802=0,BALANCETE_EMPRESA!H3802,"")))))</f>
        <v/>
      </c>
      <c r="F3811" s="85" t="str">
        <f>IF(BALANCETE_EMPRESA!I3802&lt;&gt;"",BALANCETE_EMPRESA!I3802,"")</f>
        <v/>
      </c>
    </row>
    <row r="3812" spans="1:6" x14ac:dyDescent="0.2">
      <c r="A3812" t="str">
        <f>IF(BALANCETE_EMPRESA!$A3803="","",BALANCETE_EMPRESA!$A3803)</f>
        <v/>
      </c>
      <c r="B3812" s="147" t="str">
        <f>IF(BALANCETE_EMPRESA!$B3803="","",IF(LEN(BALANCETE_EMPRESA!B3803)=1,"0"&amp;BALANCETE_EMPRESA!B3803,BALANCETE_EMPRESA!B3803))</f>
        <v/>
      </c>
      <c r="C3812" s="147" t="str">
        <f>IF(BALANCETE_EMPRESA!C3803="","",BALANCETE_EMPRESA!C3803)</f>
        <v/>
      </c>
      <c r="D3812" t="str">
        <f>IF(BALANCETE_EMPRESA!$D3803="","",BALANCETE_EMPRESA!$D3803)</f>
        <v/>
      </c>
      <c r="E3812" s="68" t="str">
        <f>IF($A3812="","",IF(AND(C3812="T",LEN(B3813)=23),SUMIF(B:B,B3812&amp;"??????????",$E:$E),IF(C3812="T",IF(B3812="01",SUMIF(B:B,B3812&amp;"???",E:E),IF(B3812="02",SUMIF(B:B,B3812&amp;"???",E:E),SUMIF(B:B,B3812&amp;"????",E:E))),IF(C3812="C",IF(B3812="01",SUMIF(B:B,B3812&amp;"???",E:E),IF(B3812="02",SUMIF(B:B,B3812&amp;"???",E:E),SUMIF(B:B,B3812&amp;"????",E:E))),IF(BALANCETE_EMPRESA!C3803=0,BALANCETE_EMPRESA!H3803,"")))))</f>
        <v/>
      </c>
      <c r="F3812" s="85" t="str">
        <f>IF(BALANCETE_EMPRESA!I3803&lt;&gt;"",BALANCETE_EMPRESA!I3803,"")</f>
        <v/>
      </c>
    </row>
    <row r="3813" spans="1:6" x14ac:dyDescent="0.2">
      <c r="A3813" t="str">
        <f>IF(BALANCETE_EMPRESA!$A3804="","",BALANCETE_EMPRESA!$A3804)</f>
        <v/>
      </c>
      <c r="B3813" s="147" t="str">
        <f>IF(BALANCETE_EMPRESA!$B3804="","",IF(LEN(BALANCETE_EMPRESA!B3804)=1,"0"&amp;BALANCETE_EMPRESA!B3804,BALANCETE_EMPRESA!B3804))</f>
        <v/>
      </c>
      <c r="C3813" s="147" t="str">
        <f>IF(BALANCETE_EMPRESA!C3804="","",BALANCETE_EMPRESA!C3804)</f>
        <v/>
      </c>
      <c r="D3813" t="str">
        <f>IF(BALANCETE_EMPRESA!$D3804="","",BALANCETE_EMPRESA!$D3804)</f>
        <v/>
      </c>
      <c r="E3813" s="68" t="str">
        <f>IF($A3813="","",IF(AND(C3813="T",LEN(B3814)=23),SUMIF(B:B,B3813&amp;"??????????",$E:$E),IF(C3813="T",IF(B3813="01",SUMIF(B:B,B3813&amp;"???",E:E),IF(B3813="02",SUMIF(B:B,B3813&amp;"???",E:E),SUMIF(B:B,B3813&amp;"????",E:E))),IF(C3813="C",IF(B3813="01",SUMIF(B:B,B3813&amp;"???",E:E),IF(B3813="02",SUMIF(B:B,B3813&amp;"???",E:E),SUMIF(B:B,B3813&amp;"????",E:E))),IF(BALANCETE_EMPRESA!C3804=0,BALANCETE_EMPRESA!H3804,"")))))</f>
        <v/>
      </c>
      <c r="F3813" s="85" t="str">
        <f>IF(BALANCETE_EMPRESA!I3804&lt;&gt;"",BALANCETE_EMPRESA!I3804,"")</f>
        <v/>
      </c>
    </row>
    <row r="3814" spans="1:6" x14ac:dyDescent="0.2">
      <c r="A3814" t="str">
        <f>IF(BALANCETE_EMPRESA!$A3805="","",BALANCETE_EMPRESA!$A3805)</f>
        <v/>
      </c>
      <c r="B3814" s="147" t="str">
        <f>IF(BALANCETE_EMPRESA!$B3805="","",IF(LEN(BALANCETE_EMPRESA!B3805)=1,"0"&amp;BALANCETE_EMPRESA!B3805,BALANCETE_EMPRESA!B3805))</f>
        <v/>
      </c>
      <c r="C3814" s="147" t="str">
        <f>IF(BALANCETE_EMPRESA!C3805="","",BALANCETE_EMPRESA!C3805)</f>
        <v/>
      </c>
      <c r="D3814" t="str">
        <f>IF(BALANCETE_EMPRESA!$D3805="","",BALANCETE_EMPRESA!$D3805)</f>
        <v/>
      </c>
      <c r="E3814" s="68" t="str">
        <f>IF($A3814="","",IF(AND(C3814="T",LEN(B3815)=23),SUMIF(B:B,B3814&amp;"??????????",$E:$E),IF(C3814="T",IF(B3814="01",SUMIF(B:B,B3814&amp;"???",E:E),IF(B3814="02",SUMIF(B:B,B3814&amp;"???",E:E),SUMIF(B:B,B3814&amp;"????",E:E))),IF(C3814="C",IF(B3814="01",SUMIF(B:B,B3814&amp;"???",E:E),IF(B3814="02",SUMIF(B:B,B3814&amp;"???",E:E),SUMIF(B:B,B3814&amp;"????",E:E))),IF(BALANCETE_EMPRESA!C3805=0,BALANCETE_EMPRESA!H3805,"")))))</f>
        <v/>
      </c>
      <c r="F3814" s="85" t="str">
        <f>IF(BALANCETE_EMPRESA!I3805&lt;&gt;"",BALANCETE_EMPRESA!I3805,"")</f>
        <v/>
      </c>
    </row>
    <row r="3815" spans="1:6" x14ac:dyDescent="0.2">
      <c r="A3815" t="str">
        <f>IF(BALANCETE_EMPRESA!$A3806="","",BALANCETE_EMPRESA!$A3806)</f>
        <v/>
      </c>
      <c r="B3815" s="147" t="str">
        <f>IF(BALANCETE_EMPRESA!$B3806="","",IF(LEN(BALANCETE_EMPRESA!B3806)=1,"0"&amp;BALANCETE_EMPRESA!B3806,BALANCETE_EMPRESA!B3806))</f>
        <v/>
      </c>
      <c r="C3815" s="147" t="str">
        <f>IF(BALANCETE_EMPRESA!C3806="","",BALANCETE_EMPRESA!C3806)</f>
        <v/>
      </c>
      <c r="D3815" t="str">
        <f>IF(BALANCETE_EMPRESA!$D3806="","",BALANCETE_EMPRESA!$D3806)</f>
        <v/>
      </c>
      <c r="E3815" s="68" t="str">
        <f>IF($A3815="","",IF(AND(C3815="T",LEN(B3816)=23),SUMIF(B:B,B3815&amp;"??????????",$E:$E),IF(C3815="T",IF(B3815="01",SUMIF(B:B,B3815&amp;"???",E:E),IF(B3815="02",SUMIF(B:B,B3815&amp;"???",E:E),SUMIF(B:B,B3815&amp;"????",E:E))),IF(C3815="C",IF(B3815="01",SUMIF(B:B,B3815&amp;"???",E:E),IF(B3815="02",SUMIF(B:B,B3815&amp;"???",E:E),SUMIF(B:B,B3815&amp;"????",E:E))),IF(BALANCETE_EMPRESA!C3806=0,BALANCETE_EMPRESA!H3806,"")))))</f>
        <v/>
      </c>
      <c r="F3815" s="85" t="str">
        <f>IF(BALANCETE_EMPRESA!I3806&lt;&gt;"",BALANCETE_EMPRESA!I3806,"")</f>
        <v/>
      </c>
    </row>
    <row r="3816" spans="1:6" x14ac:dyDescent="0.2">
      <c r="A3816" t="str">
        <f>IF(BALANCETE_EMPRESA!$A3807="","",BALANCETE_EMPRESA!$A3807)</f>
        <v/>
      </c>
      <c r="B3816" s="147" t="str">
        <f>IF(BALANCETE_EMPRESA!$B3807="","",IF(LEN(BALANCETE_EMPRESA!B3807)=1,"0"&amp;BALANCETE_EMPRESA!B3807,BALANCETE_EMPRESA!B3807))</f>
        <v/>
      </c>
      <c r="C3816" s="147" t="str">
        <f>IF(BALANCETE_EMPRESA!C3807="","",BALANCETE_EMPRESA!C3807)</f>
        <v/>
      </c>
      <c r="D3816" t="str">
        <f>IF(BALANCETE_EMPRESA!$D3807="","",BALANCETE_EMPRESA!$D3807)</f>
        <v/>
      </c>
      <c r="E3816" s="68" t="str">
        <f>IF($A3816="","",IF(AND(C3816="T",LEN(B3817)=23),SUMIF(B:B,B3816&amp;"??????????",$E:$E),IF(C3816="T",IF(B3816="01",SUMIF(B:B,B3816&amp;"???",E:E),IF(B3816="02",SUMIF(B:B,B3816&amp;"???",E:E),SUMIF(B:B,B3816&amp;"????",E:E))),IF(C3816="C",IF(B3816="01",SUMIF(B:B,B3816&amp;"???",E:E),IF(B3816="02",SUMIF(B:B,B3816&amp;"???",E:E),SUMIF(B:B,B3816&amp;"????",E:E))),IF(BALANCETE_EMPRESA!C3807=0,BALANCETE_EMPRESA!H3807,"")))))</f>
        <v/>
      </c>
      <c r="F3816" s="85" t="str">
        <f>IF(BALANCETE_EMPRESA!I3807&lt;&gt;"",BALANCETE_EMPRESA!I3807,"")</f>
        <v/>
      </c>
    </row>
    <row r="3817" spans="1:6" x14ac:dyDescent="0.2">
      <c r="A3817" t="str">
        <f>IF(BALANCETE_EMPRESA!$A3808="","",BALANCETE_EMPRESA!$A3808)</f>
        <v/>
      </c>
      <c r="B3817" s="147" t="str">
        <f>IF(BALANCETE_EMPRESA!$B3808="","",IF(LEN(BALANCETE_EMPRESA!B3808)=1,"0"&amp;BALANCETE_EMPRESA!B3808,BALANCETE_EMPRESA!B3808))</f>
        <v/>
      </c>
      <c r="C3817" s="147" t="str">
        <f>IF(BALANCETE_EMPRESA!C3808="","",BALANCETE_EMPRESA!C3808)</f>
        <v/>
      </c>
      <c r="D3817" t="str">
        <f>IF(BALANCETE_EMPRESA!$D3808="","",BALANCETE_EMPRESA!$D3808)</f>
        <v/>
      </c>
      <c r="E3817" s="68" t="str">
        <f>IF($A3817="","",IF(AND(C3817="T",LEN(B3818)=23),SUMIF(B:B,B3817&amp;"??????????",$E:$E),IF(C3817="T",IF(B3817="01",SUMIF(B:B,B3817&amp;"???",E:E),IF(B3817="02",SUMIF(B:B,B3817&amp;"???",E:E),SUMIF(B:B,B3817&amp;"????",E:E))),IF(C3817="C",IF(B3817="01",SUMIF(B:B,B3817&amp;"???",E:E),IF(B3817="02",SUMIF(B:B,B3817&amp;"???",E:E),SUMIF(B:B,B3817&amp;"????",E:E))),IF(BALANCETE_EMPRESA!C3808=0,BALANCETE_EMPRESA!H3808,"")))))</f>
        <v/>
      </c>
      <c r="F3817" s="85" t="str">
        <f>IF(BALANCETE_EMPRESA!I3808&lt;&gt;"",BALANCETE_EMPRESA!I3808,"")</f>
        <v/>
      </c>
    </row>
    <row r="3818" spans="1:6" x14ac:dyDescent="0.2">
      <c r="A3818" t="str">
        <f>IF(BALANCETE_EMPRESA!$A3809="","",BALANCETE_EMPRESA!$A3809)</f>
        <v/>
      </c>
      <c r="B3818" s="147" t="str">
        <f>IF(BALANCETE_EMPRESA!$B3809="","",IF(LEN(BALANCETE_EMPRESA!B3809)=1,"0"&amp;BALANCETE_EMPRESA!B3809,BALANCETE_EMPRESA!B3809))</f>
        <v/>
      </c>
      <c r="C3818" s="147" t="str">
        <f>IF(BALANCETE_EMPRESA!C3809="","",BALANCETE_EMPRESA!C3809)</f>
        <v/>
      </c>
      <c r="D3818" t="str">
        <f>IF(BALANCETE_EMPRESA!$D3809="","",BALANCETE_EMPRESA!$D3809)</f>
        <v/>
      </c>
      <c r="E3818" s="68" t="str">
        <f>IF($A3818="","",IF(AND(C3818="T",LEN(B3819)=23),SUMIF(B:B,B3818&amp;"??????????",$E:$E),IF(C3818="T",IF(B3818="01",SUMIF(B:B,B3818&amp;"???",E:E),IF(B3818="02",SUMIF(B:B,B3818&amp;"???",E:E),SUMIF(B:B,B3818&amp;"????",E:E))),IF(C3818="C",IF(B3818="01",SUMIF(B:B,B3818&amp;"???",E:E),IF(B3818="02",SUMIF(B:B,B3818&amp;"???",E:E),SUMIF(B:B,B3818&amp;"????",E:E))),IF(BALANCETE_EMPRESA!C3809=0,BALANCETE_EMPRESA!H3809,"")))))</f>
        <v/>
      </c>
      <c r="F3818" s="85" t="str">
        <f>IF(BALANCETE_EMPRESA!I3809&lt;&gt;"",BALANCETE_EMPRESA!I3809,"")</f>
        <v/>
      </c>
    </row>
    <row r="3819" spans="1:6" x14ac:dyDescent="0.2">
      <c r="A3819" t="str">
        <f>IF(BALANCETE_EMPRESA!$A3810="","",BALANCETE_EMPRESA!$A3810)</f>
        <v/>
      </c>
      <c r="B3819" s="147" t="str">
        <f>IF(BALANCETE_EMPRESA!$B3810="","",IF(LEN(BALANCETE_EMPRESA!B3810)=1,"0"&amp;BALANCETE_EMPRESA!B3810,BALANCETE_EMPRESA!B3810))</f>
        <v/>
      </c>
      <c r="C3819" s="147" t="str">
        <f>IF(BALANCETE_EMPRESA!C3810="","",BALANCETE_EMPRESA!C3810)</f>
        <v/>
      </c>
      <c r="D3819" t="str">
        <f>IF(BALANCETE_EMPRESA!$D3810="","",BALANCETE_EMPRESA!$D3810)</f>
        <v/>
      </c>
      <c r="E3819" s="68" t="str">
        <f>IF($A3819="","",IF(AND(C3819="T",LEN(B3820)=23),SUMIF(B:B,B3819&amp;"??????????",$E:$E),IF(C3819="T",IF(B3819="01",SUMIF(B:B,B3819&amp;"???",E:E),IF(B3819="02",SUMIF(B:B,B3819&amp;"???",E:E),SUMIF(B:B,B3819&amp;"????",E:E))),IF(C3819="C",IF(B3819="01",SUMIF(B:B,B3819&amp;"???",E:E),IF(B3819="02",SUMIF(B:B,B3819&amp;"???",E:E),SUMIF(B:B,B3819&amp;"????",E:E))),IF(BALANCETE_EMPRESA!C3810=0,BALANCETE_EMPRESA!H3810,"")))))</f>
        <v/>
      </c>
      <c r="F3819" s="85" t="str">
        <f>IF(BALANCETE_EMPRESA!I3810&lt;&gt;"",BALANCETE_EMPRESA!I3810,"")</f>
        <v/>
      </c>
    </row>
    <row r="3820" spans="1:6" x14ac:dyDescent="0.2">
      <c r="A3820" t="str">
        <f>IF(BALANCETE_EMPRESA!$A3811="","",BALANCETE_EMPRESA!$A3811)</f>
        <v/>
      </c>
      <c r="B3820" s="147" t="str">
        <f>IF(BALANCETE_EMPRESA!$B3811="","",IF(LEN(BALANCETE_EMPRESA!B3811)=1,"0"&amp;BALANCETE_EMPRESA!B3811,BALANCETE_EMPRESA!B3811))</f>
        <v/>
      </c>
      <c r="C3820" s="147" t="str">
        <f>IF(BALANCETE_EMPRESA!C3811="","",BALANCETE_EMPRESA!C3811)</f>
        <v/>
      </c>
      <c r="D3820" t="str">
        <f>IF(BALANCETE_EMPRESA!$D3811="","",BALANCETE_EMPRESA!$D3811)</f>
        <v/>
      </c>
      <c r="E3820" s="68" t="str">
        <f>IF($A3820="","",IF(AND(C3820="T",LEN(B3821)=23),SUMIF(B:B,B3820&amp;"??????????",$E:$E),IF(C3820="T",IF(B3820="01",SUMIF(B:B,B3820&amp;"???",E:E),IF(B3820="02",SUMIF(B:B,B3820&amp;"???",E:E),SUMIF(B:B,B3820&amp;"????",E:E))),IF(C3820="C",IF(B3820="01",SUMIF(B:B,B3820&amp;"???",E:E),IF(B3820="02",SUMIF(B:B,B3820&amp;"???",E:E),SUMIF(B:B,B3820&amp;"????",E:E))),IF(BALANCETE_EMPRESA!C3811=0,BALANCETE_EMPRESA!H3811,"")))))</f>
        <v/>
      </c>
      <c r="F3820" s="85" t="str">
        <f>IF(BALANCETE_EMPRESA!I3811&lt;&gt;"",BALANCETE_EMPRESA!I3811,"")</f>
        <v/>
      </c>
    </row>
    <row r="3821" spans="1:6" x14ac:dyDescent="0.2">
      <c r="A3821" t="str">
        <f>IF(BALANCETE_EMPRESA!$A3812="","",BALANCETE_EMPRESA!$A3812)</f>
        <v/>
      </c>
      <c r="B3821" s="147" t="str">
        <f>IF(BALANCETE_EMPRESA!$B3812="","",IF(LEN(BALANCETE_EMPRESA!B3812)=1,"0"&amp;BALANCETE_EMPRESA!B3812,BALANCETE_EMPRESA!B3812))</f>
        <v/>
      </c>
      <c r="C3821" s="147" t="str">
        <f>IF(BALANCETE_EMPRESA!C3812="","",BALANCETE_EMPRESA!C3812)</f>
        <v/>
      </c>
      <c r="D3821" t="str">
        <f>IF(BALANCETE_EMPRESA!$D3812="","",BALANCETE_EMPRESA!$D3812)</f>
        <v/>
      </c>
      <c r="E3821" s="68" t="str">
        <f>IF($A3821="","",IF(AND(C3821="T",LEN(B3822)=23),SUMIF(B:B,B3821&amp;"??????????",$E:$E),IF(C3821="T",IF(B3821="01",SUMIF(B:B,B3821&amp;"???",E:E),IF(B3821="02",SUMIF(B:B,B3821&amp;"???",E:E),SUMIF(B:B,B3821&amp;"????",E:E))),IF(C3821="C",IF(B3821="01",SUMIF(B:B,B3821&amp;"???",E:E),IF(B3821="02",SUMIF(B:B,B3821&amp;"???",E:E),SUMIF(B:B,B3821&amp;"????",E:E))),IF(BALANCETE_EMPRESA!C3812=0,BALANCETE_EMPRESA!H3812,"")))))</f>
        <v/>
      </c>
      <c r="F3821" s="85" t="str">
        <f>IF(BALANCETE_EMPRESA!I3812&lt;&gt;"",BALANCETE_EMPRESA!I3812,"")</f>
        <v/>
      </c>
    </row>
    <row r="3822" spans="1:6" x14ac:dyDescent="0.2">
      <c r="A3822" t="str">
        <f>IF(BALANCETE_EMPRESA!$A3813="","",BALANCETE_EMPRESA!$A3813)</f>
        <v/>
      </c>
      <c r="B3822" s="147" t="str">
        <f>IF(BALANCETE_EMPRESA!$B3813="","",IF(LEN(BALANCETE_EMPRESA!B3813)=1,"0"&amp;BALANCETE_EMPRESA!B3813,BALANCETE_EMPRESA!B3813))</f>
        <v/>
      </c>
      <c r="C3822" s="147" t="str">
        <f>IF(BALANCETE_EMPRESA!C3813="","",BALANCETE_EMPRESA!C3813)</f>
        <v/>
      </c>
      <c r="D3822" t="str">
        <f>IF(BALANCETE_EMPRESA!$D3813="","",BALANCETE_EMPRESA!$D3813)</f>
        <v/>
      </c>
      <c r="E3822" s="68" t="str">
        <f>IF($A3822="","",IF(AND(C3822="T",LEN(B3823)=23),SUMIF(B:B,B3822&amp;"??????????",$E:$E),IF(C3822="T",IF(B3822="01",SUMIF(B:B,B3822&amp;"???",E:E),IF(B3822="02",SUMIF(B:B,B3822&amp;"???",E:E),SUMIF(B:B,B3822&amp;"????",E:E))),IF(C3822="C",IF(B3822="01",SUMIF(B:B,B3822&amp;"???",E:E),IF(B3822="02",SUMIF(B:B,B3822&amp;"???",E:E),SUMIF(B:B,B3822&amp;"????",E:E))),IF(BALANCETE_EMPRESA!C3813=0,BALANCETE_EMPRESA!H3813,"")))))</f>
        <v/>
      </c>
      <c r="F3822" s="85" t="str">
        <f>IF(BALANCETE_EMPRESA!I3813&lt;&gt;"",BALANCETE_EMPRESA!I3813,"")</f>
        <v/>
      </c>
    </row>
    <row r="3823" spans="1:6" x14ac:dyDescent="0.2">
      <c r="A3823" t="str">
        <f>IF(BALANCETE_EMPRESA!$A3814="","",BALANCETE_EMPRESA!$A3814)</f>
        <v/>
      </c>
      <c r="B3823" s="147" t="str">
        <f>IF(BALANCETE_EMPRESA!$B3814="","",IF(LEN(BALANCETE_EMPRESA!B3814)=1,"0"&amp;BALANCETE_EMPRESA!B3814,BALANCETE_EMPRESA!B3814))</f>
        <v/>
      </c>
      <c r="C3823" s="147" t="str">
        <f>IF(BALANCETE_EMPRESA!C3814="","",BALANCETE_EMPRESA!C3814)</f>
        <v/>
      </c>
      <c r="D3823" t="str">
        <f>IF(BALANCETE_EMPRESA!$D3814="","",BALANCETE_EMPRESA!$D3814)</f>
        <v/>
      </c>
      <c r="E3823" s="68" t="str">
        <f>IF($A3823="","",IF(AND(C3823="T",LEN(B3824)=23),SUMIF(B:B,B3823&amp;"??????????",$E:$E),IF(C3823="T",IF(B3823="01",SUMIF(B:B,B3823&amp;"???",E:E),IF(B3823="02",SUMIF(B:B,B3823&amp;"???",E:E),SUMIF(B:B,B3823&amp;"????",E:E))),IF(C3823="C",IF(B3823="01",SUMIF(B:B,B3823&amp;"???",E:E),IF(B3823="02",SUMIF(B:B,B3823&amp;"???",E:E),SUMIF(B:B,B3823&amp;"????",E:E))),IF(BALANCETE_EMPRESA!C3814=0,BALANCETE_EMPRESA!H3814,"")))))</f>
        <v/>
      </c>
      <c r="F3823" s="85" t="str">
        <f>IF(BALANCETE_EMPRESA!I3814&lt;&gt;"",BALANCETE_EMPRESA!I3814,"")</f>
        <v/>
      </c>
    </row>
    <row r="3824" spans="1:6" x14ac:dyDescent="0.2">
      <c r="A3824" t="str">
        <f>IF(BALANCETE_EMPRESA!$A3815="","",BALANCETE_EMPRESA!$A3815)</f>
        <v/>
      </c>
      <c r="B3824" s="147" t="str">
        <f>IF(BALANCETE_EMPRESA!$B3815="","",IF(LEN(BALANCETE_EMPRESA!B3815)=1,"0"&amp;BALANCETE_EMPRESA!B3815,BALANCETE_EMPRESA!B3815))</f>
        <v/>
      </c>
      <c r="C3824" s="147" t="str">
        <f>IF(BALANCETE_EMPRESA!C3815="","",BALANCETE_EMPRESA!C3815)</f>
        <v/>
      </c>
      <c r="D3824" t="str">
        <f>IF(BALANCETE_EMPRESA!$D3815="","",BALANCETE_EMPRESA!$D3815)</f>
        <v/>
      </c>
      <c r="E3824" s="68" t="str">
        <f>IF($A3824="","",IF(AND(C3824="T",LEN(B3825)=23),SUMIF(B:B,B3824&amp;"??????????",$E:$E),IF(C3824="T",IF(B3824="01",SUMIF(B:B,B3824&amp;"???",E:E),IF(B3824="02",SUMIF(B:B,B3824&amp;"???",E:E),SUMIF(B:B,B3824&amp;"????",E:E))),IF(C3824="C",IF(B3824="01",SUMIF(B:B,B3824&amp;"???",E:E),IF(B3824="02",SUMIF(B:B,B3824&amp;"???",E:E),SUMIF(B:B,B3824&amp;"????",E:E))),IF(BALANCETE_EMPRESA!C3815=0,BALANCETE_EMPRESA!H3815,"")))))</f>
        <v/>
      </c>
      <c r="F3824" s="85" t="str">
        <f>IF(BALANCETE_EMPRESA!I3815&lt;&gt;"",BALANCETE_EMPRESA!I3815,"")</f>
        <v/>
      </c>
    </row>
    <row r="3825" spans="1:6" x14ac:dyDescent="0.2">
      <c r="A3825" t="str">
        <f>IF(BALANCETE_EMPRESA!$A3816="","",BALANCETE_EMPRESA!$A3816)</f>
        <v/>
      </c>
      <c r="B3825" s="147" t="str">
        <f>IF(BALANCETE_EMPRESA!$B3816="","",IF(LEN(BALANCETE_EMPRESA!B3816)=1,"0"&amp;BALANCETE_EMPRESA!B3816,BALANCETE_EMPRESA!B3816))</f>
        <v/>
      </c>
      <c r="C3825" s="147" t="str">
        <f>IF(BALANCETE_EMPRESA!C3816="","",BALANCETE_EMPRESA!C3816)</f>
        <v/>
      </c>
      <c r="D3825" t="str">
        <f>IF(BALANCETE_EMPRESA!$D3816="","",BALANCETE_EMPRESA!$D3816)</f>
        <v/>
      </c>
      <c r="E3825" s="68" t="str">
        <f>IF($A3825="","",IF(AND(C3825="T",LEN(B3826)=23),SUMIF(B:B,B3825&amp;"??????????",$E:$E),IF(C3825="T",IF(B3825="01",SUMIF(B:B,B3825&amp;"???",E:E),IF(B3825="02",SUMIF(B:B,B3825&amp;"???",E:E),SUMIF(B:B,B3825&amp;"????",E:E))),IF(C3825="C",IF(B3825="01",SUMIF(B:B,B3825&amp;"???",E:E),IF(B3825="02",SUMIF(B:B,B3825&amp;"???",E:E),SUMIF(B:B,B3825&amp;"????",E:E))),IF(BALANCETE_EMPRESA!C3816=0,BALANCETE_EMPRESA!H3816,"")))))</f>
        <v/>
      </c>
      <c r="F3825" s="85" t="str">
        <f>IF(BALANCETE_EMPRESA!I3816&lt;&gt;"",BALANCETE_EMPRESA!I3816,"")</f>
        <v/>
      </c>
    </row>
    <row r="3826" spans="1:6" x14ac:dyDescent="0.2">
      <c r="A3826" t="str">
        <f>IF(BALANCETE_EMPRESA!$A3817="","",BALANCETE_EMPRESA!$A3817)</f>
        <v/>
      </c>
      <c r="B3826" s="147" t="str">
        <f>IF(BALANCETE_EMPRESA!$B3817="","",IF(LEN(BALANCETE_EMPRESA!B3817)=1,"0"&amp;BALANCETE_EMPRESA!B3817,BALANCETE_EMPRESA!B3817))</f>
        <v/>
      </c>
      <c r="C3826" s="147" t="str">
        <f>IF(BALANCETE_EMPRESA!C3817="","",BALANCETE_EMPRESA!C3817)</f>
        <v/>
      </c>
      <c r="D3826" t="str">
        <f>IF(BALANCETE_EMPRESA!$D3817="","",BALANCETE_EMPRESA!$D3817)</f>
        <v/>
      </c>
      <c r="E3826" s="68" t="str">
        <f>IF($A3826="","",IF(AND(C3826="T",LEN(B3827)=23),SUMIF(B:B,B3826&amp;"??????????",$E:$E),IF(C3826="T",IF(B3826="01",SUMIF(B:B,B3826&amp;"???",E:E),IF(B3826="02",SUMIF(B:B,B3826&amp;"???",E:E),SUMIF(B:B,B3826&amp;"????",E:E))),IF(C3826="C",IF(B3826="01",SUMIF(B:B,B3826&amp;"???",E:E),IF(B3826="02",SUMIF(B:B,B3826&amp;"???",E:E),SUMIF(B:B,B3826&amp;"????",E:E))),IF(BALANCETE_EMPRESA!C3817=0,BALANCETE_EMPRESA!H3817,"")))))</f>
        <v/>
      </c>
      <c r="F3826" s="85" t="str">
        <f>IF(BALANCETE_EMPRESA!I3817&lt;&gt;"",BALANCETE_EMPRESA!I3817,"")</f>
        <v/>
      </c>
    </row>
    <row r="3827" spans="1:6" x14ac:dyDescent="0.2">
      <c r="A3827" t="str">
        <f>IF(BALANCETE_EMPRESA!$A3818="","",BALANCETE_EMPRESA!$A3818)</f>
        <v/>
      </c>
      <c r="B3827" s="147" t="str">
        <f>IF(BALANCETE_EMPRESA!$B3818="","",IF(LEN(BALANCETE_EMPRESA!B3818)=1,"0"&amp;BALANCETE_EMPRESA!B3818,BALANCETE_EMPRESA!B3818))</f>
        <v/>
      </c>
      <c r="C3827" s="147" t="str">
        <f>IF(BALANCETE_EMPRESA!C3818="","",BALANCETE_EMPRESA!C3818)</f>
        <v/>
      </c>
      <c r="D3827" t="str">
        <f>IF(BALANCETE_EMPRESA!$D3818="","",BALANCETE_EMPRESA!$D3818)</f>
        <v/>
      </c>
      <c r="E3827" s="68" t="str">
        <f>IF($A3827="","",IF(AND(C3827="T",LEN(B3828)=23),SUMIF(B:B,B3827&amp;"??????????",$E:$E),IF(C3827="T",IF(B3827="01",SUMIF(B:B,B3827&amp;"???",E:E),IF(B3827="02",SUMIF(B:B,B3827&amp;"???",E:E),SUMIF(B:B,B3827&amp;"????",E:E))),IF(C3827="C",IF(B3827="01",SUMIF(B:B,B3827&amp;"???",E:E),IF(B3827="02",SUMIF(B:B,B3827&amp;"???",E:E),SUMIF(B:B,B3827&amp;"????",E:E))),IF(BALANCETE_EMPRESA!C3818=0,BALANCETE_EMPRESA!H3818,"")))))</f>
        <v/>
      </c>
      <c r="F3827" s="85" t="str">
        <f>IF(BALANCETE_EMPRESA!I3818&lt;&gt;"",BALANCETE_EMPRESA!I3818,"")</f>
        <v/>
      </c>
    </row>
    <row r="3828" spans="1:6" x14ac:dyDescent="0.2">
      <c r="A3828" t="str">
        <f>IF(BALANCETE_EMPRESA!$A3819="","",BALANCETE_EMPRESA!$A3819)</f>
        <v/>
      </c>
      <c r="B3828" s="147" t="str">
        <f>IF(BALANCETE_EMPRESA!$B3819="","",IF(LEN(BALANCETE_EMPRESA!B3819)=1,"0"&amp;BALANCETE_EMPRESA!B3819,BALANCETE_EMPRESA!B3819))</f>
        <v/>
      </c>
      <c r="C3828" s="147" t="str">
        <f>IF(BALANCETE_EMPRESA!C3819="","",BALANCETE_EMPRESA!C3819)</f>
        <v/>
      </c>
      <c r="D3828" t="str">
        <f>IF(BALANCETE_EMPRESA!$D3819="","",BALANCETE_EMPRESA!$D3819)</f>
        <v/>
      </c>
      <c r="E3828" s="68" t="str">
        <f>IF($A3828="","",IF(AND(C3828="T",LEN(B3829)=23),SUMIF(B:B,B3828&amp;"??????????",$E:$E),IF(C3828="T",IF(B3828="01",SUMIF(B:B,B3828&amp;"???",E:E),IF(B3828="02",SUMIF(B:B,B3828&amp;"???",E:E),SUMIF(B:B,B3828&amp;"????",E:E))),IF(C3828="C",IF(B3828="01",SUMIF(B:B,B3828&amp;"???",E:E),IF(B3828="02",SUMIF(B:B,B3828&amp;"???",E:E),SUMIF(B:B,B3828&amp;"????",E:E))),IF(BALANCETE_EMPRESA!C3819=0,BALANCETE_EMPRESA!H3819,"")))))</f>
        <v/>
      </c>
      <c r="F3828" s="85" t="str">
        <f>IF(BALANCETE_EMPRESA!I3819&lt;&gt;"",BALANCETE_EMPRESA!I3819,"")</f>
        <v/>
      </c>
    </row>
    <row r="3829" spans="1:6" x14ac:dyDescent="0.2">
      <c r="A3829" t="str">
        <f>IF(BALANCETE_EMPRESA!$A3820="","",BALANCETE_EMPRESA!$A3820)</f>
        <v/>
      </c>
      <c r="B3829" s="147" t="str">
        <f>IF(BALANCETE_EMPRESA!$B3820="","",IF(LEN(BALANCETE_EMPRESA!B3820)=1,"0"&amp;BALANCETE_EMPRESA!B3820,BALANCETE_EMPRESA!B3820))</f>
        <v/>
      </c>
      <c r="C3829" s="147" t="str">
        <f>IF(BALANCETE_EMPRESA!C3820="","",BALANCETE_EMPRESA!C3820)</f>
        <v/>
      </c>
      <c r="D3829" t="str">
        <f>IF(BALANCETE_EMPRESA!$D3820="","",BALANCETE_EMPRESA!$D3820)</f>
        <v/>
      </c>
      <c r="E3829" s="68" t="str">
        <f>IF($A3829="","",IF(AND(C3829="T",LEN(B3830)=23),SUMIF(B:B,B3829&amp;"??????????",$E:$E),IF(C3829="T",IF(B3829="01",SUMIF(B:B,B3829&amp;"???",E:E),IF(B3829="02",SUMIF(B:B,B3829&amp;"???",E:E),SUMIF(B:B,B3829&amp;"????",E:E))),IF(C3829="C",IF(B3829="01",SUMIF(B:B,B3829&amp;"???",E:E),IF(B3829="02",SUMIF(B:B,B3829&amp;"???",E:E),SUMIF(B:B,B3829&amp;"????",E:E))),IF(BALANCETE_EMPRESA!C3820=0,BALANCETE_EMPRESA!H3820,"")))))</f>
        <v/>
      </c>
      <c r="F3829" s="85" t="str">
        <f>IF(BALANCETE_EMPRESA!I3820&lt;&gt;"",BALANCETE_EMPRESA!I3820,"")</f>
        <v/>
      </c>
    </row>
    <row r="3830" spans="1:6" x14ac:dyDescent="0.2">
      <c r="A3830" t="str">
        <f>IF(BALANCETE_EMPRESA!$A3821="","",BALANCETE_EMPRESA!$A3821)</f>
        <v/>
      </c>
      <c r="B3830" s="147" t="str">
        <f>IF(BALANCETE_EMPRESA!$B3821="","",IF(LEN(BALANCETE_EMPRESA!B3821)=1,"0"&amp;BALANCETE_EMPRESA!B3821,BALANCETE_EMPRESA!B3821))</f>
        <v/>
      </c>
      <c r="C3830" s="147" t="str">
        <f>IF(BALANCETE_EMPRESA!C3821="","",BALANCETE_EMPRESA!C3821)</f>
        <v/>
      </c>
      <c r="D3830" t="str">
        <f>IF(BALANCETE_EMPRESA!$D3821="","",BALANCETE_EMPRESA!$D3821)</f>
        <v/>
      </c>
      <c r="E3830" s="68" t="str">
        <f>IF($A3830="","",IF(AND(C3830="T",LEN(B3831)=23),SUMIF(B:B,B3830&amp;"??????????",$E:$E),IF(C3830="T",IF(B3830="01",SUMIF(B:B,B3830&amp;"???",E:E),IF(B3830="02",SUMIF(B:B,B3830&amp;"???",E:E),SUMIF(B:B,B3830&amp;"????",E:E))),IF(C3830="C",IF(B3830="01",SUMIF(B:B,B3830&amp;"???",E:E),IF(B3830="02",SUMIF(B:B,B3830&amp;"???",E:E),SUMIF(B:B,B3830&amp;"????",E:E))),IF(BALANCETE_EMPRESA!C3821=0,BALANCETE_EMPRESA!H3821,"")))))</f>
        <v/>
      </c>
      <c r="F3830" s="85" t="str">
        <f>IF(BALANCETE_EMPRESA!I3821&lt;&gt;"",BALANCETE_EMPRESA!I3821,"")</f>
        <v/>
      </c>
    </row>
    <row r="3831" spans="1:6" x14ac:dyDescent="0.2">
      <c r="A3831" t="str">
        <f>IF(BALANCETE_EMPRESA!$A3822="","",BALANCETE_EMPRESA!$A3822)</f>
        <v/>
      </c>
      <c r="B3831" s="147" t="str">
        <f>IF(BALANCETE_EMPRESA!$B3822="","",IF(LEN(BALANCETE_EMPRESA!B3822)=1,"0"&amp;BALANCETE_EMPRESA!B3822,BALANCETE_EMPRESA!B3822))</f>
        <v/>
      </c>
      <c r="C3831" s="147" t="str">
        <f>IF(BALANCETE_EMPRESA!C3822="","",BALANCETE_EMPRESA!C3822)</f>
        <v/>
      </c>
      <c r="D3831" t="str">
        <f>IF(BALANCETE_EMPRESA!$D3822="","",BALANCETE_EMPRESA!$D3822)</f>
        <v/>
      </c>
      <c r="E3831" s="68" t="str">
        <f>IF($A3831="","",IF(AND(C3831="T",LEN(B3832)=23),SUMIF(B:B,B3831&amp;"??????????",$E:$E),IF(C3831="T",IF(B3831="01",SUMIF(B:B,B3831&amp;"???",E:E),IF(B3831="02",SUMIF(B:B,B3831&amp;"???",E:E),SUMIF(B:B,B3831&amp;"????",E:E))),IF(C3831="C",IF(B3831="01",SUMIF(B:B,B3831&amp;"???",E:E),IF(B3831="02",SUMIF(B:B,B3831&amp;"???",E:E),SUMIF(B:B,B3831&amp;"????",E:E))),IF(BALANCETE_EMPRESA!C3822=0,BALANCETE_EMPRESA!H3822,"")))))</f>
        <v/>
      </c>
      <c r="F3831" s="85" t="str">
        <f>IF(BALANCETE_EMPRESA!I3822&lt;&gt;"",BALANCETE_EMPRESA!I3822,"")</f>
        <v/>
      </c>
    </row>
    <row r="3832" spans="1:6" x14ac:dyDescent="0.2">
      <c r="A3832" t="str">
        <f>IF(BALANCETE_EMPRESA!$A3823="","",BALANCETE_EMPRESA!$A3823)</f>
        <v/>
      </c>
      <c r="B3832" s="147" t="str">
        <f>IF(BALANCETE_EMPRESA!$B3823="","",IF(LEN(BALANCETE_EMPRESA!B3823)=1,"0"&amp;BALANCETE_EMPRESA!B3823,BALANCETE_EMPRESA!B3823))</f>
        <v/>
      </c>
      <c r="C3832" s="147" t="str">
        <f>IF(BALANCETE_EMPRESA!C3823="","",BALANCETE_EMPRESA!C3823)</f>
        <v/>
      </c>
      <c r="D3832" t="str">
        <f>IF(BALANCETE_EMPRESA!$D3823="","",BALANCETE_EMPRESA!$D3823)</f>
        <v/>
      </c>
      <c r="E3832" s="68" t="str">
        <f>IF($A3832="","",IF(AND(C3832="T",LEN(B3833)=23),SUMIF(B:B,B3832&amp;"??????????",$E:$E),IF(C3832="T",IF(B3832="01",SUMIF(B:B,B3832&amp;"???",E:E),IF(B3832="02",SUMIF(B:B,B3832&amp;"???",E:E),SUMIF(B:B,B3832&amp;"????",E:E))),IF(C3832="C",IF(B3832="01",SUMIF(B:B,B3832&amp;"???",E:E),IF(B3832="02",SUMIF(B:B,B3832&amp;"???",E:E),SUMIF(B:B,B3832&amp;"????",E:E))),IF(BALANCETE_EMPRESA!C3823=0,BALANCETE_EMPRESA!H3823,"")))))</f>
        <v/>
      </c>
      <c r="F3832" s="85" t="str">
        <f>IF(BALANCETE_EMPRESA!I3823&lt;&gt;"",BALANCETE_EMPRESA!I3823,"")</f>
        <v/>
      </c>
    </row>
    <row r="3833" spans="1:6" x14ac:dyDescent="0.2">
      <c r="A3833" t="str">
        <f>IF(BALANCETE_EMPRESA!$A3824="","",BALANCETE_EMPRESA!$A3824)</f>
        <v/>
      </c>
      <c r="B3833" s="147" t="str">
        <f>IF(BALANCETE_EMPRESA!$B3824="","",IF(LEN(BALANCETE_EMPRESA!B3824)=1,"0"&amp;BALANCETE_EMPRESA!B3824,BALANCETE_EMPRESA!B3824))</f>
        <v/>
      </c>
      <c r="C3833" s="147" t="str">
        <f>IF(BALANCETE_EMPRESA!C3824="","",BALANCETE_EMPRESA!C3824)</f>
        <v/>
      </c>
      <c r="D3833" t="str">
        <f>IF(BALANCETE_EMPRESA!$D3824="","",BALANCETE_EMPRESA!$D3824)</f>
        <v/>
      </c>
      <c r="E3833" s="68" t="str">
        <f>IF($A3833="","",IF(AND(C3833="T",LEN(B3834)=23),SUMIF(B:B,B3833&amp;"??????????",$E:$E),IF(C3833="T",IF(B3833="01",SUMIF(B:B,B3833&amp;"???",E:E),IF(B3833="02",SUMIF(B:B,B3833&amp;"???",E:E),SUMIF(B:B,B3833&amp;"????",E:E))),IF(C3833="C",IF(B3833="01",SUMIF(B:B,B3833&amp;"???",E:E),IF(B3833="02",SUMIF(B:B,B3833&amp;"???",E:E),SUMIF(B:B,B3833&amp;"????",E:E))),IF(BALANCETE_EMPRESA!C3824=0,BALANCETE_EMPRESA!H3824,"")))))</f>
        <v/>
      </c>
      <c r="F3833" s="85" t="str">
        <f>IF(BALANCETE_EMPRESA!I3824&lt;&gt;"",BALANCETE_EMPRESA!I3824,"")</f>
        <v/>
      </c>
    </row>
    <row r="3834" spans="1:6" x14ac:dyDescent="0.2">
      <c r="A3834" t="str">
        <f>IF(BALANCETE_EMPRESA!$A3825="","",BALANCETE_EMPRESA!$A3825)</f>
        <v/>
      </c>
      <c r="B3834" s="147" t="str">
        <f>IF(BALANCETE_EMPRESA!$B3825="","",IF(LEN(BALANCETE_EMPRESA!B3825)=1,"0"&amp;BALANCETE_EMPRESA!B3825,BALANCETE_EMPRESA!B3825))</f>
        <v/>
      </c>
      <c r="C3834" s="147" t="str">
        <f>IF(BALANCETE_EMPRESA!C3825="","",BALANCETE_EMPRESA!C3825)</f>
        <v/>
      </c>
      <c r="D3834" t="str">
        <f>IF(BALANCETE_EMPRESA!$D3825="","",BALANCETE_EMPRESA!$D3825)</f>
        <v/>
      </c>
      <c r="E3834" s="68" t="str">
        <f>IF($A3834="","",IF(AND(C3834="T",LEN(B3835)=23),SUMIF(B:B,B3834&amp;"??????????",$E:$E),IF(C3834="T",IF(B3834="01",SUMIF(B:B,B3834&amp;"???",E:E),IF(B3834="02",SUMIF(B:B,B3834&amp;"???",E:E),SUMIF(B:B,B3834&amp;"????",E:E))),IF(C3834="C",IF(B3834="01",SUMIF(B:B,B3834&amp;"???",E:E),IF(B3834="02",SUMIF(B:B,B3834&amp;"???",E:E),SUMIF(B:B,B3834&amp;"????",E:E))),IF(BALANCETE_EMPRESA!C3825=0,BALANCETE_EMPRESA!H3825,"")))))</f>
        <v/>
      </c>
      <c r="F3834" s="85" t="str">
        <f>IF(BALANCETE_EMPRESA!I3825&lt;&gt;"",BALANCETE_EMPRESA!I3825,"")</f>
        <v/>
      </c>
    </row>
    <row r="3835" spans="1:6" x14ac:dyDescent="0.2">
      <c r="A3835" t="str">
        <f>IF(BALANCETE_EMPRESA!$A3826="","",BALANCETE_EMPRESA!$A3826)</f>
        <v/>
      </c>
      <c r="B3835" s="147" t="str">
        <f>IF(BALANCETE_EMPRESA!$B3826="","",IF(LEN(BALANCETE_EMPRESA!B3826)=1,"0"&amp;BALANCETE_EMPRESA!B3826,BALANCETE_EMPRESA!B3826))</f>
        <v/>
      </c>
      <c r="C3835" s="147" t="str">
        <f>IF(BALANCETE_EMPRESA!C3826="","",BALANCETE_EMPRESA!C3826)</f>
        <v/>
      </c>
      <c r="D3835" t="str">
        <f>IF(BALANCETE_EMPRESA!$D3826="","",BALANCETE_EMPRESA!$D3826)</f>
        <v/>
      </c>
      <c r="E3835" s="68" t="str">
        <f>IF($A3835="","",IF(AND(C3835="T",LEN(B3836)=23),SUMIF(B:B,B3835&amp;"??????????",$E:$E),IF(C3835="T",IF(B3835="01",SUMIF(B:B,B3835&amp;"???",E:E),IF(B3835="02",SUMIF(B:B,B3835&amp;"???",E:E),SUMIF(B:B,B3835&amp;"????",E:E))),IF(C3835="C",IF(B3835="01",SUMIF(B:B,B3835&amp;"???",E:E),IF(B3835="02",SUMIF(B:B,B3835&amp;"???",E:E),SUMIF(B:B,B3835&amp;"????",E:E))),IF(BALANCETE_EMPRESA!C3826=0,BALANCETE_EMPRESA!H3826,"")))))</f>
        <v/>
      </c>
      <c r="F3835" s="85" t="str">
        <f>IF(BALANCETE_EMPRESA!I3826&lt;&gt;"",BALANCETE_EMPRESA!I3826,"")</f>
        <v/>
      </c>
    </row>
    <row r="3836" spans="1:6" x14ac:dyDescent="0.2">
      <c r="A3836" t="str">
        <f>IF(BALANCETE_EMPRESA!$A3827="","",BALANCETE_EMPRESA!$A3827)</f>
        <v/>
      </c>
      <c r="B3836" s="147" t="str">
        <f>IF(BALANCETE_EMPRESA!$B3827="","",IF(LEN(BALANCETE_EMPRESA!B3827)=1,"0"&amp;BALANCETE_EMPRESA!B3827,BALANCETE_EMPRESA!B3827))</f>
        <v/>
      </c>
      <c r="C3836" s="147" t="str">
        <f>IF(BALANCETE_EMPRESA!C3827="","",BALANCETE_EMPRESA!C3827)</f>
        <v/>
      </c>
      <c r="D3836" t="str">
        <f>IF(BALANCETE_EMPRESA!$D3827="","",BALANCETE_EMPRESA!$D3827)</f>
        <v/>
      </c>
      <c r="E3836" s="68" t="str">
        <f>IF($A3836="","",IF(AND(C3836="T",LEN(B3837)=23),SUMIF(B:B,B3836&amp;"??????????",$E:$E),IF(C3836="T",IF(B3836="01",SUMIF(B:B,B3836&amp;"???",E:E),IF(B3836="02",SUMIF(B:B,B3836&amp;"???",E:E),SUMIF(B:B,B3836&amp;"????",E:E))),IF(C3836="C",IF(B3836="01",SUMIF(B:B,B3836&amp;"???",E:E),IF(B3836="02",SUMIF(B:B,B3836&amp;"???",E:E),SUMIF(B:B,B3836&amp;"????",E:E))),IF(BALANCETE_EMPRESA!C3827=0,BALANCETE_EMPRESA!H3827,"")))))</f>
        <v/>
      </c>
      <c r="F3836" s="85" t="str">
        <f>IF(BALANCETE_EMPRESA!I3827&lt;&gt;"",BALANCETE_EMPRESA!I3827,"")</f>
        <v/>
      </c>
    </row>
    <row r="3837" spans="1:6" x14ac:dyDescent="0.2">
      <c r="A3837" t="str">
        <f>IF(BALANCETE_EMPRESA!$A3828="","",BALANCETE_EMPRESA!$A3828)</f>
        <v/>
      </c>
      <c r="B3837" s="147" t="str">
        <f>IF(BALANCETE_EMPRESA!$B3828="","",IF(LEN(BALANCETE_EMPRESA!B3828)=1,"0"&amp;BALANCETE_EMPRESA!B3828,BALANCETE_EMPRESA!B3828))</f>
        <v/>
      </c>
      <c r="C3837" s="147" t="str">
        <f>IF(BALANCETE_EMPRESA!C3828="","",BALANCETE_EMPRESA!C3828)</f>
        <v/>
      </c>
      <c r="D3837" t="str">
        <f>IF(BALANCETE_EMPRESA!$D3828="","",BALANCETE_EMPRESA!$D3828)</f>
        <v/>
      </c>
      <c r="E3837" s="68" t="str">
        <f>IF($A3837="","",IF(AND(C3837="T",LEN(B3838)=23),SUMIF(B:B,B3837&amp;"??????????",$E:$E),IF(C3837="T",IF(B3837="01",SUMIF(B:B,B3837&amp;"???",E:E),IF(B3837="02",SUMIF(B:B,B3837&amp;"???",E:E),SUMIF(B:B,B3837&amp;"????",E:E))),IF(C3837="C",IF(B3837="01",SUMIF(B:B,B3837&amp;"???",E:E),IF(B3837="02",SUMIF(B:B,B3837&amp;"???",E:E),SUMIF(B:B,B3837&amp;"????",E:E))),IF(BALANCETE_EMPRESA!C3828=0,BALANCETE_EMPRESA!H3828,"")))))</f>
        <v/>
      </c>
      <c r="F3837" s="85" t="str">
        <f>IF(BALANCETE_EMPRESA!I3828&lt;&gt;"",BALANCETE_EMPRESA!I3828,"")</f>
        <v/>
      </c>
    </row>
    <row r="3838" spans="1:6" x14ac:dyDescent="0.2">
      <c r="A3838" t="str">
        <f>IF(BALANCETE_EMPRESA!$A3829="","",BALANCETE_EMPRESA!$A3829)</f>
        <v/>
      </c>
      <c r="B3838" s="147" t="str">
        <f>IF(BALANCETE_EMPRESA!$B3829="","",IF(LEN(BALANCETE_EMPRESA!B3829)=1,"0"&amp;BALANCETE_EMPRESA!B3829,BALANCETE_EMPRESA!B3829))</f>
        <v/>
      </c>
      <c r="C3838" s="147" t="str">
        <f>IF(BALANCETE_EMPRESA!C3829="","",BALANCETE_EMPRESA!C3829)</f>
        <v/>
      </c>
      <c r="D3838" t="str">
        <f>IF(BALANCETE_EMPRESA!$D3829="","",BALANCETE_EMPRESA!$D3829)</f>
        <v/>
      </c>
      <c r="E3838" s="68" t="str">
        <f>IF($A3838="","",IF(AND(C3838="T",LEN(B3839)=23),SUMIF(B:B,B3838&amp;"??????????",$E:$E),IF(C3838="T",IF(B3838="01",SUMIF(B:B,B3838&amp;"???",E:E),IF(B3838="02",SUMIF(B:B,B3838&amp;"???",E:E),SUMIF(B:B,B3838&amp;"????",E:E))),IF(C3838="C",IF(B3838="01",SUMIF(B:B,B3838&amp;"???",E:E),IF(B3838="02",SUMIF(B:B,B3838&amp;"???",E:E),SUMIF(B:B,B3838&amp;"????",E:E))),IF(BALANCETE_EMPRESA!C3829=0,BALANCETE_EMPRESA!H3829,"")))))</f>
        <v/>
      </c>
      <c r="F3838" s="85" t="str">
        <f>IF(BALANCETE_EMPRESA!I3829&lt;&gt;"",BALANCETE_EMPRESA!I3829,"")</f>
        <v/>
      </c>
    </row>
    <row r="3839" spans="1:6" x14ac:dyDescent="0.2">
      <c r="A3839" t="str">
        <f>IF(BALANCETE_EMPRESA!$A3830="","",BALANCETE_EMPRESA!$A3830)</f>
        <v/>
      </c>
      <c r="B3839" s="147" t="str">
        <f>IF(BALANCETE_EMPRESA!$B3830="","",IF(LEN(BALANCETE_EMPRESA!B3830)=1,"0"&amp;BALANCETE_EMPRESA!B3830,BALANCETE_EMPRESA!B3830))</f>
        <v/>
      </c>
      <c r="C3839" s="147" t="str">
        <f>IF(BALANCETE_EMPRESA!C3830="","",BALANCETE_EMPRESA!C3830)</f>
        <v/>
      </c>
      <c r="D3839" t="str">
        <f>IF(BALANCETE_EMPRESA!$D3830="","",BALANCETE_EMPRESA!$D3830)</f>
        <v/>
      </c>
      <c r="E3839" s="68" t="str">
        <f>IF($A3839="","",IF(AND(C3839="T",LEN(B3840)=23),SUMIF(B:B,B3839&amp;"??????????",$E:$E),IF(C3839="T",IF(B3839="01",SUMIF(B:B,B3839&amp;"???",E:E),IF(B3839="02",SUMIF(B:B,B3839&amp;"???",E:E),SUMIF(B:B,B3839&amp;"????",E:E))),IF(C3839="C",IF(B3839="01",SUMIF(B:B,B3839&amp;"???",E:E),IF(B3839="02",SUMIF(B:B,B3839&amp;"???",E:E),SUMIF(B:B,B3839&amp;"????",E:E))),IF(BALANCETE_EMPRESA!C3830=0,BALANCETE_EMPRESA!H3830,"")))))</f>
        <v/>
      </c>
      <c r="F3839" s="85" t="str">
        <f>IF(BALANCETE_EMPRESA!I3830&lt;&gt;"",BALANCETE_EMPRESA!I3830,"")</f>
        <v/>
      </c>
    </row>
    <row r="3840" spans="1:6" x14ac:dyDescent="0.2">
      <c r="A3840" t="str">
        <f>IF(BALANCETE_EMPRESA!$A3831="","",BALANCETE_EMPRESA!$A3831)</f>
        <v/>
      </c>
      <c r="B3840" s="147" t="str">
        <f>IF(BALANCETE_EMPRESA!$B3831="","",IF(LEN(BALANCETE_EMPRESA!B3831)=1,"0"&amp;BALANCETE_EMPRESA!B3831,BALANCETE_EMPRESA!B3831))</f>
        <v/>
      </c>
      <c r="C3840" s="147" t="str">
        <f>IF(BALANCETE_EMPRESA!C3831="","",BALANCETE_EMPRESA!C3831)</f>
        <v/>
      </c>
      <c r="D3840" t="str">
        <f>IF(BALANCETE_EMPRESA!$D3831="","",BALANCETE_EMPRESA!$D3831)</f>
        <v/>
      </c>
      <c r="E3840" s="68" t="str">
        <f>IF($A3840="","",IF(AND(C3840="T",LEN(B3841)=23),SUMIF(B:B,B3840&amp;"??????????",$E:$E),IF(C3840="T",IF(B3840="01",SUMIF(B:B,B3840&amp;"???",E:E),IF(B3840="02",SUMIF(B:B,B3840&amp;"???",E:E),SUMIF(B:B,B3840&amp;"????",E:E))),IF(C3840="C",IF(B3840="01",SUMIF(B:B,B3840&amp;"???",E:E),IF(B3840="02",SUMIF(B:B,B3840&amp;"???",E:E),SUMIF(B:B,B3840&amp;"????",E:E))),IF(BALANCETE_EMPRESA!C3831=0,BALANCETE_EMPRESA!H3831,"")))))</f>
        <v/>
      </c>
      <c r="F3840" s="85" t="str">
        <f>IF(BALANCETE_EMPRESA!I3831&lt;&gt;"",BALANCETE_EMPRESA!I3831,"")</f>
        <v/>
      </c>
    </row>
    <row r="3841" spans="1:6" x14ac:dyDescent="0.2">
      <c r="A3841" t="str">
        <f>IF(BALANCETE_EMPRESA!$A3832="","",BALANCETE_EMPRESA!$A3832)</f>
        <v/>
      </c>
      <c r="B3841" s="147" t="str">
        <f>IF(BALANCETE_EMPRESA!$B3832="","",IF(LEN(BALANCETE_EMPRESA!B3832)=1,"0"&amp;BALANCETE_EMPRESA!B3832,BALANCETE_EMPRESA!B3832))</f>
        <v/>
      </c>
      <c r="C3841" s="147" t="str">
        <f>IF(BALANCETE_EMPRESA!C3832="","",BALANCETE_EMPRESA!C3832)</f>
        <v/>
      </c>
      <c r="D3841" t="str">
        <f>IF(BALANCETE_EMPRESA!$D3832="","",BALANCETE_EMPRESA!$D3832)</f>
        <v/>
      </c>
      <c r="E3841" s="68" t="str">
        <f>IF($A3841="","",IF(AND(C3841="T",LEN(B3842)=23),SUMIF(B:B,B3841&amp;"??????????",$E:$E),IF(C3841="T",IF(B3841="01",SUMIF(B:B,B3841&amp;"???",E:E),IF(B3841="02",SUMIF(B:B,B3841&amp;"???",E:E),SUMIF(B:B,B3841&amp;"????",E:E))),IF(C3841="C",IF(B3841="01",SUMIF(B:B,B3841&amp;"???",E:E),IF(B3841="02",SUMIF(B:B,B3841&amp;"???",E:E),SUMIF(B:B,B3841&amp;"????",E:E))),IF(BALANCETE_EMPRESA!C3832=0,BALANCETE_EMPRESA!H3832,"")))))</f>
        <v/>
      </c>
      <c r="F3841" s="85" t="str">
        <f>IF(BALANCETE_EMPRESA!I3832&lt;&gt;"",BALANCETE_EMPRESA!I3832,"")</f>
        <v/>
      </c>
    </row>
    <row r="3842" spans="1:6" x14ac:dyDescent="0.2">
      <c r="A3842" t="str">
        <f>IF(BALANCETE_EMPRESA!$A3833="","",BALANCETE_EMPRESA!$A3833)</f>
        <v/>
      </c>
      <c r="B3842" s="147" t="str">
        <f>IF(BALANCETE_EMPRESA!$B3833="","",IF(LEN(BALANCETE_EMPRESA!B3833)=1,"0"&amp;BALANCETE_EMPRESA!B3833,BALANCETE_EMPRESA!B3833))</f>
        <v/>
      </c>
      <c r="C3842" s="147" t="str">
        <f>IF(BALANCETE_EMPRESA!C3833="","",BALANCETE_EMPRESA!C3833)</f>
        <v/>
      </c>
      <c r="D3842" t="str">
        <f>IF(BALANCETE_EMPRESA!$D3833="","",BALANCETE_EMPRESA!$D3833)</f>
        <v/>
      </c>
      <c r="E3842" s="68" t="str">
        <f>IF($A3842="","",IF(AND(C3842="T",LEN(B3843)=23),SUMIF(B:B,B3842&amp;"??????????",$E:$E),IF(C3842="T",IF(B3842="01",SUMIF(B:B,B3842&amp;"???",E:E),IF(B3842="02",SUMIF(B:B,B3842&amp;"???",E:E),SUMIF(B:B,B3842&amp;"????",E:E))),IF(C3842="C",IF(B3842="01",SUMIF(B:B,B3842&amp;"???",E:E),IF(B3842="02",SUMIF(B:B,B3842&amp;"???",E:E),SUMIF(B:B,B3842&amp;"????",E:E))),IF(BALANCETE_EMPRESA!C3833=0,BALANCETE_EMPRESA!H3833,"")))))</f>
        <v/>
      </c>
      <c r="F3842" s="85" t="str">
        <f>IF(BALANCETE_EMPRESA!I3833&lt;&gt;"",BALANCETE_EMPRESA!I3833,"")</f>
        <v/>
      </c>
    </row>
    <row r="3843" spans="1:6" x14ac:dyDescent="0.2">
      <c r="A3843" t="str">
        <f>IF(BALANCETE_EMPRESA!$A3834="","",BALANCETE_EMPRESA!$A3834)</f>
        <v/>
      </c>
      <c r="B3843" s="147" t="str">
        <f>IF(BALANCETE_EMPRESA!$B3834="","",IF(LEN(BALANCETE_EMPRESA!B3834)=1,"0"&amp;BALANCETE_EMPRESA!B3834,BALANCETE_EMPRESA!B3834))</f>
        <v/>
      </c>
      <c r="C3843" s="147" t="str">
        <f>IF(BALANCETE_EMPRESA!C3834="","",BALANCETE_EMPRESA!C3834)</f>
        <v/>
      </c>
      <c r="D3843" t="str">
        <f>IF(BALANCETE_EMPRESA!$D3834="","",BALANCETE_EMPRESA!$D3834)</f>
        <v/>
      </c>
      <c r="E3843" s="68" t="str">
        <f>IF($A3843="","",IF(AND(C3843="T",LEN(B3844)=23),SUMIF(B:B,B3843&amp;"??????????",$E:$E),IF(C3843="T",IF(B3843="01",SUMIF(B:B,B3843&amp;"???",E:E),IF(B3843="02",SUMIF(B:B,B3843&amp;"???",E:E),SUMIF(B:B,B3843&amp;"????",E:E))),IF(C3843="C",IF(B3843="01",SUMIF(B:B,B3843&amp;"???",E:E),IF(B3843="02",SUMIF(B:B,B3843&amp;"???",E:E),SUMIF(B:B,B3843&amp;"????",E:E))),IF(BALANCETE_EMPRESA!C3834=0,BALANCETE_EMPRESA!H3834,"")))))</f>
        <v/>
      </c>
      <c r="F3843" s="85" t="str">
        <f>IF(BALANCETE_EMPRESA!I3834&lt;&gt;"",BALANCETE_EMPRESA!I3834,"")</f>
        <v/>
      </c>
    </row>
    <row r="3844" spans="1:6" x14ac:dyDescent="0.2">
      <c r="A3844" t="str">
        <f>IF(BALANCETE_EMPRESA!$A3835="","",BALANCETE_EMPRESA!$A3835)</f>
        <v/>
      </c>
      <c r="B3844" s="147" t="str">
        <f>IF(BALANCETE_EMPRESA!$B3835="","",IF(LEN(BALANCETE_EMPRESA!B3835)=1,"0"&amp;BALANCETE_EMPRESA!B3835,BALANCETE_EMPRESA!B3835))</f>
        <v/>
      </c>
      <c r="C3844" s="147" t="str">
        <f>IF(BALANCETE_EMPRESA!C3835="","",BALANCETE_EMPRESA!C3835)</f>
        <v/>
      </c>
      <c r="D3844" t="str">
        <f>IF(BALANCETE_EMPRESA!$D3835="","",BALANCETE_EMPRESA!$D3835)</f>
        <v/>
      </c>
      <c r="E3844" s="68" t="str">
        <f>IF($A3844="","",IF(AND(C3844="T",LEN(B3845)=23),SUMIF(B:B,B3844&amp;"??????????",$E:$E),IF(C3844="T",IF(B3844="01",SUMIF(B:B,B3844&amp;"???",E:E),IF(B3844="02",SUMIF(B:B,B3844&amp;"???",E:E),SUMIF(B:B,B3844&amp;"????",E:E))),IF(C3844="C",IF(B3844="01",SUMIF(B:B,B3844&amp;"???",E:E),IF(B3844="02",SUMIF(B:B,B3844&amp;"???",E:E),SUMIF(B:B,B3844&amp;"????",E:E))),IF(BALANCETE_EMPRESA!C3835=0,BALANCETE_EMPRESA!H3835,"")))))</f>
        <v/>
      </c>
      <c r="F3844" s="85" t="str">
        <f>IF(BALANCETE_EMPRESA!I3835&lt;&gt;"",BALANCETE_EMPRESA!I3835,"")</f>
        <v/>
      </c>
    </row>
    <row r="3845" spans="1:6" x14ac:dyDescent="0.2">
      <c r="A3845" t="str">
        <f>IF(BALANCETE_EMPRESA!$A3836="","",BALANCETE_EMPRESA!$A3836)</f>
        <v/>
      </c>
      <c r="B3845" s="147" t="str">
        <f>IF(BALANCETE_EMPRESA!$B3836="","",IF(LEN(BALANCETE_EMPRESA!B3836)=1,"0"&amp;BALANCETE_EMPRESA!B3836,BALANCETE_EMPRESA!B3836))</f>
        <v/>
      </c>
      <c r="C3845" s="147" t="str">
        <f>IF(BALANCETE_EMPRESA!C3836="","",BALANCETE_EMPRESA!C3836)</f>
        <v/>
      </c>
      <c r="D3845" t="str">
        <f>IF(BALANCETE_EMPRESA!$D3836="","",BALANCETE_EMPRESA!$D3836)</f>
        <v/>
      </c>
      <c r="E3845" s="68" t="str">
        <f>IF($A3845="","",IF(AND(C3845="T",LEN(B3846)=23),SUMIF(B:B,B3845&amp;"??????????",$E:$E),IF(C3845="T",IF(B3845="01",SUMIF(B:B,B3845&amp;"???",E:E),IF(B3845="02",SUMIF(B:B,B3845&amp;"???",E:E),SUMIF(B:B,B3845&amp;"????",E:E))),IF(C3845="C",IF(B3845="01",SUMIF(B:B,B3845&amp;"???",E:E),IF(B3845="02",SUMIF(B:B,B3845&amp;"???",E:E),SUMIF(B:B,B3845&amp;"????",E:E))),IF(BALANCETE_EMPRESA!C3836=0,BALANCETE_EMPRESA!H3836,"")))))</f>
        <v/>
      </c>
      <c r="F3845" s="85" t="str">
        <f>IF(BALANCETE_EMPRESA!I3836&lt;&gt;"",BALANCETE_EMPRESA!I3836,"")</f>
        <v/>
      </c>
    </row>
    <row r="3846" spans="1:6" x14ac:dyDescent="0.2">
      <c r="A3846" t="str">
        <f>IF(BALANCETE_EMPRESA!$A3837="","",BALANCETE_EMPRESA!$A3837)</f>
        <v/>
      </c>
      <c r="B3846" s="147" t="str">
        <f>IF(BALANCETE_EMPRESA!$B3837="","",IF(LEN(BALANCETE_EMPRESA!B3837)=1,"0"&amp;BALANCETE_EMPRESA!B3837,BALANCETE_EMPRESA!B3837))</f>
        <v/>
      </c>
      <c r="C3846" s="147" t="str">
        <f>IF(BALANCETE_EMPRESA!C3837="","",BALANCETE_EMPRESA!C3837)</f>
        <v/>
      </c>
      <c r="D3846" t="str">
        <f>IF(BALANCETE_EMPRESA!$D3837="","",BALANCETE_EMPRESA!$D3837)</f>
        <v/>
      </c>
      <c r="E3846" s="68" t="str">
        <f>IF($A3846="","",IF(AND(C3846="T",LEN(B3847)=23),SUMIF(B:B,B3846&amp;"??????????",$E:$E),IF(C3846="T",IF(B3846="01",SUMIF(B:B,B3846&amp;"???",E:E),IF(B3846="02",SUMIF(B:B,B3846&amp;"???",E:E),SUMIF(B:B,B3846&amp;"????",E:E))),IF(C3846="C",IF(B3846="01",SUMIF(B:B,B3846&amp;"???",E:E),IF(B3846="02",SUMIF(B:B,B3846&amp;"???",E:E),SUMIF(B:B,B3846&amp;"????",E:E))),IF(BALANCETE_EMPRESA!C3837=0,BALANCETE_EMPRESA!H3837,"")))))</f>
        <v/>
      </c>
      <c r="F3846" s="85" t="str">
        <f>IF(BALANCETE_EMPRESA!I3837&lt;&gt;"",BALANCETE_EMPRESA!I3837,"")</f>
        <v/>
      </c>
    </row>
    <row r="3847" spans="1:6" x14ac:dyDescent="0.2">
      <c r="A3847" t="str">
        <f>IF(BALANCETE_EMPRESA!$A3838="","",BALANCETE_EMPRESA!$A3838)</f>
        <v/>
      </c>
      <c r="B3847" s="147" t="str">
        <f>IF(BALANCETE_EMPRESA!$B3838="","",IF(LEN(BALANCETE_EMPRESA!B3838)=1,"0"&amp;BALANCETE_EMPRESA!B3838,BALANCETE_EMPRESA!B3838))</f>
        <v/>
      </c>
      <c r="C3847" s="147" t="str">
        <f>IF(BALANCETE_EMPRESA!C3838="","",BALANCETE_EMPRESA!C3838)</f>
        <v/>
      </c>
      <c r="D3847" t="str">
        <f>IF(BALANCETE_EMPRESA!$D3838="","",BALANCETE_EMPRESA!$D3838)</f>
        <v/>
      </c>
      <c r="E3847" s="68" t="str">
        <f>IF($A3847="","",IF(AND(C3847="T",LEN(B3848)=23),SUMIF(B:B,B3847&amp;"??????????",$E:$E),IF(C3847="T",IF(B3847="01",SUMIF(B:B,B3847&amp;"???",E:E),IF(B3847="02",SUMIF(B:B,B3847&amp;"???",E:E),SUMIF(B:B,B3847&amp;"????",E:E))),IF(C3847="C",IF(B3847="01",SUMIF(B:B,B3847&amp;"???",E:E),IF(B3847="02",SUMIF(B:B,B3847&amp;"???",E:E),SUMIF(B:B,B3847&amp;"????",E:E))),IF(BALANCETE_EMPRESA!C3838=0,BALANCETE_EMPRESA!H3838,"")))))</f>
        <v/>
      </c>
      <c r="F3847" s="85" t="str">
        <f>IF(BALANCETE_EMPRESA!I3838&lt;&gt;"",BALANCETE_EMPRESA!I3838,"")</f>
        <v/>
      </c>
    </row>
    <row r="3848" spans="1:6" x14ac:dyDescent="0.2">
      <c r="A3848" t="str">
        <f>IF(BALANCETE_EMPRESA!$A3839="","",BALANCETE_EMPRESA!$A3839)</f>
        <v/>
      </c>
      <c r="B3848" s="147" t="str">
        <f>IF(BALANCETE_EMPRESA!$B3839="","",IF(LEN(BALANCETE_EMPRESA!B3839)=1,"0"&amp;BALANCETE_EMPRESA!B3839,BALANCETE_EMPRESA!B3839))</f>
        <v/>
      </c>
      <c r="C3848" s="147" t="str">
        <f>IF(BALANCETE_EMPRESA!C3839="","",BALANCETE_EMPRESA!C3839)</f>
        <v/>
      </c>
      <c r="D3848" t="str">
        <f>IF(BALANCETE_EMPRESA!$D3839="","",BALANCETE_EMPRESA!$D3839)</f>
        <v/>
      </c>
      <c r="E3848" s="68" t="str">
        <f>IF($A3848="","",IF(AND(C3848="T",LEN(B3849)=23),SUMIF(B:B,B3848&amp;"??????????",$E:$E),IF(C3848="T",IF(B3848="01",SUMIF(B:B,B3848&amp;"???",E:E),IF(B3848="02",SUMIF(B:B,B3848&amp;"???",E:E),SUMIF(B:B,B3848&amp;"????",E:E))),IF(C3848="C",IF(B3848="01",SUMIF(B:B,B3848&amp;"???",E:E),IF(B3848="02",SUMIF(B:B,B3848&amp;"???",E:E),SUMIF(B:B,B3848&amp;"????",E:E))),IF(BALANCETE_EMPRESA!C3839=0,BALANCETE_EMPRESA!H3839,"")))))</f>
        <v/>
      </c>
      <c r="F3848" s="85" t="str">
        <f>IF(BALANCETE_EMPRESA!I3839&lt;&gt;"",BALANCETE_EMPRESA!I3839,"")</f>
        <v/>
      </c>
    </row>
    <row r="3849" spans="1:6" x14ac:dyDescent="0.2">
      <c r="A3849" t="str">
        <f>IF(BALANCETE_EMPRESA!$A3840="","",BALANCETE_EMPRESA!$A3840)</f>
        <v/>
      </c>
      <c r="B3849" s="147" t="str">
        <f>IF(BALANCETE_EMPRESA!$B3840="","",IF(LEN(BALANCETE_EMPRESA!B3840)=1,"0"&amp;BALANCETE_EMPRESA!B3840,BALANCETE_EMPRESA!B3840))</f>
        <v/>
      </c>
      <c r="C3849" s="147" t="str">
        <f>IF(BALANCETE_EMPRESA!C3840="","",BALANCETE_EMPRESA!C3840)</f>
        <v/>
      </c>
      <c r="D3849" t="str">
        <f>IF(BALANCETE_EMPRESA!$D3840="","",BALANCETE_EMPRESA!$D3840)</f>
        <v/>
      </c>
      <c r="E3849" s="68" t="str">
        <f>IF($A3849="","",IF(AND(C3849="T",LEN(B3850)=23),SUMIF(B:B,B3849&amp;"??????????",$E:$E),IF(C3849="T",IF(B3849="01",SUMIF(B:B,B3849&amp;"???",E:E),IF(B3849="02",SUMIF(B:B,B3849&amp;"???",E:E),SUMIF(B:B,B3849&amp;"????",E:E))),IF(C3849="C",IF(B3849="01",SUMIF(B:B,B3849&amp;"???",E:E),IF(B3849="02",SUMIF(B:B,B3849&amp;"???",E:E),SUMIF(B:B,B3849&amp;"????",E:E))),IF(BALANCETE_EMPRESA!C3840=0,BALANCETE_EMPRESA!H3840,"")))))</f>
        <v/>
      </c>
      <c r="F3849" s="85" t="str">
        <f>IF(BALANCETE_EMPRESA!I3840&lt;&gt;"",BALANCETE_EMPRESA!I3840,"")</f>
        <v/>
      </c>
    </row>
    <row r="3850" spans="1:6" x14ac:dyDescent="0.2">
      <c r="A3850" t="str">
        <f>IF(BALANCETE_EMPRESA!$A3841="","",BALANCETE_EMPRESA!$A3841)</f>
        <v/>
      </c>
      <c r="B3850" s="147" t="str">
        <f>IF(BALANCETE_EMPRESA!$B3841="","",IF(LEN(BALANCETE_EMPRESA!B3841)=1,"0"&amp;BALANCETE_EMPRESA!B3841,BALANCETE_EMPRESA!B3841))</f>
        <v/>
      </c>
      <c r="C3850" s="147" t="str">
        <f>IF(BALANCETE_EMPRESA!C3841="","",BALANCETE_EMPRESA!C3841)</f>
        <v/>
      </c>
      <c r="D3850" t="str">
        <f>IF(BALANCETE_EMPRESA!$D3841="","",BALANCETE_EMPRESA!$D3841)</f>
        <v/>
      </c>
      <c r="E3850" s="68" t="str">
        <f>IF($A3850="","",IF(AND(C3850="T",LEN(B3851)=23),SUMIF(B:B,B3850&amp;"??????????",$E:$E),IF(C3850="T",IF(B3850="01",SUMIF(B:B,B3850&amp;"???",E:E),IF(B3850="02",SUMIF(B:B,B3850&amp;"???",E:E),SUMIF(B:B,B3850&amp;"????",E:E))),IF(C3850="C",IF(B3850="01",SUMIF(B:B,B3850&amp;"???",E:E),IF(B3850="02",SUMIF(B:B,B3850&amp;"???",E:E),SUMIF(B:B,B3850&amp;"????",E:E))),IF(BALANCETE_EMPRESA!C3841=0,BALANCETE_EMPRESA!H3841,"")))))</f>
        <v/>
      </c>
      <c r="F3850" s="85" t="str">
        <f>IF(BALANCETE_EMPRESA!I3841&lt;&gt;"",BALANCETE_EMPRESA!I3841,"")</f>
        <v/>
      </c>
    </row>
    <row r="3851" spans="1:6" x14ac:dyDescent="0.2">
      <c r="A3851" t="str">
        <f>IF(BALANCETE_EMPRESA!$A3842="","",BALANCETE_EMPRESA!$A3842)</f>
        <v/>
      </c>
      <c r="B3851" s="147" t="str">
        <f>IF(BALANCETE_EMPRESA!$B3842="","",IF(LEN(BALANCETE_EMPRESA!B3842)=1,"0"&amp;BALANCETE_EMPRESA!B3842,BALANCETE_EMPRESA!B3842))</f>
        <v/>
      </c>
      <c r="C3851" s="147" t="str">
        <f>IF(BALANCETE_EMPRESA!C3842="","",BALANCETE_EMPRESA!C3842)</f>
        <v/>
      </c>
      <c r="D3851" t="str">
        <f>IF(BALANCETE_EMPRESA!$D3842="","",BALANCETE_EMPRESA!$D3842)</f>
        <v/>
      </c>
      <c r="E3851" s="68" t="str">
        <f>IF($A3851="","",IF(AND(C3851="T",LEN(B3852)=23),SUMIF(B:B,B3851&amp;"??????????",$E:$E),IF(C3851="T",IF(B3851="01",SUMIF(B:B,B3851&amp;"???",E:E),IF(B3851="02",SUMIF(B:B,B3851&amp;"???",E:E),SUMIF(B:B,B3851&amp;"????",E:E))),IF(C3851="C",IF(B3851="01",SUMIF(B:B,B3851&amp;"???",E:E),IF(B3851="02",SUMIF(B:B,B3851&amp;"???",E:E),SUMIF(B:B,B3851&amp;"????",E:E))),IF(BALANCETE_EMPRESA!C3842=0,BALANCETE_EMPRESA!H3842,"")))))</f>
        <v/>
      </c>
      <c r="F3851" s="85" t="str">
        <f>IF(BALANCETE_EMPRESA!I3842&lt;&gt;"",BALANCETE_EMPRESA!I3842,"")</f>
        <v/>
      </c>
    </row>
    <row r="3852" spans="1:6" x14ac:dyDescent="0.2">
      <c r="A3852" t="str">
        <f>IF(BALANCETE_EMPRESA!$A3843="","",BALANCETE_EMPRESA!$A3843)</f>
        <v/>
      </c>
      <c r="B3852" s="147" t="str">
        <f>IF(BALANCETE_EMPRESA!$B3843="","",IF(LEN(BALANCETE_EMPRESA!B3843)=1,"0"&amp;BALANCETE_EMPRESA!B3843,BALANCETE_EMPRESA!B3843))</f>
        <v/>
      </c>
      <c r="C3852" s="147" t="str">
        <f>IF(BALANCETE_EMPRESA!C3843="","",BALANCETE_EMPRESA!C3843)</f>
        <v/>
      </c>
      <c r="D3852" t="str">
        <f>IF(BALANCETE_EMPRESA!$D3843="","",BALANCETE_EMPRESA!$D3843)</f>
        <v/>
      </c>
      <c r="E3852" s="68" t="str">
        <f>IF($A3852="","",IF(AND(C3852="T",LEN(B3853)=23),SUMIF(B:B,B3852&amp;"??????????",$E:$E),IF(C3852="T",IF(B3852="01",SUMIF(B:B,B3852&amp;"???",E:E),IF(B3852="02",SUMIF(B:B,B3852&amp;"???",E:E),SUMIF(B:B,B3852&amp;"????",E:E))),IF(C3852="C",IF(B3852="01",SUMIF(B:B,B3852&amp;"???",E:E),IF(B3852="02",SUMIF(B:B,B3852&amp;"???",E:E),SUMIF(B:B,B3852&amp;"????",E:E))),IF(BALANCETE_EMPRESA!C3843=0,BALANCETE_EMPRESA!H3843,"")))))</f>
        <v/>
      </c>
      <c r="F3852" s="85" t="str">
        <f>IF(BALANCETE_EMPRESA!I3843&lt;&gt;"",BALANCETE_EMPRESA!I3843,"")</f>
        <v/>
      </c>
    </row>
    <row r="3853" spans="1:6" x14ac:dyDescent="0.2">
      <c r="A3853" t="str">
        <f>IF(BALANCETE_EMPRESA!$A3844="","",BALANCETE_EMPRESA!$A3844)</f>
        <v/>
      </c>
      <c r="B3853" s="147" t="str">
        <f>IF(BALANCETE_EMPRESA!$B3844="","",IF(LEN(BALANCETE_EMPRESA!B3844)=1,"0"&amp;BALANCETE_EMPRESA!B3844,BALANCETE_EMPRESA!B3844))</f>
        <v/>
      </c>
      <c r="C3853" s="147" t="str">
        <f>IF(BALANCETE_EMPRESA!C3844="","",BALANCETE_EMPRESA!C3844)</f>
        <v/>
      </c>
      <c r="D3853" t="str">
        <f>IF(BALANCETE_EMPRESA!$D3844="","",BALANCETE_EMPRESA!$D3844)</f>
        <v/>
      </c>
      <c r="E3853" s="68" t="str">
        <f>IF($A3853="","",IF(AND(C3853="T",LEN(B3854)=23),SUMIF(B:B,B3853&amp;"??????????",$E:$E),IF(C3853="T",IF(B3853="01",SUMIF(B:B,B3853&amp;"???",E:E),IF(B3853="02",SUMIF(B:B,B3853&amp;"???",E:E),SUMIF(B:B,B3853&amp;"????",E:E))),IF(C3853="C",IF(B3853="01",SUMIF(B:B,B3853&amp;"???",E:E),IF(B3853="02",SUMIF(B:B,B3853&amp;"???",E:E),SUMIF(B:B,B3853&amp;"????",E:E))),IF(BALANCETE_EMPRESA!C3844=0,BALANCETE_EMPRESA!H3844,"")))))</f>
        <v/>
      </c>
      <c r="F3853" s="85" t="str">
        <f>IF(BALANCETE_EMPRESA!I3844&lt;&gt;"",BALANCETE_EMPRESA!I3844,"")</f>
        <v/>
      </c>
    </row>
    <row r="3854" spans="1:6" x14ac:dyDescent="0.2">
      <c r="A3854" t="str">
        <f>IF(BALANCETE_EMPRESA!$A3845="","",BALANCETE_EMPRESA!$A3845)</f>
        <v/>
      </c>
      <c r="B3854" s="147" t="str">
        <f>IF(BALANCETE_EMPRESA!$B3845="","",IF(LEN(BALANCETE_EMPRESA!B3845)=1,"0"&amp;BALANCETE_EMPRESA!B3845,BALANCETE_EMPRESA!B3845))</f>
        <v/>
      </c>
      <c r="C3854" s="147" t="str">
        <f>IF(BALANCETE_EMPRESA!C3845="","",BALANCETE_EMPRESA!C3845)</f>
        <v/>
      </c>
      <c r="D3854" t="str">
        <f>IF(BALANCETE_EMPRESA!$D3845="","",BALANCETE_EMPRESA!$D3845)</f>
        <v/>
      </c>
      <c r="E3854" s="68" t="str">
        <f>IF($A3854="","",IF(AND(C3854="T",LEN(B3855)=23),SUMIF(B:B,B3854&amp;"??????????",$E:$E),IF(C3854="T",IF(B3854="01",SUMIF(B:B,B3854&amp;"???",E:E),IF(B3854="02",SUMIF(B:B,B3854&amp;"???",E:E),SUMIF(B:B,B3854&amp;"????",E:E))),IF(C3854="C",IF(B3854="01",SUMIF(B:B,B3854&amp;"???",E:E),IF(B3854="02",SUMIF(B:B,B3854&amp;"???",E:E),SUMIF(B:B,B3854&amp;"????",E:E))),IF(BALANCETE_EMPRESA!C3845=0,BALANCETE_EMPRESA!H3845,"")))))</f>
        <v/>
      </c>
      <c r="F3854" s="85" t="str">
        <f>IF(BALANCETE_EMPRESA!I3845&lt;&gt;"",BALANCETE_EMPRESA!I3845,"")</f>
        <v/>
      </c>
    </row>
    <row r="3855" spans="1:6" x14ac:dyDescent="0.2">
      <c r="A3855" t="str">
        <f>IF(BALANCETE_EMPRESA!$A3846="","",BALANCETE_EMPRESA!$A3846)</f>
        <v/>
      </c>
      <c r="B3855" s="147" t="str">
        <f>IF(BALANCETE_EMPRESA!$B3846="","",IF(LEN(BALANCETE_EMPRESA!B3846)=1,"0"&amp;BALANCETE_EMPRESA!B3846,BALANCETE_EMPRESA!B3846))</f>
        <v/>
      </c>
      <c r="C3855" s="147" t="str">
        <f>IF(BALANCETE_EMPRESA!C3846="","",BALANCETE_EMPRESA!C3846)</f>
        <v/>
      </c>
      <c r="D3855" t="str">
        <f>IF(BALANCETE_EMPRESA!$D3846="","",BALANCETE_EMPRESA!$D3846)</f>
        <v/>
      </c>
      <c r="E3855" s="68" t="str">
        <f>IF($A3855="","",IF(AND(C3855="T",LEN(B3856)=23),SUMIF(B:B,B3855&amp;"??????????",$E:$E),IF(C3855="T",IF(B3855="01",SUMIF(B:B,B3855&amp;"???",E:E),IF(B3855="02",SUMIF(B:B,B3855&amp;"???",E:E),SUMIF(B:B,B3855&amp;"????",E:E))),IF(C3855="C",IF(B3855="01",SUMIF(B:B,B3855&amp;"???",E:E),IF(B3855="02",SUMIF(B:B,B3855&amp;"???",E:E),SUMIF(B:B,B3855&amp;"????",E:E))),IF(BALANCETE_EMPRESA!C3846=0,BALANCETE_EMPRESA!H3846,"")))))</f>
        <v/>
      </c>
      <c r="F3855" s="85" t="str">
        <f>IF(BALANCETE_EMPRESA!I3846&lt;&gt;"",BALANCETE_EMPRESA!I3846,"")</f>
        <v/>
      </c>
    </row>
    <row r="3856" spans="1:6" x14ac:dyDescent="0.2">
      <c r="A3856" t="str">
        <f>IF(BALANCETE_EMPRESA!$A3847="","",BALANCETE_EMPRESA!$A3847)</f>
        <v/>
      </c>
      <c r="B3856" s="147" t="str">
        <f>IF(BALANCETE_EMPRESA!$B3847="","",IF(LEN(BALANCETE_EMPRESA!B3847)=1,"0"&amp;BALANCETE_EMPRESA!B3847,BALANCETE_EMPRESA!B3847))</f>
        <v/>
      </c>
      <c r="C3856" s="147" t="str">
        <f>IF(BALANCETE_EMPRESA!C3847="","",BALANCETE_EMPRESA!C3847)</f>
        <v/>
      </c>
      <c r="D3856" t="str">
        <f>IF(BALANCETE_EMPRESA!$D3847="","",BALANCETE_EMPRESA!$D3847)</f>
        <v/>
      </c>
      <c r="E3856" s="68" t="str">
        <f>IF($A3856="","",IF(AND(C3856="T",LEN(B3857)=23),SUMIF(B:B,B3856&amp;"??????????",$E:$E),IF(C3856="T",IF(B3856="01",SUMIF(B:B,B3856&amp;"???",E:E),IF(B3856="02",SUMIF(B:B,B3856&amp;"???",E:E),SUMIF(B:B,B3856&amp;"????",E:E))),IF(C3856="C",IF(B3856="01",SUMIF(B:B,B3856&amp;"???",E:E),IF(B3856="02",SUMIF(B:B,B3856&amp;"???",E:E),SUMIF(B:B,B3856&amp;"????",E:E))),IF(BALANCETE_EMPRESA!C3847=0,BALANCETE_EMPRESA!H3847,"")))))</f>
        <v/>
      </c>
      <c r="F3856" s="85" t="str">
        <f>IF(BALANCETE_EMPRESA!I3847&lt;&gt;"",BALANCETE_EMPRESA!I3847,"")</f>
        <v/>
      </c>
    </row>
    <row r="3857" spans="1:6" x14ac:dyDescent="0.2">
      <c r="A3857" t="str">
        <f>IF(BALANCETE_EMPRESA!$A3848="","",BALANCETE_EMPRESA!$A3848)</f>
        <v/>
      </c>
      <c r="B3857" s="147" t="str">
        <f>IF(BALANCETE_EMPRESA!$B3848="","",IF(LEN(BALANCETE_EMPRESA!B3848)=1,"0"&amp;BALANCETE_EMPRESA!B3848,BALANCETE_EMPRESA!B3848))</f>
        <v/>
      </c>
      <c r="C3857" s="147" t="str">
        <f>IF(BALANCETE_EMPRESA!C3848="","",BALANCETE_EMPRESA!C3848)</f>
        <v/>
      </c>
      <c r="D3857" t="str">
        <f>IF(BALANCETE_EMPRESA!$D3848="","",BALANCETE_EMPRESA!$D3848)</f>
        <v/>
      </c>
      <c r="E3857" s="68" t="str">
        <f>IF($A3857="","",IF(AND(C3857="T",LEN(B3858)=23),SUMIF(B:B,B3857&amp;"??????????",$E:$E),IF(C3857="T",IF(B3857="01",SUMIF(B:B,B3857&amp;"???",E:E),IF(B3857="02",SUMIF(B:B,B3857&amp;"???",E:E),SUMIF(B:B,B3857&amp;"????",E:E))),IF(C3857="C",IF(B3857="01",SUMIF(B:B,B3857&amp;"???",E:E),IF(B3857="02",SUMIF(B:B,B3857&amp;"???",E:E),SUMIF(B:B,B3857&amp;"????",E:E))),IF(BALANCETE_EMPRESA!C3848=0,BALANCETE_EMPRESA!H3848,"")))))</f>
        <v/>
      </c>
      <c r="F3857" s="85" t="str">
        <f>IF(BALANCETE_EMPRESA!I3848&lt;&gt;"",BALANCETE_EMPRESA!I3848,"")</f>
        <v/>
      </c>
    </row>
    <row r="3858" spans="1:6" x14ac:dyDescent="0.2">
      <c r="A3858" t="str">
        <f>IF(BALANCETE_EMPRESA!$A3849="","",BALANCETE_EMPRESA!$A3849)</f>
        <v/>
      </c>
      <c r="B3858" s="147" t="str">
        <f>IF(BALANCETE_EMPRESA!$B3849="","",IF(LEN(BALANCETE_EMPRESA!B3849)=1,"0"&amp;BALANCETE_EMPRESA!B3849,BALANCETE_EMPRESA!B3849))</f>
        <v/>
      </c>
      <c r="C3858" s="147" t="str">
        <f>IF(BALANCETE_EMPRESA!C3849="","",BALANCETE_EMPRESA!C3849)</f>
        <v/>
      </c>
      <c r="D3858" t="str">
        <f>IF(BALANCETE_EMPRESA!$D3849="","",BALANCETE_EMPRESA!$D3849)</f>
        <v/>
      </c>
      <c r="E3858" s="68" t="str">
        <f>IF($A3858="","",IF(AND(C3858="T",LEN(B3859)=23),SUMIF(B:B,B3858&amp;"??????????",$E:$E),IF(C3858="T",IF(B3858="01",SUMIF(B:B,B3858&amp;"???",E:E),IF(B3858="02",SUMIF(B:B,B3858&amp;"???",E:E),SUMIF(B:B,B3858&amp;"????",E:E))),IF(C3858="C",IF(B3858="01",SUMIF(B:B,B3858&amp;"???",E:E),IF(B3858="02",SUMIF(B:B,B3858&amp;"???",E:E),SUMIF(B:B,B3858&amp;"????",E:E))),IF(BALANCETE_EMPRESA!C3849=0,BALANCETE_EMPRESA!H3849,"")))))</f>
        <v/>
      </c>
      <c r="F3858" s="85" t="str">
        <f>IF(BALANCETE_EMPRESA!I3849&lt;&gt;"",BALANCETE_EMPRESA!I3849,"")</f>
        <v/>
      </c>
    </row>
    <row r="3859" spans="1:6" x14ac:dyDescent="0.2">
      <c r="A3859" t="str">
        <f>IF(BALANCETE_EMPRESA!$A3850="","",BALANCETE_EMPRESA!$A3850)</f>
        <v/>
      </c>
      <c r="B3859" s="147" t="str">
        <f>IF(BALANCETE_EMPRESA!$B3850="","",IF(LEN(BALANCETE_EMPRESA!B3850)=1,"0"&amp;BALANCETE_EMPRESA!B3850,BALANCETE_EMPRESA!B3850))</f>
        <v/>
      </c>
      <c r="C3859" s="147" t="str">
        <f>IF(BALANCETE_EMPRESA!C3850="","",BALANCETE_EMPRESA!C3850)</f>
        <v/>
      </c>
      <c r="D3859" t="str">
        <f>IF(BALANCETE_EMPRESA!$D3850="","",BALANCETE_EMPRESA!$D3850)</f>
        <v/>
      </c>
      <c r="E3859" s="68" t="str">
        <f>IF($A3859="","",IF(AND(C3859="T",LEN(B3860)=23),SUMIF(B:B,B3859&amp;"??????????",$E:$E),IF(C3859="T",IF(B3859="01",SUMIF(B:B,B3859&amp;"???",E:E),IF(B3859="02",SUMIF(B:B,B3859&amp;"???",E:E),SUMIF(B:B,B3859&amp;"????",E:E))),IF(C3859="C",IF(B3859="01",SUMIF(B:B,B3859&amp;"???",E:E),IF(B3859="02",SUMIF(B:B,B3859&amp;"???",E:E),SUMIF(B:B,B3859&amp;"????",E:E))),IF(BALANCETE_EMPRESA!C3850=0,BALANCETE_EMPRESA!H3850,"")))))</f>
        <v/>
      </c>
      <c r="F3859" s="85" t="str">
        <f>IF(BALANCETE_EMPRESA!I3850&lt;&gt;"",BALANCETE_EMPRESA!I3850,"")</f>
        <v/>
      </c>
    </row>
    <row r="3860" spans="1:6" x14ac:dyDescent="0.2">
      <c r="A3860" t="str">
        <f>IF(BALANCETE_EMPRESA!$A3851="","",BALANCETE_EMPRESA!$A3851)</f>
        <v/>
      </c>
      <c r="B3860" s="147" t="str">
        <f>IF(BALANCETE_EMPRESA!$B3851="","",IF(LEN(BALANCETE_EMPRESA!B3851)=1,"0"&amp;BALANCETE_EMPRESA!B3851,BALANCETE_EMPRESA!B3851))</f>
        <v/>
      </c>
      <c r="C3860" s="147" t="str">
        <f>IF(BALANCETE_EMPRESA!C3851="","",BALANCETE_EMPRESA!C3851)</f>
        <v/>
      </c>
      <c r="D3860" t="str">
        <f>IF(BALANCETE_EMPRESA!$D3851="","",BALANCETE_EMPRESA!$D3851)</f>
        <v/>
      </c>
      <c r="E3860" s="68" t="str">
        <f>IF($A3860="","",IF(AND(C3860="T",LEN(B3861)=23),SUMIF(B:B,B3860&amp;"??????????",$E:$E),IF(C3860="T",IF(B3860="01",SUMIF(B:B,B3860&amp;"???",E:E),IF(B3860="02",SUMIF(B:B,B3860&amp;"???",E:E),SUMIF(B:B,B3860&amp;"????",E:E))),IF(C3860="C",IF(B3860="01",SUMIF(B:B,B3860&amp;"???",E:E),IF(B3860="02",SUMIF(B:B,B3860&amp;"???",E:E),SUMIF(B:B,B3860&amp;"????",E:E))),IF(BALANCETE_EMPRESA!C3851=0,BALANCETE_EMPRESA!H3851,"")))))</f>
        <v/>
      </c>
      <c r="F3860" s="85" t="str">
        <f>IF(BALANCETE_EMPRESA!I3851&lt;&gt;"",BALANCETE_EMPRESA!I3851,"")</f>
        <v/>
      </c>
    </row>
    <row r="3861" spans="1:6" x14ac:dyDescent="0.2">
      <c r="A3861" t="str">
        <f>IF(BALANCETE_EMPRESA!$A3852="","",BALANCETE_EMPRESA!$A3852)</f>
        <v/>
      </c>
      <c r="B3861" s="147" t="str">
        <f>IF(BALANCETE_EMPRESA!$B3852="","",IF(LEN(BALANCETE_EMPRESA!B3852)=1,"0"&amp;BALANCETE_EMPRESA!B3852,BALANCETE_EMPRESA!B3852))</f>
        <v/>
      </c>
      <c r="C3861" s="147" t="str">
        <f>IF(BALANCETE_EMPRESA!C3852="","",BALANCETE_EMPRESA!C3852)</f>
        <v/>
      </c>
      <c r="D3861" t="str">
        <f>IF(BALANCETE_EMPRESA!$D3852="","",BALANCETE_EMPRESA!$D3852)</f>
        <v/>
      </c>
      <c r="E3861" s="68" t="str">
        <f>IF($A3861="","",IF(AND(C3861="T",LEN(B3862)=23),SUMIF(B:B,B3861&amp;"??????????",$E:$E),IF(C3861="T",IF(B3861="01",SUMIF(B:B,B3861&amp;"???",E:E),IF(B3861="02",SUMIF(B:B,B3861&amp;"???",E:E),SUMIF(B:B,B3861&amp;"????",E:E))),IF(C3861="C",IF(B3861="01",SUMIF(B:B,B3861&amp;"???",E:E),IF(B3861="02",SUMIF(B:B,B3861&amp;"???",E:E),SUMIF(B:B,B3861&amp;"????",E:E))),IF(BALANCETE_EMPRESA!C3852=0,BALANCETE_EMPRESA!H3852,"")))))</f>
        <v/>
      </c>
      <c r="F3861" s="85" t="str">
        <f>IF(BALANCETE_EMPRESA!I3852&lt;&gt;"",BALANCETE_EMPRESA!I3852,"")</f>
        <v/>
      </c>
    </row>
    <row r="3862" spans="1:6" x14ac:dyDescent="0.2">
      <c r="A3862" t="str">
        <f>IF(BALANCETE_EMPRESA!$A3853="","",BALANCETE_EMPRESA!$A3853)</f>
        <v/>
      </c>
      <c r="B3862" s="147" t="str">
        <f>IF(BALANCETE_EMPRESA!$B3853="","",IF(LEN(BALANCETE_EMPRESA!B3853)=1,"0"&amp;BALANCETE_EMPRESA!B3853,BALANCETE_EMPRESA!B3853))</f>
        <v/>
      </c>
      <c r="C3862" s="147" t="str">
        <f>IF(BALANCETE_EMPRESA!C3853="","",BALANCETE_EMPRESA!C3853)</f>
        <v/>
      </c>
      <c r="D3862" t="str">
        <f>IF(BALANCETE_EMPRESA!$D3853="","",BALANCETE_EMPRESA!$D3853)</f>
        <v/>
      </c>
      <c r="E3862" s="68" t="str">
        <f>IF($A3862="","",IF(AND(C3862="T",LEN(B3863)=23),SUMIF(B:B,B3862&amp;"??????????",$E:$E),IF(C3862="T",IF(B3862="01",SUMIF(B:B,B3862&amp;"???",E:E),IF(B3862="02",SUMIF(B:B,B3862&amp;"???",E:E),SUMIF(B:B,B3862&amp;"????",E:E))),IF(C3862="C",IF(B3862="01",SUMIF(B:B,B3862&amp;"???",E:E),IF(B3862="02",SUMIF(B:B,B3862&amp;"???",E:E),SUMIF(B:B,B3862&amp;"????",E:E))),IF(BALANCETE_EMPRESA!C3853=0,BALANCETE_EMPRESA!H3853,"")))))</f>
        <v/>
      </c>
      <c r="F3862" s="85" t="str">
        <f>IF(BALANCETE_EMPRESA!I3853&lt;&gt;"",BALANCETE_EMPRESA!I3853,"")</f>
        <v/>
      </c>
    </row>
    <row r="3863" spans="1:6" x14ac:dyDescent="0.2">
      <c r="A3863" t="str">
        <f>IF(BALANCETE_EMPRESA!$A3854="","",BALANCETE_EMPRESA!$A3854)</f>
        <v/>
      </c>
      <c r="B3863" s="147" t="str">
        <f>IF(BALANCETE_EMPRESA!$B3854="","",IF(LEN(BALANCETE_EMPRESA!B3854)=1,"0"&amp;BALANCETE_EMPRESA!B3854,BALANCETE_EMPRESA!B3854))</f>
        <v/>
      </c>
      <c r="C3863" s="147" t="str">
        <f>IF(BALANCETE_EMPRESA!C3854="","",BALANCETE_EMPRESA!C3854)</f>
        <v/>
      </c>
      <c r="D3863" t="str">
        <f>IF(BALANCETE_EMPRESA!$D3854="","",BALANCETE_EMPRESA!$D3854)</f>
        <v/>
      </c>
      <c r="E3863" s="68" t="str">
        <f>IF($A3863="","",IF(AND(C3863="T",LEN(B3864)=23),SUMIF(B:B,B3863&amp;"??????????",$E:$E),IF(C3863="T",IF(B3863="01",SUMIF(B:B,B3863&amp;"???",E:E),IF(B3863="02",SUMIF(B:B,B3863&amp;"???",E:E),SUMIF(B:B,B3863&amp;"????",E:E))),IF(C3863="C",IF(B3863="01",SUMIF(B:B,B3863&amp;"???",E:E),IF(B3863="02",SUMIF(B:B,B3863&amp;"???",E:E),SUMIF(B:B,B3863&amp;"????",E:E))),IF(BALANCETE_EMPRESA!C3854=0,BALANCETE_EMPRESA!H3854,"")))))</f>
        <v/>
      </c>
      <c r="F3863" s="85" t="str">
        <f>IF(BALANCETE_EMPRESA!I3854&lt;&gt;"",BALANCETE_EMPRESA!I3854,"")</f>
        <v/>
      </c>
    </row>
    <row r="3864" spans="1:6" x14ac:dyDescent="0.2">
      <c r="A3864" t="str">
        <f>IF(BALANCETE_EMPRESA!$A3855="","",BALANCETE_EMPRESA!$A3855)</f>
        <v/>
      </c>
      <c r="B3864" s="147" t="str">
        <f>IF(BALANCETE_EMPRESA!$B3855="","",IF(LEN(BALANCETE_EMPRESA!B3855)=1,"0"&amp;BALANCETE_EMPRESA!B3855,BALANCETE_EMPRESA!B3855))</f>
        <v/>
      </c>
      <c r="C3864" s="147" t="str">
        <f>IF(BALANCETE_EMPRESA!C3855="","",BALANCETE_EMPRESA!C3855)</f>
        <v/>
      </c>
      <c r="D3864" t="str">
        <f>IF(BALANCETE_EMPRESA!$D3855="","",BALANCETE_EMPRESA!$D3855)</f>
        <v/>
      </c>
      <c r="E3864" s="68" t="str">
        <f>IF($A3864="","",IF(AND(C3864="T",LEN(B3865)=23),SUMIF(B:B,B3864&amp;"??????????",$E:$E),IF(C3864="T",IF(B3864="01",SUMIF(B:B,B3864&amp;"???",E:E),IF(B3864="02",SUMIF(B:B,B3864&amp;"???",E:E),SUMIF(B:B,B3864&amp;"????",E:E))),IF(C3864="C",IF(B3864="01",SUMIF(B:B,B3864&amp;"???",E:E),IF(B3864="02",SUMIF(B:B,B3864&amp;"???",E:E),SUMIF(B:B,B3864&amp;"????",E:E))),IF(BALANCETE_EMPRESA!C3855=0,BALANCETE_EMPRESA!H3855,"")))))</f>
        <v/>
      </c>
      <c r="F3864" s="85" t="str">
        <f>IF(BALANCETE_EMPRESA!I3855&lt;&gt;"",BALANCETE_EMPRESA!I3855,"")</f>
        <v/>
      </c>
    </row>
    <row r="3865" spans="1:6" x14ac:dyDescent="0.2">
      <c r="A3865" t="str">
        <f>IF(BALANCETE_EMPRESA!$A3856="","",BALANCETE_EMPRESA!$A3856)</f>
        <v/>
      </c>
      <c r="B3865" s="147" t="str">
        <f>IF(BALANCETE_EMPRESA!$B3856="","",IF(LEN(BALANCETE_EMPRESA!B3856)=1,"0"&amp;BALANCETE_EMPRESA!B3856,BALANCETE_EMPRESA!B3856))</f>
        <v/>
      </c>
      <c r="C3865" s="147" t="str">
        <f>IF(BALANCETE_EMPRESA!C3856="","",BALANCETE_EMPRESA!C3856)</f>
        <v/>
      </c>
      <c r="D3865" t="str">
        <f>IF(BALANCETE_EMPRESA!$D3856="","",BALANCETE_EMPRESA!$D3856)</f>
        <v/>
      </c>
      <c r="E3865" s="68" t="str">
        <f>IF($A3865="","",IF(AND(C3865="T",LEN(B3866)=23),SUMIF(B:B,B3865&amp;"??????????",$E:$E),IF(C3865="T",IF(B3865="01",SUMIF(B:B,B3865&amp;"???",E:E),IF(B3865="02",SUMIF(B:B,B3865&amp;"???",E:E),SUMIF(B:B,B3865&amp;"????",E:E))),IF(C3865="C",IF(B3865="01",SUMIF(B:B,B3865&amp;"???",E:E),IF(B3865="02",SUMIF(B:B,B3865&amp;"???",E:E),SUMIF(B:B,B3865&amp;"????",E:E))),IF(BALANCETE_EMPRESA!C3856=0,BALANCETE_EMPRESA!H3856,"")))))</f>
        <v/>
      </c>
      <c r="F3865" s="85" t="str">
        <f>IF(BALANCETE_EMPRESA!I3856&lt;&gt;"",BALANCETE_EMPRESA!I3856,"")</f>
        <v/>
      </c>
    </row>
    <row r="3866" spans="1:6" x14ac:dyDescent="0.2">
      <c r="A3866" t="str">
        <f>IF(BALANCETE_EMPRESA!$A3857="","",BALANCETE_EMPRESA!$A3857)</f>
        <v/>
      </c>
      <c r="B3866" s="147" t="str">
        <f>IF(BALANCETE_EMPRESA!$B3857="","",IF(LEN(BALANCETE_EMPRESA!B3857)=1,"0"&amp;BALANCETE_EMPRESA!B3857,BALANCETE_EMPRESA!B3857))</f>
        <v/>
      </c>
      <c r="C3866" s="147" t="str">
        <f>IF(BALANCETE_EMPRESA!C3857="","",BALANCETE_EMPRESA!C3857)</f>
        <v/>
      </c>
      <c r="D3866" t="str">
        <f>IF(BALANCETE_EMPRESA!$D3857="","",BALANCETE_EMPRESA!$D3857)</f>
        <v/>
      </c>
      <c r="E3866" s="68" t="str">
        <f>IF($A3866="","",IF(AND(C3866="T",LEN(B3867)=23),SUMIF(B:B,B3866&amp;"??????????",$E:$E),IF(C3866="T",IF(B3866="01",SUMIF(B:B,B3866&amp;"???",E:E),IF(B3866="02",SUMIF(B:B,B3866&amp;"???",E:E),SUMIF(B:B,B3866&amp;"????",E:E))),IF(C3866="C",IF(B3866="01",SUMIF(B:B,B3866&amp;"???",E:E),IF(B3866="02",SUMIF(B:B,B3866&amp;"???",E:E),SUMIF(B:B,B3866&amp;"????",E:E))),IF(BALANCETE_EMPRESA!C3857=0,BALANCETE_EMPRESA!H3857,"")))))</f>
        <v/>
      </c>
      <c r="F3866" s="85" t="str">
        <f>IF(BALANCETE_EMPRESA!I3857&lt;&gt;"",BALANCETE_EMPRESA!I3857,"")</f>
        <v/>
      </c>
    </row>
    <row r="3867" spans="1:6" x14ac:dyDescent="0.2">
      <c r="A3867" t="str">
        <f>IF(BALANCETE_EMPRESA!$A3858="","",BALANCETE_EMPRESA!$A3858)</f>
        <v/>
      </c>
      <c r="B3867" s="147" t="str">
        <f>IF(BALANCETE_EMPRESA!$B3858="","",IF(LEN(BALANCETE_EMPRESA!B3858)=1,"0"&amp;BALANCETE_EMPRESA!B3858,BALANCETE_EMPRESA!B3858))</f>
        <v/>
      </c>
      <c r="C3867" s="147" t="str">
        <f>IF(BALANCETE_EMPRESA!C3858="","",BALANCETE_EMPRESA!C3858)</f>
        <v/>
      </c>
      <c r="D3867" t="str">
        <f>IF(BALANCETE_EMPRESA!$D3858="","",BALANCETE_EMPRESA!$D3858)</f>
        <v/>
      </c>
      <c r="E3867" s="68" t="str">
        <f>IF($A3867="","",IF(AND(C3867="T",LEN(B3868)=23),SUMIF(B:B,B3867&amp;"??????????",$E:$E),IF(C3867="T",IF(B3867="01",SUMIF(B:B,B3867&amp;"???",E:E),IF(B3867="02",SUMIF(B:B,B3867&amp;"???",E:E),SUMIF(B:B,B3867&amp;"????",E:E))),IF(C3867="C",IF(B3867="01",SUMIF(B:B,B3867&amp;"???",E:E),IF(B3867="02",SUMIF(B:B,B3867&amp;"???",E:E),SUMIF(B:B,B3867&amp;"????",E:E))),IF(BALANCETE_EMPRESA!C3858=0,BALANCETE_EMPRESA!H3858,"")))))</f>
        <v/>
      </c>
      <c r="F3867" s="85" t="str">
        <f>IF(BALANCETE_EMPRESA!I3858&lt;&gt;"",BALANCETE_EMPRESA!I3858,"")</f>
        <v/>
      </c>
    </row>
    <row r="3868" spans="1:6" x14ac:dyDescent="0.2">
      <c r="A3868" t="str">
        <f>IF(BALANCETE_EMPRESA!$A3859="","",BALANCETE_EMPRESA!$A3859)</f>
        <v/>
      </c>
      <c r="B3868" s="147" t="str">
        <f>IF(BALANCETE_EMPRESA!$B3859="","",IF(LEN(BALANCETE_EMPRESA!B3859)=1,"0"&amp;BALANCETE_EMPRESA!B3859,BALANCETE_EMPRESA!B3859))</f>
        <v/>
      </c>
      <c r="C3868" s="147" t="str">
        <f>IF(BALANCETE_EMPRESA!C3859="","",BALANCETE_EMPRESA!C3859)</f>
        <v/>
      </c>
      <c r="D3868" t="str">
        <f>IF(BALANCETE_EMPRESA!$D3859="","",BALANCETE_EMPRESA!$D3859)</f>
        <v/>
      </c>
      <c r="E3868" s="68" t="str">
        <f>IF($A3868="","",IF(AND(C3868="T",LEN(B3869)=23),SUMIF(B:B,B3868&amp;"??????????",$E:$E),IF(C3868="T",IF(B3868="01",SUMIF(B:B,B3868&amp;"???",E:E),IF(B3868="02",SUMIF(B:B,B3868&amp;"???",E:E),SUMIF(B:B,B3868&amp;"????",E:E))),IF(C3868="C",IF(B3868="01",SUMIF(B:B,B3868&amp;"???",E:E),IF(B3868="02",SUMIF(B:B,B3868&amp;"???",E:E),SUMIF(B:B,B3868&amp;"????",E:E))),IF(BALANCETE_EMPRESA!C3859=0,BALANCETE_EMPRESA!H3859,"")))))</f>
        <v/>
      </c>
      <c r="F3868" s="85" t="str">
        <f>IF(BALANCETE_EMPRESA!I3859&lt;&gt;"",BALANCETE_EMPRESA!I3859,"")</f>
        <v/>
      </c>
    </row>
    <row r="3869" spans="1:6" x14ac:dyDescent="0.2">
      <c r="A3869" t="str">
        <f>IF(BALANCETE_EMPRESA!$A3860="","",BALANCETE_EMPRESA!$A3860)</f>
        <v/>
      </c>
      <c r="B3869" s="147" t="str">
        <f>IF(BALANCETE_EMPRESA!$B3860="","",IF(LEN(BALANCETE_EMPRESA!B3860)=1,"0"&amp;BALANCETE_EMPRESA!B3860,BALANCETE_EMPRESA!B3860))</f>
        <v/>
      </c>
      <c r="C3869" s="147" t="str">
        <f>IF(BALANCETE_EMPRESA!C3860="","",BALANCETE_EMPRESA!C3860)</f>
        <v/>
      </c>
      <c r="D3869" t="str">
        <f>IF(BALANCETE_EMPRESA!$D3860="","",BALANCETE_EMPRESA!$D3860)</f>
        <v/>
      </c>
      <c r="E3869" s="68" t="str">
        <f>IF($A3869="","",IF(AND(C3869="T",LEN(B3870)=23),SUMIF(B:B,B3869&amp;"??????????",$E:$E),IF(C3869="T",IF(B3869="01",SUMIF(B:B,B3869&amp;"???",E:E),IF(B3869="02",SUMIF(B:B,B3869&amp;"???",E:E),SUMIF(B:B,B3869&amp;"????",E:E))),IF(C3869="C",IF(B3869="01",SUMIF(B:B,B3869&amp;"???",E:E),IF(B3869="02",SUMIF(B:B,B3869&amp;"???",E:E),SUMIF(B:B,B3869&amp;"????",E:E))),IF(BALANCETE_EMPRESA!C3860=0,BALANCETE_EMPRESA!H3860,"")))))</f>
        <v/>
      </c>
      <c r="F3869" s="85" t="str">
        <f>IF(BALANCETE_EMPRESA!I3860&lt;&gt;"",BALANCETE_EMPRESA!I3860,"")</f>
        <v/>
      </c>
    </row>
    <row r="3870" spans="1:6" x14ac:dyDescent="0.2">
      <c r="A3870" t="str">
        <f>IF(BALANCETE_EMPRESA!$A3861="","",BALANCETE_EMPRESA!$A3861)</f>
        <v/>
      </c>
      <c r="B3870" s="147" t="str">
        <f>IF(BALANCETE_EMPRESA!$B3861="","",IF(LEN(BALANCETE_EMPRESA!B3861)=1,"0"&amp;BALANCETE_EMPRESA!B3861,BALANCETE_EMPRESA!B3861))</f>
        <v/>
      </c>
      <c r="C3870" s="147" t="str">
        <f>IF(BALANCETE_EMPRESA!C3861="","",BALANCETE_EMPRESA!C3861)</f>
        <v/>
      </c>
      <c r="D3870" t="str">
        <f>IF(BALANCETE_EMPRESA!$D3861="","",BALANCETE_EMPRESA!$D3861)</f>
        <v/>
      </c>
      <c r="E3870" s="68" t="str">
        <f>IF($A3870="","",IF(AND(C3870="T",LEN(B3871)=23),SUMIF(B:B,B3870&amp;"??????????",$E:$E),IF(C3870="T",IF(B3870="01",SUMIF(B:B,B3870&amp;"???",E:E),IF(B3870="02",SUMIF(B:B,B3870&amp;"???",E:E),SUMIF(B:B,B3870&amp;"????",E:E))),IF(C3870="C",IF(B3870="01",SUMIF(B:B,B3870&amp;"???",E:E),IF(B3870="02",SUMIF(B:B,B3870&amp;"???",E:E),SUMIF(B:B,B3870&amp;"????",E:E))),IF(BALANCETE_EMPRESA!C3861=0,BALANCETE_EMPRESA!H3861,"")))))</f>
        <v/>
      </c>
      <c r="F3870" s="85" t="str">
        <f>IF(BALANCETE_EMPRESA!I3861&lt;&gt;"",BALANCETE_EMPRESA!I3861,"")</f>
        <v/>
      </c>
    </row>
    <row r="3871" spans="1:6" x14ac:dyDescent="0.2">
      <c r="A3871" t="str">
        <f>IF(BALANCETE_EMPRESA!$A3862="","",BALANCETE_EMPRESA!$A3862)</f>
        <v/>
      </c>
      <c r="B3871" s="147" t="str">
        <f>IF(BALANCETE_EMPRESA!$B3862="","",IF(LEN(BALANCETE_EMPRESA!B3862)=1,"0"&amp;BALANCETE_EMPRESA!B3862,BALANCETE_EMPRESA!B3862))</f>
        <v/>
      </c>
      <c r="C3871" s="147" t="str">
        <f>IF(BALANCETE_EMPRESA!C3862="","",BALANCETE_EMPRESA!C3862)</f>
        <v/>
      </c>
      <c r="D3871" t="str">
        <f>IF(BALANCETE_EMPRESA!$D3862="","",BALANCETE_EMPRESA!$D3862)</f>
        <v/>
      </c>
      <c r="E3871" s="68" t="str">
        <f>IF($A3871="","",IF(AND(C3871="T",LEN(B3872)=23),SUMIF(B:B,B3871&amp;"??????????",$E:$E),IF(C3871="T",IF(B3871="01",SUMIF(B:B,B3871&amp;"???",E:E),IF(B3871="02",SUMIF(B:B,B3871&amp;"???",E:E),SUMIF(B:B,B3871&amp;"????",E:E))),IF(C3871="C",IF(B3871="01",SUMIF(B:B,B3871&amp;"???",E:E),IF(B3871="02",SUMIF(B:B,B3871&amp;"???",E:E),SUMIF(B:B,B3871&amp;"????",E:E))),IF(BALANCETE_EMPRESA!C3862=0,BALANCETE_EMPRESA!H3862,"")))))</f>
        <v/>
      </c>
      <c r="F3871" s="85" t="str">
        <f>IF(BALANCETE_EMPRESA!I3862&lt;&gt;"",BALANCETE_EMPRESA!I3862,"")</f>
        <v/>
      </c>
    </row>
    <row r="3872" spans="1:6" x14ac:dyDescent="0.2">
      <c r="A3872" t="str">
        <f>IF(BALANCETE_EMPRESA!$A3863="","",BALANCETE_EMPRESA!$A3863)</f>
        <v/>
      </c>
      <c r="B3872" s="147" t="str">
        <f>IF(BALANCETE_EMPRESA!$B3863="","",IF(LEN(BALANCETE_EMPRESA!B3863)=1,"0"&amp;BALANCETE_EMPRESA!B3863,BALANCETE_EMPRESA!B3863))</f>
        <v/>
      </c>
      <c r="C3872" s="147" t="str">
        <f>IF(BALANCETE_EMPRESA!C3863="","",BALANCETE_EMPRESA!C3863)</f>
        <v/>
      </c>
      <c r="D3872" t="str">
        <f>IF(BALANCETE_EMPRESA!$D3863="","",BALANCETE_EMPRESA!$D3863)</f>
        <v/>
      </c>
      <c r="E3872" s="68" t="str">
        <f>IF($A3872="","",IF(AND(C3872="T",LEN(B3873)=23),SUMIF(B:B,B3872&amp;"??????????",$E:$E),IF(C3872="T",IF(B3872="01",SUMIF(B:B,B3872&amp;"???",E:E),IF(B3872="02",SUMIF(B:B,B3872&amp;"???",E:E),SUMIF(B:B,B3872&amp;"????",E:E))),IF(C3872="C",IF(B3872="01",SUMIF(B:B,B3872&amp;"???",E:E),IF(B3872="02",SUMIF(B:B,B3872&amp;"???",E:E),SUMIF(B:B,B3872&amp;"????",E:E))),IF(BALANCETE_EMPRESA!C3863=0,BALANCETE_EMPRESA!H3863,"")))))</f>
        <v/>
      </c>
      <c r="F3872" s="85" t="str">
        <f>IF(BALANCETE_EMPRESA!I3863&lt;&gt;"",BALANCETE_EMPRESA!I3863,"")</f>
        <v/>
      </c>
    </row>
    <row r="3873" spans="1:6" x14ac:dyDescent="0.2">
      <c r="A3873" t="str">
        <f>IF(BALANCETE_EMPRESA!$A3864="","",BALANCETE_EMPRESA!$A3864)</f>
        <v/>
      </c>
      <c r="B3873" s="147" t="str">
        <f>IF(BALANCETE_EMPRESA!$B3864="","",IF(LEN(BALANCETE_EMPRESA!B3864)=1,"0"&amp;BALANCETE_EMPRESA!B3864,BALANCETE_EMPRESA!B3864))</f>
        <v/>
      </c>
      <c r="C3873" s="147" t="str">
        <f>IF(BALANCETE_EMPRESA!C3864="","",BALANCETE_EMPRESA!C3864)</f>
        <v/>
      </c>
      <c r="D3873" t="str">
        <f>IF(BALANCETE_EMPRESA!$D3864="","",BALANCETE_EMPRESA!$D3864)</f>
        <v/>
      </c>
      <c r="E3873" s="68" t="str">
        <f>IF($A3873="","",IF(AND(C3873="T",LEN(B3874)=23),SUMIF(B:B,B3873&amp;"??????????",$E:$E),IF(C3873="T",IF(B3873="01",SUMIF(B:B,B3873&amp;"???",E:E),IF(B3873="02",SUMIF(B:B,B3873&amp;"???",E:E),SUMIF(B:B,B3873&amp;"????",E:E))),IF(C3873="C",IF(B3873="01",SUMIF(B:B,B3873&amp;"???",E:E),IF(B3873="02",SUMIF(B:B,B3873&amp;"???",E:E),SUMIF(B:B,B3873&amp;"????",E:E))),IF(BALANCETE_EMPRESA!C3864=0,BALANCETE_EMPRESA!H3864,"")))))</f>
        <v/>
      </c>
      <c r="F3873" s="85" t="str">
        <f>IF(BALANCETE_EMPRESA!I3864&lt;&gt;"",BALANCETE_EMPRESA!I3864,"")</f>
        <v/>
      </c>
    </row>
    <row r="3874" spans="1:6" x14ac:dyDescent="0.2">
      <c r="A3874" t="str">
        <f>IF(BALANCETE_EMPRESA!$A3865="","",BALANCETE_EMPRESA!$A3865)</f>
        <v/>
      </c>
      <c r="B3874" s="147" t="str">
        <f>IF(BALANCETE_EMPRESA!$B3865="","",IF(LEN(BALANCETE_EMPRESA!B3865)=1,"0"&amp;BALANCETE_EMPRESA!B3865,BALANCETE_EMPRESA!B3865))</f>
        <v/>
      </c>
      <c r="C3874" s="147" t="str">
        <f>IF(BALANCETE_EMPRESA!C3865="","",BALANCETE_EMPRESA!C3865)</f>
        <v/>
      </c>
      <c r="D3874" t="str">
        <f>IF(BALANCETE_EMPRESA!$D3865="","",BALANCETE_EMPRESA!$D3865)</f>
        <v/>
      </c>
      <c r="E3874" s="68" t="str">
        <f>IF($A3874="","",IF(AND(C3874="T",LEN(B3875)=23),SUMIF(B:B,B3874&amp;"??????????",$E:$E),IF(C3874="T",IF(B3874="01",SUMIF(B:B,B3874&amp;"???",E:E),IF(B3874="02",SUMIF(B:B,B3874&amp;"???",E:E),SUMIF(B:B,B3874&amp;"????",E:E))),IF(C3874="C",IF(B3874="01",SUMIF(B:B,B3874&amp;"???",E:E),IF(B3874="02",SUMIF(B:B,B3874&amp;"???",E:E),SUMIF(B:B,B3874&amp;"????",E:E))),IF(BALANCETE_EMPRESA!C3865=0,BALANCETE_EMPRESA!H3865,"")))))</f>
        <v/>
      </c>
      <c r="F3874" s="85" t="str">
        <f>IF(BALANCETE_EMPRESA!I3865&lt;&gt;"",BALANCETE_EMPRESA!I3865,"")</f>
        <v/>
      </c>
    </row>
    <row r="3875" spans="1:6" x14ac:dyDescent="0.2">
      <c r="A3875" t="str">
        <f>IF(BALANCETE_EMPRESA!$A3866="","",BALANCETE_EMPRESA!$A3866)</f>
        <v/>
      </c>
      <c r="B3875" s="147" t="str">
        <f>IF(BALANCETE_EMPRESA!$B3866="","",IF(LEN(BALANCETE_EMPRESA!B3866)=1,"0"&amp;BALANCETE_EMPRESA!B3866,BALANCETE_EMPRESA!B3866))</f>
        <v/>
      </c>
      <c r="C3875" s="147" t="str">
        <f>IF(BALANCETE_EMPRESA!C3866="","",BALANCETE_EMPRESA!C3866)</f>
        <v/>
      </c>
      <c r="D3875" t="str">
        <f>IF(BALANCETE_EMPRESA!$D3866="","",BALANCETE_EMPRESA!$D3866)</f>
        <v/>
      </c>
      <c r="E3875" s="68" t="str">
        <f>IF($A3875="","",IF(AND(C3875="T",LEN(B3876)=23),SUMIF(B:B,B3875&amp;"??????????",$E:$E),IF(C3875="T",IF(B3875="01",SUMIF(B:B,B3875&amp;"???",E:E),IF(B3875="02",SUMIF(B:B,B3875&amp;"???",E:E),SUMIF(B:B,B3875&amp;"????",E:E))),IF(C3875="C",IF(B3875="01",SUMIF(B:B,B3875&amp;"???",E:E),IF(B3875="02",SUMIF(B:B,B3875&amp;"???",E:E),SUMIF(B:B,B3875&amp;"????",E:E))),IF(BALANCETE_EMPRESA!C3866=0,BALANCETE_EMPRESA!H3866,"")))))</f>
        <v/>
      </c>
      <c r="F3875" s="85" t="str">
        <f>IF(BALANCETE_EMPRESA!I3866&lt;&gt;"",BALANCETE_EMPRESA!I3866,"")</f>
        <v/>
      </c>
    </row>
    <row r="3876" spans="1:6" x14ac:dyDescent="0.2">
      <c r="A3876" t="str">
        <f>IF(BALANCETE_EMPRESA!$A3867="","",BALANCETE_EMPRESA!$A3867)</f>
        <v/>
      </c>
      <c r="B3876" s="147" t="str">
        <f>IF(BALANCETE_EMPRESA!$B3867="","",IF(LEN(BALANCETE_EMPRESA!B3867)=1,"0"&amp;BALANCETE_EMPRESA!B3867,BALANCETE_EMPRESA!B3867))</f>
        <v/>
      </c>
      <c r="C3876" s="147" t="str">
        <f>IF(BALANCETE_EMPRESA!C3867="","",BALANCETE_EMPRESA!C3867)</f>
        <v/>
      </c>
      <c r="D3876" t="str">
        <f>IF(BALANCETE_EMPRESA!$D3867="","",BALANCETE_EMPRESA!$D3867)</f>
        <v/>
      </c>
      <c r="E3876" s="68" t="str">
        <f>IF($A3876="","",IF(AND(C3876="T",LEN(B3877)=23),SUMIF(B:B,B3876&amp;"??????????",$E:$E),IF(C3876="T",IF(B3876="01",SUMIF(B:B,B3876&amp;"???",E:E),IF(B3876="02",SUMIF(B:B,B3876&amp;"???",E:E),SUMIF(B:B,B3876&amp;"????",E:E))),IF(C3876="C",IF(B3876="01",SUMIF(B:B,B3876&amp;"???",E:E),IF(B3876="02",SUMIF(B:B,B3876&amp;"???",E:E),SUMIF(B:B,B3876&amp;"????",E:E))),IF(BALANCETE_EMPRESA!C3867=0,BALANCETE_EMPRESA!H3867,"")))))</f>
        <v/>
      </c>
      <c r="F3876" s="85" t="str">
        <f>IF(BALANCETE_EMPRESA!I3867&lt;&gt;"",BALANCETE_EMPRESA!I3867,"")</f>
        <v/>
      </c>
    </row>
    <row r="3877" spans="1:6" x14ac:dyDescent="0.2">
      <c r="A3877" t="str">
        <f>IF(BALANCETE_EMPRESA!$A3868="","",BALANCETE_EMPRESA!$A3868)</f>
        <v/>
      </c>
      <c r="B3877" s="147" t="str">
        <f>IF(BALANCETE_EMPRESA!$B3868="","",IF(LEN(BALANCETE_EMPRESA!B3868)=1,"0"&amp;BALANCETE_EMPRESA!B3868,BALANCETE_EMPRESA!B3868))</f>
        <v/>
      </c>
      <c r="C3877" s="147" t="str">
        <f>IF(BALANCETE_EMPRESA!C3868="","",BALANCETE_EMPRESA!C3868)</f>
        <v/>
      </c>
      <c r="D3877" t="str">
        <f>IF(BALANCETE_EMPRESA!$D3868="","",BALANCETE_EMPRESA!$D3868)</f>
        <v/>
      </c>
      <c r="E3877" s="68" t="str">
        <f>IF($A3877="","",IF(AND(C3877="T",LEN(B3878)=23),SUMIF(B:B,B3877&amp;"??????????",$E:$E),IF(C3877="T",IF(B3877="01",SUMIF(B:B,B3877&amp;"???",E:E),IF(B3877="02",SUMIF(B:B,B3877&amp;"???",E:E),SUMIF(B:B,B3877&amp;"????",E:E))),IF(C3877="C",IF(B3877="01",SUMIF(B:B,B3877&amp;"???",E:E),IF(B3877="02",SUMIF(B:B,B3877&amp;"???",E:E),SUMIF(B:B,B3877&amp;"????",E:E))),IF(BALANCETE_EMPRESA!C3868=0,BALANCETE_EMPRESA!H3868,"")))))</f>
        <v/>
      </c>
      <c r="F3877" s="85" t="str">
        <f>IF(BALANCETE_EMPRESA!I3868&lt;&gt;"",BALANCETE_EMPRESA!I3868,"")</f>
        <v/>
      </c>
    </row>
    <row r="3878" spans="1:6" x14ac:dyDescent="0.2">
      <c r="A3878" t="str">
        <f>IF(BALANCETE_EMPRESA!$A3869="","",BALANCETE_EMPRESA!$A3869)</f>
        <v/>
      </c>
      <c r="B3878" s="147" t="str">
        <f>IF(BALANCETE_EMPRESA!$B3869="","",IF(LEN(BALANCETE_EMPRESA!B3869)=1,"0"&amp;BALANCETE_EMPRESA!B3869,BALANCETE_EMPRESA!B3869))</f>
        <v/>
      </c>
      <c r="C3878" s="147" t="str">
        <f>IF(BALANCETE_EMPRESA!C3869="","",BALANCETE_EMPRESA!C3869)</f>
        <v/>
      </c>
      <c r="D3878" t="str">
        <f>IF(BALANCETE_EMPRESA!$D3869="","",BALANCETE_EMPRESA!$D3869)</f>
        <v/>
      </c>
      <c r="E3878" s="68" t="str">
        <f>IF($A3878="","",IF(AND(C3878="T",LEN(B3879)=23),SUMIF(B:B,B3878&amp;"??????????",$E:$E),IF(C3878="T",IF(B3878="01",SUMIF(B:B,B3878&amp;"???",E:E),IF(B3878="02",SUMIF(B:B,B3878&amp;"???",E:E),SUMIF(B:B,B3878&amp;"????",E:E))),IF(C3878="C",IF(B3878="01",SUMIF(B:B,B3878&amp;"???",E:E),IF(B3878="02",SUMIF(B:B,B3878&amp;"???",E:E),SUMIF(B:B,B3878&amp;"????",E:E))),IF(BALANCETE_EMPRESA!C3869=0,BALANCETE_EMPRESA!H3869,"")))))</f>
        <v/>
      </c>
      <c r="F3878" s="85" t="str">
        <f>IF(BALANCETE_EMPRESA!I3869&lt;&gt;"",BALANCETE_EMPRESA!I3869,"")</f>
        <v/>
      </c>
    </row>
    <row r="3879" spans="1:6" x14ac:dyDescent="0.2">
      <c r="A3879" t="str">
        <f>IF(BALANCETE_EMPRESA!$A3870="","",BALANCETE_EMPRESA!$A3870)</f>
        <v/>
      </c>
      <c r="B3879" s="147" t="str">
        <f>IF(BALANCETE_EMPRESA!$B3870="","",IF(LEN(BALANCETE_EMPRESA!B3870)=1,"0"&amp;BALANCETE_EMPRESA!B3870,BALANCETE_EMPRESA!B3870))</f>
        <v/>
      </c>
      <c r="C3879" s="147" t="str">
        <f>IF(BALANCETE_EMPRESA!C3870="","",BALANCETE_EMPRESA!C3870)</f>
        <v/>
      </c>
      <c r="D3879" t="str">
        <f>IF(BALANCETE_EMPRESA!$D3870="","",BALANCETE_EMPRESA!$D3870)</f>
        <v/>
      </c>
      <c r="E3879" s="68" t="str">
        <f>IF($A3879="","",IF(AND(C3879="T",LEN(B3880)=23),SUMIF(B:B,B3879&amp;"??????????",$E:$E),IF(C3879="T",IF(B3879="01",SUMIF(B:B,B3879&amp;"???",E:E),IF(B3879="02",SUMIF(B:B,B3879&amp;"???",E:E),SUMIF(B:B,B3879&amp;"????",E:E))),IF(C3879="C",IF(B3879="01",SUMIF(B:B,B3879&amp;"???",E:E),IF(B3879="02",SUMIF(B:B,B3879&amp;"???",E:E),SUMIF(B:B,B3879&amp;"????",E:E))),IF(BALANCETE_EMPRESA!C3870=0,BALANCETE_EMPRESA!H3870,"")))))</f>
        <v/>
      </c>
      <c r="F3879" s="85" t="str">
        <f>IF(BALANCETE_EMPRESA!I3870&lt;&gt;"",BALANCETE_EMPRESA!I3870,"")</f>
        <v/>
      </c>
    </row>
    <row r="3880" spans="1:6" x14ac:dyDescent="0.2">
      <c r="A3880" t="str">
        <f>IF(BALANCETE_EMPRESA!$A3871="","",BALANCETE_EMPRESA!$A3871)</f>
        <v/>
      </c>
      <c r="B3880" s="147" t="str">
        <f>IF(BALANCETE_EMPRESA!$B3871="","",IF(LEN(BALANCETE_EMPRESA!B3871)=1,"0"&amp;BALANCETE_EMPRESA!B3871,BALANCETE_EMPRESA!B3871))</f>
        <v/>
      </c>
      <c r="C3880" s="147" t="str">
        <f>IF(BALANCETE_EMPRESA!C3871="","",BALANCETE_EMPRESA!C3871)</f>
        <v/>
      </c>
      <c r="D3880" t="str">
        <f>IF(BALANCETE_EMPRESA!$D3871="","",BALANCETE_EMPRESA!$D3871)</f>
        <v/>
      </c>
      <c r="E3880" s="68" t="str">
        <f>IF($A3880="","",IF(AND(C3880="T",LEN(B3881)=23),SUMIF(B:B,B3880&amp;"??????????",$E:$E),IF(C3880="T",IF(B3880="01",SUMIF(B:B,B3880&amp;"???",E:E),IF(B3880="02",SUMIF(B:B,B3880&amp;"???",E:E),SUMIF(B:B,B3880&amp;"????",E:E))),IF(C3880="C",IF(B3880="01",SUMIF(B:B,B3880&amp;"???",E:E),IF(B3880="02",SUMIF(B:B,B3880&amp;"???",E:E),SUMIF(B:B,B3880&amp;"????",E:E))),IF(BALANCETE_EMPRESA!C3871=0,BALANCETE_EMPRESA!H3871,"")))))</f>
        <v/>
      </c>
      <c r="F3880" s="85" t="str">
        <f>IF(BALANCETE_EMPRESA!I3871&lt;&gt;"",BALANCETE_EMPRESA!I3871,"")</f>
        <v/>
      </c>
    </row>
    <row r="3881" spans="1:6" x14ac:dyDescent="0.2">
      <c r="A3881" t="str">
        <f>IF(BALANCETE_EMPRESA!$A3872="","",BALANCETE_EMPRESA!$A3872)</f>
        <v/>
      </c>
      <c r="B3881" s="147" t="str">
        <f>IF(BALANCETE_EMPRESA!$B3872="","",IF(LEN(BALANCETE_EMPRESA!B3872)=1,"0"&amp;BALANCETE_EMPRESA!B3872,BALANCETE_EMPRESA!B3872))</f>
        <v/>
      </c>
      <c r="C3881" s="147" t="str">
        <f>IF(BALANCETE_EMPRESA!C3872="","",BALANCETE_EMPRESA!C3872)</f>
        <v/>
      </c>
      <c r="D3881" t="str">
        <f>IF(BALANCETE_EMPRESA!$D3872="","",BALANCETE_EMPRESA!$D3872)</f>
        <v/>
      </c>
      <c r="E3881" s="68" t="str">
        <f>IF($A3881="","",IF(AND(C3881="T",LEN(B3882)=23),SUMIF(B:B,B3881&amp;"??????????",$E:$E),IF(C3881="T",IF(B3881="01",SUMIF(B:B,B3881&amp;"???",E:E),IF(B3881="02",SUMIF(B:B,B3881&amp;"???",E:E),SUMIF(B:B,B3881&amp;"????",E:E))),IF(C3881="C",IF(B3881="01",SUMIF(B:B,B3881&amp;"???",E:E),IF(B3881="02",SUMIF(B:B,B3881&amp;"???",E:E),SUMIF(B:B,B3881&amp;"????",E:E))),IF(BALANCETE_EMPRESA!C3872=0,BALANCETE_EMPRESA!H3872,"")))))</f>
        <v/>
      </c>
      <c r="F3881" s="85" t="str">
        <f>IF(BALANCETE_EMPRESA!I3872&lt;&gt;"",BALANCETE_EMPRESA!I3872,"")</f>
        <v/>
      </c>
    </row>
    <row r="3882" spans="1:6" x14ac:dyDescent="0.2">
      <c r="A3882" t="str">
        <f>IF(BALANCETE_EMPRESA!$A3873="","",BALANCETE_EMPRESA!$A3873)</f>
        <v/>
      </c>
      <c r="B3882" s="147" t="str">
        <f>IF(BALANCETE_EMPRESA!$B3873="","",IF(LEN(BALANCETE_EMPRESA!B3873)=1,"0"&amp;BALANCETE_EMPRESA!B3873,BALANCETE_EMPRESA!B3873))</f>
        <v/>
      </c>
      <c r="C3882" s="147" t="str">
        <f>IF(BALANCETE_EMPRESA!C3873="","",BALANCETE_EMPRESA!C3873)</f>
        <v/>
      </c>
      <c r="D3882" t="str">
        <f>IF(BALANCETE_EMPRESA!$D3873="","",BALANCETE_EMPRESA!$D3873)</f>
        <v/>
      </c>
      <c r="E3882" s="68" t="str">
        <f>IF($A3882="","",IF(AND(C3882="T",LEN(B3883)=23),SUMIF(B:B,B3882&amp;"??????????",$E:$E),IF(C3882="T",IF(B3882="01",SUMIF(B:B,B3882&amp;"???",E:E),IF(B3882="02",SUMIF(B:B,B3882&amp;"???",E:E),SUMIF(B:B,B3882&amp;"????",E:E))),IF(C3882="C",IF(B3882="01",SUMIF(B:B,B3882&amp;"???",E:E),IF(B3882="02",SUMIF(B:B,B3882&amp;"???",E:E),SUMIF(B:B,B3882&amp;"????",E:E))),IF(BALANCETE_EMPRESA!C3873=0,BALANCETE_EMPRESA!H3873,"")))))</f>
        <v/>
      </c>
      <c r="F3882" s="85" t="str">
        <f>IF(BALANCETE_EMPRESA!I3873&lt;&gt;"",BALANCETE_EMPRESA!I3873,"")</f>
        <v/>
      </c>
    </row>
    <row r="3883" spans="1:6" x14ac:dyDescent="0.2">
      <c r="A3883" t="str">
        <f>IF(BALANCETE_EMPRESA!$A3874="","",BALANCETE_EMPRESA!$A3874)</f>
        <v/>
      </c>
      <c r="B3883" s="147" t="str">
        <f>IF(BALANCETE_EMPRESA!$B3874="","",IF(LEN(BALANCETE_EMPRESA!B3874)=1,"0"&amp;BALANCETE_EMPRESA!B3874,BALANCETE_EMPRESA!B3874))</f>
        <v/>
      </c>
      <c r="C3883" s="147" t="str">
        <f>IF(BALANCETE_EMPRESA!C3874="","",BALANCETE_EMPRESA!C3874)</f>
        <v/>
      </c>
      <c r="D3883" t="str">
        <f>IF(BALANCETE_EMPRESA!$D3874="","",BALANCETE_EMPRESA!$D3874)</f>
        <v/>
      </c>
      <c r="E3883" s="68" t="str">
        <f>IF($A3883="","",IF(AND(C3883="T",LEN(B3884)=23),SUMIF(B:B,B3883&amp;"??????????",$E:$E),IF(C3883="T",IF(B3883="01",SUMIF(B:B,B3883&amp;"???",E:E),IF(B3883="02",SUMIF(B:B,B3883&amp;"???",E:E),SUMIF(B:B,B3883&amp;"????",E:E))),IF(C3883="C",IF(B3883="01",SUMIF(B:B,B3883&amp;"???",E:E),IF(B3883="02",SUMIF(B:B,B3883&amp;"???",E:E),SUMIF(B:B,B3883&amp;"????",E:E))),IF(BALANCETE_EMPRESA!C3874=0,BALANCETE_EMPRESA!H3874,"")))))</f>
        <v/>
      </c>
      <c r="F3883" s="85" t="str">
        <f>IF(BALANCETE_EMPRESA!I3874&lt;&gt;"",BALANCETE_EMPRESA!I3874,"")</f>
        <v/>
      </c>
    </row>
    <row r="3884" spans="1:6" x14ac:dyDescent="0.2">
      <c r="A3884" t="str">
        <f>IF(BALANCETE_EMPRESA!$A3875="","",BALANCETE_EMPRESA!$A3875)</f>
        <v/>
      </c>
      <c r="B3884" s="147" t="str">
        <f>IF(BALANCETE_EMPRESA!$B3875="","",IF(LEN(BALANCETE_EMPRESA!B3875)=1,"0"&amp;BALANCETE_EMPRESA!B3875,BALANCETE_EMPRESA!B3875))</f>
        <v/>
      </c>
      <c r="C3884" s="147" t="str">
        <f>IF(BALANCETE_EMPRESA!C3875="","",BALANCETE_EMPRESA!C3875)</f>
        <v/>
      </c>
      <c r="D3884" t="str">
        <f>IF(BALANCETE_EMPRESA!$D3875="","",BALANCETE_EMPRESA!$D3875)</f>
        <v/>
      </c>
      <c r="E3884" s="68" t="str">
        <f>IF($A3884="","",IF(AND(C3884="T",LEN(B3885)=23),SUMIF(B:B,B3884&amp;"??????????",$E:$E),IF(C3884="T",IF(B3884="01",SUMIF(B:B,B3884&amp;"???",E:E),IF(B3884="02",SUMIF(B:B,B3884&amp;"???",E:E),SUMIF(B:B,B3884&amp;"????",E:E))),IF(C3884="C",IF(B3884="01",SUMIF(B:B,B3884&amp;"???",E:E),IF(B3884="02",SUMIF(B:B,B3884&amp;"???",E:E),SUMIF(B:B,B3884&amp;"????",E:E))),IF(BALANCETE_EMPRESA!C3875=0,BALANCETE_EMPRESA!H3875,"")))))</f>
        <v/>
      </c>
      <c r="F3884" s="85" t="str">
        <f>IF(BALANCETE_EMPRESA!I3875&lt;&gt;"",BALANCETE_EMPRESA!I3875,"")</f>
        <v/>
      </c>
    </row>
    <row r="3885" spans="1:6" x14ac:dyDescent="0.2">
      <c r="A3885" t="str">
        <f>IF(BALANCETE_EMPRESA!$A3876="","",BALANCETE_EMPRESA!$A3876)</f>
        <v/>
      </c>
      <c r="B3885" s="147" t="str">
        <f>IF(BALANCETE_EMPRESA!$B3876="","",IF(LEN(BALANCETE_EMPRESA!B3876)=1,"0"&amp;BALANCETE_EMPRESA!B3876,BALANCETE_EMPRESA!B3876))</f>
        <v/>
      </c>
      <c r="C3885" s="147" t="str">
        <f>IF(BALANCETE_EMPRESA!C3876="","",BALANCETE_EMPRESA!C3876)</f>
        <v/>
      </c>
      <c r="D3885" t="str">
        <f>IF(BALANCETE_EMPRESA!$D3876="","",BALANCETE_EMPRESA!$D3876)</f>
        <v/>
      </c>
      <c r="E3885" s="68" t="str">
        <f>IF($A3885="","",IF(AND(C3885="T",LEN(B3886)=23),SUMIF(B:B,B3885&amp;"??????????",$E:$E),IF(C3885="T",IF(B3885="01",SUMIF(B:B,B3885&amp;"???",E:E),IF(B3885="02",SUMIF(B:B,B3885&amp;"???",E:E),SUMIF(B:B,B3885&amp;"????",E:E))),IF(C3885="C",IF(B3885="01",SUMIF(B:B,B3885&amp;"???",E:E),IF(B3885="02",SUMIF(B:B,B3885&amp;"???",E:E),SUMIF(B:B,B3885&amp;"????",E:E))),IF(BALANCETE_EMPRESA!C3876=0,BALANCETE_EMPRESA!H3876,"")))))</f>
        <v/>
      </c>
      <c r="F3885" s="85" t="str">
        <f>IF(BALANCETE_EMPRESA!I3876&lt;&gt;"",BALANCETE_EMPRESA!I3876,"")</f>
        <v/>
      </c>
    </row>
    <row r="3886" spans="1:6" x14ac:dyDescent="0.2">
      <c r="A3886" t="str">
        <f>IF(BALANCETE_EMPRESA!$A3877="","",BALANCETE_EMPRESA!$A3877)</f>
        <v/>
      </c>
      <c r="B3886" s="147" t="str">
        <f>IF(BALANCETE_EMPRESA!$B3877="","",IF(LEN(BALANCETE_EMPRESA!B3877)=1,"0"&amp;BALANCETE_EMPRESA!B3877,BALANCETE_EMPRESA!B3877))</f>
        <v/>
      </c>
      <c r="C3886" s="147" t="str">
        <f>IF(BALANCETE_EMPRESA!C3877="","",BALANCETE_EMPRESA!C3877)</f>
        <v/>
      </c>
      <c r="D3886" t="str">
        <f>IF(BALANCETE_EMPRESA!$D3877="","",BALANCETE_EMPRESA!$D3877)</f>
        <v/>
      </c>
      <c r="E3886" s="68" t="str">
        <f>IF($A3886="","",IF(AND(C3886="T",LEN(B3887)=23),SUMIF(B:B,B3886&amp;"??????????",$E:$E),IF(C3886="T",IF(B3886="01",SUMIF(B:B,B3886&amp;"???",E:E),IF(B3886="02",SUMIF(B:B,B3886&amp;"???",E:E),SUMIF(B:B,B3886&amp;"????",E:E))),IF(C3886="C",IF(B3886="01",SUMIF(B:B,B3886&amp;"???",E:E),IF(B3886="02",SUMIF(B:B,B3886&amp;"???",E:E),SUMIF(B:B,B3886&amp;"????",E:E))),IF(BALANCETE_EMPRESA!C3877=0,BALANCETE_EMPRESA!H3877,"")))))</f>
        <v/>
      </c>
      <c r="F3886" s="85" t="str">
        <f>IF(BALANCETE_EMPRESA!I3877&lt;&gt;"",BALANCETE_EMPRESA!I3877,"")</f>
        <v/>
      </c>
    </row>
    <row r="3887" spans="1:6" x14ac:dyDescent="0.2">
      <c r="A3887" t="str">
        <f>IF(BALANCETE_EMPRESA!$A3878="","",BALANCETE_EMPRESA!$A3878)</f>
        <v/>
      </c>
      <c r="B3887" s="147" t="str">
        <f>IF(BALANCETE_EMPRESA!$B3878="","",IF(LEN(BALANCETE_EMPRESA!B3878)=1,"0"&amp;BALANCETE_EMPRESA!B3878,BALANCETE_EMPRESA!B3878))</f>
        <v/>
      </c>
      <c r="C3887" s="147" t="str">
        <f>IF(BALANCETE_EMPRESA!C3878="","",BALANCETE_EMPRESA!C3878)</f>
        <v/>
      </c>
      <c r="D3887" t="str">
        <f>IF(BALANCETE_EMPRESA!$D3878="","",BALANCETE_EMPRESA!$D3878)</f>
        <v/>
      </c>
      <c r="E3887" s="68" t="str">
        <f>IF($A3887="","",IF(AND(C3887="T",LEN(B3888)=23),SUMIF(B:B,B3887&amp;"??????????",$E:$E),IF(C3887="T",IF(B3887="01",SUMIF(B:B,B3887&amp;"???",E:E),IF(B3887="02",SUMIF(B:B,B3887&amp;"???",E:E),SUMIF(B:B,B3887&amp;"????",E:E))),IF(C3887="C",IF(B3887="01",SUMIF(B:B,B3887&amp;"???",E:E),IF(B3887="02",SUMIF(B:B,B3887&amp;"???",E:E),SUMIF(B:B,B3887&amp;"????",E:E))),IF(BALANCETE_EMPRESA!C3878=0,BALANCETE_EMPRESA!H3878,"")))))</f>
        <v/>
      </c>
      <c r="F3887" s="85" t="str">
        <f>IF(BALANCETE_EMPRESA!I3878&lt;&gt;"",BALANCETE_EMPRESA!I3878,"")</f>
        <v/>
      </c>
    </row>
    <row r="3888" spans="1:6" x14ac:dyDescent="0.2">
      <c r="A3888" t="str">
        <f>IF(BALANCETE_EMPRESA!$A3879="","",BALANCETE_EMPRESA!$A3879)</f>
        <v/>
      </c>
      <c r="B3888" s="147" t="str">
        <f>IF(BALANCETE_EMPRESA!$B3879="","",IF(LEN(BALANCETE_EMPRESA!B3879)=1,"0"&amp;BALANCETE_EMPRESA!B3879,BALANCETE_EMPRESA!B3879))</f>
        <v/>
      </c>
      <c r="C3888" s="147" t="str">
        <f>IF(BALANCETE_EMPRESA!C3879="","",BALANCETE_EMPRESA!C3879)</f>
        <v/>
      </c>
      <c r="D3888" t="str">
        <f>IF(BALANCETE_EMPRESA!$D3879="","",BALANCETE_EMPRESA!$D3879)</f>
        <v/>
      </c>
      <c r="E3888" s="68" t="str">
        <f>IF($A3888="","",IF(AND(C3888="T",LEN(B3889)=23),SUMIF(B:B,B3888&amp;"??????????",$E:$E),IF(C3888="T",IF(B3888="01",SUMIF(B:B,B3888&amp;"???",E:E),IF(B3888="02",SUMIF(B:B,B3888&amp;"???",E:E),SUMIF(B:B,B3888&amp;"????",E:E))),IF(C3888="C",IF(B3888="01",SUMIF(B:B,B3888&amp;"???",E:E),IF(B3888="02",SUMIF(B:B,B3888&amp;"???",E:E),SUMIF(B:B,B3888&amp;"????",E:E))),IF(BALANCETE_EMPRESA!C3879=0,BALANCETE_EMPRESA!H3879,"")))))</f>
        <v/>
      </c>
      <c r="F3888" s="85" t="str">
        <f>IF(BALANCETE_EMPRESA!I3879&lt;&gt;"",BALANCETE_EMPRESA!I3879,"")</f>
        <v/>
      </c>
    </row>
    <row r="3889" spans="1:6" x14ac:dyDescent="0.2">
      <c r="A3889" t="str">
        <f>IF(BALANCETE_EMPRESA!$A3880="","",BALANCETE_EMPRESA!$A3880)</f>
        <v/>
      </c>
      <c r="B3889" s="147" t="str">
        <f>IF(BALANCETE_EMPRESA!$B3880="","",IF(LEN(BALANCETE_EMPRESA!B3880)=1,"0"&amp;BALANCETE_EMPRESA!B3880,BALANCETE_EMPRESA!B3880))</f>
        <v/>
      </c>
      <c r="C3889" s="147" t="str">
        <f>IF(BALANCETE_EMPRESA!C3880="","",BALANCETE_EMPRESA!C3880)</f>
        <v/>
      </c>
      <c r="D3889" t="str">
        <f>IF(BALANCETE_EMPRESA!$D3880="","",BALANCETE_EMPRESA!$D3880)</f>
        <v/>
      </c>
      <c r="E3889" s="68" t="str">
        <f>IF($A3889="","",IF(AND(C3889="T",LEN(B3890)=23),SUMIF(B:B,B3889&amp;"??????????",$E:$E),IF(C3889="T",IF(B3889="01",SUMIF(B:B,B3889&amp;"???",E:E),IF(B3889="02",SUMIF(B:B,B3889&amp;"???",E:E),SUMIF(B:B,B3889&amp;"????",E:E))),IF(C3889="C",IF(B3889="01",SUMIF(B:B,B3889&amp;"???",E:E),IF(B3889="02",SUMIF(B:B,B3889&amp;"???",E:E),SUMIF(B:B,B3889&amp;"????",E:E))),IF(BALANCETE_EMPRESA!C3880=0,BALANCETE_EMPRESA!H3880,"")))))</f>
        <v/>
      </c>
      <c r="F3889" s="85" t="str">
        <f>IF(BALANCETE_EMPRESA!I3880&lt;&gt;"",BALANCETE_EMPRESA!I3880,"")</f>
        <v/>
      </c>
    </row>
    <row r="3890" spans="1:6" x14ac:dyDescent="0.2">
      <c r="A3890" t="str">
        <f>IF(BALANCETE_EMPRESA!$A3881="","",BALANCETE_EMPRESA!$A3881)</f>
        <v/>
      </c>
      <c r="B3890" s="147" t="str">
        <f>IF(BALANCETE_EMPRESA!$B3881="","",IF(LEN(BALANCETE_EMPRESA!B3881)=1,"0"&amp;BALANCETE_EMPRESA!B3881,BALANCETE_EMPRESA!B3881))</f>
        <v/>
      </c>
      <c r="C3890" s="147" t="str">
        <f>IF(BALANCETE_EMPRESA!C3881="","",BALANCETE_EMPRESA!C3881)</f>
        <v/>
      </c>
      <c r="D3890" t="str">
        <f>IF(BALANCETE_EMPRESA!$D3881="","",BALANCETE_EMPRESA!$D3881)</f>
        <v/>
      </c>
      <c r="E3890" s="68" t="str">
        <f>IF($A3890="","",IF(AND(C3890="T",LEN(B3891)=23),SUMIF(B:B,B3890&amp;"??????????",$E:$E),IF(C3890="T",IF(B3890="01",SUMIF(B:B,B3890&amp;"???",E:E),IF(B3890="02",SUMIF(B:B,B3890&amp;"???",E:E),SUMIF(B:B,B3890&amp;"????",E:E))),IF(C3890="C",IF(B3890="01",SUMIF(B:B,B3890&amp;"???",E:E),IF(B3890="02",SUMIF(B:B,B3890&amp;"???",E:E),SUMIF(B:B,B3890&amp;"????",E:E))),IF(BALANCETE_EMPRESA!C3881=0,BALANCETE_EMPRESA!H3881,"")))))</f>
        <v/>
      </c>
      <c r="F3890" s="85" t="str">
        <f>IF(BALANCETE_EMPRESA!I3881&lt;&gt;"",BALANCETE_EMPRESA!I3881,"")</f>
        <v/>
      </c>
    </row>
    <row r="3891" spans="1:6" x14ac:dyDescent="0.2">
      <c r="A3891" t="str">
        <f>IF(BALANCETE_EMPRESA!$A3882="","",BALANCETE_EMPRESA!$A3882)</f>
        <v/>
      </c>
      <c r="B3891" s="147" t="str">
        <f>IF(BALANCETE_EMPRESA!$B3882="","",IF(LEN(BALANCETE_EMPRESA!B3882)=1,"0"&amp;BALANCETE_EMPRESA!B3882,BALANCETE_EMPRESA!B3882))</f>
        <v/>
      </c>
      <c r="C3891" s="147" t="str">
        <f>IF(BALANCETE_EMPRESA!C3882="","",BALANCETE_EMPRESA!C3882)</f>
        <v/>
      </c>
      <c r="D3891" t="str">
        <f>IF(BALANCETE_EMPRESA!$D3882="","",BALANCETE_EMPRESA!$D3882)</f>
        <v/>
      </c>
      <c r="E3891" s="68" t="str">
        <f>IF($A3891="","",IF(AND(C3891="T",LEN(B3892)=23),SUMIF(B:B,B3891&amp;"??????????",$E:$E),IF(C3891="T",IF(B3891="01",SUMIF(B:B,B3891&amp;"???",E:E),IF(B3891="02",SUMIF(B:B,B3891&amp;"???",E:E),SUMIF(B:B,B3891&amp;"????",E:E))),IF(C3891="C",IF(B3891="01",SUMIF(B:B,B3891&amp;"???",E:E),IF(B3891="02",SUMIF(B:B,B3891&amp;"???",E:E),SUMIF(B:B,B3891&amp;"????",E:E))),IF(BALANCETE_EMPRESA!C3882=0,BALANCETE_EMPRESA!H3882,"")))))</f>
        <v/>
      </c>
      <c r="F3891" s="85" t="str">
        <f>IF(BALANCETE_EMPRESA!I3882&lt;&gt;"",BALANCETE_EMPRESA!I3882,"")</f>
        <v/>
      </c>
    </row>
    <row r="3892" spans="1:6" x14ac:dyDescent="0.2">
      <c r="A3892" t="str">
        <f>IF(BALANCETE_EMPRESA!$A3883="","",BALANCETE_EMPRESA!$A3883)</f>
        <v/>
      </c>
      <c r="B3892" s="147" t="str">
        <f>IF(BALANCETE_EMPRESA!$B3883="","",IF(LEN(BALANCETE_EMPRESA!B3883)=1,"0"&amp;BALANCETE_EMPRESA!B3883,BALANCETE_EMPRESA!B3883))</f>
        <v/>
      </c>
      <c r="C3892" s="147" t="str">
        <f>IF(BALANCETE_EMPRESA!C3883="","",BALANCETE_EMPRESA!C3883)</f>
        <v/>
      </c>
      <c r="D3892" t="str">
        <f>IF(BALANCETE_EMPRESA!$D3883="","",BALANCETE_EMPRESA!$D3883)</f>
        <v/>
      </c>
      <c r="E3892" s="68" t="str">
        <f>IF($A3892="","",IF(AND(C3892="T",LEN(B3893)=23),SUMIF(B:B,B3892&amp;"??????????",$E:$E),IF(C3892="T",IF(B3892="01",SUMIF(B:B,B3892&amp;"???",E:E),IF(B3892="02",SUMIF(B:B,B3892&amp;"???",E:E),SUMIF(B:B,B3892&amp;"????",E:E))),IF(C3892="C",IF(B3892="01",SUMIF(B:B,B3892&amp;"???",E:E),IF(B3892="02",SUMIF(B:B,B3892&amp;"???",E:E),SUMIF(B:B,B3892&amp;"????",E:E))),IF(BALANCETE_EMPRESA!C3883=0,BALANCETE_EMPRESA!H3883,"")))))</f>
        <v/>
      </c>
      <c r="F3892" s="85" t="str">
        <f>IF(BALANCETE_EMPRESA!I3883&lt;&gt;"",BALANCETE_EMPRESA!I3883,"")</f>
        <v/>
      </c>
    </row>
    <row r="3893" spans="1:6" x14ac:dyDescent="0.2">
      <c r="A3893" t="str">
        <f>IF(BALANCETE_EMPRESA!$A3884="","",BALANCETE_EMPRESA!$A3884)</f>
        <v/>
      </c>
      <c r="B3893" s="147" t="str">
        <f>IF(BALANCETE_EMPRESA!$B3884="","",IF(LEN(BALANCETE_EMPRESA!B3884)=1,"0"&amp;BALANCETE_EMPRESA!B3884,BALANCETE_EMPRESA!B3884))</f>
        <v/>
      </c>
      <c r="C3893" s="147" t="str">
        <f>IF(BALANCETE_EMPRESA!C3884="","",BALANCETE_EMPRESA!C3884)</f>
        <v/>
      </c>
      <c r="D3893" t="str">
        <f>IF(BALANCETE_EMPRESA!$D3884="","",BALANCETE_EMPRESA!$D3884)</f>
        <v/>
      </c>
      <c r="E3893" s="68" t="str">
        <f>IF($A3893="","",IF(AND(C3893="T",LEN(B3894)=23),SUMIF(B:B,B3893&amp;"??????????",$E:$E),IF(C3893="T",IF(B3893="01",SUMIF(B:B,B3893&amp;"???",E:E),IF(B3893="02",SUMIF(B:B,B3893&amp;"???",E:E),SUMIF(B:B,B3893&amp;"????",E:E))),IF(C3893="C",IF(B3893="01",SUMIF(B:B,B3893&amp;"???",E:E),IF(B3893="02",SUMIF(B:B,B3893&amp;"???",E:E),SUMIF(B:B,B3893&amp;"????",E:E))),IF(BALANCETE_EMPRESA!C3884=0,BALANCETE_EMPRESA!H3884,"")))))</f>
        <v/>
      </c>
      <c r="F3893" s="85" t="str">
        <f>IF(BALANCETE_EMPRESA!I3884&lt;&gt;"",BALANCETE_EMPRESA!I3884,"")</f>
        <v/>
      </c>
    </row>
    <row r="3894" spans="1:6" x14ac:dyDescent="0.2">
      <c r="A3894" t="str">
        <f>IF(BALANCETE_EMPRESA!$A3885="","",BALANCETE_EMPRESA!$A3885)</f>
        <v/>
      </c>
      <c r="B3894" s="147" t="str">
        <f>IF(BALANCETE_EMPRESA!$B3885="","",IF(LEN(BALANCETE_EMPRESA!B3885)=1,"0"&amp;BALANCETE_EMPRESA!B3885,BALANCETE_EMPRESA!B3885))</f>
        <v/>
      </c>
      <c r="C3894" s="147" t="str">
        <f>IF(BALANCETE_EMPRESA!C3885="","",BALANCETE_EMPRESA!C3885)</f>
        <v/>
      </c>
      <c r="D3894" t="str">
        <f>IF(BALANCETE_EMPRESA!$D3885="","",BALANCETE_EMPRESA!$D3885)</f>
        <v/>
      </c>
      <c r="E3894" s="68" t="str">
        <f>IF($A3894="","",IF(AND(C3894="T",LEN(B3895)=23),SUMIF(B:B,B3894&amp;"??????????",$E:$E),IF(C3894="T",IF(B3894="01",SUMIF(B:B,B3894&amp;"???",E:E),IF(B3894="02",SUMIF(B:B,B3894&amp;"???",E:E),SUMIF(B:B,B3894&amp;"????",E:E))),IF(C3894="C",IF(B3894="01",SUMIF(B:B,B3894&amp;"???",E:E),IF(B3894="02",SUMIF(B:B,B3894&amp;"???",E:E),SUMIF(B:B,B3894&amp;"????",E:E))),IF(BALANCETE_EMPRESA!C3885=0,BALANCETE_EMPRESA!H3885,"")))))</f>
        <v/>
      </c>
      <c r="F3894" s="85" t="str">
        <f>IF(BALANCETE_EMPRESA!I3885&lt;&gt;"",BALANCETE_EMPRESA!I3885,"")</f>
        <v/>
      </c>
    </row>
    <row r="3895" spans="1:6" x14ac:dyDescent="0.2">
      <c r="A3895" t="str">
        <f>IF(BALANCETE_EMPRESA!$A3886="","",BALANCETE_EMPRESA!$A3886)</f>
        <v/>
      </c>
      <c r="B3895" s="147" t="str">
        <f>IF(BALANCETE_EMPRESA!$B3886="","",IF(LEN(BALANCETE_EMPRESA!B3886)=1,"0"&amp;BALANCETE_EMPRESA!B3886,BALANCETE_EMPRESA!B3886))</f>
        <v/>
      </c>
      <c r="C3895" s="147" t="str">
        <f>IF(BALANCETE_EMPRESA!C3886="","",BALANCETE_EMPRESA!C3886)</f>
        <v/>
      </c>
      <c r="D3895" t="str">
        <f>IF(BALANCETE_EMPRESA!$D3886="","",BALANCETE_EMPRESA!$D3886)</f>
        <v/>
      </c>
      <c r="E3895" s="68" t="str">
        <f>IF($A3895="","",IF(AND(C3895="T",LEN(B3896)=23),SUMIF(B:B,B3895&amp;"??????????",$E:$E),IF(C3895="T",IF(B3895="01",SUMIF(B:B,B3895&amp;"???",E:E),IF(B3895="02",SUMIF(B:B,B3895&amp;"???",E:E),SUMIF(B:B,B3895&amp;"????",E:E))),IF(C3895="C",IF(B3895="01",SUMIF(B:B,B3895&amp;"???",E:E),IF(B3895="02",SUMIF(B:B,B3895&amp;"???",E:E),SUMIF(B:B,B3895&amp;"????",E:E))),IF(BALANCETE_EMPRESA!C3886=0,BALANCETE_EMPRESA!H3886,"")))))</f>
        <v/>
      </c>
      <c r="F3895" s="85" t="str">
        <f>IF(BALANCETE_EMPRESA!I3886&lt;&gt;"",BALANCETE_EMPRESA!I3886,"")</f>
        <v/>
      </c>
    </row>
    <row r="3896" spans="1:6" x14ac:dyDescent="0.2">
      <c r="A3896" t="str">
        <f>IF(BALANCETE_EMPRESA!$A3887="","",BALANCETE_EMPRESA!$A3887)</f>
        <v/>
      </c>
      <c r="B3896" s="147" t="str">
        <f>IF(BALANCETE_EMPRESA!$B3887="","",IF(LEN(BALANCETE_EMPRESA!B3887)=1,"0"&amp;BALANCETE_EMPRESA!B3887,BALANCETE_EMPRESA!B3887))</f>
        <v/>
      </c>
      <c r="C3896" s="147" t="str">
        <f>IF(BALANCETE_EMPRESA!C3887="","",BALANCETE_EMPRESA!C3887)</f>
        <v/>
      </c>
      <c r="D3896" t="str">
        <f>IF(BALANCETE_EMPRESA!$D3887="","",BALANCETE_EMPRESA!$D3887)</f>
        <v/>
      </c>
      <c r="E3896" s="68" t="str">
        <f>IF($A3896="","",IF(AND(C3896="T",LEN(B3897)=23),SUMIF(B:B,B3896&amp;"??????????",$E:$E),IF(C3896="T",IF(B3896="01",SUMIF(B:B,B3896&amp;"???",E:E),IF(B3896="02",SUMIF(B:B,B3896&amp;"???",E:E),SUMIF(B:B,B3896&amp;"????",E:E))),IF(C3896="C",IF(B3896="01",SUMIF(B:B,B3896&amp;"???",E:E),IF(B3896="02",SUMIF(B:B,B3896&amp;"???",E:E),SUMIF(B:B,B3896&amp;"????",E:E))),IF(BALANCETE_EMPRESA!C3887=0,BALANCETE_EMPRESA!H3887,"")))))</f>
        <v/>
      </c>
      <c r="F3896" s="85" t="str">
        <f>IF(BALANCETE_EMPRESA!I3887&lt;&gt;"",BALANCETE_EMPRESA!I3887,"")</f>
        <v/>
      </c>
    </row>
    <row r="3897" spans="1:6" x14ac:dyDescent="0.2">
      <c r="A3897" t="str">
        <f>IF(BALANCETE_EMPRESA!$A3888="","",BALANCETE_EMPRESA!$A3888)</f>
        <v/>
      </c>
      <c r="B3897" s="147" t="str">
        <f>IF(BALANCETE_EMPRESA!$B3888="","",IF(LEN(BALANCETE_EMPRESA!B3888)=1,"0"&amp;BALANCETE_EMPRESA!B3888,BALANCETE_EMPRESA!B3888))</f>
        <v/>
      </c>
      <c r="C3897" s="147" t="str">
        <f>IF(BALANCETE_EMPRESA!C3888="","",BALANCETE_EMPRESA!C3888)</f>
        <v/>
      </c>
      <c r="D3897" t="str">
        <f>IF(BALANCETE_EMPRESA!$D3888="","",BALANCETE_EMPRESA!$D3888)</f>
        <v/>
      </c>
      <c r="E3897" s="68" t="str">
        <f>IF($A3897="","",IF(AND(C3897="T",LEN(B3898)=23),SUMIF(B:B,B3897&amp;"??????????",$E:$E),IF(C3897="T",IF(B3897="01",SUMIF(B:B,B3897&amp;"???",E:E),IF(B3897="02",SUMIF(B:B,B3897&amp;"???",E:E),SUMIF(B:B,B3897&amp;"????",E:E))),IF(C3897="C",IF(B3897="01",SUMIF(B:B,B3897&amp;"???",E:E),IF(B3897="02",SUMIF(B:B,B3897&amp;"???",E:E),SUMIF(B:B,B3897&amp;"????",E:E))),IF(BALANCETE_EMPRESA!C3888=0,BALANCETE_EMPRESA!H3888,"")))))</f>
        <v/>
      </c>
      <c r="F3897" s="85" t="str">
        <f>IF(BALANCETE_EMPRESA!I3888&lt;&gt;"",BALANCETE_EMPRESA!I3888,"")</f>
        <v/>
      </c>
    </row>
    <row r="3898" spans="1:6" x14ac:dyDescent="0.2">
      <c r="A3898" t="str">
        <f>IF(BALANCETE_EMPRESA!$A3889="","",BALANCETE_EMPRESA!$A3889)</f>
        <v/>
      </c>
      <c r="B3898" s="147" t="str">
        <f>IF(BALANCETE_EMPRESA!$B3889="","",IF(LEN(BALANCETE_EMPRESA!B3889)=1,"0"&amp;BALANCETE_EMPRESA!B3889,BALANCETE_EMPRESA!B3889))</f>
        <v/>
      </c>
      <c r="C3898" s="147" t="str">
        <f>IF(BALANCETE_EMPRESA!C3889="","",BALANCETE_EMPRESA!C3889)</f>
        <v/>
      </c>
      <c r="D3898" t="str">
        <f>IF(BALANCETE_EMPRESA!$D3889="","",BALANCETE_EMPRESA!$D3889)</f>
        <v/>
      </c>
      <c r="E3898" s="68" t="str">
        <f>IF($A3898="","",IF(AND(C3898="T",LEN(B3899)=23),SUMIF(B:B,B3898&amp;"??????????",$E:$E),IF(C3898="T",IF(B3898="01",SUMIF(B:B,B3898&amp;"???",E:E),IF(B3898="02",SUMIF(B:B,B3898&amp;"???",E:E),SUMIF(B:B,B3898&amp;"????",E:E))),IF(C3898="C",IF(B3898="01",SUMIF(B:B,B3898&amp;"???",E:E),IF(B3898="02",SUMIF(B:B,B3898&amp;"???",E:E),SUMIF(B:B,B3898&amp;"????",E:E))),IF(BALANCETE_EMPRESA!C3889=0,BALANCETE_EMPRESA!H3889,"")))))</f>
        <v/>
      </c>
      <c r="F3898" s="85" t="str">
        <f>IF(BALANCETE_EMPRESA!I3889&lt;&gt;"",BALANCETE_EMPRESA!I3889,"")</f>
        <v/>
      </c>
    </row>
    <row r="3899" spans="1:6" x14ac:dyDescent="0.2">
      <c r="A3899" t="str">
        <f>IF(BALANCETE_EMPRESA!$A3890="","",BALANCETE_EMPRESA!$A3890)</f>
        <v/>
      </c>
      <c r="B3899" s="147" t="str">
        <f>IF(BALANCETE_EMPRESA!$B3890="","",IF(LEN(BALANCETE_EMPRESA!B3890)=1,"0"&amp;BALANCETE_EMPRESA!B3890,BALANCETE_EMPRESA!B3890))</f>
        <v/>
      </c>
      <c r="C3899" s="147" t="str">
        <f>IF(BALANCETE_EMPRESA!C3890="","",BALANCETE_EMPRESA!C3890)</f>
        <v/>
      </c>
      <c r="D3899" t="str">
        <f>IF(BALANCETE_EMPRESA!$D3890="","",BALANCETE_EMPRESA!$D3890)</f>
        <v/>
      </c>
      <c r="E3899" s="68" t="str">
        <f>IF($A3899="","",IF(AND(C3899="T",LEN(B3900)=23),SUMIF(B:B,B3899&amp;"??????????",$E:$E),IF(C3899="T",IF(B3899="01",SUMIF(B:B,B3899&amp;"???",E:E),IF(B3899="02",SUMIF(B:B,B3899&amp;"???",E:E),SUMIF(B:B,B3899&amp;"????",E:E))),IF(C3899="C",IF(B3899="01",SUMIF(B:B,B3899&amp;"???",E:E),IF(B3899="02",SUMIF(B:B,B3899&amp;"???",E:E),SUMIF(B:B,B3899&amp;"????",E:E))),IF(BALANCETE_EMPRESA!C3890=0,BALANCETE_EMPRESA!H3890,"")))))</f>
        <v/>
      </c>
      <c r="F3899" s="85" t="str">
        <f>IF(BALANCETE_EMPRESA!I3890&lt;&gt;"",BALANCETE_EMPRESA!I3890,"")</f>
        <v/>
      </c>
    </row>
    <row r="3900" spans="1:6" x14ac:dyDescent="0.2">
      <c r="A3900" t="str">
        <f>IF(BALANCETE_EMPRESA!$A3891="","",BALANCETE_EMPRESA!$A3891)</f>
        <v/>
      </c>
      <c r="B3900" s="147" t="str">
        <f>IF(BALANCETE_EMPRESA!$B3891="","",IF(LEN(BALANCETE_EMPRESA!B3891)=1,"0"&amp;BALANCETE_EMPRESA!B3891,BALANCETE_EMPRESA!B3891))</f>
        <v/>
      </c>
      <c r="C3900" s="147" t="str">
        <f>IF(BALANCETE_EMPRESA!C3891="","",BALANCETE_EMPRESA!C3891)</f>
        <v/>
      </c>
      <c r="D3900" t="str">
        <f>IF(BALANCETE_EMPRESA!$D3891="","",BALANCETE_EMPRESA!$D3891)</f>
        <v/>
      </c>
      <c r="E3900" s="68" t="str">
        <f>IF($A3900="","",IF(AND(C3900="T",LEN(B3901)=23),SUMIF(B:B,B3900&amp;"??????????",$E:$E),IF(C3900="T",IF(B3900="01",SUMIF(B:B,B3900&amp;"???",E:E),IF(B3900="02",SUMIF(B:B,B3900&amp;"???",E:E),SUMIF(B:B,B3900&amp;"????",E:E))),IF(C3900="C",IF(B3900="01",SUMIF(B:B,B3900&amp;"???",E:E),IF(B3900="02",SUMIF(B:B,B3900&amp;"???",E:E),SUMIF(B:B,B3900&amp;"????",E:E))),IF(BALANCETE_EMPRESA!C3891=0,BALANCETE_EMPRESA!H3891,"")))))</f>
        <v/>
      </c>
      <c r="F3900" s="85" t="str">
        <f>IF(BALANCETE_EMPRESA!I3891&lt;&gt;"",BALANCETE_EMPRESA!I3891,"")</f>
        <v/>
      </c>
    </row>
    <row r="3901" spans="1:6" x14ac:dyDescent="0.2">
      <c r="A3901" t="str">
        <f>IF(BALANCETE_EMPRESA!$A3892="","",BALANCETE_EMPRESA!$A3892)</f>
        <v/>
      </c>
      <c r="B3901" s="147" t="str">
        <f>IF(BALANCETE_EMPRESA!$B3892="","",IF(LEN(BALANCETE_EMPRESA!B3892)=1,"0"&amp;BALANCETE_EMPRESA!B3892,BALANCETE_EMPRESA!B3892))</f>
        <v/>
      </c>
      <c r="C3901" s="147" t="str">
        <f>IF(BALANCETE_EMPRESA!C3892="","",BALANCETE_EMPRESA!C3892)</f>
        <v/>
      </c>
      <c r="D3901" t="str">
        <f>IF(BALANCETE_EMPRESA!$D3892="","",BALANCETE_EMPRESA!$D3892)</f>
        <v/>
      </c>
      <c r="E3901" s="68" t="str">
        <f>IF($A3901="","",IF(AND(C3901="T",LEN(B3902)=23),SUMIF(B:B,B3901&amp;"??????????",$E:$E),IF(C3901="T",IF(B3901="01",SUMIF(B:B,B3901&amp;"???",E:E),IF(B3901="02",SUMIF(B:B,B3901&amp;"???",E:E),SUMIF(B:B,B3901&amp;"????",E:E))),IF(C3901="C",IF(B3901="01",SUMIF(B:B,B3901&amp;"???",E:E),IF(B3901="02",SUMIF(B:B,B3901&amp;"???",E:E),SUMIF(B:B,B3901&amp;"????",E:E))),IF(BALANCETE_EMPRESA!C3892=0,BALANCETE_EMPRESA!H3892,"")))))</f>
        <v/>
      </c>
      <c r="F3901" s="85" t="str">
        <f>IF(BALANCETE_EMPRESA!I3892&lt;&gt;"",BALANCETE_EMPRESA!I3892,"")</f>
        <v/>
      </c>
    </row>
    <row r="3902" spans="1:6" x14ac:dyDescent="0.2">
      <c r="A3902" t="str">
        <f>IF(BALANCETE_EMPRESA!$A3893="","",BALANCETE_EMPRESA!$A3893)</f>
        <v/>
      </c>
      <c r="B3902" s="147" t="str">
        <f>IF(BALANCETE_EMPRESA!$B3893="","",IF(LEN(BALANCETE_EMPRESA!B3893)=1,"0"&amp;BALANCETE_EMPRESA!B3893,BALANCETE_EMPRESA!B3893))</f>
        <v/>
      </c>
      <c r="C3902" s="147" t="str">
        <f>IF(BALANCETE_EMPRESA!C3893="","",BALANCETE_EMPRESA!C3893)</f>
        <v/>
      </c>
      <c r="D3902" t="str">
        <f>IF(BALANCETE_EMPRESA!$D3893="","",BALANCETE_EMPRESA!$D3893)</f>
        <v/>
      </c>
      <c r="E3902" s="68" t="str">
        <f>IF($A3902="","",IF(AND(C3902="T",LEN(B3903)=23),SUMIF(B:B,B3902&amp;"??????????",$E:$E),IF(C3902="T",IF(B3902="01",SUMIF(B:B,B3902&amp;"???",E:E),IF(B3902="02",SUMIF(B:B,B3902&amp;"???",E:E),SUMIF(B:B,B3902&amp;"????",E:E))),IF(C3902="C",IF(B3902="01",SUMIF(B:B,B3902&amp;"???",E:E),IF(B3902="02",SUMIF(B:B,B3902&amp;"???",E:E),SUMIF(B:B,B3902&amp;"????",E:E))),IF(BALANCETE_EMPRESA!C3893=0,BALANCETE_EMPRESA!H3893,"")))))</f>
        <v/>
      </c>
      <c r="F3902" s="85" t="str">
        <f>IF(BALANCETE_EMPRESA!I3893&lt;&gt;"",BALANCETE_EMPRESA!I3893,"")</f>
        <v/>
      </c>
    </row>
    <row r="3903" spans="1:6" x14ac:dyDescent="0.2">
      <c r="A3903" t="str">
        <f>IF(BALANCETE_EMPRESA!$A3894="","",BALANCETE_EMPRESA!$A3894)</f>
        <v/>
      </c>
      <c r="B3903" s="147" t="str">
        <f>IF(BALANCETE_EMPRESA!$B3894="","",IF(LEN(BALANCETE_EMPRESA!B3894)=1,"0"&amp;BALANCETE_EMPRESA!B3894,BALANCETE_EMPRESA!B3894))</f>
        <v/>
      </c>
      <c r="C3903" s="147" t="str">
        <f>IF(BALANCETE_EMPRESA!C3894="","",BALANCETE_EMPRESA!C3894)</f>
        <v/>
      </c>
      <c r="D3903" t="str">
        <f>IF(BALANCETE_EMPRESA!$D3894="","",BALANCETE_EMPRESA!$D3894)</f>
        <v/>
      </c>
      <c r="E3903" s="68" t="str">
        <f>IF($A3903="","",IF(AND(C3903="T",LEN(B3904)=23),SUMIF(B:B,B3903&amp;"??????????",$E:$E),IF(C3903="T",IF(B3903="01",SUMIF(B:B,B3903&amp;"???",E:E),IF(B3903="02",SUMIF(B:B,B3903&amp;"???",E:E),SUMIF(B:B,B3903&amp;"????",E:E))),IF(C3903="C",IF(B3903="01",SUMIF(B:B,B3903&amp;"???",E:E),IF(B3903="02",SUMIF(B:B,B3903&amp;"???",E:E),SUMIF(B:B,B3903&amp;"????",E:E))),IF(BALANCETE_EMPRESA!C3894=0,BALANCETE_EMPRESA!H3894,"")))))</f>
        <v/>
      </c>
      <c r="F3903" s="85" t="str">
        <f>IF(BALANCETE_EMPRESA!I3894&lt;&gt;"",BALANCETE_EMPRESA!I3894,"")</f>
        <v/>
      </c>
    </row>
    <row r="3904" spans="1:6" x14ac:dyDescent="0.2">
      <c r="A3904" t="str">
        <f>IF(BALANCETE_EMPRESA!$A3895="","",BALANCETE_EMPRESA!$A3895)</f>
        <v/>
      </c>
      <c r="B3904" s="147" t="str">
        <f>IF(BALANCETE_EMPRESA!$B3895="","",IF(LEN(BALANCETE_EMPRESA!B3895)=1,"0"&amp;BALANCETE_EMPRESA!B3895,BALANCETE_EMPRESA!B3895))</f>
        <v/>
      </c>
      <c r="C3904" s="147" t="str">
        <f>IF(BALANCETE_EMPRESA!C3895="","",BALANCETE_EMPRESA!C3895)</f>
        <v/>
      </c>
      <c r="D3904" t="str">
        <f>IF(BALANCETE_EMPRESA!$D3895="","",BALANCETE_EMPRESA!$D3895)</f>
        <v/>
      </c>
      <c r="E3904" s="68" t="str">
        <f>IF($A3904="","",IF(AND(C3904="T",LEN(B3905)=23),SUMIF(B:B,B3904&amp;"??????????",$E:$E),IF(C3904="T",IF(B3904="01",SUMIF(B:B,B3904&amp;"???",E:E),IF(B3904="02",SUMIF(B:B,B3904&amp;"???",E:E),SUMIF(B:B,B3904&amp;"????",E:E))),IF(C3904="C",IF(B3904="01",SUMIF(B:B,B3904&amp;"???",E:E),IF(B3904="02",SUMIF(B:B,B3904&amp;"???",E:E),SUMIF(B:B,B3904&amp;"????",E:E))),IF(BALANCETE_EMPRESA!C3895=0,BALANCETE_EMPRESA!H3895,"")))))</f>
        <v/>
      </c>
      <c r="F3904" s="85" t="str">
        <f>IF(BALANCETE_EMPRESA!I3895&lt;&gt;"",BALANCETE_EMPRESA!I3895,"")</f>
        <v/>
      </c>
    </row>
    <row r="3905" spans="1:6" x14ac:dyDescent="0.2">
      <c r="A3905" t="str">
        <f>IF(BALANCETE_EMPRESA!$A3896="","",BALANCETE_EMPRESA!$A3896)</f>
        <v/>
      </c>
      <c r="B3905" s="147" t="str">
        <f>IF(BALANCETE_EMPRESA!$B3896="","",IF(LEN(BALANCETE_EMPRESA!B3896)=1,"0"&amp;BALANCETE_EMPRESA!B3896,BALANCETE_EMPRESA!B3896))</f>
        <v/>
      </c>
      <c r="C3905" s="147" t="str">
        <f>IF(BALANCETE_EMPRESA!C3896="","",BALANCETE_EMPRESA!C3896)</f>
        <v/>
      </c>
      <c r="D3905" t="str">
        <f>IF(BALANCETE_EMPRESA!$D3896="","",BALANCETE_EMPRESA!$D3896)</f>
        <v/>
      </c>
      <c r="E3905" s="68" t="str">
        <f>IF($A3905="","",IF(AND(C3905="T",LEN(B3906)=23),SUMIF(B:B,B3905&amp;"??????????",$E:$E),IF(C3905="T",IF(B3905="01",SUMIF(B:B,B3905&amp;"???",E:E),IF(B3905="02",SUMIF(B:B,B3905&amp;"???",E:E),SUMIF(B:B,B3905&amp;"????",E:E))),IF(C3905="C",IF(B3905="01",SUMIF(B:B,B3905&amp;"???",E:E),IF(B3905="02",SUMIF(B:B,B3905&amp;"???",E:E),SUMIF(B:B,B3905&amp;"????",E:E))),IF(BALANCETE_EMPRESA!C3896=0,BALANCETE_EMPRESA!H3896,"")))))</f>
        <v/>
      </c>
      <c r="F3905" s="85" t="str">
        <f>IF(BALANCETE_EMPRESA!I3896&lt;&gt;"",BALANCETE_EMPRESA!I3896,"")</f>
        <v/>
      </c>
    </row>
    <row r="3906" spans="1:6" x14ac:dyDescent="0.2">
      <c r="A3906" t="str">
        <f>IF(BALANCETE_EMPRESA!$A3897="","",BALANCETE_EMPRESA!$A3897)</f>
        <v/>
      </c>
      <c r="B3906" s="147" t="str">
        <f>IF(BALANCETE_EMPRESA!$B3897="","",IF(LEN(BALANCETE_EMPRESA!B3897)=1,"0"&amp;BALANCETE_EMPRESA!B3897,BALANCETE_EMPRESA!B3897))</f>
        <v/>
      </c>
      <c r="C3906" s="147" t="str">
        <f>IF(BALANCETE_EMPRESA!C3897="","",BALANCETE_EMPRESA!C3897)</f>
        <v/>
      </c>
      <c r="D3906" t="str">
        <f>IF(BALANCETE_EMPRESA!$D3897="","",BALANCETE_EMPRESA!$D3897)</f>
        <v/>
      </c>
      <c r="E3906" s="68" t="str">
        <f>IF($A3906="","",IF(AND(C3906="T",LEN(B3907)=23),SUMIF(B:B,B3906&amp;"??????????",$E:$E),IF(C3906="T",IF(B3906="01",SUMIF(B:B,B3906&amp;"???",E:E),IF(B3906="02",SUMIF(B:B,B3906&amp;"???",E:E),SUMIF(B:B,B3906&amp;"????",E:E))),IF(C3906="C",IF(B3906="01",SUMIF(B:B,B3906&amp;"???",E:E),IF(B3906="02",SUMIF(B:B,B3906&amp;"???",E:E),SUMIF(B:B,B3906&amp;"????",E:E))),IF(BALANCETE_EMPRESA!C3897=0,BALANCETE_EMPRESA!H3897,"")))))</f>
        <v/>
      </c>
      <c r="F3906" s="85" t="str">
        <f>IF(BALANCETE_EMPRESA!I3897&lt;&gt;"",BALANCETE_EMPRESA!I3897,"")</f>
        <v/>
      </c>
    </row>
    <row r="3907" spans="1:6" x14ac:dyDescent="0.2">
      <c r="A3907" t="str">
        <f>IF(BALANCETE_EMPRESA!$A3898="","",BALANCETE_EMPRESA!$A3898)</f>
        <v/>
      </c>
      <c r="B3907" s="147" t="str">
        <f>IF(BALANCETE_EMPRESA!$B3898="","",IF(LEN(BALANCETE_EMPRESA!B3898)=1,"0"&amp;BALANCETE_EMPRESA!B3898,BALANCETE_EMPRESA!B3898))</f>
        <v/>
      </c>
      <c r="C3907" s="147" t="str">
        <f>IF(BALANCETE_EMPRESA!C3898="","",BALANCETE_EMPRESA!C3898)</f>
        <v/>
      </c>
      <c r="D3907" t="str">
        <f>IF(BALANCETE_EMPRESA!$D3898="","",BALANCETE_EMPRESA!$D3898)</f>
        <v/>
      </c>
      <c r="E3907" s="68" t="str">
        <f>IF($A3907="","",IF(AND(C3907="T",LEN(B3908)=23),SUMIF(B:B,B3907&amp;"??????????",$E:$E),IF(C3907="T",IF(B3907="01",SUMIF(B:B,B3907&amp;"???",E:E),IF(B3907="02",SUMIF(B:B,B3907&amp;"???",E:E),SUMIF(B:B,B3907&amp;"????",E:E))),IF(C3907="C",IF(B3907="01",SUMIF(B:B,B3907&amp;"???",E:E),IF(B3907="02",SUMIF(B:B,B3907&amp;"???",E:E),SUMIF(B:B,B3907&amp;"????",E:E))),IF(BALANCETE_EMPRESA!C3898=0,BALANCETE_EMPRESA!H3898,"")))))</f>
        <v/>
      </c>
      <c r="F3907" s="85" t="str">
        <f>IF(BALANCETE_EMPRESA!I3898&lt;&gt;"",BALANCETE_EMPRESA!I3898,"")</f>
        <v/>
      </c>
    </row>
    <row r="3908" spans="1:6" x14ac:dyDescent="0.2">
      <c r="A3908" t="str">
        <f>IF(BALANCETE_EMPRESA!$A3899="","",BALANCETE_EMPRESA!$A3899)</f>
        <v/>
      </c>
      <c r="B3908" s="147" t="str">
        <f>IF(BALANCETE_EMPRESA!$B3899="","",IF(LEN(BALANCETE_EMPRESA!B3899)=1,"0"&amp;BALANCETE_EMPRESA!B3899,BALANCETE_EMPRESA!B3899))</f>
        <v/>
      </c>
      <c r="C3908" s="147" t="str">
        <f>IF(BALANCETE_EMPRESA!C3899="","",BALANCETE_EMPRESA!C3899)</f>
        <v/>
      </c>
      <c r="D3908" t="str">
        <f>IF(BALANCETE_EMPRESA!$D3899="","",BALANCETE_EMPRESA!$D3899)</f>
        <v/>
      </c>
      <c r="E3908" s="68" t="str">
        <f>IF($A3908="","",IF(AND(C3908="T",LEN(B3909)=23),SUMIF(B:B,B3908&amp;"??????????",$E:$E),IF(C3908="T",IF(B3908="01",SUMIF(B:B,B3908&amp;"???",E:E),IF(B3908="02",SUMIF(B:B,B3908&amp;"???",E:E),SUMIF(B:B,B3908&amp;"????",E:E))),IF(C3908="C",IF(B3908="01",SUMIF(B:B,B3908&amp;"???",E:E),IF(B3908="02",SUMIF(B:B,B3908&amp;"???",E:E),SUMIF(B:B,B3908&amp;"????",E:E))),IF(BALANCETE_EMPRESA!C3899=0,BALANCETE_EMPRESA!H3899,"")))))</f>
        <v/>
      </c>
      <c r="F3908" s="85" t="str">
        <f>IF(BALANCETE_EMPRESA!I3899&lt;&gt;"",BALANCETE_EMPRESA!I3899,"")</f>
        <v/>
      </c>
    </row>
    <row r="3909" spans="1:6" x14ac:dyDescent="0.2">
      <c r="A3909" t="str">
        <f>IF(BALANCETE_EMPRESA!$A3900="","",BALANCETE_EMPRESA!$A3900)</f>
        <v/>
      </c>
      <c r="B3909" s="147" t="str">
        <f>IF(BALANCETE_EMPRESA!$B3900="","",IF(LEN(BALANCETE_EMPRESA!B3900)=1,"0"&amp;BALANCETE_EMPRESA!B3900,BALANCETE_EMPRESA!B3900))</f>
        <v/>
      </c>
      <c r="C3909" s="147" t="str">
        <f>IF(BALANCETE_EMPRESA!C3900="","",BALANCETE_EMPRESA!C3900)</f>
        <v/>
      </c>
      <c r="D3909" t="str">
        <f>IF(BALANCETE_EMPRESA!$D3900="","",BALANCETE_EMPRESA!$D3900)</f>
        <v/>
      </c>
      <c r="E3909" s="68" t="str">
        <f>IF($A3909="","",IF(AND(C3909="T",LEN(B3910)=23),SUMIF(B:B,B3909&amp;"??????????",$E:$E),IF(C3909="T",IF(B3909="01",SUMIF(B:B,B3909&amp;"???",E:E),IF(B3909="02",SUMIF(B:B,B3909&amp;"???",E:E),SUMIF(B:B,B3909&amp;"????",E:E))),IF(C3909="C",IF(B3909="01",SUMIF(B:B,B3909&amp;"???",E:E),IF(B3909="02",SUMIF(B:B,B3909&amp;"???",E:E),SUMIF(B:B,B3909&amp;"????",E:E))),IF(BALANCETE_EMPRESA!C3900=0,BALANCETE_EMPRESA!H3900,"")))))</f>
        <v/>
      </c>
      <c r="F3909" s="85" t="str">
        <f>IF(BALANCETE_EMPRESA!I3900&lt;&gt;"",BALANCETE_EMPRESA!I3900,"")</f>
        <v/>
      </c>
    </row>
    <row r="3910" spans="1:6" x14ac:dyDescent="0.2">
      <c r="A3910" t="str">
        <f>IF(BALANCETE_EMPRESA!$A3901="","",BALANCETE_EMPRESA!$A3901)</f>
        <v/>
      </c>
      <c r="B3910" s="147" t="str">
        <f>IF(BALANCETE_EMPRESA!$B3901="","",IF(LEN(BALANCETE_EMPRESA!B3901)=1,"0"&amp;BALANCETE_EMPRESA!B3901,BALANCETE_EMPRESA!B3901))</f>
        <v/>
      </c>
      <c r="C3910" s="147" t="str">
        <f>IF(BALANCETE_EMPRESA!C3901="","",BALANCETE_EMPRESA!C3901)</f>
        <v/>
      </c>
      <c r="D3910" t="str">
        <f>IF(BALANCETE_EMPRESA!$D3901="","",BALANCETE_EMPRESA!$D3901)</f>
        <v/>
      </c>
      <c r="E3910" s="68" t="str">
        <f>IF($A3910="","",IF(AND(C3910="T",LEN(B3911)=23),SUMIF(B:B,B3910&amp;"??????????",$E:$E),IF(C3910="T",IF(B3910="01",SUMIF(B:B,B3910&amp;"???",E:E),IF(B3910="02",SUMIF(B:B,B3910&amp;"???",E:E),SUMIF(B:B,B3910&amp;"????",E:E))),IF(C3910="C",IF(B3910="01",SUMIF(B:B,B3910&amp;"???",E:E),IF(B3910="02",SUMIF(B:B,B3910&amp;"???",E:E),SUMIF(B:B,B3910&amp;"????",E:E))),IF(BALANCETE_EMPRESA!C3901=0,BALANCETE_EMPRESA!H3901,"")))))</f>
        <v/>
      </c>
      <c r="F3910" s="85" t="str">
        <f>IF(BALANCETE_EMPRESA!I3901&lt;&gt;"",BALANCETE_EMPRESA!I3901,"")</f>
        <v/>
      </c>
    </row>
    <row r="3911" spans="1:6" x14ac:dyDescent="0.2">
      <c r="A3911" t="str">
        <f>IF(BALANCETE_EMPRESA!$A3902="","",BALANCETE_EMPRESA!$A3902)</f>
        <v/>
      </c>
      <c r="B3911" s="147" t="str">
        <f>IF(BALANCETE_EMPRESA!$B3902="","",IF(LEN(BALANCETE_EMPRESA!B3902)=1,"0"&amp;BALANCETE_EMPRESA!B3902,BALANCETE_EMPRESA!B3902))</f>
        <v/>
      </c>
      <c r="C3911" s="147" t="str">
        <f>IF(BALANCETE_EMPRESA!C3902="","",BALANCETE_EMPRESA!C3902)</f>
        <v/>
      </c>
      <c r="D3911" t="str">
        <f>IF(BALANCETE_EMPRESA!$D3902="","",BALANCETE_EMPRESA!$D3902)</f>
        <v/>
      </c>
      <c r="E3911" s="68" t="str">
        <f>IF($A3911="","",IF(AND(C3911="T",LEN(B3912)=23),SUMIF(B:B,B3911&amp;"??????????",$E:$E),IF(C3911="T",IF(B3911="01",SUMIF(B:B,B3911&amp;"???",E:E),IF(B3911="02",SUMIF(B:B,B3911&amp;"???",E:E),SUMIF(B:B,B3911&amp;"????",E:E))),IF(C3911="C",IF(B3911="01",SUMIF(B:B,B3911&amp;"???",E:E),IF(B3911="02",SUMIF(B:B,B3911&amp;"???",E:E),SUMIF(B:B,B3911&amp;"????",E:E))),IF(BALANCETE_EMPRESA!C3902=0,BALANCETE_EMPRESA!H3902,"")))))</f>
        <v/>
      </c>
      <c r="F3911" s="85" t="str">
        <f>IF(BALANCETE_EMPRESA!I3902&lt;&gt;"",BALANCETE_EMPRESA!I3902,"")</f>
        <v/>
      </c>
    </row>
    <row r="3912" spans="1:6" x14ac:dyDescent="0.2">
      <c r="A3912" t="str">
        <f>IF(BALANCETE_EMPRESA!$A3903="","",BALANCETE_EMPRESA!$A3903)</f>
        <v/>
      </c>
      <c r="B3912" s="147" t="str">
        <f>IF(BALANCETE_EMPRESA!$B3903="","",IF(LEN(BALANCETE_EMPRESA!B3903)=1,"0"&amp;BALANCETE_EMPRESA!B3903,BALANCETE_EMPRESA!B3903))</f>
        <v/>
      </c>
      <c r="C3912" s="147" t="str">
        <f>IF(BALANCETE_EMPRESA!C3903="","",BALANCETE_EMPRESA!C3903)</f>
        <v/>
      </c>
      <c r="D3912" t="str">
        <f>IF(BALANCETE_EMPRESA!$D3903="","",BALANCETE_EMPRESA!$D3903)</f>
        <v/>
      </c>
      <c r="E3912" s="68" t="str">
        <f>IF($A3912="","",IF(AND(C3912="T",LEN(B3913)=23),SUMIF(B:B,B3912&amp;"??????????",$E:$E),IF(C3912="T",IF(B3912="01",SUMIF(B:B,B3912&amp;"???",E:E),IF(B3912="02",SUMIF(B:B,B3912&amp;"???",E:E),SUMIF(B:B,B3912&amp;"????",E:E))),IF(C3912="C",IF(B3912="01",SUMIF(B:B,B3912&amp;"???",E:E),IF(B3912="02",SUMIF(B:B,B3912&amp;"???",E:E),SUMIF(B:B,B3912&amp;"????",E:E))),IF(BALANCETE_EMPRESA!C3903=0,BALANCETE_EMPRESA!H3903,"")))))</f>
        <v/>
      </c>
      <c r="F3912" s="85" t="str">
        <f>IF(BALANCETE_EMPRESA!I3903&lt;&gt;"",BALANCETE_EMPRESA!I3903,"")</f>
        <v/>
      </c>
    </row>
    <row r="3913" spans="1:6" x14ac:dyDescent="0.2">
      <c r="A3913" t="str">
        <f>IF(BALANCETE_EMPRESA!$A3904="","",BALANCETE_EMPRESA!$A3904)</f>
        <v/>
      </c>
      <c r="B3913" s="147" t="str">
        <f>IF(BALANCETE_EMPRESA!$B3904="","",IF(LEN(BALANCETE_EMPRESA!B3904)=1,"0"&amp;BALANCETE_EMPRESA!B3904,BALANCETE_EMPRESA!B3904))</f>
        <v/>
      </c>
      <c r="C3913" s="147" t="str">
        <f>IF(BALANCETE_EMPRESA!C3904="","",BALANCETE_EMPRESA!C3904)</f>
        <v/>
      </c>
      <c r="D3913" t="str">
        <f>IF(BALANCETE_EMPRESA!$D3904="","",BALANCETE_EMPRESA!$D3904)</f>
        <v/>
      </c>
      <c r="E3913" s="68" t="str">
        <f>IF($A3913="","",IF(AND(C3913="T",LEN(B3914)=23),SUMIF(B:B,B3913&amp;"??????????",$E:$E),IF(C3913="T",IF(B3913="01",SUMIF(B:B,B3913&amp;"???",E:E),IF(B3913="02",SUMIF(B:B,B3913&amp;"???",E:E),SUMIF(B:B,B3913&amp;"????",E:E))),IF(C3913="C",IF(B3913="01",SUMIF(B:B,B3913&amp;"???",E:E),IF(B3913="02",SUMIF(B:B,B3913&amp;"???",E:E),SUMIF(B:B,B3913&amp;"????",E:E))),IF(BALANCETE_EMPRESA!C3904=0,BALANCETE_EMPRESA!H3904,"")))))</f>
        <v/>
      </c>
      <c r="F3913" s="85" t="str">
        <f>IF(BALANCETE_EMPRESA!I3904&lt;&gt;"",BALANCETE_EMPRESA!I3904,"")</f>
        <v/>
      </c>
    </row>
    <row r="3914" spans="1:6" x14ac:dyDescent="0.2">
      <c r="A3914" t="str">
        <f>IF(BALANCETE_EMPRESA!$A3905="","",BALANCETE_EMPRESA!$A3905)</f>
        <v/>
      </c>
      <c r="B3914" s="147" t="str">
        <f>IF(BALANCETE_EMPRESA!$B3905="","",IF(LEN(BALANCETE_EMPRESA!B3905)=1,"0"&amp;BALANCETE_EMPRESA!B3905,BALANCETE_EMPRESA!B3905))</f>
        <v/>
      </c>
      <c r="C3914" s="147" t="str">
        <f>IF(BALANCETE_EMPRESA!C3905="","",BALANCETE_EMPRESA!C3905)</f>
        <v/>
      </c>
      <c r="D3914" t="str">
        <f>IF(BALANCETE_EMPRESA!$D3905="","",BALANCETE_EMPRESA!$D3905)</f>
        <v/>
      </c>
      <c r="E3914" s="68" t="str">
        <f>IF($A3914="","",IF(AND(C3914="T",LEN(B3915)=23),SUMIF(B:B,B3914&amp;"??????????",$E:$E),IF(C3914="T",IF(B3914="01",SUMIF(B:B,B3914&amp;"???",E:E),IF(B3914="02",SUMIF(B:B,B3914&amp;"???",E:E),SUMIF(B:B,B3914&amp;"????",E:E))),IF(C3914="C",IF(B3914="01",SUMIF(B:B,B3914&amp;"???",E:E),IF(B3914="02",SUMIF(B:B,B3914&amp;"???",E:E),SUMIF(B:B,B3914&amp;"????",E:E))),IF(BALANCETE_EMPRESA!C3905=0,BALANCETE_EMPRESA!H3905,"")))))</f>
        <v/>
      </c>
      <c r="F3914" s="85" t="str">
        <f>IF(BALANCETE_EMPRESA!I3905&lt;&gt;"",BALANCETE_EMPRESA!I3905,"")</f>
        <v/>
      </c>
    </row>
    <row r="3915" spans="1:6" x14ac:dyDescent="0.2">
      <c r="A3915" t="str">
        <f>IF(BALANCETE_EMPRESA!$A3906="","",BALANCETE_EMPRESA!$A3906)</f>
        <v/>
      </c>
      <c r="B3915" s="147" t="str">
        <f>IF(BALANCETE_EMPRESA!$B3906="","",IF(LEN(BALANCETE_EMPRESA!B3906)=1,"0"&amp;BALANCETE_EMPRESA!B3906,BALANCETE_EMPRESA!B3906))</f>
        <v/>
      </c>
      <c r="C3915" s="147" t="str">
        <f>IF(BALANCETE_EMPRESA!C3906="","",BALANCETE_EMPRESA!C3906)</f>
        <v/>
      </c>
      <c r="D3915" t="str">
        <f>IF(BALANCETE_EMPRESA!$D3906="","",BALANCETE_EMPRESA!$D3906)</f>
        <v/>
      </c>
      <c r="E3915" s="68" t="str">
        <f>IF($A3915="","",IF(AND(C3915="T",LEN(B3916)=23),SUMIF(B:B,B3915&amp;"??????????",$E:$E),IF(C3915="T",IF(B3915="01",SUMIF(B:B,B3915&amp;"???",E:E),IF(B3915="02",SUMIF(B:B,B3915&amp;"???",E:E),SUMIF(B:B,B3915&amp;"????",E:E))),IF(C3915="C",IF(B3915="01",SUMIF(B:B,B3915&amp;"???",E:E),IF(B3915="02",SUMIF(B:B,B3915&amp;"???",E:E),SUMIF(B:B,B3915&amp;"????",E:E))),IF(BALANCETE_EMPRESA!C3906=0,BALANCETE_EMPRESA!H3906,"")))))</f>
        <v/>
      </c>
      <c r="F3915" s="85" t="str">
        <f>IF(BALANCETE_EMPRESA!I3906&lt;&gt;"",BALANCETE_EMPRESA!I3906,"")</f>
        <v/>
      </c>
    </row>
    <row r="3916" spans="1:6" x14ac:dyDescent="0.2">
      <c r="A3916" t="str">
        <f>IF(BALANCETE_EMPRESA!$A3907="","",BALANCETE_EMPRESA!$A3907)</f>
        <v/>
      </c>
      <c r="B3916" s="147" t="str">
        <f>IF(BALANCETE_EMPRESA!$B3907="","",IF(LEN(BALANCETE_EMPRESA!B3907)=1,"0"&amp;BALANCETE_EMPRESA!B3907,BALANCETE_EMPRESA!B3907))</f>
        <v/>
      </c>
      <c r="C3916" s="147" t="str">
        <f>IF(BALANCETE_EMPRESA!C3907="","",BALANCETE_EMPRESA!C3907)</f>
        <v/>
      </c>
      <c r="D3916" t="str">
        <f>IF(BALANCETE_EMPRESA!$D3907="","",BALANCETE_EMPRESA!$D3907)</f>
        <v/>
      </c>
      <c r="E3916" s="68" t="str">
        <f>IF($A3916="","",IF(AND(C3916="T",LEN(B3917)=23),SUMIF(B:B,B3916&amp;"??????????",$E:$E),IF(C3916="T",IF(B3916="01",SUMIF(B:B,B3916&amp;"???",E:E),IF(B3916="02",SUMIF(B:B,B3916&amp;"???",E:E),SUMIF(B:B,B3916&amp;"????",E:E))),IF(C3916="C",IF(B3916="01",SUMIF(B:B,B3916&amp;"???",E:E),IF(B3916="02",SUMIF(B:B,B3916&amp;"???",E:E),SUMIF(B:B,B3916&amp;"????",E:E))),IF(BALANCETE_EMPRESA!C3907=0,BALANCETE_EMPRESA!H3907,"")))))</f>
        <v/>
      </c>
      <c r="F3916" s="85" t="str">
        <f>IF(BALANCETE_EMPRESA!I3907&lt;&gt;"",BALANCETE_EMPRESA!I3907,"")</f>
        <v/>
      </c>
    </row>
    <row r="3917" spans="1:6" x14ac:dyDescent="0.2">
      <c r="A3917" t="str">
        <f>IF(BALANCETE_EMPRESA!$A3908="","",BALANCETE_EMPRESA!$A3908)</f>
        <v/>
      </c>
      <c r="B3917" s="147" t="str">
        <f>IF(BALANCETE_EMPRESA!$B3908="","",IF(LEN(BALANCETE_EMPRESA!B3908)=1,"0"&amp;BALANCETE_EMPRESA!B3908,BALANCETE_EMPRESA!B3908))</f>
        <v/>
      </c>
      <c r="C3917" s="147" t="str">
        <f>IF(BALANCETE_EMPRESA!C3908="","",BALANCETE_EMPRESA!C3908)</f>
        <v/>
      </c>
      <c r="D3917" t="str">
        <f>IF(BALANCETE_EMPRESA!$D3908="","",BALANCETE_EMPRESA!$D3908)</f>
        <v/>
      </c>
      <c r="E3917" s="68" t="str">
        <f>IF($A3917="","",IF(AND(C3917="T",LEN(B3918)=23),SUMIF(B:B,B3917&amp;"??????????",$E:$E),IF(C3917="T",IF(B3917="01",SUMIF(B:B,B3917&amp;"???",E:E),IF(B3917="02",SUMIF(B:B,B3917&amp;"???",E:E),SUMIF(B:B,B3917&amp;"????",E:E))),IF(C3917="C",IF(B3917="01",SUMIF(B:B,B3917&amp;"???",E:E),IF(B3917="02",SUMIF(B:B,B3917&amp;"???",E:E),SUMIF(B:B,B3917&amp;"????",E:E))),IF(BALANCETE_EMPRESA!C3908=0,BALANCETE_EMPRESA!H3908,"")))))</f>
        <v/>
      </c>
      <c r="F3917" s="85" t="str">
        <f>IF(BALANCETE_EMPRESA!I3908&lt;&gt;"",BALANCETE_EMPRESA!I3908,"")</f>
        <v/>
      </c>
    </row>
    <row r="3918" spans="1:6" x14ac:dyDescent="0.2">
      <c r="A3918" t="str">
        <f>IF(BALANCETE_EMPRESA!$A3909="","",BALANCETE_EMPRESA!$A3909)</f>
        <v/>
      </c>
      <c r="B3918" s="147" t="str">
        <f>IF(BALANCETE_EMPRESA!$B3909="","",IF(LEN(BALANCETE_EMPRESA!B3909)=1,"0"&amp;BALANCETE_EMPRESA!B3909,BALANCETE_EMPRESA!B3909))</f>
        <v/>
      </c>
      <c r="C3918" s="147" t="str">
        <f>IF(BALANCETE_EMPRESA!C3909="","",BALANCETE_EMPRESA!C3909)</f>
        <v/>
      </c>
      <c r="D3918" t="str">
        <f>IF(BALANCETE_EMPRESA!$D3909="","",BALANCETE_EMPRESA!$D3909)</f>
        <v/>
      </c>
      <c r="E3918" s="68" t="str">
        <f>IF($A3918="","",IF(AND(C3918="T",LEN(B3919)=23),SUMIF(B:B,B3918&amp;"??????????",$E:$E),IF(C3918="T",IF(B3918="01",SUMIF(B:B,B3918&amp;"???",E:E),IF(B3918="02",SUMIF(B:B,B3918&amp;"???",E:E),SUMIF(B:B,B3918&amp;"????",E:E))),IF(C3918="C",IF(B3918="01",SUMIF(B:B,B3918&amp;"???",E:E),IF(B3918="02",SUMIF(B:B,B3918&amp;"???",E:E),SUMIF(B:B,B3918&amp;"????",E:E))),IF(BALANCETE_EMPRESA!C3909=0,BALANCETE_EMPRESA!H3909,"")))))</f>
        <v/>
      </c>
      <c r="F3918" s="85" t="str">
        <f>IF(BALANCETE_EMPRESA!I3909&lt;&gt;"",BALANCETE_EMPRESA!I3909,"")</f>
        <v/>
      </c>
    </row>
    <row r="3919" spans="1:6" x14ac:dyDescent="0.2">
      <c r="A3919" t="str">
        <f>IF(BALANCETE_EMPRESA!$A3910="","",BALANCETE_EMPRESA!$A3910)</f>
        <v/>
      </c>
      <c r="B3919" s="147" t="str">
        <f>IF(BALANCETE_EMPRESA!$B3910="","",IF(LEN(BALANCETE_EMPRESA!B3910)=1,"0"&amp;BALANCETE_EMPRESA!B3910,BALANCETE_EMPRESA!B3910))</f>
        <v/>
      </c>
      <c r="C3919" s="147" t="str">
        <f>IF(BALANCETE_EMPRESA!C3910="","",BALANCETE_EMPRESA!C3910)</f>
        <v/>
      </c>
      <c r="D3919" t="str">
        <f>IF(BALANCETE_EMPRESA!$D3910="","",BALANCETE_EMPRESA!$D3910)</f>
        <v/>
      </c>
      <c r="E3919" s="68" t="str">
        <f>IF($A3919="","",IF(AND(C3919="T",LEN(B3920)=23),SUMIF(B:B,B3919&amp;"??????????",$E:$E),IF(C3919="T",IF(B3919="01",SUMIF(B:B,B3919&amp;"???",E:E),IF(B3919="02",SUMIF(B:B,B3919&amp;"???",E:E),SUMIF(B:B,B3919&amp;"????",E:E))),IF(C3919="C",IF(B3919="01",SUMIF(B:B,B3919&amp;"???",E:E),IF(B3919="02",SUMIF(B:B,B3919&amp;"???",E:E),SUMIF(B:B,B3919&amp;"????",E:E))),IF(BALANCETE_EMPRESA!C3910=0,BALANCETE_EMPRESA!H3910,"")))))</f>
        <v/>
      </c>
      <c r="F3919" s="85" t="str">
        <f>IF(BALANCETE_EMPRESA!I3910&lt;&gt;"",BALANCETE_EMPRESA!I3910,"")</f>
        <v/>
      </c>
    </row>
    <row r="3920" spans="1:6" x14ac:dyDescent="0.2">
      <c r="A3920" t="str">
        <f>IF(BALANCETE_EMPRESA!$A3911="","",BALANCETE_EMPRESA!$A3911)</f>
        <v/>
      </c>
      <c r="B3920" s="147" t="str">
        <f>IF(BALANCETE_EMPRESA!$B3911="","",IF(LEN(BALANCETE_EMPRESA!B3911)=1,"0"&amp;BALANCETE_EMPRESA!B3911,BALANCETE_EMPRESA!B3911))</f>
        <v/>
      </c>
      <c r="C3920" s="147" t="str">
        <f>IF(BALANCETE_EMPRESA!C3911="","",BALANCETE_EMPRESA!C3911)</f>
        <v/>
      </c>
      <c r="D3920" t="str">
        <f>IF(BALANCETE_EMPRESA!$D3911="","",BALANCETE_EMPRESA!$D3911)</f>
        <v/>
      </c>
      <c r="E3920" s="68" t="str">
        <f>IF($A3920="","",IF(AND(C3920="T",LEN(B3921)=23),SUMIF(B:B,B3920&amp;"??????????",$E:$E),IF(C3920="T",IF(B3920="01",SUMIF(B:B,B3920&amp;"???",E:E),IF(B3920="02",SUMIF(B:B,B3920&amp;"???",E:E),SUMIF(B:B,B3920&amp;"????",E:E))),IF(C3920="C",IF(B3920="01",SUMIF(B:B,B3920&amp;"???",E:E),IF(B3920="02",SUMIF(B:B,B3920&amp;"???",E:E),SUMIF(B:B,B3920&amp;"????",E:E))),IF(BALANCETE_EMPRESA!C3911=0,BALANCETE_EMPRESA!H3911,"")))))</f>
        <v/>
      </c>
      <c r="F3920" s="85" t="str">
        <f>IF(BALANCETE_EMPRESA!I3911&lt;&gt;"",BALANCETE_EMPRESA!I3911,"")</f>
        <v/>
      </c>
    </row>
    <row r="3921" spans="1:6" x14ac:dyDescent="0.2">
      <c r="A3921" t="str">
        <f>IF(BALANCETE_EMPRESA!$A3912="","",BALANCETE_EMPRESA!$A3912)</f>
        <v/>
      </c>
      <c r="B3921" s="147" t="str">
        <f>IF(BALANCETE_EMPRESA!$B3912="","",IF(LEN(BALANCETE_EMPRESA!B3912)=1,"0"&amp;BALANCETE_EMPRESA!B3912,BALANCETE_EMPRESA!B3912))</f>
        <v/>
      </c>
      <c r="C3921" s="147" t="str">
        <f>IF(BALANCETE_EMPRESA!C3912="","",BALANCETE_EMPRESA!C3912)</f>
        <v/>
      </c>
      <c r="D3921" t="str">
        <f>IF(BALANCETE_EMPRESA!$D3912="","",BALANCETE_EMPRESA!$D3912)</f>
        <v/>
      </c>
      <c r="E3921" s="68" t="str">
        <f>IF($A3921="","",IF(AND(C3921="T",LEN(B3922)=23),SUMIF(B:B,B3921&amp;"??????????",$E:$E),IF(C3921="T",IF(B3921="01",SUMIF(B:B,B3921&amp;"???",E:E),IF(B3921="02",SUMIF(B:B,B3921&amp;"???",E:E),SUMIF(B:B,B3921&amp;"????",E:E))),IF(C3921="C",IF(B3921="01",SUMIF(B:B,B3921&amp;"???",E:E),IF(B3921="02",SUMIF(B:B,B3921&amp;"???",E:E),SUMIF(B:B,B3921&amp;"????",E:E))),IF(BALANCETE_EMPRESA!C3912=0,BALANCETE_EMPRESA!H3912,"")))))</f>
        <v/>
      </c>
      <c r="F3921" s="85" t="str">
        <f>IF(BALANCETE_EMPRESA!I3912&lt;&gt;"",BALANCETE_EMPRESA!I3912,"")</f>
        <v/>
      </c>
    </row>
    <row r="3922" spans="1:6" x14ac:dyDescent="0.2">
      <c r="A3922" t="str">
        <f>IF(BALANCETE_EMPRESA!$A3913="","",BALANCETE_EMPRESA!$A3913)</f>
        <v/>
      </c>
      <c r="B3922" s="147" t="str">
        <f>IF(BALANCETE_EMPRESA!$B3913="","",IF(LEN(BALANCETE_EMPRESA!B3913)=1,"0"&amp;BALANCETE_EMPRESA!B3913,BALANCETE_EMPRESA!B3913))</f>
        <v/>
      </c>
      <c r="C3922" s="147" t="str">
        <f>IF(BALANCETE_EMPRESA!C3913="","",BALANCETE_EMPRESA!C3913)</f>
        <v/>
      </c>
      <c r="D3922" t="str">
        <f>IF(BALANCETE_EMPRESA!$D3913="","",BALANCETE_EMPRESA!$D3913)</f>
        <v/>
      </c>
      <c r="E3922" s="68" t="str">
        <f>IF($A3922="","",IF(AND(C3922="T",LEN(B3923)=23),SUMIF(B:B,B3922&amp;"??????????",$E:$E),IF(C3922="T",IF(B3922="01",SUMIF(B:B,B3922&amp;"???",E:E),IF(B3922="02",SUMIF(B:B,B3922&amp;"???",E:E),SUMIF(B:B,B3922&amp;"????",E:E))),IF(C3922="C",IF(B3922="01",SUMIF(B:B,B3922&amp;"???",E:E),IF(B3922="02",SUMIF(B:B,B3922&amp;"???",E:E),SUMIF(B:B,B3922&amp;"????",E:E))),IF(BALANCETE_EMPRESA!C3913=0,BALANCETE_EMPRESA!H3913,"")))))</f>
        <v/>
      </c>
      <c r="F3922" s="85" t="str">
        <f>IF(BALANCETE_EMPRESA!I3913&lt;&gt;"",BALANCETE_EMPRESA!I3913,"")</f>
        <v/>
      </c>
    </row>
    <row r="3923" spans="1:6" x14ac:dyDescent="0.2">
      <c r="A3923" t="str">
        <f>IF(BALANCETE_EMPRESA!$A3914="","",BALANCETE_EMPRESA!$A3914)</f>
        <v/>
      </c>
      <c r="B3923" s="147" t="str">
        <f>IF(BALANCETE_EMPRESA!$B3914="","",IF(LEN(BALANCETE_EMPRESA!B3914)=1,"0"&amp;BALANCETE_EMPRESA!B3914,BALANCETE_EMPRESA!B3914))</f>
        <v/>
      </c>
      <c r="C3923" s="147" t="str">
        <f>IF(BALANCETE_EMPRESA!C3914="","",BALANCETE_EMPRESA!C3914)</f>
        <v/>
      </c>
      <c r="D3923" t="str">
        <f>IF(BALANCETE_EMPRESA!$D3914="","",BALANCETE_EMPRESA!$D3914)</f>
        <v/>
      </c>
      <c r="E3923" s="68" t="str">
        <f>IF($A3923="","",IF(AND(C3923="T",LEN(B3924)=23),SUMIF(B:B,B3923&amp;"??????????",$E:$E),IF(C3923="T",IF(B3923="01",SUMIF(B:B,B3923&amp;"???",E:E),IF(B3923="02",SUMIF(B:B,B3923&amp;"???",E:E),SUMIF(B:B,B3923&amp;"????",E:E))),IF(C3923="C",IF(B3923="01",SUMIF(B:B,B3923&amp;"???",E:E),IF(B3923="02",SUMIF(B:B,B3923&amp;"???",E:E),SUMIF(B:B,B3923&amp;"????",E:E))),IF(BALANCETE_EMPRESA!C3914=0,BALANCETE_EMPRESA!H3914,"")))))</f>
        <v/>
      </c>
      <c r="F3923" s="85" t="str">
        <f>IF(BALANCETE_EMPRESA!I3914&lt;&gt;"",BALANCETE_EMPRESA!I3914,"")</f>
        <v/>
      </c>
    </row>
    <row r="3924" spans="1:6" x14ac:dyDescent="0.2">
      <c r="A3924" t="str">
        <f>IF(BALANCETE_EMPRESA!$A3915="","",BALANCETE_EMPRESA!$A3915)</f>
        <v/>
      </c>
      <c r="B3924" s="147" t="str">
        <f>IF(BALANCETE_EMPRESA!$B3915="","",IF(LEN(BALANCETE_EMPRESA!B3915)=1,"0"&amp;BALANCETE_EMPRESA!B3915,BALANCETE_EMPRESA!B3915))</f>
        <v/>
      </c>
      <c r="C3924" s="147" t="str">
        <f>IF(BALANCETE_EMPRESA!C3915="","",BALANCETE_EMPRESA!C3915)</f>
        <v/>
      </c>
      <c r="D3924" t="str">
        <f>IF(BALANCETE_EMPRESA!$D3915="","",BALANCETE_EMPRESA!$D3915)</f>
        <v/>
      </c>
      <c r="E3924" s="68" t="str">
        <f>IF($A3924="","",IF(AND(C3924="T",LEN(B3925)=23),SUMIF(B:B,B3924&amp;"??????????",$E:$E),IF(C3924="T",IF(B3924="01",SUMIF(B:B,B3924&amp;"???",E:E),IF(B3924="02",SUMIF(B:B,B3924&amp;"???",E:E),SUMIF(B:B,B3924&amp;"????",E:E))),IF(C3924="C",IF(B3924="01",SUMIF(B:B,B3924&amp;"???",E:E),IF(B3924="02",SUMIF(B:B,B3924&amp;"???",E:E),SUMIF(B:B,B3924&amp;"????",E:E))),IF(BALANCETE_EMPRESA!C3915=0,BALANCETE_EMPRESA!H3915,"")))))</f>
        <v/>
      </c>
      <c r="F3924" s="85" t="str">
        <f>IF(BALANCETE_EMPRESA!I3915&lt;&gt;"",BALANCETE_EMPRESA!I3915,"")</f>
        <v/>
      </c>
    </row>
    <row r="3925" spans="1:6" x14ac:dyDescent="0.2">
      <c r="A3925" t="str">
        <f>IF(BALANCETE_EMPRESA!$A3916="","",BALANCETE_EMPRESA!$A3916)</f>
        <v/>
      </c>
      <c r="B3925" s="147" t="str">
        <f>IF(BALANCETE_EMPRESA!$B3916="","",IF(LEN(BALANCETE_EMPRESA!B3916)=1,"0"&amp;BALANCETE_EMPRESA!B3916,BALANCETE_EMPRESA!B3916))</f>
        <v/>
      </c>
      <c r="C3925" s="147" t="str">
        <f>IF(BALANCETE_EMPRESA!C3916="","",BALANCETE_EMPRESA!C3916)</f>
        <v/>
      </c>
      <c r="D3925" t="str">
        <f>IF(BALANCETE_EMPRESA!$D3916="","",BALANCETE_EMPRESA!$D3916)</f>
        <v/>
      </c>
      <c r="E3925" s="68" t="str">
        <f>IF($A3925="","",IF(AND(C3925="T",LEN(B3926)=23),SUMIF(B:B,B3925&amp;"??????????",$E:$E),IF(C3925="T",IF(B3925="01",SUMIF(B:B,B3925&amp;"???",E:E),IF(B3925="02",SUMIF(B:B,B3925&amp;"???",E:E),SUMIF(B:B,B3925&amp;"????",E:E))),IF(C3925="C",IF(B3925="01",SUMIF(B:B,B3925&amp;"???",E:E),IF(B3925="02",SUMIF(B:B,B3925&amp;"???",E:E),SUMIF(B:B,B3925&amp;"????",E:E))),IF(BALANCETE_EMPRESA!C3916=0,BALANCETE_EMPRESA!H3916,"")))))</f>
        <v/>
      </c>
      <c r="F3925" s="85" t="str">
        <f>IF(BALANCETE_EMPRESA!I3916&lt;&gt;"",BALANCETE_EMPRESA!I3916,"")</f>
        <v/>
      </c>
    </row>
    <row r="3926" spans="1:6" x14ac:dyDescent="0.2">
      <c r="A3926" t="str">
        <f>IF(BALANCETE_EMPRESA!$A3917="","",BALANCETE_EMPRESA!$A3917)</f>
        <v/>
      </c>
      <c r="B3926" s="147" t="str">
        <f>IF(BALANCETE_EMPRESA!$B3917="","",IF(LEN(BALANCETE_EMPRESA!B3917)=1,"0"&amp;BALANCETE_EMPRESA!B3917,BALANCETE_EMPRESA!B3917))</f>
        <v/>
      </c>
      <c r="C3926" s="147" t="str">
        <f>IF(BALANCETE_EMPRESA!C3917="","",BALANCETE_EMPRESA!C3917)</f>
        <v/>
      </c>
      <c r="D3926" t="str">
        <f>IF(BALANCETE_EMPRESA!$D3917="","",BALANCETE_EMPRESA!$D3917)</f>
        <v/>
      </c>
      <c r="E3926" s="68" t="str">
        <f>IF($A3926="","",IF(AND(C3926="T",LEN(B3927)=23),SUMIF(B:B,B3926&amp;"??????????",$E:$E),IF(C3926="T",IF(B3926="01",SUMIF(B:B,B3926&amp;"???",E:E),IF(B3926="02",SUMIF(B:B,B3926&amp;"???",E:E),SUMIF(B:B,B3926&amp;"????",E:E))),IF(C3926="C",IF(B3926="01",SUMIF(B:B,B3926&amp;"???",E:E),IF(B3926="02",SUMIF(B:B,B3926&amp;"???",E:E),SUMIF(B:B,B3926&amp;"????",E:E))),IF(BALANCETE_EMPRESA!C3917=0,BALANCETE_EMPRESA!H3917,"")))))</f>
        <v/>
      </c>
      <c r="F3926" s="85" t="str">
        <f>IF(BALANCETE_EMPRESA!I3917&lt;&gt;"",BALANCETE_EMPRESA!I3917,"")</f>
        <v/>
      </c>
    </row>
    <row r="3927" spans="1:6" x14ac:dyDescent="0.2">
      <c r="A3927" t="str">
        <f>IF(BALANCETE_EMPRESA!$A3918="","",BALANCETE_EMPRESA!$A3918)</f>
        <v/>
      </c>
      <c r="B3927" s="147" t="str">
        <f>IF(BALANCETE_EMPRESA!$B3918="","",IF(LEN(BALANCETE_EMPRESA!B3918)=1,"0"&amp;BALANCETE_EMPRESA!B3918,BALANCETE_EMPRESA!B3918))</f>
        <v/>
      </c>
      <c r="C3927" s="147" t="str">
        <f>IF(BALANCETE_EMPRESA!C3918="","",BALANCETE_EMPRESA!C3918)</f>
        <v/>
      </c>
      <c r="D3927" t="str">
        <f>IF(BALANCETE_EMPRESA!$D3918="","",BALANCETE_EMPRESA!$D3918)</f>
        <v/>
      </c>
      <c r="E3927" s="68" t="str">
        <f>IF($A3927="","",IF(AND(C3927="T",LEN(B3928)=23),SUMIF(B:B,B3927&amp;"??????????",$E:$E),IF(C3927="T",IF(B3927="01",SUMIF(B:B,B3927&amp;"???",E:E),IF(B3927="02",SUMIF(B:B,B3927&amp;"???",E:E),SUMIF(B:B,B3927&amp;"????",E:E))),IF(C3927="C",IF(B3927="01",SUMIF(B:B,B3927&amp;"???",E:E),IF(B3927="02",SUMIF(B:B,B3927&amp;"???",E:E),SUMIF(B:B,B3927&amp;"????",E:E))),IF(BALANCETE_EMPRESA!C3918=0,BALANCETE_EMPRESA!H3918,"")))))</f>
        <v/>
      </c>
      <c r="F3927" s="85" t="str">
        <f>IF(BALANCETE_EMPRESA!I3918&lt;&gt;"",BALANCETE_EMPRESA!I3918,"")</f>
        <v/>
      </c>
    </row>
    <row r="3928" spans="1:6" x14ac:dyDescent="0.2">
      <c r="A3928" t="str">
        <f>IF(BALANCETE_EMPRESA!$A3919="","",BALANCETE_EMPRESA!$A3919)</f>
        <v/>
      </c>
      <c r="B3928" s="147" t="str">
        <f>IF(BALANCETE_EMPRESA!$B3919="","",IF(LEN(BALANCETE_EMPRESA!B3919)=1,"0"&amp;BALANCETE_EMPRESA!B3919,BALANCETE_EMPRESA!B3919))</f>
        <v/>
      </c>
      <c r="C3928" s="147" t="str">
        <f>IF(BALANCETE_EMPRESA!C3919="","",BALANCETE_EMPRESA!C3919)</f>
        <v/>
      </c>
      <c r="D3928" t="str">
        <f>IF(BALANCETE_EMPRESA!$D3919="","",BALANCETE_EMPRESA!$D3919)</f>
        <v/>
      </c>
      <c r="E3928" s="68" t="str">
        <f>IF($A3928="","",IF(AND(C3928="T",LEN(B3929)=23),SUMIF(B:B,B3928&amp;"??????????",$E:$E),IF(C3928="T",IF(B3928="01",SUMIF(B:B,B3928&amp;"???",E:E),IF(B3928="02",SUMIF(B:B,B3928&amp;"???",E:E),SUMIF(B:B,B3928&amp;"????",E:E))),IF(C3928="C",IF(B3928="01",SUMIF(B:B,B3928&amp;"???",E:E),IF(B3928="02",SUMIF(B:B,B3928&amp;"???",E:E),SUMIF(B:B,B3928&amp;"????",E:E))),IF(BALANCETE_EMPRESA!C3919=0,BALANCETE_EMPRESA!H3919,"")))))</f>
        <v/>
      </c>
      <c r="F3928" s="85" t="str">
        <f>IF(BALANCETE_EMPRESA!I3919&lt;&gt;"",BALANCETE_EMPRESA!I3919,"")</f>
        <v/>
      </c>
    </row>
    <row r="3929" spans="1:6" x14ac:dyDescent="0.2">
      <c r="A3929" t="str">
        <f>IF(BALANCETE_EMPRESA!$A3920="","",BALANCETE_EMPRESA!$A3920)</f>
        <v/>
      </c>
      <c r="B3929" s="147" t="str">
        <f>IF(BALANCETE_EMPRESA!$B3920="","",IF(LEN(BALANCETE_EMPRESA!B3920)=1,"0"&amp;BALANCETE_EMPRESA!B3920,BALANCETE_EMPRESA!B3920))</f>
        <v/>
      </c>
      <c r="C3929" s="147" t="str">
        <f>IF(BALANCETE_EMPRESA!C3920="","",BALANCETE_EMPRESA!C3920)</f>
        <v/>
      </c>
      <c r="D3929" t="str">
        <f>IF(BALANCETE_EMPRESA!$D3920="","",BALANCETE_EMPRESA!$D3920)</f>
        <v/>
      </c>
      <c r="E3929" s="68" t="str">
        <f>IF($A3929="","",IF(AND(C3929="T",LEN(B3930)=23),SUMIF(B:B,B3929&amp;"??????????",$E:$E),IF(C3929="T",IF(B3929="01",SUMIF(B:B,B3929&amp;"???",E:E),IF(B3929="02",SUMIF(B:B,B3929&amp;"???",E:E),SUMIF(B:B,B3929&amp;"????",E:E))),IF(C3929="C",IF(B3929="01",SUMIF(B:B,B3929&amp;"???",E:E),IF(B3929="02",SUMIF(B:B,B3929&amp;"???",E:E),SUMIF(B:B,B3929&amp;"????",E:E))),IF(BALANCETE_EMPRESA!C3920=0,BALANCETE_EMPRESA!H3920,"")))))</f>
        <v/>
      </c>
      <c r="F3929" s="85" t="str">
        <f>IF(BALANCETE_EMPRESA!I3920&lt;&gt;"",BALANCETE_EMPRESA!I3920,"")</f>
        <v/>
      </c>
    </row>
    <row r="3930" spans="1:6" x14ac:dyDescent="0.2">
      <c r="A3930" t="str">
        <f>IF(BALANCETE_EMPRESA!$A3921="","",BALANCETE_EMPRESA!$A3921)</f>
        <v/>
      </c>
      <c r="B3930" s="147" t="str">
        <f>IF(BALANCETE_EMPRESA!$B3921="","",IF(LEN(BALANCETE_EMPRESA!B3921)=1,"0"&amp;BALANCETE_EMPRESA!B3921,BALANCETE_EMPRESA!B3921))</f>
        <v/>
      </c>
      <c r="C3930" s="147" t="str">
        <f>IF(BALANCETE_EMPRESA!C3921="","",BALANCETE_EMPRESA!C3921)</f>
        <v/>
      </c>
      <c r="D3930" t="str">
        <f>IF(BALANCETE_EMPRESA!$D3921="","",BALANCETE_EMPRESA!$D3921)</f>
        <v/>
      </c>
      <c r="E3930" s="68" t="str">
        <f>IF($A3930="","",IF(AND(C3930="T",LEN(B3931)=23),SUMIF(B:B,B3930&amp;"??????????",$E:$E),IF(C3930="T",IF(B3930="01",SUMIF(B:B,B3930&amp;"???",E:E),IF(B3930="02",SUMIF(B:B,B3930&amp;"???",E:E),SUMIF(B:B,B3930&amp;"????",E:E))),IF(C3930="C",IF(B3930="01",SUMIF(B:B,B3930&amp;"???",E:E),IF(B3930="02",SUMIF(B:B,B3930&amp;"???",E:E),SUMIF(B:B,B3930&amp;"????",E:E))),IF(BALANCETE_EMPRESA!C3921=0,BALANCETE_EMPRESA!H3921,"")))))</f>
        <v/>
      </c>
      <c r="F3930" s="85" t="str">
        <f>IF(BALANCETE_EMPRESA!I3921&lt;&gt;"",BALANCETE_EMPRESA!I3921,"")</f>
        <v/>
      </c>
    </row>
    <row r="3931" spans="1:6" x14ac:dyDescent="0.2">
      <c r="A3931" t="str">
        <f>IF(BALANCETE_EMPRESA!$A3922="","",BALANCETE_EMPRESA!$A3922)</f>
        <v/>
      </c>
      <c r="B3931" s="147" t="str">
        <f>IF(BALANCETE_EMPRESA!$B3922="","",IF(LEN(BALANCETE_EMPRESA!B3922)=1,"0"&amp;BALANCETE_EMPRESA!B3922,BALANCETE_EMPRESA!B3922))</f>
        <v/>
      </c>
      <c r="C3931" s="147" t="str">
        <f>IF(BALANCETE_EMPRESA!C3922="","",BALANCETE_EMPRESA!C3922)</f>
        <v/>
      </c>
      <c r="D3931" t="str">
        <f>IF(BALANCETE_EMPRESA!$D3922="","",BALANCETE_EMPRESA!$D3922)</f>
        <v/>
      </c>
      <c r="E3931" s="68" t="str">
        <f>IF($A3931="","",IF(AND(C3931="T",LEN(B3932)=23),SUMIF(B:B,B3931&amp;"??????????",$E:$E),IF(C3931="T",IF(B3931="01",SUMIF(B:B,B3931&amp;"???",E:E),IF(B3931="02",SUMIF(B:B,B3931&amp;"???",E:E),SUMIF(B:B,B3931&amp;"????",E:E))),IF(C3931="C",IF(B3931="01",SUMIF(B:B,B3931&amp;"???",E:E),IF(B3931="02",SUMIF(B:B,B3931&amp;"???",E:E),SUMIF(B:B,B3931&amp;"????",E:E))),IF(BALANCETE_EMPRESA!C3922=0,BALANCETE_EMPRESA!H3922,"")))))</f>
        <v/>
      </c>
      <c r="F3931" s="85" t="str">
        <f>IF(BALANCETE_EMPRESA!I3922&lt;&gt;"",BALANCETE_EMPRESA!I3922,"")</f>
        <v/>
      </c>
    </row>
    <row r="3932" spans="1:6" x14ac:dyDescent="0.2">
      <c r="A3932" t="str">
        <f>IF(BALANCETE_EMPRESA!$A3923="","",BALANCETE_EMPRESA!$A3923)</f>
        <v/>
      </c>
      <c r="B3932" s="147" t="str">
        <f>IF(BALANCETE_EMPRESA!$B3923="","",IF(LEN(BALANCETE_EMPRESA!B3923)=1,"0"&amp;BALANCETE_EMPRESA!B3923,BALANCETE_EMPRESA!B3923))</f>
        <v/>
      </c>
      <c r="C3932" s="147" t="str">
        <f>IF(BALANCETE_EMPRESA!C3923="","",BALANCETE_EMPRESA!C3923)</f>
        <v/>
      </c>
      <c r="D3932" t="str">
        <f>IF(BALANCETE_EMPRESA!$D3923="","",BALANCETE_EMPRESA!$D3923)</f>
        <v/>
      </c>
      <c r="E3932" s="68" t="str">
        <f>IF($A3932="","",IF(AND(C3932="T",LEN(B3933)=23),SUMIF(B:B,B3932&amp;"??????????",$E:$E),IF(C3932="T",IF(B3932="01",SUMIF(B:B,B3932&amp;"???",E:E),IF(B3932="02",SUMIF(B:B,B3932&amp;"???",E:E),SUMIF(B:B,B3932&amp;"????",E:E))),IF(C3932="C",IF(B3932="01",SUMIF(B:B,B3932&amp;"???",E:E),IF(B3932="02",SUMIF(B:B,B3932&amp;"???",E:E),SUMIF(B:B,B3932&amp;"????",E:E))),IF(BALANCETE_EMPRESA!C3923=0,BALANCETE_EMPRESA!H3923,"")))))</f>
        <v/>
      </c>
      <c r="F3932" s="85" t="str">
        <f>IF(BALANCETE_EMPRESA!I3923&lt;&gt;"",BALANCETE_EMPRESA!I3923,"")</f>
        <v/>
      </c>
    </row>
    <row r="3933" spans="1:6" x14ac:dyDescent="0.2">
      <c r="A3933" t="str">
        <f>IF(BALANCETE_EMPRESA!$A3924="","",BALANCETE_EMPRESA!$A3924)</f>
        <v/>
      </c>
      <c r="B3933" s="147" t="str">
        <f>IF(BALANCETE_EMPRESA!$B3924="","",IF(LEN(BALANCETE_EMPRESA!B3924)=1,"0"&amp;BALANCETE_EMPRESA!B3924,BALANCETE_EMPRESA!B3924))</f>
        <v/>
      </c>
      <c r="C3933" s="147" t="str">
        <f>IF(BALANCETE_EMPRESA!C3924="","",BALANCETE_EMPRESA!C3924)</f>
        <v/>
      </c>
      <c r="D3933" t="str">
        <f>IF(BALANCETE_EMPRESA!$D3924="","",BALANCETE_EMPRESA!$D3924)</f>
        <v/>
      </c>
      <c r="E3933" s="68" t="str">
        <f>IF($A3933="","",IF(AND(C3933="T",LEN(B3934)=23),SUMIF(B:B,B3933&amp;"??????????",$E:$E),IF(C3933="T",IF(B3933="01",SUMIF(B:B,B3933&amp;"???",E:E),IF(B3933="02",SUMIF(B:B,B3933&amp;"???",E:E),SUMIF(B:B,B3933&amp;"????",E:E))),IF(C3933="C",IF(B3933="01",SUMIF(B:B,B3933&amp;"???",E:E),IF(B3933="02",SUMIF(B:B,B3933&amp;"???",E:E),SUMIF(B:B,B3933&amp;"????",E:E))),IF(BALANCETE_EMPRESA!C3924=0,BALANCETE_EMPRESA!H3924,"")))))</f>
        <v/>
      </c>
      <c r="F3933" s="85" t="str">
        <f>IF(BALANCETE_EMPRESA!I3924&lt;&gt;"",BALANCETE_EMPRESA!I3924,"")</f>
        <v/>
      </c>
    </row>
    <row r="3934" spans="1:6" x14ac:dyDescent="0.2">
      <c r="A3934" t="str">
        <f>IF(BALANCETE_EMPRESA!$A3925="","",BALANCETE_EMPRESA!$A3925)</f>
        <v/>
      </c>
      <c r="B3934" s="147" t="str">
        <f>IF(BALANCETE_EMPRESA!$B3925="","",IF(LEN(BALANCETE_EMPRESA!B3925)=1,"0"&amp;BALANCETE_EMPRESA!B3925,BALANCETE_EMPRESA!B3925))</f>
        <v/>
      </c>
      <c r="C3934" s="147" t="str">
        <f>IF(BALANCETE_EMPRESA!C3925="","",BALANCETE_EMPRESA!C3925)</f>
        <v/>
      </c>
      <c r="D3934" t="str">
        <f>IF(BALANCETE_EMPRESA!$D3925="","",BALANCETE_EMPRESA!$D3925)</f>
        <v/>
      </c>
      <c r="E3934" s="68" t="str">
        <f>IF($A3934="","",IF(AND(C3934="T",LEN(B3935)=23),SUMIF(B:B,B3934&amp;"??????????",$E:$E),IF(C3934="T",IF(B3934="01",SUMIF(B:B,B3934&amp;"???",E:E),IF(B3934="02",SUMIF(B:B,B3934&amp;"???",E:E),SUMIF(B:B,B3934&amp;"????",E:E))),IF(C3934="C",IF(B3934="01",SUMIF(B:B,B3934&amp;"???",E:E),IF(B3934="02",SUMIF(B:B,B3934&amp;"???",E:E),SUMIF(B:B,B3934&amp;"????",E:E))),IF(BALANCETE_EMPRESA!C3925=0,BALANCETE_EMPRESA!H3925,"")))))</f>
        <v/>
      </c>
      <c r="F3934" s="85" t="str">
        <f>IF(BALANCETE_EMPRESA!I3925&lt;&gt;"",BALANCETE_EMPRESA!I3925,"")</f>
        <v/>
      </c>
    </row>
    <row r="3935" spans="1:6" x14ac:dyDescent="0.2">
      <c r="A3935" t="str">
        <f>IF(BALANCETE_EMPRESA!$A3926="","",BALANCETE_EMPRESA!$A3926)</f>
        <v/>
      </c>
      <c r="B3935" s="147" t="str">
        <f>IF(BALANCETE_EMPRESA!$B3926="","",IF(LEN(BALANCETE_EMPRESA!B3926)=1,"0"&amp;BALANCETE_EMPRESA!B3926,BALANCETE_EMPRESA!B3926))</f>
        <v/>
      </c>
      <c r="C3935" s="147" t="str">
        <f>IF(BALANCETE_EMPRESA!C3926="","",BALANCETE_EMPRESA!C3926)</f>
        <v/>
      </c>
      <c r="D3935" t="str">
        <f>IF(BALANCETE_EMPRESA!$D3926="","",BALANCETE_EMPRESA!$D3926)</f>
        <v/>
      </c>
      <c r="E3935" s="68" t="str">
        <f>IF($A3935="","",IF(AND(C3935="T",LEN(B3936)=23),SUMIF(B:B,B3935&amp;"??????????",$E:$E),IF(C3935="T",IF(B3935="01",SUMIF(B:B,B3935&amp;"???",E:E),IF(B3935="02",SUMIF(B:B,B3935&amp;"???",E:E),SUMIF(B:B,B3935&amp;"????",E:E))),IF(C3935="C",IF(B3935="01",SUMIF(B:B,B3935&amp;"???",E:E),IF(B3935="02",SUMIF(B:B,B3935&amp;"???",E:E),SUMIF(B:B,B3935&amp;"????",E:E))),IF(BALANCETE_EMPRESA!C3926=0,BALANCETE_EMPRESA!H3926,"")))))</f>
        <v/>
      </c>
      <c r="F3935" s="85" t="str">
        <f>IF(BALANCETE_EMPRESA!I3926&lt;&gt;"",BALANCETE_EMPRESA!I3926,"")</f>
        <v/>
      </c>
    </row>
    <row r="3936" spans="1:6" x14ac:dyDescent="0.2">
      <c r="A3936" t="str">
        <f>IF(BALANCETE_EMPRESA!$A3927="","",BALANCETE_EMPRESA!$A3927)</f>
        <v/>
      </c>
      <c r="B3936" s="147" t="str">
        <f>IF(BALANCETE_EMPRESA!$B3927="","",IF(LEN(BALANCETE_EMPRESA!B3927)=1,"0"&amp;BALANCETE_EMPRESA!B3927,BALANCETE_EMPRESA!B3927))</f>
        <v/>
      </c>
      <c r="C3936" s="147" t="str">
        <f>IF(BALANCETE_EMPRESA!C3927="","",BALANCETE_EMPRESA!C3927)</f>
        <v/>
      </c>
      <c r="D3936" t="str">
        <f>IF(BALANCETE_EMPRESA!$D3927="","",BALANCETE_EMPRESA!$D3927)</f>
        <v/>
      </c>
      <c r="E3936" s="68" t="str">
        <f>IF($A3936="","",IF(AND(C3936="T",LEN(B3937)=23),SUMIF(B:B,B3936&amp;"??????????",$E:$E),IF(C3936="T",IF(B3936="01",SUMIF(B:B,B3936&amp;"???",E:E),IF(B3936="02",SUMIF(B:B,B3936&amp;"???",E:E),SUMIF(B:B,B3936&amp;"????",E:E))),IF(C3936="C",IF(B3936="01",SUMIF(B:B,B3936&amp;"???",E:E),IF(B3936="02",SUMIF(B:B,B3936&amp;"???",E:E),SUMIF(B:B,B3936&amp;"????",E:E))),IF(BALANCETE_EMPRESA!C3927=0,BALANCETE_EMPRESA!H3927,"")))))</f>
        <v/>
      </c>
      <c r="F3936" s="85" t="str">
        <f>IF(BALANCETE_EMPRESA!I3927&lt;&gt;"",BALANCETE_EMPRESA!I3927,"")</f>
        <v/>
      </c>
    </row>
    <row r="3937" spans="1:6" x14ac:dyDescent="0.2">
      <c r="A3937" t="str">
        <f>IF(BALANCETE_EMPRESA!$A3928="","",BALANCETE_EMPRESA!$A3928)</f>
        <v/>
      </c>
      <c r="B3937" s="147" t="str">
        <f>IF(BALANCETE_EMPRESA!$B3928="","",IF(LEN(BALANCETE_EMPRESA!B3928)=1,"0"&amp;BALANCETE_EMPRESA!B3928,BALANCETE_EMPRESA!B3928))</f>
        <v/>
      </c>
      <c r="C3937" s="147" t="str">
        <f>IF(BALANCETE_EMPRESA!C3928="","",BALANCETE_EMPRESA!C3928)</f>
        <v/>
      </c>
      <c r="D3937" t="str">
        <f>IF(BALANCETE_EMPRESA!$D3928="","",BALANCETE_EMPRESA!$D3928)</f>
        <v/>
      </c>
      <c r="E3937" s="68" t="str">
        <f>IF($A3937="","",IF(AND(C3937="T",LEN(B3938)=23),SUMIF(B:B,B3937&amp;"??????????",$E:$E),IF(C3937="T",IF(B3937="01",SUMIF(B:B,B3937&amp;"???",E:E),IF(B3937="02",SUMIF(B:B,B3937&amp;"???",E:E),SUMIF(B:B,B3937&amp;"????",E:E))),IF(C3937="C",IF(B3937="01",SUMIF(B:B,B3937&amp;"???",E:E),IF(B3937="02",SUMIF(B:B,B3937&amp;"???",E:E),SUMIF(B:B,B3937&amp;"????",E:E))),IF(BALANCETE_EMPRESA!C3928=0,BALANCETE_EMPRESA!H3928,"")))))</f>
        <v/>
      </c>
      <c r="F3937" s="85" t="str">
        <f>IF(BALANCETE_EMPRESA!I3928&lt;&gt;"",BALANCETE_EMPRESA!I3928,"")</f>
        <v/>
      </c>
    </row>
    <row r="3938" spans="1:6" x14ac:dyDescent="0.2">
      <c r="A3938" t="str">
        <f>IF(BALANCETE_EMPRESA!$A3929="","",BALANCETE_EMPRESA!$A3929)</f>
        <v/>
      </c>
      <c r="B3938" s="147" t="str">
        <f>IF(BALANCETE_EMPRESA!$B3929="","",IF(LEN(BALANCETE_EMPRESA!B3929)=1,"0"&amp;BALANCETE_EMPRESA!B3929,BALANCETE_EMPRESA!B3929))</f>
        <v/>
      </c>
      <c r="C3938" s="147" t="str">
        <f>IF(BALANCETE_EMPRESA!C3929="","",BALANCETE_EMPRESA!C3929)</f>
        <v/>
      </c>
      <c r="D3938" t="str">
        <f>IF(BALANCETE_EMPRESA!$D3929="","",BALANCETE_EMPRESA!$D3929)</f>
        <v/>
      </c>
      <c r="E3938" s="68" t="str">
        <f>IF($A3938="","",IF(AND(C3938="T",LEN(B3939)=23),SUMIF(B:B,B3938&amp;"??????????",$E:$E),IF(C3938="T",IF(B3938="01",SUMIF(B:B,B3938&amp;"???",E:E),IF(B3938="02",SUMIF(B:B,B3938&amp;"???",E:E),SUMIF(B:B,B3938&amp;"????",E:E))),IF(C3938="C",IF(B3938="01",SUMIF(B:B,B3938&amp;"???",E:E),IF(B3938="02",SUMIF(B:B,B3938&amp;"???",E:E),SUMIF(B:B,B3938&amp;"????",E:E))),IF(BALANCETE_EMPRESA!C3929=0,BALANCETE_EMPRESA!H3929,"")))))</f>
        <v/>
      </c>
      <c r="F3938" s="85" t="str">
        <f>IF(BALANCETE_EMPRESA!I3929&lt;&gt;"",BALANCETE_EMPRESA!I3929,"")</f>
        <v/>
      </c>
    </row>
    <row r="3939" spans="1:6" x14ac:dyDescent="0.2">
      <c r="A3939" t="str">
        <f>IF(BALANCETE_EMPRESA!$A3930="","",BALANCETE_EMPRESA!$A3930)</f>
        <v/>
      </c>
      <c r="B3939" s="147" t="str">
        <f>IF(BALANCETE_EMPRESA!$B3930="","",IF(LEN(BALANCETE_EMPRESA!B3930)=1,"0"&amp;BALANCETE_EMPRESA!B3930,BALANCETE_EMPRESA!B3930))</f>
        <v/>
      </c>
      <c r="C3939" s="147" t="str">
        <f>IF(BALANCETE_EMPRESA!C3930="","",BALANCETE_EMPRESA!C3930)</f>
        <v/>
      </c>
      <c r="D3939" t="str">
        <f>IF(BALANCETE_EMPRESA!$D3930="","",BALANCETE_EMPRESA!$D3930)</f>
        <v/>
      </c>
      <c r="E3939" s="68" t="str">
        <f>IF($A3939="","",IF(AND(C3939="T",LEN(B3940)=23),SUMIF(B:B,B3939&amp;"??????????",$E:$E),IF(C3939="T",IF(B3939="01",SUMIF(B:B,B3939&amp;"???",E:E),IF(B3939="02",SUMIF(B:B,B3939&amp;"???",E:E),SUMIF(B:B,B3939&amp;"????",E:E))),IF(C3939="C",IF(B3939="01",SUMIF(B:B,B3939&amp;"???",E:E),IF(B3939="02",SUMIF(B:B,B3939&amp;"???",E:E),SUMIF(B:B,B3939&amp;"????",E:E))),IF(BALANCETE_EMPRESA!C3930=0,BALANCETE_EMPRESA!H3930,"")))))</f>
        <v/>
      </c>
      <c r="F3939" s="85" t="str">
        <f>IF(BALANCETE_EMPRESA!I3930&lt;&gt;"",BALANCETE_EMPRESA!I3930,"")</f>
        <v/>
      </c>
    </row>
    <row r="3940" spans="1:6" x14ac:dyDescent="0.2">
      <c r="A3940" t="str">
        <f>IF(BALANCETE_EMPRESA!$A3931="","",BALANCETE_EMPRESA!$A3931)</f>
        <v/>
      </c>
      <c r="B3940" s="147" t="str">
        <f>IF(BALANCETE_EMPRESA!$B3931="","",IF(LEN(BALANCETE_EMPRESA!B3931)=1,"0"&amp;BALANCETE_EMPRESA!B3931,BALANCETE_EMPRESA!B3931))</f>
        <v/>
      </c>
      <c r="C3940" s="147" t="str">
        <f>IF(BALANCETE_EMPRESA!C3931="","",BALANCETE_EMPRESA!C3931)</f>
        <v/>
      </c>
      <c r="D3940" t="str">
        <f>IF(BALANCETE_EMPRESA!$D3931="","",BALANCETE_EMPRESA!$D3931)</f>
        <v/>
      </c>
      <c r="E3940" s="68" t="str">
        <f>IF($A3940="","",IF(AND(C3940="T",LEN(B3941)=23),SUMIF(B:B,B3940&amp;"??????????",$E:$E),IF(C3940="T",IF(B3940="01",SUMIF(B:B,B3940&amp;"???",E:E),IF(B3940="02",SUMIF(B:B,B3940&amp;"???",E:E),SUMIF(B:B,B3940&amp;"????",E:E))),IF(C3940="C",IF(B3940="01",SUMIF(B:B,B3940&amp;"???",E:E),IF(B3940="02",SUMIF(B:B,B3940&amp;"???",E:E),SUMIF(B:B,B3940&amp;"????",E:E))),IF(BALANCETE_EMPRESA!C3931=0,BALANCETE_EMPRESA!H3931,"")))))</f>
        <v/>
      </c>
      <c r="F3940" s="85" t="str">
        <f>IF(BALANCETE_EMPRESA!I3931&lt;&gt;"",BALANCETE_EMPRESA!I3931,"")</f>
        <v/>
      </c>
    </row>
    <row r="3941" spans="1:6" x14ac:dyDescent="0.2">
      <c r="A3941" t="str">
        <f>IF(BALANCETE_EMPRESA!$A3932="","",BALANCETE_EMPRESA!$A3932)</f>
        <v/>
      </c>
      <c r="B3941" s="147" t="str">
        <f>IF(BALANCETE_EMPRESA!$B3932="","",IF(LEN(BALANCETE_EMPRESA!B3932)=1,"0"&amp;BALANCETE_EMPRESA!B3932,BALANCETE_EMPRESA!B3932))</f>
        <v/>
      </c>
      <c r="C3941" s="147" t="str">
        <f>IF(BALANCETE_EMPRESA!C3932="","",BALANCETE_EMPRESA!C3932)</f>
        <v/>
      </c>
      <c r="D3941" t="str">
        <f>IF(BALANCETE_EMPRESA!$D3932="","",BALANCETE_EMPRESA!$D3932)</f>
        <v/>
      </c>
      <c r="E3941" s="68" t="str">
        <f>IF($A3941="","",IF(AND(C3941="T",LEN(B3942)=23),SUMIF(B:B,B3941&amp;"??????????",$E:$E),IF(C3941="T",IF(B3941="01",SUMIF(B:B,B3941&amp;"???",E:E),IF(B3941="02",SUMIF(B:B,B3941&amp;"???",E:E),SUMIF(B:B,B3941&amp;"????",E:E))),IF(C3941="C",IF(B3941="01",SUMIF(B:B,B3941&amp;"???",E:E),IF(B3941="02",SUMIF(B:B,B3941&amp;"???",E:E),SUMIF(B:B,B3941&amp;"????",E:E))),IF(BALANCETE_EMPRESA!C3932=0,BALANCETE_EMPRESA!H3932,"")))))</f>
        <v/>
      </c>
      <c r="F3941" s="85" t="str">
        <f>IF(BALANCETE_EMPRESA!I3932&lt;&gt;"",BALANCETE_EMPRESA!I3932,"")</f>
        <v/>
      </c>
    </row>
    <row r="3942" spans="1:6" x14ac:dyDescent="0.2">
      <c r="A3942" t="str">
        <f>IF(BALANCETE_EMPRESA!$A3933="","",BALANCETE_EMPRESA!$A3933)</f>
        <v/>
      </c>
      <c r="B3942" s="147" t="str">
        <f>IF(BALANCETE_EMPRESA!$B3933="","",IF(LEN(BALANCETE_EMPRESA!B3933)=1,"0"&amp;BALANCETE_EMPRESA!B3933,BALANCETE_EMPRESA!B3933))</f>
        <v/>
      </c>
      <c r="C3942" s="147" t="str">
        <f>IF(BALANCETE_EMPRESA!C3933="","",BALANCETE_EMPRESA!C3933)</f>
        <v/>
      </c>
      <c r="D3942" t="str">
        <f>IF(BALANCETE_EMPRESA!$D3933="","",BALANCETE_EMPRESA!$D3933)</f>
        <v/>
      </c>
      <c r="E3942" s="68" t="str">
        <f>IF($A3942="","",IF(AND(C3942="T",LEN(B3943)=23),SUMIF(B:B,B3942&amp;"??????????",$E:$E),IF(C3942="T",IF(B3942="01",SUMIF(B:B,B3942&amp;"???",E:E),IF(B3942="02",SUMIF(B:B,B3942&amp;"???",E:E),SUMIF(B:B,B3942&amp;"????",E:E))),IF(C3942="C",IF(B3942="01",SUMIF(B:B,B3942&amp;"???",E:E),IF(B3942="02",SUMIF(B:B,B3942&amp;"???",E:E),SUMIF(B:B,B3942&amp;"????",E:E))),IF(BALANCETE_EMPRESA!C3933=0,BALANCETE_EMPRESA!H3933,"")))))</f>
        <v/>
      </c>
      <c r="F3942" s="85" t="str">
        <f>IF(BALANCETE_EMPRESA!I3933&lt;&gt;"",BALANCETE_EMPRESA!I3933,"")</f>
        <v/>
      </c>
    </row>
    <row r="3943" spans="1:6" x14ac:dyDescent="0.2">
      <c r="A3943" t="str">
        <f>IF(BALANCETE_EMPRESA!$A3934="","",BALANCETE_EMPRESA!$A3934)</f>
        <v/>
      </c>
      <c r="B3943" s="147" t="str">
        <f>IF(BALANCETE_EMPRESA!$B3934="","",IF(LEN(BALANCETE_EMPRESA!B3934)=1,"0"&amp;BALANCETE_EMPRESA!B3934,BALANCETE_EMPRESA!B3934))</f>
        <v/>
      </c>
      <c r="C3943" s="147" t="str">
        <f>IF(BALANCETE_EMPRESA!C3934="","",BALANCETE_EMPRESA!C3934)</f>
        <v/>
      </c>
      <c r="D3943" t="str">
        <f>IF(BALANCETE_EMPRESA!$D3934="","",BALANCETE_EMPRESA!$D3934)</f>
        <v/>
      </c>
      <c r="E3943" s="68" t="str">
        <f>IF($A3943="","",IF(AND(C3943="T",LEN(B3944)=23),SUMIF(B:B,B3943&amp;"??????????",$E:$E),IF(C3943="T",IF(B3943="01",SUMIF(B:B,B3943&amp;"???",E:E),IF(B3943="02",SUMIF(B:B,B3943&amp;"???",E:E),SUMIF(B:B,B3943&amp;"????",E:E))),IF(C3943="C",IF(B3943="01",SUMIF(B:B,B3943&amp;"???",E:E),IF(B3943="02",SUMIF(B:B,B3943&amp;"???",E:E),SUMIF(B:B,B3943&amp;"????",E:E))),IF(BALANCETE_EMPRESA!C3934=0,BALANCETE_EMPRESA!H3934,"")))))</f>
        <v/>
      </c>
      <c r="F3943" s="85" t="str">
        <f>IF(BALANCETE_EMPRESA!I3934&lt;&gt;"",BALANCETE_EMPRESA!I3934,"")</f>
        <v/>
      </c>
    </row>
    <row r="3944" spans="1:6" x14ac:dyDescent="0.2">
      <c r="A3944" t="str">
        <f>IF(BALANCETE_EMPRESA!$A3935="","",BALANCETE_EMPRESA!$A3935)</f>
        <v/>
      </c>
      <c r="B3944" s="147" t="str">
        <f>IF(BALANCETE_EMPRESA!$B3935="","",IF(LEN(BALANCETE_EMPRESA!B3935)=1,"0"&amp;BALANCETE_EMPRESA!B3935,BALANCETE_EMPRESA!B3935))</f>
        <v/>
      </c>
      <c r="C3944" s="147" t="str">
        <f>IF(BALANCETE_EMPRESA!C3935="","",BALANCETE_EMPRESA!C3935)</f>
        <v/>
      </c>
      <c r="D3944" t="str">
        <f>IF(BALANCETE_EMPRESA!$D3935="","",BALANCETE_EMPRESA!$D3935)</f>
        <v/>
      </c>
      <c r="E3944" s="68" t="str">
        <f>IF($A3944="","",IF(AND(C3944="T",LEN(B3945)=23),SUMIF(B:B,B3944&amp;"??????????",$E:$E),IF(C3944="T",IF(B3944="01",SUMIF(B:B,B3944&amp;"???",E:E),IF(B3944="02",SUMIF(B:B,B3944&amp;"???",E:E),SUMIF(B:B,B3944&amp;"????",E:E))),IF(C3944="C",IF(B3944="01",SUMIF(B:B,B3944&amp;"???",E:E),IF(B3944="02",SUMIF(B:B,B3944&amp;"???",E:E),SUMIF(B:B,B3944&amp;"????",E:E))),IF(BALANCETE_EMPRESA!C3935=0,BALANCETE_EMPRESA!H3935,"")))))</f>
        <v/>
      </c>
      <c r="F3944" s="85" t="str">
        <f>IF(BALANCETE_EMPRESA!I3935&lt;&gt;"",BALANCETE_EMPRESA!I3935,"")</f>
        <v/>
      </c>
    </row>
    <row r="3945" spans="1:6" x14ac:dyDescent="0.2">
      <c r="A3945" t="str">
        <f>IF(BALANCETE_EMPRESA!$A3936="","",BALANCETE_EMPRESA!$A3936)</f>
        <v/>
      </c>
      <c r="B3945" s="147" t="str">
        <f>IF(BALANCETE_EMPRESA!$B3936="","",IF(LEN(BALANCETE_EMPRESA!B3936)=1,"0"&amp;BALANCETE_EMPRESA!B3936,BALANCETE_EMPRESA!B3936))</f>
        <v/>
      </c>
      <c r="C3945" s="147" t="str">
        <f>IF(BALANCETE_EMPRESA!C3936="","",BALANCETE_EMPRESA!C3936)</f>
        <v/>
      </c>
      <c r="D3945" t="str">
        <f>IF(BALANCETE_EMPRESA!$D3936="","",BALANCETE_EMPRESA!$D3936)</f>
        <v/>
      </c>
      <c r="E3945" s="68" t="str">
        <f>IF($A3945="","",IF(AND(C3945="T",LEN(B3946)=23),SUMIF(B:B,B3945&amp;"??????????",$E:$E),IF(C3945="T",IF(B3945="01",SUMIF(B:B,B3945&amp;"???",E:E),IF(B3945="02",SUMIF(B:B,B3945&amp;"???",E:E),SUMIF(B:B,B3945&amp;"????",E:E))),IF(C3945="C",IF(B3945="01",SUMIF(B:B,B3945&amp;"???",E:E),IF(B3945="02",SUMIF(B:B,B3945&amp;"???",E:E),SUMIF(B:B,B3945&amp;"????",E:E))),IF(BALANCETE_EMPRESA!C3936=0,BALANCETE_EMPRESA!H3936,"")))))</f>
        <v/>
      </c>
      <c r="F3945" s="85" t="str">
        <f>IF(BALANCETE_EMPRESA!I3936&lt;&gt;"",BALANCETE_EMPRESA!I3936,"")</f>
        <v/>
      </c>
    </row>
    <row r="3946" spans="1:6" x14ac:dyDescent="0.2">
      <c r="A3946" t="str">
        <f>IF(BALANCETE_EMPRESA!$A3937="","",BALANCETE_EMPRESA!$A3937)</f>
        <v/>
      </c>
      <c r="B3946" s="147" t="str">
        <f>IF(BALANCETE_EMPRESA!$B3937="","",IF(LEN(BALANCETE_EMPRESA!B3937)=1,"0"&amp;BALANCETE_EMPRESA!B3937,BALANCETE_EMPRESA!B3937))</f>
        <v/>
      </c>
      <c r="C3946" s="147" t="str">
        <f>IF(BALANCETE_EMPRESA!C3937="","",BALANCETE_EMPRESA!C3937)</f>
        <v/>
      </c>
      <c r="D3946" t="str">
        <f>IF(BALANCETE_EMPRESA!$D3937="","",BALANCETE_EMPRESA!$D3937)</f>
        <v/>
      </c>
      <c r="E3946" s="68" t="str">
        <f>IF($A3946="","",IF(AND(C3946="T",LEN(B3947)=23),SUMIF(B:B,B3946&amp;"??????????",$E:$E),IF(C3946="T",IF(B3946="01",SUMIF(B:B,B3946&amp;"???",E:E),IF(B3946="02",SUMIF(B:B,B3946&amp;"???",E:E),SUMIF(B:B,B3946&amp;"????",E:E))),IF(C3946="C",IF(B3946="01",SUMIF(B:B,B3946&amp;"???",E:E),IF(B3946="02",SUMIF(B:B,B3946&amp;"???",E:E),SUMIF(B:B,B3946&amp;"????",E:E))),IF(BALANCETE_EMPRESA!C3937=0,BALANCETE_EMPRESA!H3937,"")))))</f>
        <v/>
      </c>
      <c r="F3946" s="85" t="str">
        <f>IF(BALANCETE_EMPRESA!I3937&lt;&gt;"",BALANCETE_EMPRESA!I3937,"")</f>
        <v/>
      </c>
    </row>
    <row r="3947" spans="1:6" x14ac:dyDescent="0.2">
      <c r="A3947" t="str">
        <f>IF(BALANCETE_EMPRESA!$A3938="","",BALANCETE_EMPRESA!$A3938)</f>
        <v/>
      </c>
      <c r="B3947" s="147" t="str">
        <f>IF(BALANCETE_EMPRESA!$B3938="","",IF(LEN(BALANCETE_EMPRESA!B3938)=1,"0"&amp;BALANCETE_EMPRESA!B3938,BALANCETE_EMPRESA!B3938))</f>
        <v/>
      </c>
      <c r="C3947" s="147" t="str">
        <f>IF(BALANCETE_EMPRESA!C3938="","",BALANCETE_EMPRESA!C3938)</f>
        <v/>
      </c>
      <c r="D3947" t="str">
        <f>IF(BALANCETE_EMPRESA!$D3938="","",BALANCETE_EMPRESA!$D3938)</f>
        <v/>
      </c>
      <c r="E3947" s="68" t="str">
        <f>IF($A3947="","",IF(AND(C3947="T",LEN(B3948)=23),SUMIF(B:B,B3947&amp;"??????????",$E:$E),IF(C3947="T",IF(B3947="01",SUMIF(B:B,B3947&amp;"???",E:E),IF(B3947="02",SUMIF(B:B,B3947&amp;"???",E:E),SUMIF(B:B,B3947&amp;"????",E:E))),IF(C3947="C",IF(B3947="01",SUMIF(B:B,B3947&amp;"???",E:E),IF(B3947="02",SUMIF(B:B,B3947&amp;"???",E:E),SUMIF(B:B,B3947&amp;"????",E:E))),IF(BALANCETE_EMPRESA!C3938=0,BALANCETE_EMPRESA!H3938,"")))))</f>
        <v/>
      </c>
      <c r="F3947" s="85" t="str">
        <f>IF(BALANCETE_EMPRESA!I3938&lt;&gt;"",BALANCETE_EMPRESA!I3938,"")</f>
        <v/>
      </c>
    </row>
    <row r="3948" spans="1:6" x14ac:dyDescent="0.2">
      <c r="A3948" t="str">
        <f>IF(BALANCETE_EMPRESA!$A3939="","",BALANCETE_EMPRESA!$A3939)</f>
        <v/>
      </c>
      <c r="B3948" s="147" t="str">
        <f>IF(BALANCETE_EMPRESA!$B3939="","",IF(LEN(BALANCETE_EMPRESA!B3939)=1,"0"&amp;BALANCETE_EMPRESA!B3939,BALANCETE_EMPRESA!B3939))</f>
        <v/>
      </c>
      <c r="C3948" s="147" t="str">
        <f>IF(BALANCETE_EMPRESA!C3939="","",BALANCETE_EMPRESA!C3939)</f>
        <v/>
      </c>
      <c r="D3948" t="str">
        <f>IF(BALANCETE_EMPRESA!$D3939="","",BALANCETE_EMPRESA!$D3939)</f>
        <v/>
      </c>
      <c r="E3948" s="68" t="str">
        <f>IF($A3948="","",IF(AND(C3948="T",LEN(B3949)=23),SUMIF(B:B,B3948&amp;"??????????",$E:$E),IF(C3948="T",IF(B3948="01",SUMIF(B:B,B3948&amp;"???",E:E),IF(B3948="02",SUMIF(B:B,B3948&amp;"???",E:E),SUMIF(B:B,B3948&amp;"????",E:E))),IF(C3948="C",IF(B3948="01",SUMIF(B:B,B3948&amp;"???",E:E),IF(B3948="02",SUMIF(B:B,B3948&amp;"???",E:E),SUMIF(B:B,B3948&amp;"????",E:E))),IF(BALANCETE_EMPRESA!C3939=0,BALANCETE_EMPRESA!H3939,"")))))</f>
        <v/>
      </c>
      <c r="F3948" s="85" t="str">
        <f>IF(BALANCETE_EMPRESA!I3939&lt;&gt;"",BALANCETE_EMPRESA!I3939,"")</f>
        <v/>
      </c>
    </row>
    <row r="3949" spans="1:6" x14ac:dyDescent="0.2">
      <c r="A3949" t="str">
        <f>IF(BALANCETE_EMPRESA!$A3940="","",BALANCETE_EMPRESA!$A3940)</f>
        <v/>
      </c>
      <c r="B3949" s="147" t="str">
        <f>IF(BALANCETE_EMPRESA!$B3940="","",IF(LEN(BALANCETE_EMPRESA!B3940)=1,"0"&amp;BALANCETE_EMPRESA!B3940,BALANCETE_EMPRESA!B3940))</f>
        <v/>
      </c>
      <c r="C3949" s="147" t="str">
        <f>IF(BALANCETE_EMPRESA!C3940="","",BALANCETE_EMPRESA!C3940)</f>
        <v/>
      </c>
      <c r="D3949" t="str">
        <f>IF(BALANCETE_EMPRESA!$D3940="","",BALANCETE_EMPRESA!$D3940)</f>
        <v/>
      </c>
      <c r="E3949" s="68" t="str">
        <f>IF($A3949="","",IF(AND(C3949="T",LEN(B3950)=23),SUMIF(B:B,B3949&amp;"??????????",$E:$E),IF(C3949="T",IF(B3949="01",SUMIF(B:B,B3949&amp;"???",E:E),IF(B3949="02",SUMIF(B:B,B3949&amp;"???",E:E),SUMIF(B:B,B3949&amp;"????",E:E))),IF(C3949="C",IF(B3949="01",SUMIF(B:B,B3949&amp;"???",E:E),IF(B3949="02",SUMIF(B:B,B3949&amp;"???",E:E),SUMIF(B:B,B3949&amp;"????",E:E))),IF(BALANCETE_EMPRESA!C3940=0,BALANCETE_EMPRESA!H3940,"")))))</f>
        <v/>
      </c>
      <c r="F3949" s="85" t="str">
        <f>IF(BALANCETE_EMPRESA!I3940&lt;&gt;"",BALANCETE_EMPRESA!I3940,"")</f>
        <v/>
      </c>
    </row>
    <row r="3950" spans="1:6" x14ac:dyDescent="0.2">
      <c r="A3950" t="str">
        <f>IF(BALANCETE_EMPRESA!$A3941="","",BALANCETE_EMPRESA!$A3941)</f>
        <v/>
      </c>
      <c r="B3950" s="147" t="str">
        <f>IF(BALANCETE_EMPRESA!$B3941="","",IF(LEN(BALANCETE_EMPRESA!B3941)=1,"0"&amp;BALANCETE_EMPRESA!B3941,BALANCETE_EMPRESA!B3941))</f>
        <v/>
      </c>
      <c r="C3950" s="147" t="str">
        <f>IF(BALANCETE_EMPRESA!C3941="","",BALANCETE_EMPRESA!C3941)</f>
        <v/>
      </c>
      <c r="D3950" t="str">
        <f>IF(BALANCETE_EMPRESA!$D3941="","",BALANCETE_EMPRESA!$D3941)</f>
        <v/>
      </c>
      <c r="E3950" s="68" t="str">
        <f>IF($A3950="","",IF(AND(C3950="T",LEN(B3951)=23),SUMIF(B:B,B3950&amp;"??????????",$E:$E),IF(C3950="T",IF(B3950="01",SUMIF(B:B,B3950&amp;"???",E:E),IF(B3950="02",SUMIF(B:B,B3950&amp;"???",E:E),SUMIF(B:B,B3950&amp;"????",E:E))),IF(C3950="C",IF(B3950="01",SUMIF(B:B,B3950&amp;"???",E:E),IF(B3950="02",SUMIF(B:B,B3950&amp;"???",E:E),SUMIF(B:B,B3950&amp;"????",E:E))),IF(BALANCETE_EMPRESA!C3941=0,BALANCETE_EMPRESA!H3941,"")))))</f>
        <v/>
      </c>
      <c r="F3950" s="85" t="str">
        <f>IF(BALANCETE_EMPRESA!I3941&lt;&gt;"",BALANCETE_EMPRESA!I3941,"")</f>
        <v/>
      </c>
    </row>
    <row r="3951" spans="1:6" x14ac:dyDescent="0.2">
      <c r="A3951" t="str">
        <f>IF(BALANCETE_EMPRESA!$A3942="","",BALANCETE_EMPRESA!$A3942)</f>
        <v/>
      </c>
      <c r="B3951" s="147" t="str">
        <f>IF(BALANCETE_EMPRESA!$B3942="","",IF(LEN(BALANCETE_EMPRESA!B3942)=1,"0"&amp;BALANCETE_EMPRESA!B3942,BALANCETE_EMPRESA!B3942))</f>
        <v/>
      </c>
      <c r="C3951" s="147" t="str">
        <f>IF(BALANCETE_EMPRESA!C3942="","",BALANCETE_EMPRESA!C3942)</f>
        <v/>
      </c>
      <c r="D3951" t="str">
        <f>IF(BALANCETE_EMPRESA!$D3942="","",BALANCETE_EMPRESA!$D3942)</f>
        <v/>
      </c>
      <c r="E3951" s="68" t="str">
        <f>IF($A3951="","",IF(AND(C3951="T",LEN(B3952)=23),SUMIF(B:B,B3951&amp;"??????????",$E:$E),IF(C3951="T",IF(B3951="01",SUMIF(B:B,B3951&amp;"???",E:E),IF(B3951="02",SUMIF(B:B,B3951&amp;"???",E:E),SUMIF(B:B,B3951&amp;"????",E:E))),IF(C3951="C",IF(B3951="01",SUMIF(B:B,B3951&amp;"???",E:E),IF(B3951="02",SUMIF(B:B,B3951&amp;"???",E:E),SUMIF(B:B,B3951&amp;"????",E:E))),IF(BALANCETE_EMPRESA!C3942=0,BALANCETE_EMPRESA!H3942,"")))))</f>
        <v/>
      </c>
      <c r="F3951" s="85" t="str">
        <f>IF(BALANCETE_EMPRESA!I3942&lt;&gt;"",BALANCETE_EMPRESA!I3942,"")</f>
        <v/>
      </c>
    </row>
    <row r="3952" spans="1:6" x14ac:dyDescent="0.2">
      <c r="A3952" t="str">
        <f>IF(BALANCETE_EMPRESA!$A3943="","",BALANCETE_EMPRESA!$A3943)</f>
        <v/>
      </c>
      <c r="B3952" s="147" t="str">
        <f>IF(BALANCETE_EMPRESA!$B3943="","",IF(LEN(BALANCETE_EMPRESA!B3943)=1,"0"&amp;BALANCETE_EMPRESA!B3943,BALANCETE_EMPRESA!B3943))</f>
        <v/>
      </c>
      <c r="C3952" s="147" t="str">
        <f>IF(BALANCETE_EMPRESA!C3943="","",BALANCETE_EMPRESA!C3943)</f>
        <v/>
      </c>
      <c r="D3952" t="str">
        <f>IF(BALANCETE_EMPRESA!$D3943="","",BALANCETE_EMPRESA!$D3943)</f>
        <v/>
      </c>
      <c r="E3952" s="68" t="str">
        <f>IF($A3952="","",IF(AND(C3952="T",LEN(B3953)=23),SUMIF(B:B,B3952&amp;"??????????",$E:$E),IF(C3952="T",IF(B3952="01",SUMIF(B:B,B3952&amp;"???",E:E),IF(B3952="02",SUMIF(B:B,B3952&amp;"???",E:E),SUMIF(B:B,B3952&amp;"????",E:E))),IF(C3952="C",IF(B3952="01",SUMIF(B:B,B3952&amp;"???",E:E),IF(B3952="02",SUMIF(B:B,B3952&amp;"???",E:E),SUMIF(B:B,B3952&amp;"????",E:E))),IF(BALANCETE_EMPRESA!C3943=0,BALANCETE_EMPRESA!H3943,"")))))</f>
        <v/>
      </c>
      <c r="F3952" s="85" t="str">
        <f>IF(BALANCETE_EMPRESA!I3943&lt;&gt;"",BALANCETE_EMPRESA!I3943,"")</f>
        <v/>
      </c>
    </row>
    <row r="3953" spans="1:6" x14ac:dyDescent="0.2">
      <c r="A3953" t="str">
        <f>IF(BALANCETE_EMPRESA!$A3944="","",BALANCETE_EMPRESA!$A3944)</f>
        <v/>
      </c>
      <c r="B3953" s="147" t="str">
        <f>IF(BALANCETE_EMPRESA!$B3944="","",IF(LEN(BALANCETE_EMPRESA!B3944)=1,"0"&amp;BALANCETE_EMPRESA!B3944,BALANCETE_EMPRESA!B3944))</f>
        <v/>
      </c>
      <c r="C3953" s="147" t="str">
        <f>IF(BALANCETE_EMPRESA!C3944="","",BALANCETE_EMPRESA!C3944)</f>
        <v/>
      </c>
      <c r="D3953" t="str">
        <f>IF(BALANCETE_EMPRESA!$D3944="","",BALANCETE_EMPRESA!$D3944)</f>
        <v/>
      </c>
      <c r="E3953" s="68" t="str">
        <f>IF($A3953="","",IF(AND(C3953="T",LEN(B3954)=23),SUMIF(B:B,B3953&amp;"??????????",$E:$E),IF(C3953="T",IF(B3953="01",SUMIF(B:B,B3953&amp;"???",E:E),IF(B3953="02",SUMIF(B:B,B3953&amp;"???",E:E),SUMIF(B:B,B3953&amp;"????",E:E))),IF(C3953="C",IF(B3953="01",SUMIF(B:B,B3953&amp;"???",E:E),IF(B3953="02",SUMIF(B:B,B3953&amp;"???",E:E),SUMIF(B:B,B3953&amp;"????",E:E))),IF(BALANCETE_EMPRESA!C3944=0,BALANCETE_EMPRESA!H3944,"")))))</f>
        <v/>
      </c>
      <c r="F3953" s="85" t="str">
        <f>IF(BALANCETE_EMPRESA!I3944&lt;&gt;"",BALANCETE_EMPRESA!I3944,"")</f>
        <v/>
      </c>
    </row>
    <row r="3954" spans="1:6" x14ac:dyDescent="0.2">
      <c r="A3954" t="str">
        <f>IF(BALANCETE_EMPRESA!$A3945="","",BALANCETE_EMPRESA!$A3945)</f>
        <v/>
      </c>
      <c r="B3954" s="147" t="str">
        <f>IF(BALANCETE_EMPRESA!$B3945="","",IF(LEN(BALANCETE_EMPRESA!B3945)=1,"0"&amp;BALANCETE_EMPRESA!B3945,BALANCETE_EMPRESA!B3945))</f>
        <v/>
      </c>
      <c r="C3954" s="147" t="str">
        <f>IF(BALANCETE_EMPRESA!C3945="","",BALANCETE_EMPRESA!C3945)</f>
        <v/>
      </c>
      <c r="D3954" t="str">
        <f>IF(BALANCETE_EMPRESA!$D3945="","",BALANCETE_EMPRESA!$D3945)</f>
        <v/>
      </c>
      <c r="E3954" s="68" t="str">
        <f>IF($A3954="","",IF(AND(C3954="T",LEN(B3955)=23),SUMIF(B:B,B3954&amp;"??????????",$E:$E),IF(C3954="T",IF(B3954="01",SUMIF(B:B,B3954&amp;"???",E:E),IF(B3954="02",SUMIF(B:B,B3954&amp;"???",E:E),SUMIF(B:B,B3954&amp;"????",E:E))),IF(C3954="C",IF(B3954="01",SUMIF(B:B,B3954&amp;"???",E:E),IF(B3954="02",SUMIF(B:B,B3954&amp;"???",E:E),SUMIF(B:B,B3954&amp;"????",E:E))),IF(BALANCETE_EMPRESA!C3945=0,BALANCETE_EMPRESA!H3945,"")))))</f>
        <v/>
      </c>
      <c r="F3954" s="85" t="str">
        <f>IF(BALANCETE_EMPRESA!I3945&lt;&gt;"",BALANCETE_EMPRESA!I3945,"")</f>
        <v/>
      </c>
    </row>
    <row r="3955" spans="1:6" x14ac:dyDescent="0.2">
      <c r="A3955" t="str">
        <f>IF(BALANCETE_EMPRESA!$A3946="","",BALANCETE_EMPRESA!$A3946)</f>
        <v/>
      </c>
      <c r="B3955" s="147" t="str">
        <f>IF(BALANCETE_EMPRESA!$B3946="","",IF(LEN(BALANCETE_EMPRESA!B3946)=1,"0"&amp;BALANCETE_EMPRESA!B3946,BALANCETE_EMPRESA!B3946))</f>
        <v/>
      </c>
      <c r="C3955" s="147" t="str">
        <f>IF(BALANCETE_EMPRESA!C3946="","",BALANCETE_EMPRESA!C3946)</f>
        <v/>
      </c>
      <c r="D3955" t="str">
        <f>IF(BALANCETE_EMPRESA!$D3946="","",BALANCETE_EMPRESA!$D3946)</f>
        <v/>
      </c>
      <c r="E3955" s="68" t="str">
        <f>IF($A3955="","",IF(AND(C3955="T",LEN(B3956)=23),SUMIF(B:B,B3955&amp;"??????????",$E:$E),IF(C3955="T",IF(B3955="01",SUMIF(B:B,B3955&amp;"???",E:E),IF(B3955="02",SUMIF(B:B,B3955&amp;"???",E:E),SUMIF(B:B,B3955&amp;"????",E:E))),IF(C3955="C",IF(B3955="01",SUMIF(B:B,B3955&amp;"???",E:E),IF(B3955="02",SUMIF(B:B,B3955&amp;"???",E:E),SUMIF(B:B,B3955&amp;"????",E:E))),IF(BALANCETE_EMPRESA!C3946=0,BALANCETE_EMPRESA!H3946,"")))))</f>
        <v/>
      </c>
      <c r="F3955" s="85" t="str">
        <f>IF(BALANCETE_EMPRESA!I3946&lt;&gt;"",BALANCETE_EMPRESA!I3946,"")</f>
        <v/>
      </c>
    </row>
    <row r="3956" spans="1:6" x14ac:dyDescent="0.2">
      <c r="A3956" t="str">
        <f>IF(BALANCETE_EMPRESA!$A3947="","",BALANCETE_EMPRESA!$A3947)</f>
        <v/>
      </c>
      <c r="B3956" s="147" t="str">
        <f>IF(BALANCETE_EMPRESA!$B3947="","",IF(LEN(BALANCETE_EMPRESA!B3947)=1,"0"&amp;BALANCETE_EMPRESA!B3947,BALANCETE_EMPRESA!B3947))</f>
        <v/>
      </c>
      <c r="C3956" s="147" t="str">
        <f>IF(BALANCETE_EMPRESA!C3947="","",BALANCETE_EMPRESA!C3947)</f>
        <v/>
      </c>
      <c r="D3956" t="str">
        <f>IF(BALANCETE_EMPRESA!$D3947="","",BALANCETE_EMPRESA!$D3947)</f>
        <v/>
      </c>
      <c r="E3956" s="68" t="str">
        <f>IF($A3956="","",IF(AND(C3956="T",LEN(B3957)=23),SUMIF(B:B,B3956&amp;"??????????",$E:$E),IF(C3956="T",IF(B3956="01",SUMIF(B:B,B3956&amp;"???",E:E),IF(B3956="02",SUMIF(B:B,B3956&amp;"???",E:E),SUMIF(B:B,B3956&amp;"????",E:E))),IF(C3956="C",IF(B3956="01",SUMIF(B:B,B3956&amp;"???",E:E),IF(B3956="02",SUMIF(B:B,B3956&amp;"???",E:E),SUMIF(B:B,B3956&amp;"????",E:E))),IF(BALANCETE_EMPRESA!C3947=0,BALANCETE_EMPRESA!H3947,"")))))</f>
        <v/>
      </c>
      <c r="F3956" s="85" t="str">
        <f>IF(BALANCETE_EMPRESA!I3947&lt;&gt;"",BALANCETE_EMPRESA!I3947,"")</f>
        <v/>
      </c>
    </row>
    <row r="3957" spans="1:6" x14ac:dyDescent="0.2">
      <c r="A3957" t="str">
        <f>IF(BALANCETE_EMPRESA!$A3948="","",BALANCETE_EMPRESA!$A3948)</f>
        <v/>
      </c>
      <c r="B3957" s="147" t="str">
        <f>IF(BALANCETE_EMPRESA!$B3948="","",IF(LEN(BALANCETE_EMPRESA!B3948)=1,"0"&amp;BALANCETE_EMPRESA!B3948,BALANCETE_EMPRESA!B3948))</f>
        <v/>
      </c>
      <c r="C3957" s="147" t="str">
        <f>IF(BALANCETE_EMPRESA!C3948="","",BALANCETE_EMPRESA!C3948)</f>
        <v/>
      </c>
      <c r="D3957" t="str">
        <f>IF(BALANCETE_EMPRESA!$D3948="","",BALANCETE_EMPRESA!$D3948)</f>
        <v/>
      </c>
      <c r="E3957" s="68" t="str">
        <f>IF($A3957="","",IF(AND(C3957="T",LEN(B3958)=23),SUMIF(B:B,B3957&amp;"??????????",$E:$E),IF(C3957="T",IF(B3957="01",SUMIF(B:B,B3957&amp;"???",E:E),IF(B3957="02",SUMIF(B:B,B3957&amp;"???",E:E),SUMIF(B:B,B3957&amp;"????",E:E))),IF(C3957="C",IF(B3957="01",SUMIF(B:B,B3957&amp;"???",E:E),IF(B3957="02",SUMIF(B:B,B3957&amp;"???",E:E),SUMIF(B:B,B3957&amp;"????",E:E))),IF(BALANCETE_EMPRESA!C3948=0,BALANCETE_EMPRESA!H3948,"")))))</f>
        <v/>
      </c>
      <c r="F3957" s="85" t="str">
        <f>IF(BALANCETE_EMPRESA!I3948&lt;&gt;"",BALANCETE_EMPRESA!I3948,"")</f>
        <v/>
      </c>
    </row>
    <row r="3958" spans="1:6" x14ac:dyDescent="0.2">
      <c r="A3958" t="str">
        <f>IF(BALANCETE_EMPRESA!$A3949="","",BALANCETE_EMPRESA!$A3949)</f>
        <v/>
      </c>
      <c r="B3958" s="147" t="str">
        <f>IF(BALANCETE_EMPRESA!$B3949="","",IF(LEN(BALANCETE_EMPRESA!B3949)=1,"0"&amp;BALANCETE_EMPRESA!B3949,BALANCETE_EMPRESA!B3949))</f>
        <v/>
      </c>
      <c r="C3958" s="147" t="str">
        <f>IF(BALANCETE_EMPRESA!C3949="","",BALANCETE_EMPRESA!C3949)</f>
        <v/>
      </c>
      <c r="D3958" t="str">
        <f>IF(BALANCETE_EMPRESA!$D3949="","",BALANCETE_EMPRESA!$D3949)</f>
        <v/>
      </c>
      <c r="E3958" s="68" t="str">
        <f>IF($A3958="","",IF(AND(C3958="T",LEN(B3959)=23),SUMIF(B:B,B3958&amp;"??????????",$E:$E),IF(C3958="T",IF(B3958="01",SUMIF(B:B,B3958&amp;"???",E:E),IF(B3958="02",SUMIF(B:B,B3958&amp;"???",E:E),SUMIF(B:B,B3958&amp;"????",E:E))),IF(C3958="C",IF(B3958="01",SUMIF(B:B,B3958&amp;"???",E:E),IF(B3958="02",SUMIF(B:B,B3958&amp;"???",E:E),SUMIF(B:B,B3958&amp;"????",E:E))),IF(BALANCETE_EMPRESA!C3949=0,BALANCETE_EMPRESA!H3949,"")))))</f>
        <v/>
      </c>
      <c r="F3958" s="85" t="str">
        <f>IF(BALANCETE_EMPRESA!I3949&lt;&gt;"",BALANCETE_EMPRESA!I3949,"")</f>
        <v/>
      </c>
    </row>
    <row r="3959" spans="1:6" x14ac:dyDescent="0.2">
      <c r="A3959" t="str">
        <f>IF(BALANCETE_EMPRESA!$A3950="","",BALANCETE_EMPRESA!$A3950)</f>
        <v/>
      </c>
      <c r="B3959" s="147" t="str">
        <f>IF(BALANCETE_EMPRESA!$B3950="","",IF(LEN(BALANCETE_EMPRESA!B3950)=1,"0"&amp;BALANCETE_EMPRESA!B3950,BALANCETE_EMPRESA!B3950))</f>
        <v/>
      </c>
      <c r="C3959" s="147" t="str">
        <f>IF(BALANCETE_EMPRESA!C3950="","",BALANCETE_EMPRESA!C3950)</f>
        <v/>
      </c>
      <c r="D3959" t="str">
        <f>IF(BALANCETE_EMPRESA!$D3950="","",BALANCETE_EMPRESA!$D3950)</f>
        <v/>
      </c>
      <c r="E3959" s="68" t="str">
        <f>IF($A3959="","",IF(AND(C3959="T",LEN(B3960)=23),SUMIF(B:B,B3959&amp;"??????????",$E:$E),IF(C3959="T",IF(B3959="01",SUMIF(B:B,B3959&amp;"???",E:E),IF(B3959="02",SUMIF(B:B,B3959&amp;"???",E:E),SUMIF(B:B,B3959&amp;"????",E:E))),IF(C3959="C",IF(B3959="01",SUMIF(B:B,B3959&amp;"???",E:E),IF(B3959="02",SUMIF(B:B,B3959&amp;"???",E:E),SUMIF(B:B,B3959&amp;"????",E:E))),IF(BALANCETE_EMPRESA!C3950=0,BALANCETE_EMPRESA!H3950,"")))))</f>
        <v/>
      </c>
      <c r="F3959" s="85" t="str">
        <f>IF(BALANCETE_EMPRESA!I3950&lt;&gt;"",BALANCETE_EMPRESA!I3950,"")</f>
        <v/>
      </c>
    </row>
    <row r="3960" spans="1:6" x14ac:dyDescent="0.2">
      <c r="A3960" t="str">
        <f>IF(BALANCETE_EMPRESA!$A3951="","",BALANCETE_EMPRESA!$A3951)</f>
        <v/>
      </c>
      <c r="B3960" s="147" t="str">
        <f>IF(BALANCETE_EMPRESA!$B3951="","",IF(LEN(BALANCETE_EMPRESA!B3951)=1,"0"&amp;BALANCETE_EMPRESA!B3951,BALANCETE_EMPRESA!B3951))</f>
        <v/>
      </c>
      <c r="C3960" s="147" t="str">
        <f>IF(BALANCETE_EMPRESA!C3951="","",BALANCETE_EMPRESA!C3951)</f>
        <v/>
      </c>
      <c r="D3960" t="str">
        <f>IF(BALANCETE_EMPRESA!$D3951="","",BALANCETE_EMPRESA!$D3951)</f>
        <v/>
      </c>
      <c r="E3960" s="68" t="str">
        <f>IF($A3960="","",IF(AND(C3960="T",LEN(B3961)=23),SUMIF(B:B,B3960&amp;"??????????",$E:$E),IF(C3960="T",IF(B3960="01",SUMIF(B:B,B3960&amp;"???",E:E),IF(B3960="02",SUMIF(B:B,B3960&amp;"???",E:E),SUMIF(B:B,B3960&amp;"????",E:E))),IF(C3960="C",IF(B3960="01",SUMIF(B:B,B3960&amp;"???",E:E),IF(B3960="02",SUMIF(B:B,B3960&amp;"???",E:E),SUMIF(B:B,B3960&amp;"????",E:E))),IF(BALANCETE_EMPRESA!C3951=0,BALANCETE_EMPRESA!H3951,"")))))</f>
        <v/>
      </c>
      <c r="F3960" s="85" t="str">
        <f>IF(BALANCETE_EMPRESA!I3951&lt;&gt;"",BALANCETE_EMPRESA!I3951,"")</f>
        <v/>
      </c>
    </row>
    <row r="3961" spans="1:6" x14ac:dyDescent="0.2">
      <c r="A3961" t="str">
        <f>IF(BALANCETE_EMPRESA!$A3952="","",BALANCETE_EMPRESA!$A3952)</f>
        <v/>
      </c>
      <c r="B3961" s="147" t="str">
        <f>IF(BALANCETE_EMPRESA!$B3952="","",IF(LEN(BALANCETE_EMPRESA!B3952)=1,"0"&amp;BALANCETE_EMPRESA!B3952,BALANCETE_EMPRESA!B3952))</f>
        <v/>
      </c>
      <c r="C3961" s="147" t="str">
        <f>IF(BALANCETE_EMPRESA!C3952="","",BALANCETE_EMPRESA!C3952)</f>
        <v/>
      </c>
      <c r="D3961" t="str">
        <f>IF(BALANCETE_EMPRESA!$D3952="","",BALANCETE_EMPRESA!$D3952)</f>
        <v/>
      </c>
      <c r="E3961" s="68" t="str">
        <f>IF($A3961="","",IF(AND(C3961="T",LEN(B3962)=23),SUMIF(B:B,B3961&amp;"??????????",$E:$E),IF(C3961="T",IF(B3961="01",SUMIF(B:B,B3961&amp;"???",E:E),IF(B3961="02",SUMIF(B:B,B3961&amp;"???",E:E),SUMIF(B:B,B3961&amp;"????",E:E))),IF(C3961="C",IF(B3961="01",SUMIF(B:B,B3961&amp;"???",E:E),IF(B3961="02",SUMIF(B:B,B3961&amp;"???",E:E),SUMIF(B:B,B3961&amp;"????",E:E))),IF(BALANCETE_EMPRESA!C3952=0,BALANCETE_EMPRESA!H3952,"")))))</f>
        <v/>
      </c>
      <c r="F3961" s="85" t="str">
        <f>IF(BALANCETE_EMPRESA!I3952&lt;&gt;"",BALANCETE_EMPRESA!I3952,"")</f>
        <v/>
      </c>
    </row>
    <row r="3962" spans="1:6" x14ac:dyDescent="0.2">
      <c r="A3962" t="str">
        <f>IF(BALANCETE_EMPRESA!$A3953="","",BALANCETE_EMPRESA!$A3953)</f>
        <v/>
      </c>
      <c r="B3962" s="147" t="str">
        <f>IF(BALANCETE_EMPRESA!$B3953="","",IF(LEN(BALANCETE_EMPRESA!B3953)=1,"0"&amp;BALANCETE_EMPRESA!B3953,BALANCETE_EMPRESA!B3953))</f>
        <v/>
      </c>
      <c r="C3962" s="147" t="str">
        <f>IF(BALANCETE_EMPRESA!C3953="","",BALANCETE_EMPRESA!C3953)</f>
        <v/>
      </c>
      <c r="D3962" t="str">
        <f>IF(BALANCETE_EMPRESA!$D3953="","",BALANCETE_EMPRESA!$D3953)</f>
        <v/>
      </c>
      <c r="E3962" s="68" t="str">
        <f>IF($A3962="","",IF(AND(C3962="T",LEN(B3963)=23),SUMIF(B:B,B3962&amp;"??????????",$E:$E),IF(C3962="T",IF(B3962="01",SUMIF(B:B,B3962&amp;"???",E:E),IF(B3962="02",SUMIF(B:B,B3962&amp;"???",E:E),SUMIF(B:B,B3962&amp;"????",E:E))),IF(C3962="C",IF(B3962="01",SUMIF(B:B,B3962&amp;"???",E:E),IF(B3962="02",SUMIF(B:B,B3962&amp;"???",E:E),SUMIF(B:B,B3962&amp;"????",E:E))),IF(BALANCETE_EMPRESA!C3953=0,BALANCETE_EMPRESA!H3953,"")))))</f>
        <v/>
      </c>
      <c r="F3962" s="85" t="str">
        <f>IF(BALANCETE_EMPRESA!I3953&lt;&gt;"",BALANCETE_EMPRESA!I3953,"")</f>
        <v/>
      </c>
    </row>
    <row r="3963" spans="1:6" x14ac:dyDescent="0.2">
      <c r="A3963" t="str">
        <f>IF(BALANCETE_EMPRESA!$A3954="","",BALANCETE_EMPRESA!$A3954)</f>
        <v/>
      </c>
      <c r="B3963" s="147" t="str">
        <f>IF(BALANCETE_EMPRESA!$B3954="","",IF(LEN(BALANCETE_EMPRESA!B3954)=1,"0"&amp;BALANCETE_EMPRESA!B3954,BALANCETE_EMPRESA!B3954))</f>
        <v/>
      </c>
      <c r="C3963" s="147" t="str">
        <f>IF(BALANCETE_EMPRESA!C3954="","",BALANCETE_EMPRESA!C3954)</f>
        <v/>
      </c>
      <c r="D3963" t="str">
        <f>IF(BALANCETE_EMPRESA!$D3954="","",BALANCETE_EMPRESA!$D3954)</f>
        <v/>
      </c>
      <c r="E3963" s="68" t="str">
        <f>IF($A3963="","",IF(AND(C3963="T",LEN(B3964)=23),SUMIF(B:B,B3963&amp;"??????????",$E:$E),IF(C3963="T",IF(B3963="01",SUMIF(B:B,B3963&amp;"???",E:E),IF(B3963="02",SUMIF(B:B,B3963&amp;"???",E:E),SUMIF(B:B,B3963&amp;"????",E:E))),IF(C3963="C",IF(B3963="01",SUMIF(B:B,B3963&amp;"???",E:E),IF(B3963="02",SUMIF(B:B,B3963&amp;"???",E:E),SUMIF(B:B,B3963&amp;"????",E:E))),IF(BALANCETE_EMPRESA!C3954=0,BALANCETE_EMPRESA!H3954,"")))))</f>
        <v/>
      </c>
      <c r="F3963" s="85" t="str">
        <f>IF(BALANCETE_EMPRESA!I3954&lt;&gt;"",BALANCETE_EMPRESA!I3954,"")</f>
        <v/>
      </c>
    </row>
    <row r="3964" spans="1:6" x14ac:dyDescent="0.2">
      <c r="A3964" t="str">
        <f>IF(BALANCETE_EMPRESA!$A3955="","",BALANCETE_EMPRESA!$A3955)</f>
        <v/>
      </c>
      <c r="B3964" s="147" t="str">
        <f>IF(BALANCETE_EMPRESA!$B3955="","",IF(LEN(BALANCETE_EMPRESA!B3955)=1,"0"&amp;BALANCETE_EMPRESA!B3955,BALANCETE_EMPRESA!B3955))</f>
        <v/>
      </c>
      <c r="C3964" s="147" t="str">
        <f>IF(BALANCETE_EMPRESA!C3955="","",BALANCETE_EMPRESA!C3955)</f>
        <v/>
      </c>
      <c r="D3964" t="str">
        <f>IF(BALANCETE_EMPRESA!$D3955="","",BALANCETE_EMPRESA!$D3955)</f>
        <v/>
      </c>
      <c r="E3964" s="68" t="str">
        <f>IF($A3964="","",IF(AND(C3964="T",LEN(B3965)=23),SUMIF(B:B,B3964&amp;"??????????",$E:$E),IF(C3964="T",IF(B3964="01",SUMIF(B:B,B3964&amp;"???",E:E),IF(B3964="02",SUMIF(B:B,B3964&amp;"???",E:E),SUMIF(B:B,B3964&amp;"????",E:E))),IF(C3964="C",IF(B3964="01",SUMIF(B:B,B3964&amp;"???",E:E),IF(B3964="02",SUMIF(B:B,B3964&amp;"???",E:E),SUMIF(B:B,B3964&amp;"????",E:E))),IF(BALANCETE_EMPRESA!C3955=0,BALANCETE_EMPRESA!H3955,"")))))</f>
        <v/>
      </c>
      <c r="F3964" s="85" t="str">
        <f>IF(BALANCETE_EMPRESA!I3955&lt;&gt;"",BALANCETE_EMPRESA!I3955,"")</f>
        <v/>
      </c>
    </row>
    <row r="3965" spans="1:6" x14ac:dyDescent="0.2">
      <c r="A3965" t="str">
        <f>IF(BALANCETE_EMPRESA!$A3956="","",BALANCETE_EMPRESA!$A3956)</f>
        <v/>
      </c>
      <c r="B3965" s="147" t="str">
        <f>IF(BALANCETE_EMPRESA!$B3956="","",IF(LEN(BALANCETE_EMPRESA!B3956)=1,"0"&amp;BALANCETE_EMPRESA!B3956,BALANCETE_EMPRESA!B3956))</f>
        <v/>
      </c>
      <c r="C3965" s="147" t="str">
        <f>IF(BALANCETE_EMPRESA!C3956="","",BALANCETE_EMPRESA!C3956)</f>
        <v/>
      </c>
      <c r="D3965" t="str">
        <f>IF(BALANCETE_EMPRESA!$D3956="","",BALANCETE_EMPRESA!$D3956)</f>
        <v/>
      </c>
      <c r="E3965" s="68" t="str">
        <f>IF($A3965="","",IF(AND(C3965="T",LEN(B3966)=23),SUMIF(B:B,B3965&amp;"??????????",$E:$E),IF(C3965="T",IF(B3965="01",SUMIF(B:B,B3965&amp;"???",E:E),IF(B3965="02",SUMIF(B:B,B3965&amp;"???",E:E),SUMIF(B:B,B3965&amp;"????",E:E))),IF(C3965="C",IF(B3965="01",SUMIF(B:B,B3965&amp;"???",E:E),IF(B3965="02",SUMIF(B:B,B3965&amp;"???",E:E),SUMIF(B:B,B3965&amp;"????",E:E))),IF(BALANCETE_EMPRESA!C3956=0,BALANCETE_EMPRESA!H3956,"")))))</f>
        <v/>
      </c>
      <c r="F3965" s="85" t="str">
        <f>IF(BALANCETE_EMPRESA!I3956&lt;&gt;"",BALANCETE_EMPRESA!I3956,"")</f>
        <v/>
      </c>
    </row>
    <row r="3966" spans="1:6" x14ac:dyDescent="0.2">
      <c r="A3966" t="str">
        <f>IF(BALANCETE_EMPRESA!$A3957="","",BALANCETE_EMPRESA!$A3957)</f>
        <v/>
      </c>
      <c r="B3966" s="147" t="str">
        <f>IF(BALANCETE_EMPRESA!$B3957="","",IF(LEN(BALANCETE_EMPRESA!B3957)=1,"0"&amp;BALANCETE_EMPRESA!B3957,BALANCETE_EMPRESA!B3957))</f>
        <v/>
      </c>
      <c r="C3966" s="147" t="str">
        <f>IF(BALANCETE_EMPRESA!C3957="","",BALANCETE_EMPRESA!C3957)</f>
        <v/>
      </c>
      <c r="D3966" t="str">
        <f>IF(BALANCETE_EMPRESA!$D3957="","",BALANCETE_EMPRESA!$D3957)</f>
        <v/>
      </c>
      <c r="E3966" s="68" t="str">
        <f>IF($A3966="","",IF(AND(C3966="T",LEN(B3967)=23),SUMIF(B:B,B3966&amp;"??????????",$E:$E),IF(C3966="T",IF(B3966="01",SUMIF(B:B,B3966&amp;"???",E:E),IF(B3966="02",SUMIF(B:B,B3966&amp;"???",E:E),SUMIF(B:B,B3966&amp;"????",E:E))),IF(C3966="C",IF(B3966="01",SUMIF(B:B,B3966&amp;"???",E:E),IF(B3966="02",SUMIF(B:B,B3966&amp;"???",E:E),SUMIF(B:B,B3966&amp;"????",E:E))),IF(BALANCETE_EMPRESA!C3957=0,BALANCETE_EMPRESA!H3957,"")))))</f>
        <v/>
      </c>
      <c r="F3966" s="85" t="str">
        <f>IF(BALANCETE_EMPRESA!I3957&lt;&gt;"",BALANCETE_EMPRESA!I3957,"")</f>
        <v/>
      </c>
    </row>
    <row r="3967" spans="1:6" x14ac:dyDescent="0.2">
      <c r="A3967" t="str">
        <f>IF(BALANCETE_EMPRESA!$A3958="","",BALANCETE_EMPRESA!$A3958)</f>
        <v/>
      </c>
      <c r="B3967" s="147" t="str">
        <f>IF(BALANCETE_EMPRESA!$B3958="","",IF(LEN(BALANCETE_EMPRESA!B3958)=1,"0"&amp;BALANCETE_EMPRESA!B3958,BALANCETE_EMPRESA!B3958))</f>
        <v/>
      </c>
      <c r="C3967" s="147" t="str">
        <f>IF(BALANCETE_EMPRESA!C3958="","",BALANCETE_EMPRESA!C3958)</f>
        <v/>
      </c>
      <c r="D3967" t="str">
        <f>IF(BALANCETE_EMPRESA!$D3958="","",BALANCETE_EMPRESA!$D3958)</f>
        <v/>
      </c>
      <c r="E3967" s="68" t="str">
        <f>IF($A3967="","",IF(AND(C3967="T",LEN(B3968)=23),SUMIF(B:B,B3967&amp;"??????????",$E:$E),IF(C3967="T",IF(B3967="01",SUMIF(B:B,B3967&amp;"???",E:E),IF(B3967="02",SUMIF(B:B,B3967&amp;"???",E:E),SUMIF(B:B,B3967&amp;"????",E:E))),IF(C3967="C",IF(B3967="01",SUMIF(B:B,B3967&amp;"???",E:E),IF(B3967="02",SUMIF(B:B,B3967&amp;"???",E:E),SUMIF(B:B,B3967&amp;"????",E:E))),IF(BALANCETE_EMPRESA!C3958=0,BALANCETE_EMPRESA!H3958,"")))))</f>
        <v/>
      </c>
      <c r="F3967" s="85" t="str">
        <f>IF(BALANCETE_EMPRESA!I3958&lt;&gt;"",BALANCETE_EMPRESA!I3958,"")</f>
        <v/>
      </c>
    </row>
    <row r="3968" spans="1:6" x14ac:dyDescent="0.2">
      <c r="A3968" t="str">
        <f>IF(BALANCETE_EMPRESA!$A3959="","",BALANCETE_EMPRESA!$A3959)</f>
        <v/>
      </c>
      <c r="B3968" s="147" t="str">
        <f>IF(BALANCETE_EMPRESA!$B3959="","",IF(LEN(BALANCETE_EMPRESA!B3959)=1,"0"&amp;BALANCETE_EMPRESA!B3959,BALANCETE_EMPRESA!B3959))</f>
        <v/>
      </c>
      <c r="C3968" s="147" t="str">
        <f>IF(BALANCETE_EMPRESA!C3959="","",BALANCETE_EMPRESA!C3959)</f>
        <v/>
      </c>
      <c r="D3968" t="str">
        <f>IF(BALANCETE_EMPRESA!$D3959="","",BALANCETE_EMPRESA!$D3959)</f>
        <v/>
      </c>
      <c r="E3968" s="68" t="str">
        <f>IF($A3968="","",IF(AND(C3968="T",LEN(B3969)=23),SUMIF(B:B,B3968&amp;"??????????",$E:$E),IF(C3968="T",IF(B3968="01",SUMIF(B:B,B3968&amp;"???",E:E),IF(B3968="02",SUMIF(B:B,B3968&amp;"???",E:E),SUMIF(B:B,B3968&amp;"????",E:E))),IF(C3968="C",IF(B3968="01",SUMIF(B:B,B3968&amp;"???",E:E),IF(B3968="02",SUMIF(B:B,B3968&amp;"???",E:E),SUMIF(B:B,B3968&amp;"????",E:E))),IF(BALANCETE_EMPRESA!C3959=0,BALANCETE_EMPRESA!H3959,"")))))</f>
        <v/>
      </c>
      <c r="F3968" s="85" t="str">
        <f>IF(BALANCETE_EMPRESA!I3959&lt;&gt;"",BALANCETE_EMPRESA!I3959,"")</f>
        <v/>
      </c>
    </row>
    <row r="3969" spans="1:6" x14ac:dyDescent="0.2">
      <c r="A3969" t="str">
        <f>IF(BALANCETE_EMPRESA!$A3960="","",BALANCETE_EMPRESA!$A3960)</f>
        <v/>
      </c>
      <c r="B3969" s="147" t="str">
        <f>IF(BALANCETE_EMPRESA!$B3960="","",IF(LEN(BALANCETE_EMPRESA!B3960)=1,"0"&amp;BALANCETE_EMPRESA!B3960,BALANCETE_EMPRESA!B3960))</f>
        <v/>
      </c>
      <c r="C3969" s="147" t="str">
        <f>IF(BALANCETE_EMPRESA!C3960="","",BALANCETE_EMPRESA!C3960)</f>
        <v/>
      </c>
      <c r="D3969" t="str">
        <f>IF(BALANCETE_EMPRESA!$D3960="","",BALANCETE_EMPRESA!$D3960)</f>
        <v/>
      </c>
      <c r="E3969" s="68" t="str">
        <f>IF($A3969="","",IF(AND(C3969="T",LEN(B3970)=23),SUMIF(B:B,B3969&amp;"??????????",$E:$E),IF(C3969="T",IF(B3969="01",SUMIF(B:B,B3969&amp;"???",E:E),IF(B3969="02",SUMIF(B:B,B3969&amp;"???",E:E),SUMIF(B:B,B3969&amp;"????",E:E))),IF(C3969="C",IF(B3969="01",SUMIF(B:B,B3969&amp;"???",E:E),IF(B3969="02",SUMIF(B:B,B3969&amp;"???",E:E),SUMIF(B:B,B3969&amp;"????",E:E))),IF(BALANCETE_EMPRESA!C3960=0,BALANCETE_EMPRESA!H3960,"")))))</f>
        <v/>
      </c>
      <c r="F3969" s="85" t="str">
        <f>IF(BALANCETE_EMPRESA!I3960&lt;&gt;"",BALANCETE_EMPRESA!I3960,"")</f>
        <v/>
      </c>
    </row>
    <row r="3970" spans="1:6" x14ac:dyDescent="0.2">
      <c r="A3970" t="str">
        <f>IF(BALANCETE_EMPRESA!$A3961="","",BALANCETE_EMPRESA!$A3961)</f>
        <v/>
      </c>
      <c r="B3970" s="147" t="str">
        <f>IF(BALANCETE_EMPRESA!$B3961="","",IF(LEN(BALANCETE_EMPRESA!B3961)=1,"0"&amp;BALANCETE_EMPRESA!B3961,BALANCETE_EMPRESA!B3961))</f>
        <v/>
      </c>
      <c r="C3970" s="147" t="str">
        <f>IF(BALANCETE_EMPRESA!C3961="","",BALANCETE_EMPRESA!C3961)</f>
        <v/>
      </c>
      <c r="D3970" t="str">
        <f>IF(BALANCETE_EMPRESA!$D3961="","",BALANCETE_EMPRESA!$D3961)</f>
        <v/>
      </c>
      <c r="E3970" s="68" t="str">
        <f>IF($A3970="","",IF(AND(C3970="T",LEN(B3971)=23),SUMIF(B:B,B3970&amp;"??????????",$E:$E),IF(C3970="T",IF(B3970="01",SUMIF(B:B,B3970&amp;"???",E:E),IF(B3970="02",SUMIF(B:B,B3970&amp;"???",E:E),SUMIF(B:B,B3970&amp;"????",E:E))),IF(C3970="C",IF(B3970="01",SUMIF(B:B,B3970&amp;"???",E:E),IF(B3970="02",SUMIF(B:B,B3970&amp;"???",E:E),SUMIF(B:B,B3970&amp;"????",E:E))),IF(BALANCETE_EMPRESA!C3961=0,BALANCETE_EMPRESA!H3961,"")))))</f>
        <v/>
      </c>
      <c r="F3970" s="85" t="str">
        <f>IF(BALANCETE_EMPRESA!I3961&lt;&gt;"",BALANCETE_EMPRESA!I3961,"")</f>
        <v/>
      </c>
    </row>
    <row r="3971" spans="1:6" x14ac:dyDescent="0.2">
      <c r="A3971" t="str">
        <f>IF(BALANCETE_EMPRESA!$A3962="","",BALANCETE_EMPRESA!$A3962)</f>
        <v/>
      </c>
      <c r="B3971" s="147" t="str">
        <f>IF(BALANCETE_EMPRESA!$B3962="","",IF(LEN(BALANCETE_EMPRESA!B3962)=1,"0"&amp;BALANCETE_EMPRESA!B3962,BALANCETE_EMPRESA!B3962))</f>
        <v/>
      </c>
      <c r="C3971" s="147" t="str">
        <f>IF(BALANCETE_EMPRESA!C3962="","",BALANCETE_EMPRESA!C3962)</f>
        <v/>
      </c>
      <c r="D3971" t="str">
        <f>IF(BALANCETE_EMPRESA!$D3962="","",BALANCETE_EMPRESA!$D3962)</f>
        <v/>
      </c>
      <c r="E3971" s="68" t="str">
        <f>IF($A3971="","",IF(AND(C3971="T",LEN(B3972)=23),SUMIF(B:B,B3971&amp;"??????????",$E:$E),IF(C3971="T",IF(B3971="01",SUMIF(B:B,B3971&amp;"???",E:E),IF(B3971="02",SUMIF(B:B,B3971&amp;"???",E:E),SUMIF(B:B,B3971&amp;"????",E:E))),IF(C3971="C",IF(B3971="01",SUMIF(B:B,B3971&amp;"???",E:E),IF(B3971="02",SUMIF(B:B,B3971&amp;"???",E:E),SUMIF(B:B,B3971&amp;"????",E:E))),IF(BALANCETE_EMPRESA!C3962=0,BALANCETE_EMPRESA!H3962,"")))))</f>
        <v/>
      </c>
      <c r="F3971" s="85" t="str">
        <f>IF(BALANCETE_EMPRESA!I3962&lt;&gt;"",BALANCETE_EMPRESA!I3962,"")</f>
        <v/>
      </c>
    </row>
    <row r="3972" spans="1:6" x14ac:dyDescent="0.2">
      <c r="A3972" t="str">
        <f>IF(BALANCETE_EMPRESA!$A3963="","",BALANCETE_EMPRESA!$A3963)</f>
        <v/>
      </c>
      <c r="B3972" s="147" t="str">
        <f>IF(BALANCETE_EMPRESA!$B3963="","",IF(LEN(BALANCETE_EMPRESA!B3963)=1,"0"&amp;BALANCETE_EMPRESA!B3963,BALANCETE_EMPRESA!B3963))</f>
        <v/>
      </c>
      <c r="C3972" s="147" t="str">
        <f>IF(BALANCETE_EMPRESA!C3963="","",BALANCETE_EMPRESA!C3963)</f>
        <v/>
      </c>
      <c r="D3972" t="str">
        <f>IF(BALANCETE_EMPRESA!$D3963="","",BALANCETE_EMPRESA!$D3963)</f>
        <v/>
      </c>
      <c r="E3972" s="68" t="str">
        <f>IF($A3972="","",IF(AND(C3972="T",LEN(B3973)=23),SUMIF(B:B,B3972&amp;"??????????",$E:$E),IF(C3972="T",IF(B3972="01",SUMIF(B:B,B3972&amp;"???",E:E),IF(B3972="02",SUMIF(B:B,B3972&amp;"???",E:E),SUMIF(B:B,B3972&amp;"????",E:E))),IF(C3972="C",IF(B3972="01",SUMIF(B:B,B3972&amp;"???",E:E),IF(B3972="02",SUMIF(B:B,B3972&amp;"???",E:E),SUMIF(B:B,B3972&amp;"????",E:E))),IF(BALANCETE_EMPRESA!C3963=0,BALANCETE_EMPRESA!H3963,"")))))</f>
        <v/>
      </c>
      <c r="F3972" s="85" t="str">
        <f>IF(BALANCETE_EMPRESA!I3963&lt;&gt;"",BALANCETE_EMPRESA!I3963,"")</f>
        <v/>
      </c>
    </row>
    <row r="3973" spans="1:6" x14ac:dyDescent="0.2">
      <c r="A3973" t="str">
        <f>IF(BALANCETE_EMPRESA!$A3964="","",BALANCETE_EMPRESA!$A3964)</f>
        <v/>
      </c>
      <c r="B3973" s="147" t="str">
        <f>IF(BALANCETE_EMPRESA!$B3964="","",IF(LEN(BALANCETE_EMPRESA!B3964)=1,"0"&amp;BALANCETE_EMPRESA!B3964,BALANCETE_EMPRESA!B3964))</f>
        <v/>
      </c>
      <c r="C3973" s="147" t="str">
        <f>IF(BALANCETE_EMPRESA!C3964="","",BALANCETE_EMPRESA!C3964)</f>
        <v/>
      </c>
      <c r="D3973" t="str">
        <f>IF(BALANCETE_EMPRESA!$D3964="","",BALANCETE_EMPRESA!$D3964)</f>
        <v/>
      </c>
      <c r="E3973" s="68" t="str">
        <f>IF($A3973="","",IF(AND(C3973="T",LEN(B3974)=23),SUMIF(B:B,B3973&amp;"??????????",$E:$E),IF(C3973="T",IF(B3973="01",SUMIF(B:B,B3973&amp;"???",E:E),IF(B3973="02",SUMIF(B:B,B3973&amp;"???",E:E),SUMIF(B:B,B3973&amp;"????",E:E))),IF(C3973="C",IF(B3973="01",SUMIF(B:B,B3973&amp;"???",E:E),IF(B3973="02",SUMIF(B:B,B3973&amp;"???",E:E),SUMIF(B:B,B3973&amp;"????",E:E))),IF(BALANCETE_EMPRESA!C3964=0,BALANCETE_EMPRESA!H3964,"")))))</f>
        <v/>
      </c>
      <c r="F3973" s="85" t="str">
        <f>IF(BALANCETE_EMPRESA!I3964&lt;&gt;"",BALANCETE_EMPRESA!I3964,"")</f>
        <v/>
      </c>
    </row>
    <row r="3974" spans="1:6" x14ac:dyDescent="0.2">
      <c r="A3974" t="str">
        <f>IF(BALANCETE_EMPRESA!$A3965="","",BALANCETE_EMPRESA!$A3965)</f>
        <v/>
      </c>
      <c r="B3974" s="147" t="str">
        <f>IF(BALANCETE_EMPRESA!$B3965="","",IF(LEN(BALANCETE_EMPRESA!B3965)=1,"0"&amp;BALANCETE_EMPRESA!B3965,BALANCETE_EMPRESA!B3965))</f>
        <v/>
      </c>
      <c r="C3974" s="147" t="str">
        <f>IF(BALANCETE_EMPRESA!C3965="","",BALANCETE_EMPRESA!C3965)</f>
        <v/>
      </c>
      <c r="D3974" t="str">
        <f>IF(BALANCETE_EMPRESA!$D3965="","",BALANCETE_EMPRESA!$D3965)</f>
        <v/>
      </c>
      <c r="E3974" s="68" t="str">
        <f>IF($A3974="","",IF(AND(C3974="T",LEN(B3975)=23),SUMIF(B:B,B3974&amp;"??????????",$E:$E),IF(C3974="T",IF(B3974="01",SUMIF(B:B,B3974&amp;"???",E:E),IF(B3974="02",SUMIF(B:B,B3974&amp;"???",E:E),SUMIF(B:B,B3974&amp;"????",E:E))),IF(C3974="C",IF(B3974="01",SUMIF(B:B,B3974&amp;"???",E:E),IF(B3974="02",SUMIF(B:B,B3974&amp;"???",E:E),SUMIF(B:B,B3974&amp;"????",E:E))),IF(BALANCETE_EMPRESA!C3965=0,BALANCETE_EMPRESA!H3965,"")))))</f>
        <v/>
      </c>
      <c r="F3974" s="85" t="str">
        <f>IF(BALANCETE_EMPRESA!I3965&lt;&gt;"",BALANCETE_EMPRESA!I3965,"")</f>
        <v/>
      </c>
    </row>
    <row r="3975" spans="1:6" x14ac:dyDescent="0.2">
      <c r="A3975" t="str">
        <f>IF(BALANCETE_EMPRESA!$A3966="","",BALANCETE_EMPRESA!$A3966)</f>
        <v/>
      </c>
      <c r="B3975" s="147" t="str">
        <f>IF(BALANCETE_EMPRESA!$B3966="","",IF(LEN(BALANCETE_EMPRESA!B3966)=1,"0"&amp;BALANCETE_EMPRESA!B3966,BALANCETE_EMPRESA!B3966))</f>
        <v/>
      </c>
      <c r="C3975" s="147" t="str">
        <f>IF(BALANCETE_EMPRESA!C3966="","",BALANCETE_EMPRESA!C3966)</f>
        <v/>
      </c>
      <c r="D3975" t="str">
        <f>IF(BALANCETE_EMPRESA!$D3966="","",BALANCETE_EMPRESA!$D3966)</f>
        <v/>
      </c>
      <c r="E3975" s="68" t="str">
        <f>IF($A3975="","",IF(AND(C3975="T",LEN(B3976)=23),SUMIF(B:B,B3975&amp;"??????????",$E:$E),IF(C3975="T",IF(B3975="01",SUMIF(B:B,B3975&amp;"???",E:E),IF(B3975="02",SUMIF(B:B,B3975&amp;"???",E:E),SUMIF(B:B,B3975&amp;"????",E:E))),IF(C3975="C",IF(B3975="01",SUMIF(B:B,B3975&amp;"???",E:E),IF(B3975="02",SUMIF(B:B,B3975&amp;"???",E:E),SUMIF(B:B,B3975&amp;"????",E:E))),IF(BALANCETE_EMPRESA!C3966=0,BALANCETE_EMPRESA!H3966,"")))))</f>
        <v/>
      </c>
      <c r="F3975" s="85" t="str">
        <f>IF(BALANCETE_EMPRESA!I3966&lt;&gt;"",BALANCETE_EMPRESA!I3966,"")</f>
        <v/>
      </c>
    </row>
    <row r="3976" spans="1:6" x14ac:dyDescent="0.2">
      <c r="A3976" t="str">
        <f>IF(BALANCETE_EMPRESA!$A3967="","",BALANCETE_EMPRESA!$A3967)</f>
        <v/>
      </c>
      <c r="B3976" s="147" t="str">
        <f>IF(BALANCETE_EMPRESA!$B3967="","",IF(LEN(BALANCETE_EMPRESA!B3967)=1,"0"&amp;BALANCETE_EMPRESA!B3967,BALANCETE_EMPRESA!B3967))</f>
        <v/>
      </c>
      <c r="C3976" s="147" t="str">
        <f>IF(BALANCETE_EMPRESA!C3967="","",BALANCETE_EMPRESA!C3967)</f>
        <v/>
      </c>
      <c r="D3976" t="str">
        <f>IF(BALANCETE_EMPRESA!$D3967="","",BALANCETE_EMPRESA!$D3967)</f>
        <v/>
      </c>
      <c r="E3976" s="68" t="str">
        <f>IF($A3976="","",IF(AND(C3976="T",LEN(B3977)=23),SUMIF(B:B,B3976&amp;"??????????",$E:$E),IF(C3976="T",IF(B3976="01",SUMIF(B:B,B3976&amp;"???",E:E),IF(B3976="02",SUMIF(B:B,B3976&amp;"???",E:E),SUMIF(B:B,B3976&amp;"????",E:E))),IF(C3976="C",IF(B3976="01",SUMIF(B:B,B3976&amp;"???",E:E),IF(B3976="02",SUMIF(B:B,B3976&amp;"???",E:E),SUMIF(B:B,B3976&amp;"????",E:E))),IF(BALANCETE_EMPRESA!C3967=0,BALANCETE_EMPRESA!H3967,"")))))</f>
        <v/>
      </c>
      <c r="F3976" s="85" t="str">
        <f>IF(BALANCETE_EMPRESA!I3967&lt;&gt;"",BALANCETE_EMPRESA!I3967,"")</f>
        <v/>
      </c>
    </row>
    <row r="3977" spans="1:6" x14ac:dyDescent="0.2">
      <c r="A3977" t="str">
        <f>IF(BALANCETE_EMPRESA!$A3968="","",BALANCETE_EMPRESA!$A3968)</f>
        <v/>
      </c>
      <c r="B3977" s="147" t="str">
        <f>IF(BALANCETE_EMPRESA!$B3968="","",IF(LEN(BALANCETE_EMPRESA!B3968)=1,"0"&amp;BALANCETE_EMPRESA!B3968,BALANCETE_EMPRESA!B3968))</f>
        <v/>
      </c>
      <c r="C3977" s="147" t="str">
        <f>IF(BALANCETE_EMPRESA!C3968="","",BALANCETE_EMPRESA!C3968)</f>
        <v/>
      </c>
      <c r="D3977" t="str">
        <f>IF(BALANCETE_EMPRESA!$D3968="","",BALANCETE_EMPRESA!$D3968)</f>
        <v/>
      </c>
      <c r="E3977" s="68" t="str">
        <f>IF($A3977="","",IF(AND(C3977="T",LEN(B3978)=23),SUMIF(B:B,B3977&amp;"??????????",$E:$E),IF(C3977="T",IF(B3977="01",SUMIF(B:B,B3977&amp;"???",E:E),IF(B3977="02",SUMIF(B:B,B3977&amp;"???",E:E),SUMIF(B:B,B3977&amp;"????",E:E))),IF(C3977="C",IF(B3977="01",SUMIF(B:B,B3977&amp;"???",E:E),IF(B3977="02",SUMIF(B:B,B3977&amp;"???",E:E),SUMIF(B:B,B3977&amp;"????",E:E))),IF(BALANCETE_EMPRESA!C3968=0,BALANCETE_EMPRESA!H3968,"")))))</f>
        <v/>
      </c>
      <c r="F3977" s="85" t="str">
        <f>IF(BALANCETE_EMPRESA!I3968&lt;&gt;"",BALANCETE_EMPRESA!I3968,"")</f>
        <v/>
      </c>
    </row>
    <row r="3978" spans="1:6" x14ac:dyDescent="0.2">
      <c r="A3978" t="str">
        <f>IF(BALANCETE_EMPRESA!$A3969="","",BALANCETE_EMPRESA!$A3969)</f>
        <v/>
      </c>
      <c r="B3978" s="147" t="str">
        <f>IF(BALANCETE_EMPRESA!$B3969="","",IF(LEN(BALANCETE_EMPRESA!B3969)=1,"0"&amp;BALANCETE_EMPRESA!B3969,BALANCETE_EMPRESA!B3969))</f>
        <v/>
      </c>
      <c r="C3978" s="147" t="str">
        <f>IF(BALANCETE_EMPRESA!C3969="","",BALANCETE_EMPRESA!C3969)</f>
        <v/>
      </c>
      <c r="D3978" t="str">
        <f>IF(BALANCETE_EMPRESA!$D3969="","",BALANCETE_EMPRESA!$D3969)</f>
        <v/>
      </c>
      <c r="E3978" s="68" t="str">
        <f>IF($A3978="","",IF(AND(C3978="T",LEN(B3979)=23),SUMIF(B:B,B3978&amp;"??????????",$E:$E),IF(C3978="T",IF(B3978="01",SUMIF(B:B,B3978&amp;"???",E:E),IF(B3978="02",SUMIF(B:B,B3978&amp;"???",E:E),SUMIF(B:B,B3978&amp;"????",E:E))),IF(C3978="C",IF(B3978="01",SUMIF(B:B,B3978&amp;"???",E:E),IF(B3978="02",SUMIF(B:B,B3978&amp;"???",E:E),SUMIF(B:B,B3978&amp;"????",E:E))),IF(BALANCETE_EMPRESA!C3969=0,BALANCETE_EMPRESA!H3969,"")))))</f>
        <v/>
      </c>
      <c r="F3978" s="85" t="str">
        <f>IF(BALANCETE_EMPRESA!I3969&lt;&gt;"",BALANCETE_EMPRESA!I3969,"")</f>
        <v/>
      </c>
    </row>
    <row r="3979" spans="1:6" x14ac:dyDescent="0.2">
      <c r="A3979" t="str">
        <f>IF(BALANCETE_EMPRESA!$A3970="","",BALANCETE_EMPRESA!$A3970)</f>
        <v/>
      </c>
      <c r="B3979" s="147" t="str">
        <f>IF(BALANCETE_EMPRESA!$B3970="","",IF(LEN(BALANCETE_EMPRESA!B3970)=1,"0"&amp;BALANCETE_EMPRESA!B3970,BALANCETE_EMPRESA!B3970))</f>
        <v/>
      </c>
      <c r="C3979" s="147" t="str">
        <f>IF(BALANCETE_EMPRESA!C3970="","",BALANCETE_EMPRESA!C3970)</f>
        <v/>
      </c>
      <c r="D3979" t="str">
        <f>IF(BALANCETE_EMPRESA!$D3970="","",BALANCETE_EMPRESA!$D3970)</f>
        <v/>
      </c>
      <c r="E3979" s="68" t="str">
        <f>IF($A3979="","",IF(AND(C3979="T",LEN(B3980)=23),SUMIF(B:B,B3979&amp;"??????????",$E:$E),IF(C3979="T",IF(B3979="01",SUMIF(B:B,B3979&amp;"???",E:E),IF(B3979="02",SUMIF(B:B,B3979&amp;"???",E:E),SUMIF(B:B,B3979&amp;"????",E:E))),IF(C3979="C",IF(B3979="01",SUMIF(B:B,B3979&amp;"???",E:E),IF(B3979="02",SUMIF(B:B,B3979&amp;"???",E:E),SUMIF(B:B,B3979&amp;"????",E:E))),IF(BALANCETE_EMPRESA!C3970=0,BALANCETE_EMPRESA!H3970,"")))))</f>
        <v/>
      </c>
      <c r="F3979" s="85" t="str">
        <f>IF(BALANCETE_EMPRESA!I3970&lt;&gt;"",BALANCETE_EMPRESA!I3970,"")</f>
        <v/>
      </c>
    </row>
    <row r="3980" spans="1:6" x14ac:dyDescent="0.2">
      <c r="A3980" t="str">
        <f>IF(BALANCETE_EMPRESA!$A3971="","",BALANCETE_EMPRESA!$A3971)</f>
        <v/>
      </c>
      <c r="B3980" s="147" t="str">
        <f>IF(BALANCETE_EMPRESA!$B3971="","",IF(LEN(BALANCETE_EMPRESA!B3971)=1,"0"&amp;BALANCETE_EMPRESA!B3971,BALANCETE_EMPRESA!B3971))</f>
        <v/>
      </c>
      <c r="C3980" s="147" t="str">
        <f>IF(BALANCETE_EMPRESA!C3971="","",BALANCETE_EMPRESA!C3971)</f>
        <v/>
      </c>
      <c r="D3980" t="str">
        <f>IF(BALANCETE_EMPRESA!$D3971="","",BALANCETE_EMPRESA!$D3971)</f>
        <v/>
      </c>
      <c r="E3980" s="68" t="str">
        <f>IF($A3980="","",IF(AND(C3980="T",LEN(B3981)=23),SUMIF(B:B,B3980&amp;"??????????",$E:$E),IF(C3980="T",IF(B3980="01",SUMIF(B:B,B3980&amp;"???",E:E),IF(B3980="02",SUMIF(B:B,B3980&amp;"???",E:E),SUMIF(B:B,B3980&amp;"????",E:E))),IF(C3980="C",IF(B3980="01",SUMIF(B:B,B3980&amp;"???",E:E),IF(B3980="02",SUMIF(B:B,B3980&amp;"???",E:E),SUMIF(B:B,B3980&amp;"????",E:E))),IF(BALANCETE_EMPRESA!C3971=0,BALANCETE_EMPRESA!H3971,"")))))</f>
        <v/>
      </c>
      <c r="F3980" s="85" t="str">
        <f>IF(BALANCETE_EMPRESA!I3971&lt;&gt;"",BALANCETE_EMPRESA!I3971,"")</f>
        <v/>
      </c>
    </row>
    <row r="3981" spans="1:6" x14ac:dyDescent="0.2">
      <c r="A3981" t="str">
        <f>IF(BALANCETE_EMPRESA!$A3972="","",BALANCETE_EMPRESA!$A3972)</f>
        <v/>
      </c>
      <c r="B3981" s="147" t="str">
        <f>IF(BALANCETE_EMPRESA!$B3972="","",IF(LEN(BALANCETE_EMPRESA!B3972)=1,"0"&amp;BALANCETE_EMPRESA!B3972,BALANCETE_EMPRESA!B3972))</f>
        <v/>
      </c>
      <c r="C3981" s="147" t="str">
        <f>IF(BALANCETE_EMPRESA!C3972="","",BALANCETE_EMPRESA!C3972)</f>
        <v/>
      </c>
      <c r="D3981" t="str">
        <f>IF(BALANCETE_EMPRESA!$D3972="","",BALANCETE_EMPRESA!$D3972)</f>
        <v/>
      </c>
      <c r="E3981" s="68" t="str">
        <f>IF($A3981="","",IF(AND(C3981="T",LEN(B3982)=23),SUMIF(B:B,B3981&amp;"??????????",$E:$E),IF(C3981="T",IF(B3981="01",SUMIF(B:B,B3981&amp;"???",E:E),IF(B3981="02",SUMIF(B:B,B3981&amp;"???",E:E),SUMIF(B:B,B3981&amp;"????",E:E))),IF(C3981="C",IF(B3981="01",SUMIF(B:B,B3981&amp;"???",E:E),IF(B3981="02",SUMIF(B:B,B3981&amp;"???",E:E),SUMIF(B:B,B3981&amp;"????",E:E))),IF(BALANCETE_EMPRESA!C3972=0,BALANCETE_EMPRESA!H3972,"")))))</f>
        <v/>
      </c>
      <c r="F3981" s="85" t="str">
        <f>IF(BALANCETE_EMPRESA!I3972&lt;&gt;"",BALANCETE_EMPRESA!I3972,"")</f>
        <v/>
      </c>
    </row>
    <row r="3982" spans="1:6" x14ac:dyDescent="0.2">
      <c r="A3982" t="str">
        <f>IF(BALANCETE_EMPRESA!$A3973="","",BALANCETE_EMPRESA!$A3973)</f>
        <v/>
      </c>
      <c r="B3982" s="147" t="str">
        <f>IF(BALANCETE_EMPRESA!$B3973="","",IF(LEN(BALANCETE_EMPRESA!B3973)=1,"0"&amp;BALANCETE_EMPRESA!B3973,BALANCETE_EMPRESA!B3973))</f>
        <v/>
      </c>
      <c r="C3982" s="147" t="str">
        <f>IF(BALANCETE_EMPRESA!C3973="","",BALANCETE_EMPRESA!C3973)</f>
        <v/>
      </c>
      <c r="D3982" t="str">
        <f>IF(BALANCETE_EMPRESA!$D3973="","",BALANCETE_EMPRESA!$D3973)</f>
        <v/>
      </c>
      <c r="E3982" s="68" t="str">
        <f>IF($A3982="","",IF(AND(C3982="T",LEN(B3983)=23),SUMIF(B:B,B3982&amp;"??????????",$E:$E),IF(C3982="T",IF(B3982="01",SUMIF(B:B,B3982&amp;"???",E:E),IF(B3982="02",SUMIF(B:B,B3982&amp;"???",E:E),SUMIF(B:B,B3982&amp;"????",E:E))),IF(C3982="C",IF(B3982="01",SUMIF(B:B,B3982&amp;"???",E:E),IF(B3982="02",SUMIF(B:B,B3982&amp;"???",E:E),SUMIF(B:B,B3982&amp;"????",E:E))),IF(BALANCETE_EMPRESA!C3973=0,BALANCETE_EMPRESA!H3973,"")))))</f>
        <v/>
      </c>
      <c r="F3982" s="85" t="str">
        <f>IF(BALANCETE_EMPRESA!I3973&lt;&gt;"",BALANCETE_EMPRESA!I3973,"")</f>
        <v/>
      </c>
    </row>
    <row r="3983" spans="1:6" x14ac:dyDescent="0.2">
      <c r="A3983" t="str">
        <f>IF(BALANCETE_EMPRESA!$A3974="","",BALANCETE_EMPRESA!$A3974)</f>
        <v/>
      </c>
      <c r="B3983" s="147" t="str">
        <f>IF(BALANCETE_EMPRESA!$B3974="","",IF(LEN(BALANCETE_EMPRESA!B3974)=1,"0"&amp;BALANCETE_EMPRESA!B3974,BALANCETE_EMPRESA!B3974))</f>
        <v/>
      </c>
      <c r="C3983" s="147" t="str">
        <f>IF(BALANCETE_EMPRESA!C3974="","",BALANCETE_EMPRESA!C3974)</f>
        <v/>
      </c>
      <c r="D3983" t="str">
        <f>IF(BALANCETE_EMPRESA!$D3974="","",BALANCETE_EMPRESA!$D3974)</f>
        <v/>
      </c>
      <c r="E3983" s="68" t="str">
        <f>IF($A3983="","",IF(AND(C3983="T",LEN(B3984)=23),SUMIF(B:B,B3983&amp;"??????????",$E:$E),IF(C3983="T",IF(B3983="01",SUMIF(B:B,B3983&amp;"???",E:E),IF(B3983="02",SUMIF(B:B,B3983&amp;"???",E:E),SUMIF(B:B,B3983&amp;"????",E:E))),IF(C3983="C",IF(B3983="01",SUMIF(B:B,B3983&amp;"???",E:E),IF(B3983="02",SUMIF(B:B,B3983&amp;"???",E:E),SUMIF(B:B,B3983&amp;"????",E:E))),IF(BALANCETE_EMPRESA!C3974=0,BALANCETE_EMPRESA!H3974,"")))))</f>
        <v/>
      </c>
      <c r="F3983" s="85" t="str">
        <f>IF(BALANCETE_EMPRESA!I3974&lt;&gt;"",BALANCETE_EMPRESA!I3974,"")</f>
        <v/>
      </c>
    </row>
    <row r="3984" spans="1:6" x14ac:dyDescent="0.2">
      <c r="A3984" t="str">
        <f>IF(BALANCETE_EMPRESA!$A3975="","",BALANCETE_EMPRESA!$A3975)</f>
        <v/>
      </c>
      <c r="B3984" s="147" t="str">
        <f>IF(BALANCETE_EMPRESA!$B3975="","",IF(LEN(BALANCETE_EMPRESA!B3975)=1,"0"&amp;BALANCETE_EMPRESA!B3975,BALANCETE_EMPRESA!B3975))</f>
        <v/>
      </c>
      <c r="C3984" s="147" t="str">
        <f>IF(BALANCETE_EMPRESA!C3975="","",BALANCETE_EMPRESA!C3975)</f>
        <v/>
      </c>
      <c r="D3984" t="str">
        <f>IF(BALANCETE_EMPRESA!$D3975="","",BALANCETE_EMPRESA!$D3975)</f>
        <v/>
      </c>
      <c r="E3984" s="68" t="str">
        <f>IF($A3984="","",IF(AND(C3984="T",LEN(B3985)=23),SUMIF(B:B,B3984&amp;"??????????",$E:$E),IF(C3984="T",IF(B3984="01",SUMIF(B:B,B3984&amp;"???",E:E),IF(B3984="02",SUMIF(B:B,B3984&amp;"???",E:E),SUMIF(B:B,B3984&amp;"????",E:E))),IF(C3984="C",IF(B3984="01",SUMIF(B:B,B3984&amp;"???",E:E),IF(B3984="02",SUMIF(B:B,B3984&amp;"???",E:E),SUMIF(B:B,B3984&amp;"????",E:E))),IF(BALANCETE_EMPRESA!C3975=0,BALANCETE_EMPRESA!H3975,"")))))</f>
        <v/>
      </c>
      <c r="F3984" s="85" t="str">
        <f>IF(BALANCETE_EMPRESA!I3975&lt;&gt;"",BALANCETE_EMPRESA!I3975,"")</f>
        <v/>
      </c>
    </row>
    <row r="3985" spans="1:6" x14ac:dyDescent="0.2">
      <c r="A3985" t="str">
        <f>IF(BALANCETE_EMPRESA!$A3976="","",BALANCETE_EMPRESA!$A3976)</f>
        <v/>
      </c>
      <c r="B3985" s="147" t="str">
        <f>IF(BALANCETE_EMPRESA!$B3976="","",IF(LEN(BALANCETE_EMPRESA!B3976)=1,"0"&amp;BALANCETE_EMPRESA!B3976,BALANCETE_EMPRESA!B3976))</f>
        <v/>
      </c>
      <c r="C3985" s="147" t="str">
        <f>IF(BALANCETE_EMPRESA!C3976="","",BALANCETE_EMPRESA!C3976)</f>
        <v/>
      </c>
      <c r="D3985" t="str">
        <f>IF(BALANCETE_EMPRESA!$D3976="","",BALANCETE_EMPRESA!$D3976)</f>
        <v/>
      </c>
      <c r="E3985" s="68" t="str">
        <f>IF($A3985="","",IF(AND(C3985="T",LEN(B3986)=23),SUMIF(B:B,B3985&amp;"??????????",$E:$E),IF(C3985="T",IF(B3985="01",SUMIF(B:B,B3985&amp;"???",E:E),IF(B3985="02",SUMIF(B:B,B3985&amp;"???",E:E),SUMIF(B:B,B3985&amp;"????",E:E))),IF(C3985="C",IF(B3985="01",SUMIF(B:B,B3985&amp;"???",E:E),IF(B3985="02",SUMIF(B:B,B3985&amp;"???",E:E),SUMIF(B:B,B3985&amp;"????",E:E))),IF(BALANCETE_EMPRESA!C3976=0,BALANCETE_EMPRESA!H3976,"")))))</f>
        <v/>
      </c>
      <c r="F3985" s="85" t="str">
        <f>IF(BALANCETE_EMPRESA!I3976&lt;&gt;"",BALANCETE_EMPRESA!I3976,"")</f>
        <v/>
      </c>
    </row>
    <row r="3986" spans="1:6" x14ac:dyDescent="0.2">
      <c r="A3986" t="str">
        <f>IF(BALANCETE_EMPRESA!$A3977="","",BALANCETE_EMPRESA!$A3977)</f>
        <v/>
      </c>
      <c r="B3986" s="147" t="str">
        <f>IF(BALANCETE_EMPRESA!$B3977="","",IF(LEN(BALANCETE_EMPRESA!B3977)=1,"0"&amp;BALANCETE_EMPRESA!B3977,BALANCETE_EMPRESA!B3977))</f>
        <v/>
      </c>
      <c r="C3986" s="147" t="str">
        <f>IF(BALANCETE_EMPRESA!C3977="","",BALANCETE_EMPRESA!C3977)</f>
        <v/>
      </c>
      <c r="D3986" t="str">
        <f>IF(BALANCETE_EMPRESA!$D3977="","",BALANCETE_EMPRESA!$D3977)</f>
        <v/>
      </c>
      <c r="E3986" s="68" t="str">
        <f>IF($A3986="","",IF(AND(C3986="T",LEN(B3987)=23),SUMIF(B:B,B3986&amp;"??????????",$E:$E),IF(C3986="T",IF(B3986="01",SUMIF(B:B,B3986&amp;"???",E:E),IF(B3986="02",SUMIF(B:B,B3986&amp;"???",E:E),SUMIF(B:B,B3986&amp;"????",E:E))),IF(C3986="C",IF(B3986="01",SUMIF(B:B,B3986&amp;"???",E:E),IF(B3986="02",SUMIF(B:B,B3986&amp;"???",E:E),SUMIF(B:B,B3986&amp;"????",E:E))),IF(BALANCETE_EMPRESA!C3977=0,BALANCETE_EMPRESA!H3977,"")))))</f>
        <v/>
      </c>
      <c r="F3986" s="85" t="str">
        <f>IF(BALANCETE_EMPRESA!I3977&lt;&gt;"",BALANCETE_EMPRESA!I3977,"")</f>
        <v/>
      </c>
    </row>
    <row r="3987" spans="1:6" x14ac:dyDescent="0.2">
      <c r="A3987" t="str">
        <f>IF(BALANCETE_EMPRESA!$A3978="","",BALANCETE_EMPRESA!$A3978)</f>
        <v/>
      </c>
      <c r="B3987" s="147" t="str">
        <f>IF(BALANCETE_EMPRESA!$B3978="","",IF(LEN(BALANCETE_EMPRESA!B3978)=1,"0"&amp;BALANCETE_EMPRESA!B3978,BALANCETE_EMPRESA!B3978))</f>
        <v/>
      </c>
      <c r="C3987" s="147" t="str">
        <f>IF(BALANCETE_EMPRESA!C3978="","",BALANCETE_EMPRESA!C3978)</f>
        <v/>
      </c>
      <c r="D3987" t="str">
        <f>IF(BALANCETE_EMPRESA!$D3978="","",BALANCETE_EMPRESA!$D3978)</f>
        <v/>
      </c>
      <c r="E3987" s="68" t="str">
        <f>IF($A3987="","",IF(AND(C3987="T",LEN(B3988)=23),SUMIF(B:B,B3987&amp;"??????????",$E:$E),IF(C3987="T",IF(B3987="01",SUMIF(B:B,B3987&amp;"???",E:E),IF(B3987="02",SUMIF(B:B,B3987&amp;"???",E:E),SUMIF(B:B,B3987&amp;"????",E:E))),IF(C3987="C",IF(B3987="01",SUMIF(B:B,B3987&amp;"???",E:E),IF(B3987="02",SUMIF(B:B,B3987&amp;"???",E:E),SUMIF(B:B,B3987&amp;"????",E:E))),IF(BALANCETE_EMPRESA!C3978=0,BALANCETE_EMPRESA!H3978,"")))))</f>
        <v/>
      </c>
      <c r="F3987" s="85" t="str">
        <f>IF(BALANCETE_EMPRESA!I3978&lt;&gt;"",BALANCETE_EMPRESA!I3978,"")</f>
        <v/>
      </c>
    </row>
    <row r="3988" spans="1:6" x14ac:dyDescent="0.2">
      <c r="A3988" t="str">
        <f>IF(BALANCETE_EMPRESA!$A3979="","",BALANCETE_EMPRESA!$A3979)</f>
        <v/>
      </c>
      <c r="B3988" s="147" t="str">
        <f>IF(BALANCETE_EMPRESA!$B3979="","",IF(LEN(BALANCETE_EMPRESA!B3979)=1,"0"&amp;BALANCETE_EMPRESA!B3979,BALANCETE_EMPRESA!B3979))</f>
        <v/>
      </c>
      <c r="C3988" s="147" t="str">
        <f>IF(BALANCETE_EMPRESA!C3979="","",BALANCETE_EMPRESA!C3979)</f>
        <v/>
      </c>
      <c r="D3988" t="str">
        <f>IF(BALANCETE_EMPRESA!$D3979="","",BALANCETE_EMPRESA!$D3979)</f>
        <v/>
      </c>
      <c r="E3988" s="68" t="str">
        <f>IF($A3988="","",IF(AND(C3988="T",LEN(B3989)=23),SUMIF(B:B,B3988&amp;"??????????",$E:$E),IF(C3988="T",IF(B3988="01",SUMIF(B:B,B3988&amp;"???",E:E),IF(B3988="02",SUMIF(B:B,B3988&amp;"???",E:E),SUMIF(B:B,B3988&amp;"????",E:E))),IF(C3988="C",IF(B3988="01",SUMIF(B:B,B3988&amp;"???",E:E),IF(B3988="02",SUMIF(B:B,B3988&amp;"???",E:E),SUMIF(B:B,B3988&amp;"????",E:E))),IF(BALANCETE_EMPRESA!C3979=0,BALANCETE_EMPRESA!H3979,"")))))</f>
        <v/>
      </c>
      <c r="F3988" s="85" t="str">
        <f>IF(BALANCETE_EMPRESA!I3979&lt;&gt;"",BALANCETE_EMPRESA!I3979,"")</f>
        <v/>
      </c>
    </row>
    <row r="3989" spans="1:6" x14ac:dyDescent="0.2">
      <c r="A3989" t="str">
        <f>IF(BALANCETE_EMPRESA!$A3980="","",BALANCETE_EMPRESA!$A3980)</f>
        <v/>
      </c>
      <c r="B3989" s="147" t="str">
        <f>IF(BALANCETE_EMPRESA!$B3980="","",IF(LEN(BALANCETE_EMPRESA!B3980)=1,"0"&amp;BALANCETE_EMPRESA!B3980,BALANCETE_EMPRESA!B3980))</f>
        <v/>
      </c>
      <c r="C3989" s="147" t="str">
        <f>IF(BALANCETE_EMPRESA!C3980="","",BALANCETE_EMPRESA!C3980)</f>
        <v/>
      </c>
      <c r="D3989" t="str">
        <f>IF(BALANCETE_EMPRESA!$D3980="","",BALANCETE_EMPRESA!$D3980)</f>
        <v/>
      </c>
      <c r="E3989" s="68" t="str">
        <f>IF($A3989="","",IF(AND(C3989="T",LEN(B3990)=23),SUMIF(B:B,B3989&amp;"??????????",$E:$E),IF(C3989="T",IF(B3989="01",SUMIF(B:B,B3989&amp;"???",E:E),IF(B3989="02",SUMIF(B:B,B3989&amp;"???",E:E),SUMIF(B:B,B3989&amp;"????",E:E))),IF(C3989="C",IF(B3989="01",SUMIF(B:B,B3989&amp;"???",E:E),IF(B3989="02",SUMIF(B:B,B3989&amp;"???",E:E),SUMIF(B:B,B3989&amp;"????",E:E))),IF(BALANCETE_EMPRESA!C3980=0,BALANCETE_EMPRESA!H3980,"")))))</f>
        <v/>
      </c>
      <c r="F3989" s="85" t="str">
        <f>IF(BALANCETE_EMPRESA!I3980&lt;&gt;"",BALANCETE_EMPRESA!I3980,"")</f>
        <v/>
      </c>
    </row>
    <row r="3990" spans="1:6" x14ac:dyDescent="0.2">
      <c r="A3990" t="str">
        <f>IF(BALANCETE_EMPRESA!$A3981="","",BALANCETE_EMPRESA!$A3981)</f>
        <v/>
      </c>
      <c r="B3990" s="147" t="str">
        <f>IF(BALANCETE_EMPRESA!$B3981="","",IF(LEN(BALANCETE_EMPRESA!B3981)=1,"0"&amp;BALANCETE_EMPRESA!B3981,BALANCETE_EMPRESA!B3981))</f>
        <v/>
      </c>
      <c r="C3990" s="147" t="str">
        <f>IF(BALANCETE_EMPRESA!C3981="","",BALANCETE_EMPRESA!C3981)</f>
        <v/>
      </c>
      <c r="D3990" t="str">
        <f>IF(BALANCETE_EMPRESA!$D3981="","",BALANCETE_EMPRESA!$D3981)</f>
        <v/>
      </c>
      <c r="E3990" s="68" t="str">
        <f>IF($A3990="","",IF(AND(C3990="T",LEN(B3991)=23),SUMIF(B:B,B3990&amp;"??????????",$E:$E),IF(C3990="T",IF(B3990="01",SUMIF(B:B,B3990&amp;"???",E:E),IF(B3990="02",SUMIF(B:B,B3990&amp;"???",E:E),SUMIF(B:B,B3990&amp;"????",E:E))),IF(C3990="C",IF(B3990="01",SUMIF(B:B,B3990&amp;"???",E:E),IF(B3990="02",SUMIF(B:B,B3990&amp;"???",E:E),SUMIF(B:B,B3990&amp;"????",E:E))),IF(BALANCETE_EMPRESA!C3981=0,BALANCETE_EMPRESA!H3981,"")))))</f>
        <v/>
      </c>
      <c r="F3990" s="85" t="str">
        <f>IF(BALANCETE_EMPRESA!I3981&lt;&gt;"",BALANCETE_EMPRESA!I3981,"")</f>
        <v/>
      </c>
    </row>
    <row r="3991" spans="1:6" x14ac:dyDescent="0.2">
      <c r="A3991" t="str">
        <f>IF(BALANCETE_EMPRESA!$A3982="","",BALANCETE_EMPRESA!$A3982)</f>
        <v/>
      </c>
      <c r="B3991" s="147" t="str">
        <f>IF(BALANCETE_EMPRESA!$B3982="","",IF(LEN(BALANCETE_EMPRESA!B3982)=1,"0"&amp;BALANCETE_EMPRESA!B3982,BALANCETE_EMPRESA!B3982))</f>
        <v/>
      </c>
      <c r="C3991" s="147" t="str">
        <f>IF(BALANCETE_EMPRESA!C3982="","",BALANCETE_EMPRESA!C3982)</f>
        <v/>
      </c>
      <c r="D3991" t="str">
        <f>IF(BALANCETE_EMPRESA!$D3982="","",BALANCETE_EMPRESA!$D3982)</f>
        <v/>
      </c>
      <c r="E3991" s="68" t="str">
        <f>IF($A3991="","",IF(AND(C3991="T",LEN(B3992)=23),SUMIF(B:B,B3991&amp;"??????????",$E:$E),IF(C3991="T",IF(B3991="01",SUMIF(B:B,B3991&amp;"???",E:E),IF(B3991="02",SUMIF(B:B,B3991&amp;"???",E:E),SUMIF(B:B,B3991&amp;"????",E:E))),IF(C3991="C",IF(B3991="01",SUMIF(B:B,B3991&amp;"???",E:E),IF(B3991="02",SUMIF(B:B,B3991&amp;"???",E:E),SUMIF(B:B,B3991&amp;"????",E:E))),IF(BALANCETE_EMPRESA!C3982=0,BALANCETE_EMPRESA!H3982,"")))))</f>
        <v/>
      </c>
      <c r="F3991" s="85" t="str">
        <f>IF(BALANCETE_EMPRESA!I3982&lt;&gt;"",BALANCETE_EMPRESA!I3982,"")</f>
        <v/>
      </c>
    </row>
    <row r="3992" spans="1:6" x14ac:dyDescent="0.2">
      <c r="A3992" t="str">
        <f>IF(BALANCETE_EMPRESA!$A3983="","",BALANCETE_EMPRESA!$A3983)</f>
        <v/>
      </c>
      <c r="B3992" s="147" t="str">
        <f>IF(BALANCETE_EMPRESA!$B3983="","",IF(LEN(BALANCETE_EMPRESA!B3983)=1,"0"&amp;BALANCETE_EMPRESA!B3983,BALANCETE_EMPRESA!B3983))</f>
        <v/>
      </c>
      <c r="C3992" s="147" t="str">
        <f>IF(BALANCETE_EMPRESA!C3983="","",BALANCETE_EMPRESA!C3983)</f>
        <v/>
      </c>
      <c r="D3992" t="str">
        <f>IF(BALANCETE_EMPRESA!$D3983="","",BALANCETE_EMPRESA!$D3983)</f>
        <v/>
      </c>
      <c r="E3992" s="68" t="str">
        <f>IF($A3992="","",IF(AND(C3992="T",LEN(B3993)=23),SUMIF(B:B,B3992&amp;"??????????",$E:$E),IF(C3992="T",IF(B3992="01",SUMIF(B:B,B3992&amp;"???",E:E),IF(B3992="02",SUMIF(B:B,B3992&amp;"???",E:E),SUMIF(B:B,B3992&amp;"????",E:E))),IF(C3992="C",IF(B3992="01",SUMIF(B:B,B3992&amp;"???",E:E),IF(B3992="02",SUMIF(B:B,B3992&amp;"???",E:E),SUMIF(B:B,B3992&amp;"????",E:E))),IF(BALANCETE_EMPRESA!C3983=0,BALANCETE_EMPRESA!H3983,"")))))</f>
        <v/>
      </c>
      <c r="F3992" s="85" t="str">
        <f>IF(BALANCETE_EMPRESA!I3983&lt;&gt;"",BALANCETE_EMPRESA!I3983,"")</f>
        <v/>
      </c>
    </row>
    <row r="3993" spans="1:6" x14ac:dyDescent="0.2">
      <c r="A3993" t="str">
        <f>IF(BALANCETE_EMPRESA!$A3984="","",BALANCETE_EMPRESA!$A3984)</f>
        <v/>
      </c>
      <c r="B3993" s="147" t="str">
        <f>IF(BALANCETE_EMPRESA!$B3984="","",IF(LEN(BALANCETE_EMPRESA!B3984)=1,"0"&amp;BALANCETE_EMPRESA!B3984,BALANCETE_EMPRESA!B3984))</f>
        <v/>
      </c>
      <c r="C3993" s="147" t="str">
        <f>IF(BALANCETE_EMPRESA!C3984="","",BALANCETE_EMPRESA!C3984)</f>
        <v/>
      </c>
      <c r="D3993" t="str">
        <f>IF(BALANCETE_EMPRESA!$D3984="","",BALANCETE_EMPRESA!$D3984)</f>
        <v/>
      </c>
      <c r="E3993" s="68" t="str">
        <f>IF($A3993="","",IF(AND(C3993="T",LEN(B3994)=23),SUMIF(B:B,B3993&amp;"??????????",$E:$E),IF(C3993="T",IF(B3993="01",SUMIF(B:B,B3993&amp;"???",E:E),IF(B3993="02",SUMIF(B:B,B3993&amp;"???",E:E),SUMIF(B:B,B3993&amp;"????",E:E))),IF(C3993="C",IF(B3993="01",SUMIF(B:B,B3993&amp;"???",E:E),IF(B3993="02",SUMIF(B:B,B3993&amp;"???",E:E),SUMIF(B:B,B3993&amp;"????",E:E))),IF(BALANCETE_EMPRESA!C3984=0,BALANCETE_EMPRESA!H3984,"")))))</f>
        <v/>
      </c>
      <c r="F3993" s="85" t="str">
        <f>IF(BALANCETE_EMPRESA!I3984&lt;&gt;"",BALANCETE_EMPRESA!I3984,"")</f>
        <v/>
      </c>
    </row>
    <row r="3994" spans="1:6" x14ac:dyDescent="0.2">
      <c r="A3994" t="str">
        <f>IF(BALANCETE_EMPRESA!$A3985="","",BALANCETE_EMPRESA!$A3985)</f>
        <v/>
      </c>
      <c r="B3994" s="147" t="str">
        <f>IF(BALANCETE_EMPRESA!$B3985="","",IF(LEN(BALANCETE_EMPRESA!B3985)=1,"0"&amp;BALANCETE_EMPRESA!B3985,BALANCETE_EMPRESA!B3985))</f>
        <v/>
      </c>
      <c r="C3994" s="147" t="str">
        <f>IF(BALANCETE_EMPRESA!C3985="","",BALANCETE_EMPRESA!C3985)</f>
        <v/>
      </c>
      <c r="D3994" t="str">
        <f>IF(BALANCETE_EMPRESA!$D3985="","",BALANCETE_EMPRESA!$D3985)</f>
        <v/>
      </c>
      <c r="E3994" s="68" t="str">
        <f>IF($A3994="","",IF(AND(C3994="T",LEN(B3995)=23),SUMIF(B:B,B3994&amp;"??????????",$E:$E),IF(C3994="T",IF(B3994="01",SUMIF(B:B,B3994&amp;"???",E:E),IF(B3994="02",SUMIF(B:B,B3994&amp;"???",E:E),SUMIF(B:B,B3994&amp;"????",E:E))),IF(C3994="C",IF(B3994="01",SUMIF(B:B,B3994&amp;"???",E:E),IF(B3994="02",SUMIF(B:B,B3994&amp;"???",E:E),SUMIF(B:B,B3994&amp;"????",E:E))),IF(BALANCETE_EMPRESA!C3985=0,BALANCETE_EMPRESA!H3985,"")))))</f>
        <v/>
      </c>
      <c r="F3994" s="85" t="str">
        <f>IF(BALANCETE_EMPRESA!I3985&lt;&gt;"",BALANCETE_EMPRESA!I3985,"")</f>
        <v/>
      </c>
    </row>
    <row r="3995" spans="1:6" x14ac:dyDescent="0.2">
      <c r="A3995" t="str">
        <f>IF(BALANCETE_EMPRESA!$A3986="","",BALANCETE_EMPRESA!$A3986)</f>
        <v/>
      </c>
      <c r="B3995" s="147" t="str">
        <f>IF(BALANCETE_EMPRESA!$B3986="","",IF(LEN(BALANCETE_EMPRESA!B3986)=1,"0"&amp;BALANCETE_EMPRESA!B3986,BALANCETE_EMPRESA!B3986))</f>
        <v/>
      </c>
      <c r="C3995" s="147" t="str">
        <f>IF(BALANCETE_EMPRESA!C3986="","",BALANCETE_EMPRESA!C3986)</f>
        <v/>
      </c>
      <c r="D3995" t="str">
        <f>IF(BALANCETE_EMPRESA!$D3986="","",BALANCETE_EMPRESA!$D3986)</f>
        <v/>
      </c>
      <c r="E3995" s="68" t="str">
        <f>IF($A3995="","",IF(AND(C3995="T",LEN(B3996)=23),SUMIF(B:B,B3995&amp;"??????????",$E:$E),IF(C3995="T",IF(B3995="01",SUMIF(B:B,B3995&amp;"???",E:E),IF(B3995="02",SUMIF(B:B,B3995&amp;"???",E:E),SUMIF(B:B,B3995&amp;"????",E:E))),IF(C3995="C",IF(B3995="01",SUMIF(B:B,B3995&amp;"???",E:E),IF(B3995="02",SUMIF(B:B,B3995&amp;"???",E:E),SUMIF(B:B,B3995&amp;"????",E:E))),IF(BALANCETE_EMPRESA!C3986=0,BALANCETE_EMPRESA!H3986,"")))))</f>
        <v/>
      </c>
      <c r="F3995" s="85" t="str">
        <f>IF(BALANCETE_EMPRESA!I3986&lt;&gt;"",BALANCETE_EMPRESA!I3986,"")</f>
        <v/>
      </c>
    </row>
    <row r="3996" spans="1:6" x14ac:dyDescent="0.2">
      <c r="A3996" t="str">
        <f>IF(BALANCETE_EMPRESA!$A3987="","",BALANCETE_EMPRESA!$A3987)</f>
        <v/>
      </c>
      <c r="B3996" s="147" t="str">
        <f>IF(BALANCETE_EMPRESA!$B3987="","",IF(LEN(BALANCETE_EMPRESA!B3987)=1,"0"&amp;BALANCETE_EMPRESA!B3987,BALANCETE_EMPRESA!B3987))</f>
        <v/>
      </c>
      <c r="C3996" s="147" t="str">
        <f>IF(BALANCETE_EMPRESA!C3987="","",BALANCETE_EMPRESA!C3987)</f>
        <v/>
      </c>
      <c r="D3996" t="str">
        <f>IF(BALANCETE_EMPRESA!$D3987="","",BALANCETE_EMPRESA!$D3987)</f>
        <v/>
      </c>
      <c r="E3996" s="68" t="str">
        <f>IF($A3996="","",IF(AND(C3996="T",LEN(B3997)=23),SUMIF(B:B,B3996&amp;"??????????",$E:$E),IF(C3996="T",IF(B3996="01",SUMIF(B:B,B3996&amp;"???",E:E),IF(B3996="02",SUMIF(B:B,B3996&amp;"???",E:E),SUMIF(B:B,B3996&amp;"????",E:E))),IF(C3996="C",IF(B3996="01",SUMIF(B:B,B3996&amp;"???",E:E),IF(B3996="02",SUMIF(B:B,B3996&amp;"???",E:E),SUMIF(B:B,B3996&amp;"????",E:E))),IF(BALANCETE_EMPRESA!C3987=0,BALANCETE_EMPRESA!H3987,"")))))</f>
        <v/>
      </c>
      <c r="F3996" s="85" t="str">
        <f>IF(BALANCETE_EMPRESA!I3987&lt;&gt;"",BALANCETE_EMPRESA!I3987,"")</f>
        <v/>
      </c>
    </row>
    <row r="3997" spans="1:6" x14ac:dyDescent="0.2">
      <c r="A3997" t="str">
        <f>IF(BALANCETE_EMPRESA!$A3988="","",BALANCETE_EMPRESA!$A3988)</f>
        <v/>
      </c>
      <c r="B3997" s="147" t="str">
        <f>IF(BALANCETE_EMPRESA!$B3988="","",IF(LEN(BALANCETE_EMPRESA!B3988)=1,"0"&amp;BALANCETE_EMPRESA!B3988,BALANCETE_EMPRESA!B3988))</f>
        <v/>
      </c>
      <c r="C3997" s="147" t="str">
        <f>IF(BALANCETE_EMPRESA!C3988="","",BALANCETE_EMPRESA!C3988)</f>
        <v/>
      </c>
      <c r="D3997" t="str">
        <f>IF(BALANCETE_EMPRESA!$D3988="","",BALANCETE_EMPRESA!$D3988)</f>
        <v/>
      </c>
      <c r="E3997" s="68" t="str">
        <f>IF($A3997="","",IF(AND(C3997="T",LEN(B3998)=23),SUMIF(B:B,B3997&amp;"??????????",$E:$E),IF(C3997="T",IF(B3997="01",SUMIF(B:B,B3997&amp;"???",E:E),IF(B3997="02",SUMIF(B:B,B3997&amp;"???",E:E),SUMIF(B:B,B3997&amp;"????",E:E))),IF(C3997="C",IF(B3997="01",SUMIF(B:B,B3997&amp;"???",E:E),IF(B3997="02",SUMIF(B:B,B3997&amp;"???",E:E),SUMIF(B:B,B3997&amp;"????",E:E))),IF(BALANCETE_EMPRESA!C3988=0,BALANCETE_EMPRESA!H3988,"")))))</f>
        <v/>
      </c>
      <c r="F3997" s="85" t="str">
        <f>IF(BALANCETE_EMPRESA!I3988&lt;&gt;"",BALANCETE_EMPRESA!I3988,"")</f>
        <v/>
      </c>
    </row>
    <row r="3998" spans="1:6" x14ac:dyDescent="0.2">
      <c r="A3998" t="str">
        <f>IF(BALANCETE_EMPRESA!$A3989="","",BALANCETE_EMPRESA!$A3989)</f>
        <v/>
      </c>
      <c r="B3998" s="147" t="str">
        <f>IF(BALANCETE_EMPRESA!$B3989="","",IF(LEN(BALANCETE_EMPRESA!B3989)=1,"0"&amp;BALANCETE_EMPRESA!B3989,BALANCETE_EMPRESA!B3989))</f>
        <v/>
      </c>
      <c r="C3998" s="147" t="str">
        <f>IF(BALANCETE_EMPRESA!C3989="","",BALANCETE_EMPRESA!C3989)</f>
        <v/>
      </c>
      <c r="D3998" t="str">
        <f>IF(BALANCETE_EMPRESA!$D3989="","",BALANCETE_EMPRESA!$D3989)</f>
        <v/>
      </c>
      <c r="E3998" s="68" t="str">
        <f>IF($A3998="","",IF(AND(C3998="T",LEN(B3999)=23),SUMIF(B:B,B3998&amp;"??????????",$E:$E),IF(C3998="T",IF(B3998="01",SUMIF(B:B,B3998&amp;"???",E:E),IF(B3998="02",SUMIF(B:B,B3998&amp;"???",E:E),SUMIF(B:B,B3998&amp;"????",E:E))),IF(C3998="C",IF(B3998="01",SUMIF(B:B,B3998&amp;"???",E:E),IF(B3998="02",SUMIF(B:B,B3998&amp;"???",E:E),SUMIF(B:B,B3998&amp;"????",E:E))),IF(BALANCETE_EMPRESA!C3989=0,BALANCETE_EMPRESA!H3989,"")))))</f>
        <v/>
      </c>
      <c r="F3998" s="85" t="str">
        <f>IF(BALANCETE_EMPRESA!I3989&lt;&gt;"",BALANCETE_EMPRESA!I3989,"")</f>
        <v/>
      </c>
    </row>
    <row r="3999" spans="1:6" x14ac:dyDescent="0.2">
      <c r="A3999" t="str">
        <f>IF(BALANCETE_EMPRESA!$A3990="","",BALANCETE_EMPRESA!$A3990)</f>
        <v/>
      </c>
      <c r="B3999" s="147" t="str">
        <f>IF(BALANCETE_EMPRESA!$B3990="","",IF(LEN(BALANCETE_EMPRESA!B3990)=1,"0"&amp;BALANCETE_EMPRESA!B3990,BALANCETE_EMPRESA!B3990))</f>
        <v/>
      </c>
      <c r="C3999" s="147" t="str">
        <f>IF(BALANCETE_EMPRESA!C3990="","",BALANCETE_EMPRESA!C3990)</f>
        <v/>
      </c>
      <c r="D3999" t="str">
        <f>IF(BALANCETE_EMPRESA!$D3990="","",BALANCETE_EMPRESA!$D3990)</f>
        <v/>
      </c>
      <c r="E3999" s="68" t="str">
        <f>IF($A3999="","",IF(AND(C3999="T",LEN(B4000)=23),SUMIF(B:B,B3999&amp;"??????????",$E:$E),IF(C3999="T",IF(B3999="01",SUMIF(B:B,B3999&amp;"???",E:E),IF(B3999="02",SUMIF(B:B,B3999&amp;"???",E:E),SUMIF(B:B,B3999&amp;"????",E:E))),IF(C3999="C",IF(B3999="01",SUMIF(B:B,B3999&amp;"???",E:E),IF(B3999="02",SUMIF(B:B,B3999&amp;"???",E:E),SUMIF(B:B,B3999&amp;"????",E:E))),IF(BALANCETE_EMPRESA!C3990=0,BALANCETE_EMPRESA!H3990,"")))))</f>
        <v/>
      </c>
      <c r="F3999" s="85" t="str">
        <f>IF(BALANCETE_EMPRESA!I3990&lt;&gt;"",BALANCETE_EMPRESA!I3990,"")</f>
        <v/>
      </c>
    </row>
    <row r="4000" spans="1:6" x14ac:dyDescent="0.2">
      <c r="A4000" t="str">
        <f>IF(BALANCETE_EMPRESA!$A3991="","",BALANCETE_EMPRESA!$A3991)</f>
        <v/>
      </c>
      <c r="B4000" s="147" t="str">
        <f>IF(BALANCETE_EMPRESA!$B3991="","",IF(LEN(BALANCETE_EMPRESA!B3991)=1,"0"&amp;BALANCETE_EMPRESA!B3991,BALANCETE_EMPRESA!B3991))</f>
        <v/>
      </c>
      <c r="C4000" s="147" t="str">
        <f>IF(BALANCETE_EMPRESA!C3991="","",BALANCETE_EMPRESA!C3991)</f>
        <v/>
      </c>
      <c r="D4000" t="str">
        <f>IF(BALANCETE_EMPRESA!$D3991="","",BALANCETE_EMPRESA!$D3991)</f>
        <v/>
      </c>
      <c r="E4000" s="68" t="str">
        <f>IF($A4000="","",IF(AND(C4000="T",LEN(B4001)=23),SUMIF(B:B,B4000&amp;"??????????",$E:$E),IF(C4000="T",IF(B4000="01",SUMIF(B:B,B4000&amp;"???",E:E),IF(B4000="02",SUMIF(B:B,B4000&amp;"???",E:E),SUMIF(B:B,B4000&amp;"????",E:E))),IF(C4000="C",IF(B4000="01",SUMIF(B:B,B4000&amp;"???",E:E),IF(B4000="02",SUMIF(B:B,B4000&amp;"???",E:E),SUMIF(B:B,B4000&amp;"????",E:E))),IF(BALANCETE_EMPRESA!C3991=0,BALANCETE_EMPRESA!H3991,"")))))</f>
        <v/>
      </c>
      <c r="F4000" s="85" t="str">
        <f>IF(BALANCETE_EMPRESA!I3991&lt;&gt;"",BALANCETE_EMPRESA!I3991,"")</f>
        <v/>
      </c>
    </row>
    <row r="4001" spans="1:6" x14ac:dyDescent="0.2">
      <c r="A4001" t="str">
        <f>IF(BALANCETE_EMPRESA!$A3992="","",BALANCETE_EMPRESA!$A3992)</f>
        <v/>
      </c>
      <c r="B4001" s="147" t="str">
        <f>IF(BALANCETE_EMPRESA!$B3992="","",IF(LEN(BALANCETE_EMPRESA!B3992)=1,"0"&amp;BALANCETE_EMPRESA!B3992,BALANCETE_EMPRESA!B3992))</f>
        <v/>
      </c>
      <c r="D4001" t="str">
        <f>IF(BALANCETE_EMPRESA!$D3992="","",BALANCETE_EMPRESA!$D3992)</f>
        <v/>
      </c>
      <c r="E4001" s="68" t="str">
        <f>IF($A4001="","",IF(AND(C4001="T",LEN(B4002)=23),SUMIF(B:B,B4001&amp;"??????????",$E:$E),IF(C4001="T",IF(B4001="01",SUMIF(B:B,B4001&amp;"???",E:E),IF(B4001="02",SUMIF(B:B,B4001&amp;"???",E:E),SUMIF(B:B,B4001&amp;"????",E:E))),IF(C4001="C",IF(B4001="01",SUMIF(B:B,B4001&amp;"???",E:E),IF(B4001="02",SUMIF(B:B,B4001&amp;"???",E:E),SUMIF(B:B,B4001&amp;"????",E:E))),IF(BALANCETE_EMPRESA!C3992=0,BALANCETE_EMPRESA!H3992,"")))))</f>
        <v/>
      </c>
      <c r="F4001" s="85" t="str">
        <f>IF(BALANCETE_EMPRESA!I3992&lt;&gt;"",BALANCETE_EMPRESA!I3992,"")</f>
        <v/>
      </c>
    </row>
    <row r="4002" spans="1:6" x14ac:dyDescent="0.2">
      <c r="A4002" t="str">
        <f>IF(BALANCETE_EMPRESA!$A3993="","",BALANCETE_EMPRESA!$A3993)</f>
        <v/>
      </c>
      <c r="B4002" s="147" t="str">
        <f>IF(BALANCETE_EMPRESA!$B3993="","",IF(LEN(BALANCETE_EMPRESA!B3993)=1,"0"&amp;BALANCETE_EMPRESA!B3993,BALANCETE_EMPRESA!B3993))</f>
        <v/>
      </c>
      <c r="D4002" t="str">
        <f>IF(BALANCETE_EMPRESA!$D3993="","",BALANCETE_EMPRESA!$D3993)</f>
        <v/>
      </c>
      <c r="E4002" s="68" t="str">
        <f>IF($A4002="","",IF(AND(C4002="T",LEN(B4003)=23),SUMIF(B:B,B4002&amp;"??????????",$E:$E),IF(C4002="T",IF(B4002="01",SUMIF(B:B,B4002&amp;"???",E:E),IF(B4002="02",SUMIF(B:B,B4002&amp;"???",E:E),SUMIF(B:B,B4002&amp;"????",E:E))),IF(C4002="C",IF(B4002="01",SUMIF(B:B,B4002&amp;"???",E:E),IF(B4002="02",SUMIF(B:B,B4002&amp;"???",E:E),SUMIF(B:B,B4002&amp;"????",E:E))),IF(BALANCETE_EMPRESA!C3993=0,BALANCETE_EMPRESA!H3993,"")))))</f>
        <v/>
      </c>
      <c r="F4002" s="85" t="str">
        <f>IF(BALANCETE_EMPRESA!I3993&lt;&gt;"",BALANCETE_EMPRESA!I3993,"")</f>
        <v/>
      </c>
    </row>
    <row r="4003" spans="1:6" x14ac:dyDescent="0.2">
      <c r="A4003" t="str">
        <f>IF(BALANCETE_EMPRESA!$A3994="","",BALANCETE_EMPRESA!$A3994)</f>
        <v/>
      </c>
      <c r="B4003" s="147" t="str">
        <f>IF(BALANCETE_EMPRESA!$B3994="","",IF(LEN(BALANCETE_EMPRESA!B3994)=1,"0"&amp;BALANCETE_EMPRESA!B3994,BALANCETE_EMPRESA!B3994))</f>
        <v/>
      </c>
      <c r="D4003" t="str">
        <f>IF(BALANCETE_EMPRESA!$D3994="","",BALANCETE_EMPRESA!$D3994)</f>
        <v/>
      </c>
      <c r="E4003" s="68" t="str">
        <f>IF($A4003="","",IF(AND(C4003="T",LEN(B4004)=23),SUMIF(B:B,B4003&amp;"??????????",$E:$E),IF(C4003="T",IF(B4003="01",SUMIF(B:B,B4003&amp;"???",E:E),IF(B4003="02",SUMIF(B:B,B4003&amp;"???",E:E),SUMIF(B:B,B4003&amp;"????",E:E))),IF(C4003="C",IF(B4003="01",SUMIF(B:B,B4003&amp;"???",E:E),IF(B4003="02",SUMIF(B:B,B4003&amp;"???",E:E),SUMIF(B:B,B4003&amp;"????",E:E))),IF(BALANCETE_EMPRESA!C3994=0,BALANCETE_EMPRESA!H3994,"")))))</f>
        <v/>
      </c>
      <c r="F4003" s="85" t="str">
        <f>IF(BALANCETE_EMPRESA!I3994&lt;&gt;"",BALANCETE_EMPRESA!I3994,"")</f>
        <v/>
      </c>
    </row>
    <row r="4004" spans="1:6" x14ac:dyDescent="0.2">
      <c r="A4004" t="str">
        <f>IF(BALANCETE_EMPRESA!$A3995="","",BALANCETE_EMPRESA!$A3995)</f>
        <v/>
      </c>
      <c r="B4004" s="147" t="str">
        <f>IF(BALANCETE_EMPRESA!$B3995="","",IF(LEN(BALANCETE_EMPRESA!B3995)=1,"0"&amp;BALANCETE_EMPRESA!B3995,BALANCETE_EMPRESA!B3995))</f>
        <v/>
      </c>
      <c r="D4004" t="str">
        <f>IF(BALANCETE_EMPRESA!$D3995="","",BALANCETE_EMPRESA!$D3995)</f>
        <v/>
      </c>
      <c r="E4004" s="68" t="str">
        <f>IF($A4004="","",IF(AND(C4004="T",LEN(B4005)=23),SUMIF(B:B,B4004&amp;"??????????",$E:$E),IF(C4004="T",IF(B4004="01",SUMIF(B:B,B4004&amp;"???",E:E),IF(B4004="02",SUMIF(B:B,B4004&amp;"???",E:E),SUMIF(B:B,B4004&amp;"????",E:E))),IF(C4004="C",IF(B4004="01",SUMIF(B:B,B4004&amp;"???",E:E),IF(B4004="02",SUMIF(B:B,B4004&amp;"???",E:E),SUMIF(B:B,B4004&amp;"????",E:E))),IF(BALANCETE_EMPRESA!C3995=0,BALANCETE_EMPRESA!H3995,"")))))</f>
        <v/>
      </c>
      <c r="F4004" s="85" t="str">
        <f>IF(BALANCETE_EMPRESA!I3995&lt;&gt;"",BALANCETE_EMPRESA!I3995,"")</f>
        <v/>
      </c>
    </row>
    <row r="4005" spans="1:6" x14ac:dyDescent="0.2">
      <c r="A4005" t="str">
        <f>IF(BALANCETE_EMPRESA!$A3996="","",BALANCETE_EMPRESA!$A3996)</f>
        <v/>
      </c>
      <c r="B4005" s="147" t="str">
        <f>IF(BALANCETE_EMPRESA!$B3996="","",IF(LEN(BALANCETE_EMPRESA!B3996)=1,"0"&amp;BALANCETE_EMPRESA!B3996,BALANCETE_EMPRESA!B3996))</f>
        <v/>
      </c>
      <c r="D4005" t="str">
        <f>IF(BALANCETE_EMPRESA!$D3996="","",BALANCETE_EMPRESA!$D3996)</f>
        <v/>
      </c>
      <c r="E4005" s="68" t="str">
        <f>IF($A4005="","",IF(AND(C4005="T",LEN(B4006)=23),SUMIF(B:B,B4005&amp;"??????????",$E:$E),IF(C4005="T",IF(B4005="01",SUMIF(B:B,B4005&amp;"???",E:E),IF(B4005="02",SUMIF(B:B,B4005&amp;"???",E:E),SUMIF(B:B,B4005&amp;"????",E:E))),IF(C4005="C",IF(B4005="01",SUMIF(B:B,B4005&amp;"???",E:E),IF(B4005="02",SUMIF(B:B,B4005&amp;"???",E:E),SUMIF(B:B,B4005&amp;"????",E:E))),IF(BALANCETE_EMPRESA!C3996=0,BALANCETE_EMPRESA!H3996,"")))))</f>
        <v/>
      </c>
      <c r="F4005" s="85" t="str">
        <f>IF(BALANCETE_EMPRESA!I3996&lt;&gt;"",BALANCETE_EMPRESA!I3996,"")</f>
        <v/>
      </c>
    </row>
    <row r="4006" spans="1:6" x14ac:dyDescent="0.2">
      <c r="A4006" t="str">
        <f>IF(BALANCETE_EMPRESA!$A3997="","",BALANCETE_EMPRESA!$A3997)</f>
        <v/>
      </c>
      <c r="B4006" s="147" t="str">
        <f>IF(BALANCETE_EMPRESA!$B3997="","",IF(LEN(BALANCETE_EMPRESA!B3997)=1,"0"&amp;BALANCETE_EMPRESA!B3997,BALANCETE_EMPRESA!B3997))</f>
        <v/>
      </c>
      <c r="D4006" t="str">
        <f>IF(BALANCETE_EMPRESA!$D3997="","",BALANCETE_EMPRESA!$D3997)</f>
        <v/>
      </c>
      <c r="E4006" s="68" t="str">
        <f>IF($A4006="","",IF(AND(C4006="T",LEN(B4007)=23),SUMIF(B:B,B4006&amp;"??????????",$E:$E),IF(C4006="T",IF(B4006="01",SUMIF(B:B,B4006&amp;"???",E:E),IF(B4006="02",SUMIF(B:B,B4006&amp;"???",E:E),SUMIF(B:B,B4006&amp;"????",E:E))),IF(C4006="C",IF(B4006="01",SUMIF(B:B,B4006&amp;"???",E:E),IF(B4006="02",SUMIF(B:B,B4006&amp;"???",E:E),SUMIF(B:B,B4006&amp;"????",E:E))),IF(BALANCETE_EMPRESA!C3997=0,BALANCETE_EMPRESA!H3997,"")))))</f>
        <v/>
      </c>
      <c r="F4006" s="85" t="str">
        <f>IF(BALANCETE_EMPRESA!I3997&lt;&gt;"",BALANCETE_EMPRESA!I3997,"")</f>
        <v/>
      </c>
    </row>
    <row r="4007" spans="1:6" x14ac:dyDescent="0.2">
      <c r="A4007" t="str">
        <f>IF(BALANCETE_EMPRESA!$A3998="","",BALANCETE_EMPRESA!$A3998)</f>
        <v/>
      </c>
      <c r="B4007" s="147" t="str">
        <f>IF(BALANCETE_EMPRESA!$B3998="","",IF(LEN(BALANCETE_EMPRESA!B3998)=1,"0"&amp;BALANCETE_EMPRESA!B3998,BALANCETE_EMPRESA!B3998))</f>
        <v/>
      </c>
      <c r="D4007" t="str">
        <f>IF(BALANCETE_EMPRESA!$D3998="","",BALANCETE_EMPRESA!$D3998)</f>
        <v/>
      </c>
      <c r="E4007" s="68" t="str">
        <f>IF($A4007="","",IF(AND(C4007="T",LEN(B4008)=23),SUMIF(B:B,B4007&amp;"??????????",$E:$E),IF(C4007="T",IF(B4007="01",SUMIF(B:B,B4007&amp;"???",E:E),IF(B4007="02",SUMIF(B:B,B4007&amp;"???",E:E),SUMIF(B:B,B4007&amp;"????",E:E))),IF(C4007="C",IF(B4007="01",SUMIF(B:B,B4007&amp;"???",E:E),IF(B4007="02",SUMIF(B:B,B4007&amp;"???",E:E),SUMIF(B:B,B4007&amp;"????",E:E))),IF(BALANCETE_EMPRESA!C3998=0,BALANCETE_EMPRESA!H3998,"")))))</f>
        <v/>
      </c>
      <c r="F4007" s="85" t="str">
        <f>IF(BALANCETE_EMPRESA!I3998&lt;&gt;"",BALANCETE_EMPRESA!I3998,"")</f>
        <v/>
      </c>
    </row>
    <row r="4008" spans="1:6" x14ac:dyDescent="0.2">
      <c r="A4008" t="str">
        <f>IF(BALANCETE_EMPRESA!$A3999="","",BALANCETE_EMPRESA!$A3999)</f>
        <v/>
      </c>
      <c r="B4008" s="147" t="str">
        <f>IF(BALANCETE_EMPRESA!$B3999="","",IF(LEN(BALANCETE_EMPRESA!B3999)=1,"0"&amp;BALANCETE_EMPRESA!B3999,BALANCETE_EMPRESA!B3999))</f>
        <v/>
      </c>
      <c r="D4008" t="str">
        <f>IF(BALANCETE_EMPRESA!$D3999="","",BALANCETE_EMPRESA!$D3999)</f>
        <v/>
      </c>
      <c r="E4008" s="68" t="str">
        <f>IF($A4008="","",IF(AND(C4008="T",LEN(B4009)=23),SUMIF(B:B,B4008&amp;"??????????",$E:$E),IF(C4008="T",IF(B4008="01",SUMIF(B:B,B4008&amp;"???",E:E),IF(B4008="02",SUMIF(B:B,B4008&amp;"???",E:E),SUMIF(B:B,B4008&amp;"????",E:E))),IF(C4008="C",IF(B4008="01",SUMIF(B:B,B4008&amp;"???",E:E),IF(B4008="02",SUMIF(B:B,B4008&amp;"???",E:E),SUMIF(B:B,B4008&amp;"????",E:E))),IF(BALANCETE_EMPRESA!C3999=0,BALANCETE_EMPRESA!H3999,"")))))</f>
        <v/>
      </c>
      <c r="F4008" s="85" t="str">
        <f>IF(BALANCETE_EMPRESA!I3999&lt;&gt;"",BALANCETE_EMPRESA!I3999,"")</f>
        <v/>
      </c>
    </row>
    <row r="4009" spans="1:6" x14ac:dyDescent="0.2">
      <c r="A4009" t="str">
        <f>IF(BALANCETE_EMPRESA!$A4000="","",BALANCETE_EMPRESA!$A4000)</f>
        <v/>
      </c>
      <c r="B4009" s="147" t="str">
        <f>IF(BALANCETE_EMPRESA!$B4000="","",IF(LEN(BALANCETE_EMPRESA!B4000)=1,"0"&amp;BALANCETE_EMPRESA!B4000,BALANCETE_EMPRESA!B4000))</f>
        <v/>
      </c>
      <c r="D4009" t="str">
        <f>IF(BALANCETE_EMPRESA!$D4000="","",BALANCETE_EMPRESA!$D4000)</f>
        <v/>
      </c>
      <c r="E4009" s="68" t="str">
        <f>IF($A4009="","",IF(AND(C4009="T",LEN(B4010)=23),SUMIF(B:B,B4009&amp;"??????????",$E:$E),IF(C4009="T",IF(B4009="01",SUMIF(B:B,B4009&amp;"???",E:E),IF(B4009="02",SUMIF(B:B,B4009&amp;"???",E:E),SUMIF(B:B,B4009&amp;"????",E:E))),IF(C4009="C",IF(B4009="01",SUMIF(B:B,B4009&amp;"???",E:E),IF(B4009="02",SUMIF(B:B,B4009&amp;"???",E:E),SUMIF(B:B,B4009&amp;"????",E:E))),IF(BALANCETE_EMPRESA!C4000=0,BALANCETE_EMPRESA!H4000,"")))))</f>
        <v/>
      </c>
      <c r="F4009" s="85" t="str">
        <f>IF(BALANCETE_EMPRESA!I4000&lt;&gt;"",BALANCETE_EMPRESA!I4000,"")</f>
        <v/>
      </c>
    </row>
    <row r="4010" spans="1:6" x14ac:dyDescent="0.2">
      <c r="A4010" t="str">
        <f>IF(BALANCETE_EMPRESA!$A4001="","",BALANCETE_EMPRESA!$A4001)</f>
        <v/>
      </c>
      <c r="B4010" s="147" t="str">
        <f>IF(BALANCETE_EMPRESA!$B4001="","",IF(LEN(BALANCETE_EMPRESA!B4001)=1,"0"&amp;BALANCETE_EMPRESA!B4001,BALANCETE_EMPRESA!B4001))</f>
        <v/>
      </c>
      <c r="D4010" t="str">
        <f>IF(BALANCETE_EMPRESA!$D4001="","",BALANCETE_EMPRESA!$D4001)</f>
        <v/>
      </c>
      <c r="E4010" s="68" t="str">
        <f>IF($A4010="","",IF(AND(C4010="T",LEN(B4011)=23),SUMIF(B:B,B4010&amp;"??????????",$E:$E),IF(C4010="T",IF(B4010="01",SUMIF(B:B,B4010&amp;"???",E:E),IF(B4010="02",SUMIF(B:B,B4010&amp;"???",E:E),SUMIF(B:B,B4010&amp;"????",E:E))),IF(C4010="C",IF(B4010="01",SUMIF(B:B,B4010&amp;"???",E:E),IF(B4010="02",SUMIF(B:B,B4010&amp;"???",E:E),SUMIF(B:B,B4010&amp;"????",E:E))),IF(BALANCETE_EMPRESA!C4001=0,BALANCETE_EMPRESA!H4001,"")))))</f>
        <v/>
      </c>
      <c r="F4010" s="85" t="str">
        <f>IF(BALANCETE_EMPRESA!I4001&lt;&gt;"",BALANCETE_EMPRESA!I4001,"")</f>
        <v/>
      </c>
    </row>
    <row r="4011" spans="1:6" x14ac:dyDescent="0.2">
      <c r="A4011" t="str">
        <f>IF(BALANCETE_EMPRESA!$A4002="","",BALANCETE_EMPRESA!$A4002)</f>
        <v/>
      </c>
      <c r="B4011" s="147" t="str">
        <f>IF(BALANCETE_EMPRESA!$B4002="","",IF(LEN(BALANCETE_EMPRESA!B4002)=1,"0"&amp;BALANCETE_EMPRESA!B4002,BALANCETE_EMPRESA!B4002))</f>
        <v/>
      </c>
      <c r="D4011" t="str">
        <f>IF(BALANCETE_EMPRESA!$D4002="","",BALANCETE_EMPRESA!$D4002)</f>
        <v/>
      </c>
      <c r="E4011" s="68" t="str">
        <f>IF($A4011="","",IF(AND(C4011="T",LEN(B4012)=23),SUMIF(B:B,B4011&amp;"??????????",$E:$E),IF(C4011="T",IF(B4011="01",SUMIF(B:B,B4011&amp;"???",E:E),IF(B4011="02",SUMIF(B:B,B4011&amp;"???",E:E),SUMIF(B:B,B4011&amp;"????",E:E))),IF(C4011="C",IF(B4011="01",SUMIF(B:B,B4011&amp;"???",E:E),IF(B4011="02",SUMIF(B:B,B4011&amp;"???",E:E),SUMIF(B:B,B4011&amp;"????",E:E))),IF(BALANCETE_EMPRESA!C4002=0,BALANCETE_EMPRESA!H4002,"")))))</f>
        <v/>
      </c>
      <c r="F4011" s="85" t="str">
        <f>IF(BALANCETE_EMPRESA!I4002&lt;&gt;"",BALANCETE_EMPRESA!I4002,"")</f>
        <v/>
      </c>
    </row>
    <row r="4012" spans="1:6" x14ac:dyDescent="0.2">
      <c r="A4012" t="str">
        <f>IF(BALANCETE_EMPRESA!$A4003="","",BALANCETE_EMPRESA!$A4003)</f>
        <v/>
      </c>
      <c r="B4012" s="147" t="str">
        <f>IF(BALANCETE_EMPRESA!$B4003="","",IF(LEN(BALANCETE_EMPRESA!B4003)=1,"0"&amp;BALANCETE_EMPRESA!B4003,BALANCETE_EMPRESA!B4003))</f>
        <v/>
      </c>
      <c r="D4012" t="str">
        <f>IF(BALANCETE_EMPRESA!$D4003="","",BALANCETE_EMPRESA!$D4003)</f>
        <v/>
      </c>
      <c r="E4012" s="68" t="str">
        <f>IF($A4012="","",IF(AND(C4012="T",LEN(B4013)=23),SUMIF(B:B,B4012&amp;"??????????",$E:$E),IF(C4012="T",IF(B4012="01",SUMIF(B:B,B4012&amp;"???",E:E),IF(B4012="02",SUMIF(B:B,B4012&amp;"???",E:E),SUMIF(B:B,B4012&amp;"????",E:E))),IF(C4012="C",IF(B4012="01",SUMIF(B:B,B4012&amp;"???",E:E),IF(B4012="02",SUMIF(B:B,B4012&amp;"???",E:E),SUMIF(B:B,B4012&amp;"????",E:E))),IF(BALANCETE_EMPRESA!C4003=0,BALANCETE_EMPRESA!H4003,"")))))</f>
        <v/>
      </c>
      <c r="F4012" s="85" t="str">
        <f>IF(BALANCETE_EMPRESA!I4003&lt;&gt;"",BALANCETE_EMPRESA!I4003,"")</f>
        <v/>
      </c>
    </row>
    <row r="4013" spans="1:6" x14ac:dyDescent="0.2">
      <c r="A4013" t="str">
        <f>IF(BALANCETE_EMPRESA!$A4004="","",BALANCETE_EMPRESA!$A4004)</f>
        <v/>
      </c>
      <c r="B4013" s="147" t="str">
        <f>IF(BALANCETE_EMPRESA!$B4004="","",IF(LEN(BALANCETE_EMPRESA!B4004)=1,"0"&amp;BALANCETE_EMPRESA!B4004,BALANCETE_EMPRESA!B4004))</f>
        <v/>
      </c>
      <c r="D4013" t="str">
        <f>IF(BALANCETE_EMPRESA!$D4004="","",BALANCETE_EMPRESA!$D4004)</f>
        <v/>
      </c>
      <c r="E4013" s="68" t="str">
        <f>IF($A4013="","",IF(AND(C4013="T",LEN(B4014)=23),SUMIF(B:B,B4013&amp;"??????????",$E:$E),IF(C4013="T",IF(B4013="01",SUMIF(B:B,B4013&amp;"???",E:E),IF(B4013="02",SUMIF(B:B,B4013&amp;"???",E:E),SUMIF(B:B,B4013&amp;"????",E:E))),IF(C4013="C",IF(B4013="01",SUMIF(B:B,B4013&amp;"???",E:E),IF(B4013="02",SUMIF(B:B,B4013&amp;"???",E:E),SUMIF(B:B,B4013&amp;"????",E:E))),IF(BALANCETE_EMPRESA!C4004=0,BALANCETE_EMPRESA!H4004,"")))))</f>
        <v/>
      </c>
      <c r="F4013" s="85" t="str">
        <f>IF(BALANCETE_EMPRESA!I4004&lt;&gt;"",BALANCETE_EMPRESA!I4004,"")</f>
        <v/>
      </c>
    </row>
    <row r="4014" spans="1:6" x14ac:dyDescent="0.2">
      <c r="A4014" t="str">
        <f>IF(BALANCETE_EMPRESA!$A4005="","",BALANCETE_EMPRESA!$A4005)</f>
        <v/>
      </c>
      <c r="B4014" s="147" t="str">
        <f>IF(BALANCETE_EMPRESA!$B4005="","",IF(LEN(BALANCETE_EMPRESA!B4005)=1,"0"&amp;BALANCETE_EMPRESA!B4005,BALANCETE_EMPRESA!B4005))</f>
        <v/>
      </c>
      <c r="D4014" t="str">
        <f>IF(BALANCETE_EMPRESA!$D4005="","",BALANCETE_EMPRESA!$D4005)</f>
        <v/>
      </c>
      <c r="E4014" s="68" t="str">
        <f>IF($A4014="","",IF(AND(C4014="T",LEN(B4015)=23),SUMIF(B:B,B4014&amp;"??????????",$E:$E),IF(C4014="T",IF(B4014="01",SUMIF(B:B,B4014&amp;"???",E:E),IF(B4014="02",SUMIF(B:B,B4014&amp;"???",E:E),SUMIF(B:B,B4014&amp;"????",E:E))),IF(C4014="C",IF(B4014="01",SUMIF(B:B,B4014&amp;"???",E:E),IF(B4014="02",SUMIF(B:B,B4014&amp;"???",E:E),SUMIF(B:B,B4014&amp;"????",E:E))),IF(BALANCETE_EMPRESA!C4005=0,BALANCETE_EMPRESA!H4005,"")))))</f>
        <v/>
      </c>
      <c r="F4014" s="85" t="str">
        <f>IF(BALANCETE_EMPRESA!I4005&lt;&gt;"",BALANCETE_EMPRESA!I4005,"")</f>
        <v/>
      </c>
    </row>
    <row r="4015" spans="1:6" x14ac:dyDescent="0.2">
      <c r="A4015" t="str">
        <f>IF(BALANCETE_EMPRESA!$A4006="","",BALANCETE_EMPRESA!$A4006)</f>
        <v/>
      </c>
      <c r="B4015" s="147" t="str">
        <f>IF(BALANCETE_EMPRESA!$B4006="","",IF(LEN(BALANCETE_EMPRESA!B4006)=1,"0"&amp;BALANCETE_EMPRESA!B4006,BALANCETE_EMPRESA!B4006))</f>
        <v/>
      </c>
      <c r="D4015" t="str">
        <f>IF(BALANCETE_EMPRESA!$D4006="","",BALANCETE_EMPRESA!$D4006)</f>
        <v/>
      </c>
      <c r="E4015" s="68" t="str">
        <f>IF($A4015="","",IF(AND(C4015="T",LEN(B4016)=23),SUMIF(B:B,B4015&amp;"??????????",$E:$E),IF(C4015="T",IF(B4015="01",SUMIF(B:B,B4015&amp;"???",E:E),IF(B4015="02",SUMIF(B:B,B4015&amp;"???",E:E),SUMIF(B:B,B4015&amp;"????",E:E))),IF(C4015="C",IF(B4015="01",SUMIF(B:B,B4015&amp;"???",E:E),IF(B4015="02",SUMIF(B:B,B4015&amp;"???",E:E),SUMIF(B:B,B4015&amp;"????",E:E))),IF(BALANCETE_EMPRESA!C4006=0,BALANCETE_EMPRESA!H4006,"")))))</f>
        <v/>
      </c>
      <c r="F4015" s="85" t="str">
        <f>IF(BALANCETE_EMPRESA!I4006&lt;&gt;"",BALANCETE_EMPRESA!I4006,"")</f>
        <v/>
      </c>
    </row>
    <row r="4016" spans="1:6" x14ac:dyDescent="0.2">
      <c r="A4016" t="str">
        <f>IF(BALANCETE_EMPRESA!$A4007="","",BALANCETE_EMPRESA!$A4007)</f>
        <v/>
      </c>
      <c r="B4016" s="147" t="str">
        <f>IF(BALANCETE_EMPRESA!$B4007="","",IF(LEN(BALANCETE_EMPRESA!B4007)=1,"0"&amp;BALANCETE_EMPRESA!B4007,BALANCETE_EMPRESA!B4007))</f>
        <v/>
      </c>
      <c r="D4016" t="str">
        <f>IF(BALANCETE_EMPRESA!$D4007="","",BALANCETE_EMPRESA!$D4007)</f>
        <v/>
      </c>
      <c r="E4016" s="68" t="str">
        <f>IF($A4016="","",IF(AND(C4016="T",LEN(B4017)=23),SUMIF(B:B,B4016&amp;"??????????",$E:$E),IF(C4016="T",IF(B4016="01",SUMIF(B:B,B4016&amp;"???",E:E),IF(B4016="02",SUMIF(B:B,B4016&amp;"???",E:E),SUMIF(B:B,B4016&amp;"????",E:E))),IF(C4016="C",IF(B4016="01",SUMIF(B:B,B4016&amp;"???",E:E),IF(B4016="02",SUMIF(B:B,B4016&amp;"???",E:E),SUMIF(B:B,B4016&amp;"????",E:E))),IF(BALANCETE_EMPRESA!C4007=0,BALANCETE_EMPRESA!H4007,"")))))</f>
        <v/>
      </c>
      <c r="F4016" s="85" t="str">
        <f>IF(BALANCETE_EMPRESA!I4007&lt;&gt;"",BALANCETE_EMPRESA!I4007,"")</f>
        <v/>
      </c>
    </row>
    <row r="4017" spans="1:6" x14ac:dyDescent="0.2">
      <c r="A4017" t="str">
        <f>IF(BALANCETE_EMPRESA!$A4008="","",BALANCETE_EMPRESA!$A4008)</f>
        <v/>
      </c>
      <c r="B4017" s="147" t="str">
        <f>IF(BALANCETE_EMPRESA!$B4008="","",IF(LEN(BALANCETE_EMPRESA!B4008)=1,"0"&amp;BALANCETE_EMPRESA!B4008,BALANCETE_EMPRESA!B4008))</f>
        <v/>
      </c>
      <c r="D4017" t="str">
        <f>IF(BALANCETE_EMPRESA!$D4008="","",BALANCETE_EMPRESA!$D4008)</f>
        <v/>
      </c>
      <c r="E4017" s="68" t="str">
        <f>IF($A4017="","",IF(AND(C4017="T",LEN(B4018)=23),SUMIF(B:B,B4017&amp;"??????????",$E:$E),IF(C4017="T",IF(B4017="01",SUMIF(B:B,B4017&amp;"???",E:E),IF(B4017="02",SUMIF(B:B,B4017&amp;"???",E:E),SUMIF(B:B,B4017&amp;"????",E:E))),IF(C4017="C",IF(B4017="01",SUMIF(B:B,B4017&amp;"???",E:E),IF(B4017="02",SUMIF(B:B,B4017&amp;"???",E:E),SUMIF(B:B,B4017&amp;"????",E:E))),IF(BALANCETE_EMPRESA!C4008=0,BALANCETE_EMPRESA!H4008,"")))))</f>
        <v/>
      </c>
      <c r="F4017" s="85" t="str">
        <f>IF(BALANCETE_EMPRESA!I4008&lt;&gt;"",BALANCETE_EMPRESA!I4008,"")</f>
        <v/>
      </c>
    </row>
    <row r="4018" spans="1:6" x14ac:dyDescent="0.2">
      <c r="A4018" t="str">
        <f>IF(BALANCETE_EMPRESA!$A4009="","",BALANCETE_EMPRESA!$A4009)</f>
        <v/>
      </c>
      <c r="B4018" s="147" t="str">
        <f>IF(BALANCETE_EMPRESA!$B4009="","",IF(LEN(BALANCETE_EMPRESA!B4009)=1,"0"&amp;BALANCETE_EMPRESA!B4009,BALANCETE_EMPRESA!B4009))</f>
        <v/>
      </c>
      <c r="D4018" t="str">
        <f>IF(BALANCETE_EMPRESA!$D4009="","",BALANCETE_EMPRESA!$D4009)</f>
        <v/>
      </c>
      <c r="E4018" s="68" t="str">
        <f>IF($A4018="","",IF(AND(C4018="T",LEN(B4019)=23),SUMIF(B:B,B4018&amp;"??????????",$E:$E),IF(C4018="T",IF(B4018="01",SUMIF(B:B,B4018&amp;"???",E:E),IF(B4018="02",SUMIF(B:B,B4018&amp;"???",E:E),SUMIF(B:B,B4018&amp;"????",E:E))),IF(C4018="C",IF(B4018="01",SUMIF(B:B,B4018&amp;"???",E:E),IF(B4018="02",SUMIF(B:B,B4018&amp;"???",E:E),SUMIF(B:B,B4018&amp;"????",E:E))),IF(BALANCETE_EMPRESA!C4009=0,BALANCETE_EMPRESA!H4009,"")))))</f>
        <v/>
      </c>
      <c r="F4018" s="85" t="str">
        <f>IF(BALANCETE_EMPRESA!I4009&lt;&gt;"",BALANCETE_EMPRESA!I4009,"")</f>
        <v/>
      </c>
    </row>
    <row r="4019" spans="1:6" x14ac:dyDescent="0.2">
      <c r="A4019" t="str">
        <f>IF(BALANCETE_EMPRESA!$A4010="","",BALANCETE_EMPRESA!$A4010)</f>
        <v/>
      </c>
      <c r="B4019" s="147" t="str">
        <f>IF(BALANCETE_EMPRESA!$B4010="","",IF(LEN(BALANCETE_EMPRESA!B4010)=1,"0"&amp;BALANCETE_EMPRESA!B4010,BALANCETE_EMPRESA!B4010))</f>
        <v/>
      </c>
      <c r="D4019" t="str">
        <f>IF(BALANCETE_EMPRESA!$D4010="","",BALANCETE_EMPRESA!$D4010)</f>
        <v/>
      </c>
      <c r="E4019" s="68" t="str">
        <f>IF($A4019="","",IF(AND(C4019="T",LEN(B4020)=23),SUMIF(B:B,B4019&amp;"??????????",$E:$E),IF(C4019="T",IF(B4019="01",SUMIF(B:B,B4019&amp;"???",E:E),IF(B4019="02",SUMIF(B:B,B4019&amp;"???",E:E),SUMIF(B:B,B4019&amp;"????",E:E))),IF(C4019="C",IF(B4019="01",SUMIF(B:B,B4019&amp;"???",E:E),IF(B4019="02",SUMIF(B:B,B4019&amp;"???",E:E),SUMIF(B:B,B4019&amp;"????",E:E))),IF(BALANCETE_EMPRESA!C4010=0,BALANCETE_EMPRESA!H4010,"")))))</f>
        <v/>
      </c>
      <c r="F4019" s="85" t="str">
        <f>IF(BALANCETE_EMPRESA!I4010&lt;&gt;"",BALANCETE_EMPRESA!I4010,"")</f>
        <v/>
      </c>
    </row>
    <row r="4020" spans="1:6" x14ac:dyDescent="0.2">
      <c r="A4020" t="str">
        <f>IF(BALANCETE_EMPRESA!$A4011="","",BALANCETE_EMPRESA!$A4011)</f>
        <v/>
      </c>
      <c r="B4020" s="147" t="str">
        <f>IF(BALANCETE_EMPRESA!$B4011="","",IF(LEN(BALANCETE_EMPRESA!B4011)=1,"0"&amp;BALANCETE_EMPRESA!B4011,BALANCETE_EMPRESA!B4011))</f>
        <v/>
      </c>
      <c r="D4020" t="str">
        <f>IF(BALANCETE_EMPRESA!$D4011="","",BALANCETE_EMPRESA!$D4011)</f>
        <v/>
      </c>
      <c r="E4020" s="68" t="str">
        <f>IF($A4020="","",IF(AND(C4020="T",LEN(B4021)=23),SUMIF(B:B,B4020&amp;"??????????",$E:$E),IF(C4020="T",IF(B4020="01",SUMIF(B:B,B4020&amp;"???",E:E),IF(B4020="02",SUMIF(B:B,B4020&amp;"???",E:E),SUMIF(B:B,B4020&amp;"????",E:E))),IF(C4020="C",IF(B4020="01",SUMIF(B:B,B4020&amp;"???",E:E),IF(B4020="02",SUMIF(B:B,B4020&amp;"???",E:E),SUMIF(B:B,B4020&amp;"????",E:E))),IF(BALANCETE_EMPRESA!C4011=0,BALANCETE_EMPRESA!H4011,"")))))</f>
        <v/>
      </c>
      <c r="F4020" s="85" t="str">
        <f>IF(BALANCETE_EMPRESA!I4011&lt;&gt;"",BALANCETE_EMPRESA!I4011,"")</f>
        <v/>
      </c>
    </row>
    <row r="4021" spans="1:6" x14ac:dyDescent="0.2">
      <c r="A4021" t="str">
        <f>IF(BALANCETE_EMPRESA!$A4012="","",BALANCETE_EMPRESA!$A4012)</f>
        <v/>
      </c>
      <c r="B4021" s="147" t="str">
        <f>IF(BALANCETE_EMPRESA!$B4012="","",IF(LEN(BALANCETE_EMPRESA!B4012)=1,"0"&amp;BALANCETE_EMPRESA!B4012,BALANCETE_EMPRESA!B4012))</f>
        <v/>
      </c>
      <c r="D4021" t="str">
        <f>IF(BALANCETE_EMPRESA!$D4012="","",BALANCETE_EMPRESA!$D4012)</f>
        <v/>
      </c>
      <c r="E4021" s="68" t="str">
        <f>IF($A4021="","",IF(AND(C4021="T",LEN(B4022)=23),SUMIF(B:B,B4021&amp;"??????????",$E:$E),IF(C4021="T",IF(B4021="01",SUMIF(B:B,B4021&amp;"???",E:E),IF(B4021="02",SUMIF(B:B,B4021&amp;"???",E:E),SUMIF(B:B,B4021&amp;"????",E:E))),IF(C4021="C",IF(B4021="01",SUMIF(B:B,B4021&amp;"???",E:E),IF(B4021="02",SUMIF(B:B,B4021&amp;"???",E:E),SUMIF(B:B,B4021&amp;"????",E:E))),IF(BALANCETE_EMPRESA!C4012=0,BALANCETE_EMPRESA!H4012,"")))))</f>
        <v/>
      </c>
      <c r="F4021" s="85" t="str">
        <f>IF(BALANCETE_EMPRESA!I4012&lt;&gt;"",BALANCETE_EMPRESA!I4012,"")</f>
        <v/>
      </c>
    </row>
    <row r="4022" spans="1:6" x14ac:dyDescent="0.2">
      <c r="A4022" t="str">
        <f>IF(BALANCETE_EMPRESA!$A4013="","",BALANCETE_EMPRESA!$A4013)</f>
        <v/>
      </c>
      <c r="B4022" s="147" t="str">
        <f>IF(BALANCETE_EMPRESA!$B4013="","",IF(LEN(BALANCETE_EMPRESA!B4013)=1,"0"&amp;BALANCETE_EMPRESA!B4013,BALANCETE_EMPRESA!B4013))</f>
        <v/>
      </c>
      <c r="D4022" t="str">
        <f>IF(BALANCETE_EMPRESA!$D4013="","",BALANCETE_EMPRESA!$D4013)</f>
        <v/>
      </c>
      <c r="E4022" s="68" t="str">
        <f>IF($A4022="","",IF(AND(C4022="T",LEN(B4023)=23),SUMIF(B:B,B4022&amp;"??????????",$E:$E),IF(C4022="T",IF(B4022="01",SUMIF(B:B,B4022&amp;"???",E:E),IF(B4022="02",SUMIF(B:B,B4022&amp;"???",E:E),SUMIF(B:B,B4022&amp;"????",E:E))),IF(C4022="C",IF(B4022="01",SUMIF(B:B,B4022&amp;"???",E:E),IF(B4022="02",SUMIF(B:B,B4022&amp;"???",E:E),SUMIF(B:B,B4022&amp;"????",E:E))),IF(BALANCETE_EMPRESA!C4013=0,BALANCETE_EMPRESA!H4013,"")))))</f>
        <v/>
      </c>
      <c r="F4022" s="85" t="str">
        <f>IF(BALANCETE_EMPRESA!I4013&lt;&gt;"",BALANCETE_EMPRESA!I4013,"")</f>
        <v/>
      </c>
    </row>
    <row r="4023" spans="1:6" x14ac:dyDescent="0.2">
      <c r="A4023" t="str">
        <f>IF(BALANCETE_EMPRESA!$A4014="","",BALANCETE_EMPRESA!$A4014)</f>
        <v/>
      </c>
      <c r="B4023" s="147" t="str">
        <f>IF(BALANCETE_EMPRESA!$B4014="","",IF(LEN(BALANCETE_EMPRESA!B4014)=1,"0"&amp;BALANCETE_EMPRESA!B4014,BALANCETE_EMPRESA!B4014))</f>
        <v/>
      </c>
      <c r="D4023" t="str">
        <f>IF(BALANCETE_EMPRESA!$D4014="","",BALANCETE_EMPRESA!$D4014)</f>
        <v/>
      </c>
      <c r="E4023" s="68" t="str">
        <f>IF($A4023="","",IF(AND(C4023="T",LEN(B4024)=23),SUMIF(B:B,B4023&amp;"??????????",$E:$E),IF(C4023="T",IF(B4023="01",SUMIF(B:B,B4023&amp;"???",E:E),IF(B4023="02",SUMIF(B:B,B4023&amp;"???",E:E),SUMIF(B:B,B4023&amp;"????",E:E))),IF(C4023="C",IF(B4023="01",SUMIF(B:B,B4023&amp;"???",E:E),IF(B4023="02",SUMIF(B:B,B4023&amp;"???",E:E),SUMIF(B:B,B4023&amp;"????",E:E))),IF(BALANCETE_EMPRESA!C4014=0,BALANCETE_EMPRESA!H4014,"")))))</f>
        <v/>
      </c>
      <c r="F4023" s="85" t="str">
        <f>IF(BALANCETE_EMPRESA!I4014&lt;&gt;"",BALANCETE_EMPRESA!I4014,"")</f>
        <v/>
      </c>
    </row>
    <row r="4024" spans="1:6" x14ac:dyDescent="0.2">
      <c r="A4024" t="str">
        <f>IF(BALANCETE_EMPRESA!$A4015="","",BALANCETE_EMPRESA!$A4015)</f>
        <v/>
      </c>
      <c r="B4024" s="147" t="str">
        <f>IF(BALANCETE_EMPRESA!$B4015="","",IF(LEN(BALANCETE_EMPRESA!B4015)=1,"0"&amp;BALANCETE_EMPRESA!B4015,BALANCETE_EMPRESA!B4015))</f>
        <v/>
      </c>
      <c r="D4024" t="str">
        <f>IF(BALANCETE_EMPRESA!$D4015="","",BALANCETE_EMPRESA!$D4015)</f>
        <v/>
      </c>
      <c r="E4024" s="68" t="str">
        <f>IF($A4024="","",IF(AND(C4024="T",LEN(B4025)=23),SUMIF(B:B,B4024&amp;"??????????",$E:$E),IF(C4024="T",IF(B4024="01",SUMIF(B:B,B4024&amp;"???",E:E),IF(B4024="02",SUMIF(B:B,B4024&amp;"???",E:E),SUMIF(B:B,B4024&amp;"????",E:E))),IF(C4024="C",IF(B4024="01",SUMIF(B:B,B4024&amp;"???",E:E),IF(B4024="02",SUMIF(B:B,B4024&amp;"???",E:E),SUMIF(B:B,B4024&amp;"????",E:E))),IF(BALANCETE_EMPRESA!C4015=0,BALANCETE_EMPRESA!H4015,"")))))</f>
        <v/>
      </c>
      <c r="F4024" s="85" t="str">
        <f>IF(BALANCETE_EMPRESA!I4015&lt;&gt;"",BALANCETE_EMPRESA!I4015,"")</f>
        <v/>
      </c>
    </row>
    <row r="4025" spans="1:6" x14ac:dyDescent="0.2">
      <c r="A4025" t="str">
        <f>IF(BALANCETE_EMPRESA!$A4016="","",BALANCETE_EMPRESA!$A4016)</f>
        <v/>
      </c>
      <c r="B4025" s="147" t="str">
        <f>IF(BALANCETE_EMPRESA!$B4016="","",IF(LEN(BALANCETE_EMPRESA!B4016)=1,"0"&amp;BALANCETE_EMPRESA!B4016,BALANCETE_EMPRESA!B4016))</f>
        <v/>
      </c>
      <c r="D4025" t="str">
        <f>IF(BALANCETE_EMPRESA!$D4016="","",BALANCETE_EMPRESA!$D4016)</f>
        <v/>
      </c>
      <c r="E4025" s="68" t="str">
        <f>IF($A4025="","",IF(AND(C4025="T",LEN(B4026)=23),SUMIF(B:B,B4025&amp;"??????????",$E:$E),IF(C4025="T",IF(B4025="01",SUMIF(B:B,B4025&amp;"???",E:E),IF(B4025="02",SUMIF(B:B,B4025&amp;"???",E:E),SUMIF(B:B,B4025&amp;"????",E:E))),IF(C4025="C",IF(B4025="01",SUMIF(B:B,B4025&amp;"???",E:E),IF(B4025="02",SUMIF(B:B,B4025&amp;"???",E:E),SUMIF(B:B,B4025&amp;"????",E:E))),IF(BALANCETE_EMPRESA!C4016=0,BALANCETE_EMPRESA!H4016,"")))))</f>
        <v/>
      </c>
      <c r="F4025" s="85" t="str">
        <f>IF(BALANCETE_EMPRESA!I4016&lt;&gt;"",BALANCETE_EMPRESA!I4016,"")</f>
        <v/>
      </c>
    </row>
    <row r="4026" spans="1:6" x14ac:dyDescent="0.2">
      <c r="A4026" t="str">
        <f>IF(BALANCETE_EMPRESA!$A4017="","",BALANCETE_EMPRESA!$A4017)</f>
        <v/>
      </c>
      <c r="B4026" s="147" t="str">
        <f>IF(BALANCETE_EMPRESA!$B4017="","",IF(LEN(BALANCETE_EMPRESA!B4017)=1,"0"&amp;BALANCETE_EMPRESA!B4017,BALANCETE_EMPRESA!B4017))</f>
        <v/>
      </c>
      <c r="D4026" t="str">
        <f>IF(BALANCETE_EMPRESA!$D4017="","",BALANCETE_EMPRESA!$D4017)</f>
        <v/>
      </c>
      <c r="E4026" s="68" t="str">
        <f>IF($A4026="","",IF(AND(C4026="T",LEN(B4027)=23),SUMIF(B:B,B4026&amp;"??????????",$E:$E),IF(C4026="T",IF(B4026="01",SUMIF(B:B,B4026&amp;"???",E:E),IF(B4026="02",SUMIF(B:B,B4026&amp;"???",E:E),SUMIF(B:B,B4026&amp;"????",E:E))),IF(C4026="C",IF(B4026="01",SUMIF(B:B,B4026&amp;"???",E:E),IF(B4026="02",SUMIF(B:B,B4026&amp;"???",E:E),SUMIF(B:B,B4026&amp;"????",E:E))),IF(BALANCETE_EMPRESA!C4017=0,BALANCETE_EMPRESA!H4017,"")))))</f>
        <v/>
      </c>
      <c r="F4026" s="85" t="str">
        <f>IF(BALANCETE_EMPRESA!I4017&lt;&gt;"",BALANCETE_EMPRESA!I4017,"")</f>
        <v/>
      </c>
    </row>
    <row r="4027" spans="1:6" x14ac:dyDescent="0.2">
      <c r="A4027" t="str">
        <f>IF(BALANCETE_EMPRESA!$A4018="","",BALANCETE_EMPRESA!$A4018)</f>
        <v/>
      </c>
      <c r="B4027" s="147" t="str">
        <f>IF(BALANCETE_EMPRESA!$B4018="","",IF(LEN(BALANCETE_EMPRESA!B4018)=1,"0"&amp;BALANCETE_EMPRESA!B4018,BALANCETE_EMPRESA!B4018))</f>
        <v/>
      </c>
      <c r="D4027" t="str">
        <f>IF(BALANCETE_EMPRESA!$D4018="","",BALANCETE_EMPRESA!$D4018)</f>
        <v/>
      </c>
      <c r="E4027" s="68" t="str">
        <f>IF($A4027="","",IF(AND(C4027="T",LEN(B4028)=23),SUMIF(B:B,B4027&amp;"??????????",$E:$E),IF(C4027="T",IF(B4027="01",SUMIF(B:B,B4027&amp;"???",E:E),IF(B4027="02",SUMIF(B:B,B4027&amp;"???",E:E),SUMIF(B:B,B4027&amp;"????",E:E))),IF(C4027="C",IF(B4027="01",SUMIF(B:B,B4027&amp;"???",E:E),IF(B4027="02",SUMIF(B:B,B4027&amp;"???",E:E),SUMIF(B:B,B4027&amp;"????",E:E))),IF(BALANCETE_EMPRESA!C4018=0,BALANCETE_EMPRESA!H4018,"")))))</f>
        <v/>
      </c>
      <c r="F4027" s="85" t="str">
        <f>IF(BALANCETE_EMPRESA!I4018&lt;&gt;"",BALANCETE_EMPRESA!I4018,"")</f>
        <v/>
      </c>
    </row>
    <row r="4028" spans="1:6" x14ac:dyDescent="0.2">
      <c r="A4028" t="str">
        <f>IF(BALANCETE_EMPRESA!$A4019="","",BALANCETE_EMPRESA!$A4019)</f>
        <v/>
      </c>
      <c r="B4028" s="147" t="str">
        <f>IF(BALANCETE_EMPRESA!$B4019="","",IF(LEN(BALANCETE_EMPRESA!B4019)=1,"0"&amp;BALANCETE_EMPRESA!B4019,BALANCETE_EMPRESA!B4019))</f>
        <v/>
      </c>
      <c r="D4028" t="str">
        <f>IF(BALANCETE_EMPRESA!$D4019="","",BALANCETE_EMPRESA!$D4019)</f>
        <v/>
      </c>
      <c r="E4028" s="68" t="str">
        <f>IF($A4028="","",IF(AND(C4028="T",LEN(B4029)=23),SUMIF(B:B,B4028&amp;"??????????",$E:$E),IF(C4028="T",IF(B4028="01",SUMIF(B:B,B4028&amp;"???",E:E),IF(B4028="02",SUMIF(B:B,B4028&amp;"???",E:E),SUMIF(B:B,B4028&amp;"????",E:E))),IF(C4028="C",IF(B4028="01",SUMIF(B:B,B4028&amp;"???",E:E),IF(B4028="02",SUMIF(B:B,B4028&amp;"???",E:E),SUMIF(B:B,B4028&amp;"????",E:E))),IF(BALANCETE_EMPRESA!C4019=0,BALANCETE_EMPRESA!H4019,"")))))</f>
        <v/>
      </c>
      <c r="F4028" s="85" t="str">
        <f>IF(BALANCETE_EMPRESA!I4019&lt;&gt;"",BALANCETE_EMPRESA!I4019,"")</f>
        <v/>
      </c>
    </row>
    <row r="4029" spans="1:6" x14ac:dyDescent="0.2">
      <c r="A4029" t="str">
        <f>IF(BALANCETE_EMPRESA!$A4020="","",BALANCETE_EMPRESA!$A4020)</f>
        <v/>
      </c>
      <c r="B4029" s="147" t="str">
        <f>IF(BALANCETE_EMPRESA!$B4020="","",IF(LEN(BALANCETE_EMPRESA!B4020)=1,"0"&amp;BALANCETE_EMPRESA!B4020,BALANCETE_EMPRESA!B4020))</f>
        <v/>
      </c>
      <c r="D4029" t="str">
        <f>IF(BALANCETE_EMPRESA!$D4020="","",BALANCETE_EMPRESA!$D4020)</f>
        <v/>
      </c>
      <c r="E4029" s="68" t="str">
        <f>IF($A4029="","",IF(AND(C4029="T",LEN(B4030)=23),SUMIF(B:B,B4029&amp;"??????????",$E:$E),IF(C4029="T",IF(B4029="01",SUMIF(B:B,B4029&amp;"???",E:E),IF(B4029="02",SUMIF(B:B,B4029&amp;"???",E:E),SUMIF(B:B,B4029&amp;"????",E:E))),IF(C4029="C",IF(B4029="01",SUMIF(B:B,B4029&amp;"???",E:E),IF(B4029="02",SUMIF(B:B,B4029&amp;"???",E:E),SUMIF(B:B,B4029&amp;"????",E:E))),IF(BALANCETE_EMPRESA!C4020=0,BALANCETE_EMPRESA!H4020,"")))))</f>
        <v/>
      </c>
      <c r="F4029" s="85" t="str">
        <f>IF(BALANCETE_EMPRESA!I4020&lt;&gt;"",BALANCETE_EMPRESA!I4020,"")</f>
        <v/>
      </c>
    </row>
    <row r="4030" spans="1:6" x14ac:dyDescent="0.2">
      <c r="A4030" t="str">
        <f>IF(BALANCETE_EMPRESA!$A4021="","",BALANCETE_EMPRESA!$A4021)</f>
        <v/>
      </c>
      <c r="B4030" s="147" t="str">
        <f>IF(BALANCETE_EMPRESA!$B4021="","",IF(LEN(BALANCETE_EMPRESA!B4021)=1,"0"&amp;BALANCETE_EMPRESA!B4021,BALANCETE_EMPRESA!B4021))</f>
        <v/>
      </c>
      <c r="D4030" t="str">
        <f>IF(BALANCETE_EMPRESA!$D4021="","",BALANCETE_EMPRESA!$D4021)</f>
        <v/>
      </c>
      <c r="E4030" s="68" t="str">
        <f>IF($A4030="","",IF(AND(C4030="T",LEN(B4031)=23),SUMIF(B:B,B4030&amp;"??????????",$E:$E),IF(C4030="T",IF(B4030="01",SUMIF(B:B,B4030&amp;"???",E:E),IF(B4030="02",SUMIF(B:B,B4030&amp;"???",E:E),SUMIF(B:B,B4030&amp;"????",E:E))),IF(C4030="C",IF(B4030="01",SUMIF(B:B,B4030&amp;"???",E:E),IF(B4030="02",SUMIF(B:B,B4030&amp;"???",E:E),SUMIF(B:B,B4030&amp;"????",E:E))),IF(BALANCETE_EMPRESA!C4021=0,BALANCETE_EMPRESA!H4021,"")))))</f>
        <v/>
      </c>
      <c r="F4030" s="85" t="str">
        <f>IF(BALANCETE_EMPRESA!I4021&lt;&gt;"",BALANCETE_EMPRESA!I4021,"")</f>
        <v/>
      </c>
    </row>
    <row r="4031" spans="1:6" x14ac:dyDescent="0.2">
      <c r="A4031" t="str">
        <f>IF(BALANCETE_EMPRESA!$A4022="","",BALANCETE_EMPRESA!$A4022)</f>
        <v/>
      </c>
      <c r="B4031" s="147" t="str">
        <f>IF(BALANCETE_EMPRESA!$B4022="","",IF(LEN(BALANCETE_EMPRESA!B4022)=1,"0"&amp;BALANCETE_EMPRESA!B4022,BALANCETE_EMPRESA!B4022))</f>
        <v/>
      </c>
      <c r="D4031" t="str">
        <f>IF(BALANCETE_EMPRESA!$D4022="","",BALANCETE_EMPRESA!$D4022)</f>
        <v/>
      </c>
      <c r="E4031" s="68" t="str">
        <f>IF($A4031="","",IF(AND(C4031="T",LEN(B4032)=23),SUMIF(B:B,B4031&amp;"??????????",$E:$E),IF(C4031="T",IF(B4031="01",SUMIF(B:B,B4031&amp;"???",E:E),IF(B4031="02",SUMIF(B:B,B4031&amp;"???",E:E),SUMIF(B:B,B4031&amp;"????",E:E))),IF(C4031="C",IF(B4031="01",SUMIF(B:B,B4031&amp;"???",E:E),IF(B4031="02",SUMIF(B:B,B4031&amp;"???",E:E),SUMIF(B:B,B4031&amp;"????",E:E))),IF(BALANCETE_EMPRESA!C4022=0,BALANCETE_EMPRESA!H4022,"")))))</f>
        <v/>
      </c>
      <c r="F4031" s="85" t="str">
        <f>IF(BALANCETE_EMPRESA!I4022&lt;&gt;"",BALANCETE_EMPRESA!I4022,"")</f>
        <v/>
      </c>
    </row>
    <row r="4032" spans="1:6" x14ac:dyDescent="0.2">
      <c r="A4032" t="str">
        <f>IF(BALANCETE_EMPRESA!$A4023="","",BALANCETE_EMPRESA!$A4023)</f>
        <v/>
      </c>
      <c r="B4032" s="147" t="str">
        <f>IF(BALANCETE_EMPRESA!$B4023="","",IF(LEN(BALANCETE_EMPRESA!B4023)=1,"0"&amp;BALANCETE_EMPRESA!B4023,BALANCETE_EMPRESA!B4023))</f>
        <v/>
      </c>
      <c r="D4032" t="str">
        <f>IF(BALANCETE_EMPRESA!$D4023="","",BALANCETE_EMPRESA!$D4023)</f>
        <v/>
      </c>
      <c r="E4032" s="68" t="str">
        <f>IF($A4032="","",IF(AND(C4032="T",LEN(B4033)=23),SUMIF(B:B,B4032&amp;"??????????",$E:$E),IF(C4032="T",IF(B4032="01",SUMIF(B:B,B4032&amp;"???",E:E),IF(B4032="02",SUMIF(B:B,B4032&amp;"???",E:E),SUMIF(B:B,B4032&amp;"????",E:E))),IF(C4032="C",IF(B4032="01",SUMIF(B:B,B4032&amp;"???",E:E),IF(B4032="02",SUMIF(B:B,B4032&amp;"???",E:E),SUMIF(B:B,B4032&amp;"????",E:E))),IF(BALANCETE_EMPRESA!C4023=0,BALANCETE_EMPRESA!H4023,"")))))</f>
        <v/>
      </c>
      <c r="F4032" s="85" t="str">
        <f>IF(BALANCETE_EMPRESA!I4023&lt;&gt;"",BALANCETE_EMPRESA!I4023,"")</f>
        <v/>
      </c>
    </row>
    <row r="4033" spans="1:6" x14ac:dyDescent="0.2">
      <c r="A4033" t="str">
        <f>IF(BALANCETE_EMPRESA!$A4024="","",BALANCETE_EMPRESA!$A4024)</f>
        <v/>
      </c>
      <c r="B4033" s="147" t="str">
        <f>IF(BALANCETE_EMPRESA!$B4024="","",IF(LEN(BALANCETE_EMPRESA!B4024)=1,"0"&amp;BALANCETE_EMPRESA!B4024,BALANCETE_EMPRESA!B4024))</f>
        <v/>
      </c>
      <c r="D4033" t="str">
        <f>IF(BALANCETE_EMPRESA!$D4024="","",BALANCETE_EMPRESA!$D4024)</f>
        <v/>
      </c>
      <c r="E4033" s="68" t="str">
        <f>IF($A4033="","",IF(AND(C4033="T",LEN(B4034)=23),SUMIF(B:B,B4033&amp;"??????????",$E:$E),IF(C4033="T",IF(B4033="01",SUMIF(B:B,B4033&amp;"???",E:E),IF(B4033="02",SUMIF(B:B,B4033&amp;"???",E:E),SUMIF(B:B,B4033&amp;"????",E:E))),IF(C4033="C",IF(B4033="01",SUMIF(B:B,B4033&amp;"???",E:E),IF(B4033="02",SUMIF(B:B,B4033&amp;"???",E:E),SUMIF(B:B,B4033&amp;"????",E:E))),IF(BALANCETE_EMPRESA!C4024=0,BALANCETE_EMPRESA!H4024,"")))))</f>
        <v/>
      </c>
      <c r="F4033" s="85" t="str">
        <f>IF(BALANCETE_EMPRESA!I4024&lt;&gt;"",BALANCETE_EMPRESA!I4024,"")</f>
        <v/>
      </c>
    </row>
    <row r="4034" spans="1:6" x14ac:dyDescent="0.2">
      <c r="A4034" t="str">
        <f>IF(BALANCETE_EMPRESA!$A4025="","",BALANCETE_EMPRESA!$A4025)</f>
        <v/>
      </c>
      <c r="B4034" s="147" t="str">
        <f>IF(BALANCETE_EMPRESA!$B4025="","",IF(LEN(BALANCETE_EMPRESA!B4025)=1,"0"&amp;BALANCETE_EMPRESA!B4025,BALANCETE_EMPRESA!B4025))</f>
        <v/>
      </c>
      <c r="D4034" t="str">
        <f>IF(BALANCETE_EMPRESA!$D4025="","",BALANCETE_EMPRESA!$D4025)</f>
        <v/>
      </c>
      <c r="E4034" s="68" t="str">
        <f>IF($A4034="","",IF(AND(C4034="T",LEN(B4035)=23),SUMIF(B:B,B4034&amp;"??????????",$E:$E),IF(C4034="T",IF(B4034="01",SUMIF(B:B,B4034&amp;"???",E:E),IF(B4034="02",SUMIF(B:B,B4034&amp;"???",E:E),SUMIF(B:B,B4034&amp;"????",E:E))),IF(C4034="C",IF(B4034="01",SUMIF(B:B,B4034&amp;"???",E:E),IF(B4034="02",SUMIF(B:B,B4034&amp;"???",E:E),SUMIF(B:B,B4034&amp;"????",E:E))),IF(BALANCETE_EMPRESA!C4025=0,BALANCETE_EMPRESA!H4025,"")))))</f>
        <v/>
      </c>
      <c r="F4034" s="85" t="str">
        <f>IF(BALANCETE_EMPRESA!I4025&lt;&gt;"",BALANCETE_EMPRESA!I4025,"")</f>
        <v/>
      </c>
    </row>
    <row r="4035" spans="1:6" x14ac:dyDescent="0.2">
      <c r="A4035" t="str">
        <f>IF(BALANCETE_EMPRESA!$A4026="","",BALANCETE_EMPRESA!$A4026)</f>
        <v/>
      </c>
      <c r="B4035" s="147" t="str">
        <f>IF(BALANCETE_EMPRESA!$B4026="","",IF(LEN(BALANCETE_EMPRESA!B4026)=1,"0"&amp;BALANCETE_EMPRESA!B4026,BALANCETE_EMPRESA!B4026))</f>
        <v/>
      </c>
      <c r="D4035" t="str">
        <f>IF(BALANCETE_EMPRESA!$D4026="","",BALANCETE_EMPRESA!$D4026)</f>
        <v/>
      </c>
      <c r="E4035" s="68" t="str">
        <f>IF($A4035="","",IF(AND(C4035="T",LEN(B4036)=23),SUMIF(B:B,B4035&amp;"??????????",$E:$E),IF(C4035="T",IF(B4035="01",SUMIF(B:B,B4035&amp;"???",E:E),IF(B4035="02",SUMIF(B:B,B4035&amp;"???",E:E),SUMIF(B:B,B4035&amp;"????",E:E))),IF(C4035="C",IF(B4035="01",SUMIF(B:B,B4035&amp;"???",E:E),IF(B4035="02",SUMIF(B:B,B4035&amp;"???",E:E),SUMIF(B:B,B4035&amp;"????",E:E))),IF(BALANCETE_EMPRESA!C4026=0,BALANCETE_EMPRESA!H4026,"")))))</f>
        <v/>
      </c>
      <c r="F4035" s="85" t="str">
        <f>IF(BALANCETE_EMPRESA!I4026&lt;&gt;"",BALANCETE_EMPRESA!I4026,"")</f>
        <v/>
      </c>
    </row>
    <row r="4036" spans="1:6" x14ac:dyDescent="0.2">
      <c r="A4036" t="str">
        <f>IF(BALANCETE_EMPRESA!$A4027="","",BALANCETE_EMPRESA!$A4027)</f>
        <v/>
      </c>
      <c r="B4036" s="147" t="str">
        <f>IF(BALANCETE_EMPRESA!$B4027="","",IF(LEN(BALANCETE_EMPRESA!B4027)=1,"0"&amp;BALANCETE_EMPRESA!B4027,BALANCETE_EMPRESA!B4027))</f>
        <v/>
      </c>
      <c r="D4036" t="str">
        <f>IF(BALANCETE_EMPRESA!$D4027="","",BALANCETE_EMPRESA!$D4027)</f>
        <v/>
      </c>
      <c r="E4036" s="68" t="str">
        <f>IF($A4036="","",IF(AND(C4036="T",LEN(B4037)=23),SUMIF(B:B,B4036&amp;"??????????",$E:$E),IF(C4036="T",IF(B4036="01",SUMIF(B:B,B4036&amp;"???",E:E),IF(B4036="02",SUMIF(B:B,B4036&amp;"???",E:E),SUMIF(B:B,B4036&amp;"????",E:E))),IF(C4036="C",IF(B4036="01",SUMIF(B:B,B4036&amp;"???",E:E),IF(B4036="02",SUMIF(B:B,B4036&amp;"???",E:E),SUMIF(B:B,B4036&amp;"????",E:E))),IF(BALANCETE_EMPRESA!C4027=0,BALANCETE_EMPRESA!H4027,"")))))</f>
        <v/>
      </c>
      <c r="F4036" s="85" t="str">
        <f>IF(BALANCETE_EMPRESA!I4027&lt;&gt;"",BALANCETE_EMPRESA!I4027,"")</f>
        <v/>
      </c>
    </row>
    <row r="4037" spans="1:6" x14ac:dyDescent="0.2">
      <c r="A4037" t="str">
        <f>IF(BALANCETE_EMPRESA!$A4028="","",BALANCETE_EMPRESA!$A4028)</f>
        <v/>
      </c>
      <c r="B4037" s="147" t="str">
        <f>IF(BALANCETE_EMPRESA!$B4028="","",IF(LEN(BALANCETE_EMPRESA!B4028)=1,"0"&amp;BALANCETE_EMPRESA!B4028,BALANCETE_EMPRESA!B4028))</f>
        <v/>
      </c>
      <c r="D4037" t="str">
        <f>IF(BALANCETE_EMPRESA!$D4028="","",BALANCETE_EMPRESA!$D4028)</f>
        <v/>
      </c>
      <c r="E4037" s="68" t="str">
        <f>IF($A4037="","",IF(AND(C4037="T",LEN(B4038)=23),SUMIF(B:B,B4037&amp;"??????????",$E:$E),IF(C4037="T",IF(B4037="01",SUMIF(B:B,B4037&amp;"???",E:E),IF(B4037="02",SUMIF(B:B,B4037&amp;"???",E:E),SUMIF(B:B,B4037&amp;"????",E:E))),IF(C4037="C",IF(B4037="01",SUMIF(B:B,B4037&amp;"???",E:E),IF(B4037="02",SUMIF(B:B,B4037&amp;"???",E:E),SUMIF(B:B,B4037&amp;"????",E:E))),IF(BALANCETE_EMPRESA!C4028=0,BALANCETE_EMPRESA!H4028,"")))))</f>
        <v/>
      </c>
      <c r="F4037" s="85" t="str">
        <f>IF(BALANCETE_EMPRESA!I4028&lt;&gt;"",BALANCETE_EMPRESA!I4028,"")</f>
        <v/>
      </c>
    </row>
    <row r="4038" spans="1:6" x14ac:dyDescent="0.2">
      <c r="A4038" t="str">
        <f>IF(BALANCETE_EMPRESA!$A4029="","",BALANCETE_EMPRESA!$A4029)</f>
        <v/>
      </c>
      <c r="B4038" s="147" t="str">
        <f>IF(BALANCETE_EMPRESA!$B4029="","",IF(LEN(BALANCETE_EMPRESA!B4029)=1,"0"&amp;BALANCETE_EMPRESA!B4029,BALANCETE_EMPRESA!B4029))</f>
        <v/>
      </c>
      <c r="D4038" t="str">
        <f>IF(BALANCETE_EMPRESA!$D4029="","",BALANCETE_EMPRESA!$D4029)</f>
        <v/>
      </c>
      <c r="E4038" s="68" t="str">
        <f>IF($A4038="","",IF(AND(C4038="T",LEN(B4039)=23),SUMIF(B:B,B4038&amp;"??????????",$E:$E),IF(C4038="T",IF(B4038="01",SUMIF(B:B,B4038&amp;"???",E:E),IF(B4038="02",SUMIF(B:B,B4038&amp;"???",E:E),SUMIF(B:B,B4038&amp;"????",E:E))),IF(C4038="C",IF(B4038="01",SUMIF(B:B,B4038&amp;"???",E:E),IF(B4038="02",SUMIF(B:B,B4038&amp;"???",E:E),SUMIF(B:B,B4038&amp;"????",E:E))),IF(BALANCETE_EMPRESA!C4029=0,BALANCETE_EMPRESA!H4029,"")))))</f>
        <v/>
      </c>
      <c r="F4038" s="85" t="str">
        <f>IF(BALANCETE_EMPRESA!I4029&lt;&gt;"",BALANCETE_EMPRESA!I4029,"")</f>
        <v/>
      </c>
    </row>
    <row r="4039" spans="1:6" x14ac:dyDescent="0.2">
      <c r="A4039" t="str">
        <f>IF(BALANCETE_EMPRESA!$A4030="","",BALANCETE_EMPRESA!$A4030)</f>
        <v/>
      </c>
      <c r="B4039" s="147" t="str">
        <f>IF(BALANCETE_EMPRESA!$B4030="","",IF(LEN(BALANCETE_EMPRESA!B4030)=1,"0"&amp;BALANCETE_EMPRESA!B4030,BALANCETE_EMPRESA!B4030))</f>
        <v/>
      </c>
      <c r="D4039" t="str">
        <f>IF(BALANCETE_EMPRESA!$D4030="","",BALANCETE_EMPRESA!$D4030)</f>
        <v/>
      </c>
      <c r="E4039" s="68" t="str">
        <f>IF($A4039="","",IF(AND(C4039="T",LEN(B4040)=23),SUMIF(B:B,B4039&amp;"??????????",$E:$E),IF(C4039="T",IF(B4039="01",SUMIF(B:B,B4039&amp;"???",E:E),IF(B4039="02",SUMIF(B:B,B4039&amp;"???",E:E),SUMIF(B:B,B4039&amp;"????",E:E))),IF(C4039="C",IF(B4039="01",SUMIF(B:B,B4039&amp;"???",E:E),IF(B4039="02",SUMIF(B:B,B4039&amp;"???",E:E),SUMIF(B:B,B4039&amp;"????",E:E))),IF(BALANCETE_EMPRESA!C4030=0,BALANCETE_EMPRESA!H4030,"")))))</f>
        <v/>
      </c>
      <c r="F4039" s="85" t="str">
        <f>IF(BALANCETE_EMPRESA!I4030&lt;&gt;"",BALANCETE_EMPRESA!I4030,"")</f>
        <v/>
      </c>
    </row>
    <row r="4040" spans="1:6" x14ac:dyDescent="0.2">
      <c r="A4040" t="str">
        <f>IF(BALANCETE_EMPRESA!$A4031="","",BALANCETE_EMPRESA!$A4031)</f>
        <v/>
      </c>
      <c r="B4040" s="147" t="str">
        <f>IF(BALANCETE_EMPRESA!$B4031="","",IF(LEN(BALANCETE_EMPRESA!B4031)=1,"0"&amp;BALANCETE_EMPRESA!B4031,BALANCETE_EMPRESA!B4031))</f>
        <v/>
      </c>
      <c r="D4040" t="str">
        <f>IF(BALANCETE_EMPRESA!$D4031="","",BALANCETE_EMPRESA!$D4031)</f>
        <v/>
      </c>
      <c r="E4040" s="68" t="str">
        <f>IF($A4040="","",IF(AND(C4040="T",LEN(B4041)=23),SUMIF(B:B,B4040&amp;"??????????",$E:$E),IF(C4040="T",IF(B4040="01",SUMIF(B:B,B4040&amp;"???",E:E),IF(B4040="02",SUMIF(B:B,B4040&amp;"???",E:E),SUMIF(B:B,B4040&amp;"????",E:E))),IF(C4040="C",IF(B4040="01",SUMIF(B:B,B4040&amp;"???",E:E),IF(B4040="02",SUMIF(B:B,B4040&amp;"???",E:E),SUMIF(B:B,B4040&amp;"????",E:E))),IF(BALANCETE_EMPRESA!C4031=0,BALANCETE_EMPRESA!H4031,"")))))</f>
        <v/>
      </c>
      <c r="F4040" s="85" t="str">
        <f>IF(BALANCETE_EMPRESA!I4031&lt;&gt;"",BALANCETE_EMPRESA!I4031,"")</f>
        <v/>
      </c>
    </row>
    <row r="4041" spans="1:6" x14ac:dyDescent="0.2">
      <c r="A4041" t="str">
        <f>IF(BALANCETE_EMPRESA!$A4032="","",BALANCETE_EMPRESA!$A4032)</f>
        <v/>
      </c>
      <c r="B4041" s="147" t="str">
        <f>IF(BALANCETE_EMPRESA!$B4032="","",IF(LEN(BALANCETE_EMPRESA!B4032)=1,"0"&amp;BALANCETE_EMPRESA!B4032,BALANCETE_EMPRESA!B4032))</f>
        <v/>
      </c>
      <c r="D4041" t="str">
        <f>IF(BALANCETE_EMPRESA!$D4032="","",BALANCETE_EMPRESA!$D4032)</f>
        <v/>
      </c>
      <c r="E4041" s="68" t="str">
        <f>IF($A4041="","",IF(AND(C4041="T",LEN(B4042)=23),SUMIF(B:B,B4041&amp;"??????????",$E:$E),IF(C4041="T",IF(B4041="01",SUMIF(B:B,B4041&amp;"???",E:E),IF(B4041="02",SUMIF(B:B,B4041&amp;"???",E:E),SUMIF(B:B,B4041&amp;"????",E:E))),IF(C4041="C",IF(B4041="01",SUMIF(B:B,B4041&amp;"???",E:E),IF(B4041="02",SUMIF(B:B,B4041&amp;"???",E:E),SUMIF(B:B,B4041&amp;"????",E:E))),IF(BALANCETE_EMPRESA!C4032=0,BALANCETE_EMPRESA!H4032,"")))))</f>
        <v/>
      </c>
      <c r="F4041" s="85" t="str">
        <f>IF(BALANCETE_EMPRESA!I4032&lt;&gt;"",BALANCETE_EMPRESA!I4032,"")</f>
        <v/>
      </c>
    </row>
    <row r="4042" spans="1:6" x14ac:dyDescent="0.2">
      <c r="A4042" t="str">
        <f>IF(BALANCETE_EMPRESA!$A4033="","",BALANCETE_EMPRESA!$A4033)</f>
        <v/>
      </c>
      <c r="B4042" s="147" t="str">
        <f>IF(BALANCETE_EMPRESA!$B4033="","",IF(LEN(BALANCETE_EMPRESA!B4033)=1,"0"&amp;BALANCETE_EMPRESA!B4033,BALANCETE_EMPRESA!B4033))</f>
        <v/>
      </c>
      <c r="D4042" t="str">
        <f>IF(BALANCETE_EMPRESA!$D4033="","",BALANCETE_EMPRESA!$D4033)</f>
        <v/>
      </c>
      <c r="E4042" s="68" t="str">
        <f>IF($A4042="","",IF(AND(C4042="T",LEN(B4043)=23),SUMIF(B:B,B4042&amp;"??????????",$E:$E),IF(C4042="T",IF(B4042="01",SUMIF(B:B,B4042&amp;"???",E:E),IF(B4042="02",SUMIF(B:B,B4042&amp;"???",E:E),SUMIF(B:B,B4042&amp;"????",E:E))),IF(C4042="C",IF(B4042="01",SUMIF(B:B,B4042&amp;"???",E:E),IF(B4042="02",SUMIF(B:B,B4042&amp;"???",E:E),SUMIF(B:B,B4042&amp;"????",E:E))),IF(BALANCETE_EMPRESA!C4033=0,BALANCETE_EMPRESA!H4033,"")))))</f>
        <v/>
      </c>
      <c r="F4042" s="85" t="str">
        <f>IF(BALANCETE_EMPRESA!I4033&lt;&gt;"",BALANCETE_EMPRESA!I4033,"")</f>
        <v/>
      </c>
    </row>
    <row r="4043" spans="1:6" x14ac:dyDescent="0.2">
      <c r="A4043" t="str">
        <f>IF(BALANCETE_EMPRESA!$A4034="","",BALANCETE_EMPRESA!$A4034)</f>
        <v/>
      </c>
      <c r="B4043" s="147" t="str">
        <f>IF(BALANCETE_EMPRESA!$B4034="","",IF(LEN(BALANCETE_EMPRESA!B4034)=1,"0"&amp;BALANCETE_EMPRESA!B4034,BALANCETE_EMPRESA!B4034))</f>
        <v/>
      </c>
      <c r="D4043" t="str">
        <f>IF(BALANCETE_EMPRESA!$D4034="","",BALANCETE_EMPRESA!$D4034)</f>
        <v/>
      </c>
      <c r="E4043" s="68" t="str">
        <f>IF($A4043="","",IF(AND(C4043="T",LEN(B4044)=23),SUMIF(B:B,B4043&amp;"??????????",$E:$E),IF(C4043="T",IF(B4043="01",SUMIF(B:B,B4043&amp;"???",E:E),IF(B4043="02",SUMIF(B:B,B4043&amp;"???",E:E),SUMIF(B:B,B4043&amp;"????",E:E))),IF(C4043="C",IF(B4043="01",SUMIF(B:B,B4043&amp;"???",E:E),IF(B4043="02",SUMIF(B:B,B4043&amp;"???",E:E),SUMIF(B:B,B4043&amp;"????",E:E))),IF(BALANCETE_EMPRESA!C4034=0,BALANCETE_EMPRESA!H4034,"")))))</f>
        <v/>
      </c>
      <c r="F4043" s="85" t="str">
        <f>IF(BALANCETE_EMPRESA!I4034&lt;&gt;"",BALANCETE_EMPRESA!I4034,"")</f>
        <v/>
      </c>
    </row>
    <row r="4044" spans="1:6" x14ac:dyDescent="0.2">
      <c r="A4044" t="str">
        <f>IF(BALANCETE_EMPRESA!$A4035="","",BALANCETE_EMPRESA!$A4035)</f>
        <v/>
      </c>
      <c r="B4044" s="147" t="str">
        <f>IF(BALANCETE_EMPRESA!$B4035="","",IF(LEN(BALANCETE_EMPRESA!B4035)=1,"0"&amp;BALANCETE_EMPRESA!B4035,BALANCETE_EMPRESA!B4035))</f>
        <v/>
      </c>
      <c r="D4044" t="str">
        <f>IF(BALANCETE_EMPRESA!$D4035="","",BALANCETE_EMPRESA!$D4035)</f>
        <v/>
      </c>
      <c r="E4044" s="68" t="str">
        <f>IF($A4044="","",IF(AND(C4044="T",LEN(B4045)=23),SUMIF(B:B,B4044&amp;"??????????",$E:$E),IF(C4044="T",IF(B4044="01",SUMIF(B:B,B4044&amp;"???",E:E),IF(B4044="02",SUMIF(B:B,B4044&amp;"???",E:E),SUMIF(B:B,B4044&amp;"????",E:E))),IF(C4044="C",IF(B4044="01",SUMIF(B:B,B4044&amp;"???",E:E),IF(B4044="02",SUMIF(B:B,B4044&amp;"???",E:E),SUMIF(B:B,B4044&amp;"????",E:E))),IF(BALANCETE_EMPRESA!C4035=0,BALANCETE_EMPRESA!H4035,"")))))</f>
        <v/>
      </c>
      <c r="F4044" s="85" t="str">
        <f>IF(BALANCETE_EMPRESA!I4035&lt;&gt;"",BALANCETE_EMPRESA!I4035,"")</f>
        <v/>
      </c>
    </row>
    <row r="4045" spans="1:6" x14ac:dyDescent="0.2">
      <c r="A4045" t="str">
        <f>IF(BALANCETE_EMPRESA!$A4036="","",BALANCETE_EMPRESA!$A4036)</f>
        <v/>
      </c>
      <c r="B4045" s="147" t="str">
        <f>IF(BALANCETE_EMPRESA!$B4036="","",IF(LEN(BALANCETE_EMPRESA!B4036)=1,"0"&amp;BALANCETE_EMPRESA!B4036,BALANCETE_EMPRESA!B4036))</f>
        <v/>
      </c>
      <c r="D4045" t="str">
        <f>IF(BALANCETE_EMPRESA!$D4036="","",BALANCETE_EMPRESA!$D4036)</f>
        <v/>
      </c>
      <c r="E4045" s="68" t="str">
        <f>IF($A4045="","",IF(AND(C4045="T",LEN(B4046)=23),SUMIF(B:B,B4045&amp;"??????????",$E:$E),IF(C4045="T",IF(B4045="01",SUMIF(B:B,B4045&amp;"???",E:E),IF(B4045="02",SUMIF(B:B,B4045&amp;"???",E:E),SUMIF(B:B,B4045&amp;"????",E:E))),IF(C4045="C",IF(B4045="01",SUMIF(B:B,B4045&amp;"???",E:E),IF(B4045="02",SUMIF(B:B,B4045&amp;"???",E:E),SUMIF(B:B,B4045&amp;"????",E:E))),IF(BALANCETE_EMPRESA!C4036=0,BALANCETE_EMPRESA!H4036,"")))))</f>
        <v/>
      </c>
      <c r="F4045" s="85" t="str">
        <f>IF(BALANCETE_EMPRESA!I4036&lt;&gt;"",BALANCETE_EMPRESA!I4036,"")</f>
        <v/>
      </c>
    </row>
    <row r="4046" spans="1:6" x14ac:dyDescent="0.2">
      <c r="A4046" t="str">
        <f>IF(BALANCETE_EMPRESA!$A4037="","",BALANCETE_EMPRESA!$A4037)</f>
        <v/>
      </c>
      <c r="B4046" s="147" t="str">
        <f>IF(BALANCETE_EMPRESA!$B4037="","",IF(LEN(BALANCETE_EMPRESA!B4037)=1,"0"&amp;BALANCETE_EMPRESA!B4037,BALANCETE_EMPRESA!B4037))</f>
        <v/>
      </c>
      <c r="D4046" t="str">
        <f>IF(BALANCETE_EMPRESA!$D4037="","",BALANCETE_EMPRESA!$D4037)</f>
        <v/>
      </c>
      <c r="E4046" s="68" t="str">
        <f>IF($A4046="","",IF(AND(C4046="T",LEN(B4047)=23),SUMIF(B:B,B4046&amp;"??????????",$E:$E),IF(C4046="T",IF(B4046="01",SUMIF(B:B,B4046&amp;"???",E:E),IF(B4046="02",SUMIF(B:B,B4046&amp;"???",E:E),SUMIF(B:B,B4046&amp;"????",E:E))),IF(C4046="C",IF(B4046="01",SUMIF(B:B,B4046&amp;"???",E:E),IF(B4046="02",SUMIF(B:B,B4046&amp;"???",E:E),SUMIF(B:B,B4046&amp;"????",E:E))),IF(BALANCETE_EMPRESA!C4037=0,BALANCETE_EMPRESA!H4037,"")))))</f>
        <v/>
      </c>
      <c r="F4046" s="85" t="str">
        <f>IF(BALANCETE_EMPRESA!I4037&lt;&gt;"",BALANCETE_EMPRESA!I4037,"")</f>
        <v/>
      </c>
    </row>
    <row r="4047" spans="1:6" x14ac:dyDescent="0.2">
      <c r="A4047" t="str">
        <f>IF(BALANCETE_EMPRESA!$A4038="","",BALANCETE_EMPRESA!$A4038)</f>
        <v/>
      </c>
      <c r="B4047" s="147" t="str">
        <f>IF(BALANCETE_EMPRESA!$B4038="","",IF(LEN(BALANCETE_EMPRESA!B4038)=1,"0"&amp;BALANCETE_EMPRESA!B4038,BALANCETE_EMPRESA!B4038))</f>
        <v/>
      </c>
      <c r="D4047" t="str">
        <f>IF(BALANCETE_EMPRESA!$D4038="","",BALANCETE_EMPRESA!$D4038)</f>
        <v/>
      </c>
      <c r="E4047" s="68" t="str">
        <f>IF($A4047="","",IF(AND(C4047="T",LEN(B4048)=23),SUMIF(B:B,B4047&amp;"??????????",$E:$E),IF(C4047="T",IF(B4047="01",SUMIF(B:B,B4047&amp;"???",E:E),IF(B4047="02",SUMIF(B:B,B4047&amp;"???",E:E),SUMIF(B:B,B4047&amp;"????",E:E))),IF(C4047="C",IF(B4047="01",SUMIF(B:B,B4047&amp;"???",E:E),IF(B4047="02",SUMIF(B:B,B4047&amp;"???",E:E),SUMIF(B:B,B4047&amp;"????",E:E))),IF(BALANCETE_EMPRESA!C4038=0,BALANCETE_EMPRESA!H4038,"")))))</f>
        <v/>
      </c>
      <c r="F4047" s="85" t="str">
        <f>IF(BALANCETE_EMPRESA!I4038&lt;&gt;"",BALANCETE_EMPRESA!I4038,"")</f>
        <v/>
      </c>
    </row>
    <row r="4048" spans="1:6" x14ac:dyDescent="0.2">
      <c r="A4048" t="str">
        <f>IF(BALANCETE_EMPRESA!$A4039="","",BALANCETE_EMPRESA!$A4039)</f>
        <v/>
      </c>
      <c r="B4048" s="147" t="str">
        <f>IF(BALANCETE_EMPRESA!$B4039="","",IF(LEN(BALANCETE_EMPRESA!B4039)=1,"0"&amp;BALANCETE_EMPRESA!B4039,BALANCETE_EMPRESA!B4039))</f>
        <v/>
      </c>
      <c r="D4048" t="str">
        <f>IF(BALANCETE_EMPRESA!$D4039="","",BALANCETE_EMPRESA!$D4039)</f>
        <v/>
      </c>
      <c r="E4048" s="68" t="str">
        <f>IF($A4048="","",IF(AND(C4048="T",LEN(B4049)=23),SUMIF(B:B,B4048&amp;"??????????",$E:$E),IF(C4048="T",IF(B4048="01",SUMIF(B:B,B4048&amp;"???",E:E),IF(B4048="02",SUMIF(B:B,B4048&amp;"???",E:E),SUMIF(B:B,B4048&amp;"????",E:E))),IF(C4048="C",IF(B4048="01",SUMIF(B:B,B4048&amp;"???",E:E),IF(B4048="02",SUMIF(B:B,B4048&amp;"???",E:E),SUMIF(B:B,B4048&amp;"????",E:E))),IF(BALANCETE_EMPRESA!C4039=0,BALANCETE_EMPRESA!H4039,"")))))</f>
        <v/>
      </c>
      <c r="F4048" s="85" t="str">
        <f>IF(BALANCETE_EMPRESA!I4039&lt;&gt;"",BALANCETE_EMPRESA!I4039,"")</f>
        <v/>
      </c>
    </row>
    <row r="4049" spans="1:6" x14ac:dyDescent="0.2">
      <c r="A4049" t="str">
        <f>IF(BALANCETE_EMPRESA!$A4040="","",BALANCETE_EMPRESA!$A4040)</f>
        <v/>
      </c>
      <c r="B4049" s="147" t="str">
        <f>IF(BALANCETE_EMPRESA!$B4040="","",IF(LEN(BALANCETE_EMPRESA!B4040)=1,"0"&amp;BALANCETE_EMPRESA!B4040,BALANCETE_EMPRESA!B4040))</f>
        <v/>
      </c>
      <c r="D4049" t="str">
        <f>IF(BALANCETE_EMPRESA!$D4040="","",BALANCETE_EMPRESA!$D4040)</f>
        <v/>
      </c>
      <c r="E4049" s="68" t="str">
        <f>IF($A4049="","",IF(AND(C4049="T",LEN(B4050)=23),SUMIF(B:B,B4049&amp;"??????????",$E:$E),IF(C4049="T",IF(B4049="01",SUMIF(B:B,B4049&amp;"???",E:E),IF(B4049="02",SUMIF(B:B,B4049&amp;"???",E:E),SUMIF(B:B,B4049&amp;"????",E:E))),IF(C4049="C",IF(B4049="01",SUMIF(B:B,B4049&amp;"???",E:E),IF(B4049="02",SUMIF(B:B,B4049&amp;"???",E:E),SUMIF(B:B,B4049&amp;"????",E:E))),IF(BALANCETE_EMPRESA!C4040=0,BALANCETE_EMPRESA!H4040,"")))))</f>
        <v/>
      </c>
      <c r="F4049" s="85" t="str">
        <f>IF(BALANCETE_EMPRESA!I4040&lt;&gt;"",BALANCETE_EMPRESA!I4040,"")</f>
        <v/>
      </c>
    </row>
    <row r="4050" spans="1:6" x14ac:dyDescent="0.2">
      <c r="A4050" t="str">
        <f>IF(BALANCETE_EMPRESA!$A4041="","",BALANCETE_EMPRESA!$A4041)</f>
        <v/>
      </c>
      <c r="B4050" s="147" t="str">
        <f>IF(BALANCETE_EMPRESA!$B4041="","",IF(LEN(BALANCETE_EMPRESA!B4041)=1,"0"&amp;BALANCETE_EMPRESA!B4041,BALANCETE_EMPRESA!B4041))</f>
        <v/>
      </c>
      <c r="D4050" t="str">
        <f>IF(BALANCETE_EMPRESA!$D4041="","",BALANCETE_EMPRESA!$D4041)</f>
        <v/>
      </c>
      <c r="E4050" s="68" t="str">
        <f>IF($A4050="","",IF(AND(C4050="T",LEN(B4051)=23),SUMIF(B:B,B4050&amp;"??????????",$E:$E),IF(C4050="T",IF(B4050="01",SUMIF(B:B,B4050&amp;"???",E:E),IF(B4050="02",SUMIF(B:B,B4050&amp;"???",E:E),SUMIF(B:B,B4050&amp;"????",E:E))),IF(C4050="C",IF(B4050="01",SUMIF(B:B,B4050&amp;"???",E:E),IF(B4050="02",SUMIF(B:B,B4050&amp;"???",E:E),SUMIF(B:B,B4050&amp;"????",E:E))),IF(BALANCETE_EMPRESA!C4041=0,BALANCETE_EMPRESA!H4041,"")))))</f>
        <v/>
      </c>
      <c r="F4050" s="85" t="str">
        <f>IF(BALANCETE_EMPRESA!I4041&lt;&gt;"",BALANCETE_EMPRESA!I4041,"")</f>
        <v/>
      </c>
    </row>
    <row r="4051" spans="1:6" x14ac:dyDescent="0.2">
      <c r="A4051" t="str">
        <f>IF(BALANCETE_EMPRESA!$A4042="","",BALANCETE_EMPRESA!$A4042)</f>
        <v/>
      </c>
      <c r="B4051" s="147" t="str">
        <f>IF(BALANCETE_EMPRESA!$B4042="","",IF(LEN(BALANCETE_EMPRESA!B4042)=1,"0"&amp;BALANCETE_EMPRESA!B4042,BALANCETE_EMPRESA!B4042))</f>
        <v/>
      </c>
      <c r="D4051" t="str">
        <f>IF(BALANCETE_EMPRESA!$D4042="","",BALANCETE_EMPRESA!$D4042)</f>
        <v/>
      </c>
      <c r="E4051" s="68" t="str">
        <f>IF($A4051="","",IF(AND(C4051="T",LEN(B4052)=23),SUMIF(B:B,B4051&amp;"??????????",$E:$E),IF(C4051="T",IF(B4051="01",SUMIF(B:B,B4051&amp;"???",E:E),IF(B4051="02",SUMIF(B:B,B4051&amp;"???",E:E),SUMIF(B:B,B4051&amp;"????",E:E))),IF(C4051="C",IF(B4051="01",SUMIF(B:B,B4051&amp;"???",E:E),IF(B4051="02",SUMIF(B:B,B4051&amp;"???",E:E),SUMIF(B:B,B4051&amp;"????",E:E))),IF(BALANCETE_EMPRESA!C4042=0,BALANCETE_EMPRESA!H4042,"")))))</f>
        <v/>
      </c>
      <c r="F4051" s="85" t="str">
        <f>IF(BALANCETE_EMPRESA!I4042&lt;&gt;"",BALANCETE_EMPRESA!I4042,"")</f>
        <v/>
      </c>
    </row>
    <row r="4052" spans="1:6" x14ac:dyDescent="0.2">
      <c r="A4052" t="str">
        <f>IF(BALANCETE_EMPRESA!$A4043="","",BALANCETE_EMPRESA!$A4043)</f>
        <v/>
      </c>
      <c r="B4052" s="147" t="str">
        <f>IF(BALANCETE_EMPRESA!$B4043="","",IF(LEN(BALANCETE_EMPRESA!B4043)=1,"0"&amp;BALANCETE_EMPRESA!B4043,BALANCETE_EMPRESA!B4043))</f>
        <v/>
      </c>
      <c r="D4052" t="str">
        <f>IF(BALANCETE_EMPRESA!$D4043="","",BALANCETE_EMPRESA!$D4043)</f>
        <v/>
      </c>
      <c r="E4052" s="68" t="str">
        <f>IF($A4052="","",IF(AND(C4052="T",LEN(B4053)=23),SUMIF(B:B,B4052&amp;"??????????",$E:$E),IF(C4052="T",IF(B4052="01",SUMIF(B:B,B4052&amp;"???",E:E),IF(B4052="02",SUMIF(B:B,B4052&amp;"???",E:E),SUMIF(B:B,B4052&amp;"????",E:E))),IF(C4052="C",IF(B4052="01",SUMIF(B:B,B4052&amp;"???",E:E),IF(B4052="02",SUMIF(B:B,B4052&amp;"???",E:E),SUMIF(B:B,B4052&amp;"????",E:E))),IF(BALANCETE_EMPRESA!C4043=0,BALANCETE_EMPRESA!H4043,"")))))</f>
        <v/>
      </c>
      <c r="F4052" s="85" t="str">
        <f>IF(BALANCETE_EMPRESA!I4043&lt;&gt;"",BALANCETE_EMPRESA!I4043,"")</f>
        <v/>
      </c>
    </row>
    <row r="4053" spans="1:6" x14ac:dyDescent="0.2">
      <c r="A4053" t="str">
        <f>IF(BALANCETE_EMPRESA!$A4044="","",BALANCETE_EMPRESA!$A4044)</f>
        <v/>
      </c>
      <c r="B4053" s="147" t="str">
        <f>IF(BALANCETE_EMPRESA!$B4044="","",IF(LEN(BALANCETE_EMPRESA!B4044)=1,"0"&amp;BALANCETE_EMPRESA!B4044,BALANCETE_EMPRESA!B4044))</f>
        <v/>
      </c>
      <c r="D4053" t="str">
        <f>IF(BALANCETE_EMPRESA!$D4044="","",BALANCETE_EMPRESA!$D4044)</f>
        <v/>
      </c>
      <c r="E4053" s="68" t="str">
        <f>IF($A4053="","",IF(AND(C4053="T",LEN(B4054)=23),SUMIF(B:B,B4053&amp;"??????????",$E:$E),IF(C4053="T",IF(B4053="01",SUMIF(B:B,B4053&amp;"???",E:E),IF(B4053="02",SUMIF(B:B,B4053&amp;"???",E:E),SUMIF(B:B,B4053&amp;"????",E:E))),IF(C4053="C",IF(B4053="01",SUMIF(B:B,B4053&amp;"???",E:E),IF(B4053="02",SUMIF(B:B,B4053&amp;"???",E:E),SUMIF(B:B,B4053&amp;"????",E:E))),IF(BALANCETE_EMPRESA!C4044=0,BALANCETE_EMPRESA!H4044,"")))))</f>
        <v/>
      </c>
      <c r="F4053" s="85" t="str">
        <f>IF(BALANCETE_EMPRESA!I4044&lt;&gt;"",BALANCETE_EMPRESA!I4044,"")</f>
        <v/>
      </c>
    </row>
    <row r="4054" spans="1:6" x14ac:dyDescent="0.2">
      <c r="A4054" t="str">
        <f>IF(BALANCETE_EMPRESA!$A4045="","",BALANCETE_EMPRESA!$A4045)</f>
        <v/>
      </c>
      <c r="B4054" s="147" t="str">
        <f>IF(BALANCETE_EMPRESA!$B4045="","",IF(LEN(BALANCETE_EMPRESA!B4045)=1,"0"&amp;BALANCETE_EMPRESA!B4045,BALANCETE_EMPRESA!B4045))</f>
        <v/>
      </c>
      <c r="D4054" t="str">
        <f>IF(BALANCETE_EMPRESA!$D4045="","",BALANCETE_EMPRESA!$D4045)</f>
        <v/>
      </c>
      <c r="E4054" s="68" t="str">
        <f>IF($A4054="","",IF(AND(C4054="T",LEN(B4055)=23),SUMIF(B:B,B4054&amp;"??????????",$E:$E),IF(C4054="T",IF(B4054="01",SUMIF(B:B,B4054&amp;"???",E:E),IF(B4054="02",SUMIF(B:B,B4054&amp;"???",E:E),SUMIF(B:B,B4054&amp;"????",E:E))),IF(C4054="C",IF(B4054="01",SUMIF(B:B,B4054&amp;"???",E:E),IF(B4054="02",SUMIF(B:B,B4054&amp;"???",E:E),SUMIF(B:B,B4054&amp;"????",E:E))),IF(BALANCETE_EMPRESA!C4045=0,BALANCETE_EMPRESA!H4045,"")))))</f>
        <v/>
      </c>
      <c r="F4054" s="85" t="str">
        <f>IF(BALANCETE_EMPRESA!I4045&lt;&gt;"",BALANCETE_EMPRESA!I4045,"")</f>
        <v/>
      </c>
    </row>
    <row r="4055" spans="1:6" x14ac:dyDescent="0.2">
      <c r="A4055" t="str">
        <f>IF(BALANCETE_EMPRESA!$A4046="","",BALANCETE_EMPRESA!$A4046)</f>
        <v/>
      </c>
      <c r="B4055" s="147" t="str">
        <f>IF(BALANCETE_EMPRESA!$B4046="","",IF(LEN(BALANCETE_EMPRESA!B4046)=1,"0"&amp;BALANCETE_EMPRESA!B4046,BALANCETE_EMPRESA!B4046))</f>
        <v/>
      </c>
      <c r="D4055" t="str">
        <f>IF(BALANCETE_EMPRESA!$D4046="","",BALANCETE_EMPRESA!$D4046)</f>
        <v/>
      </c>
      <c r="E4055" s="68" t="str">
        <f>IF($A4055="","",IF(AND(C4055="T",LEN(B4056)=23),SUMIF(B:B,B4055&amp;"??????????",$E:$E),IF(C4055="T",IF(B4055="01",SUMIF(B:B,B4055&amp;"???",E:E),IF(B4055="02",SUMIF(B:B,B4055&amp;"???",E:E),SUMIF(B:B,B4055&amp;"????",E:E))),IF(C4055="C",IF(B4055="01",SUMIF(B:B,B4055&amp;"???",E:E),IF(B4055="02",SUMIF(B:B,B4055&amp;"???",E:E),SUMIF(B:B,B4055&amp;"????",E:E))),IF(BALANCETE_EMPRESA!C4046=0,BALANCETE_EMPRESA!H4046,"")))))</f>
        <v/>
      </c>
      <c r="F4055" s="85" t="str">
        <f>IF(BALANCETE_EMPRESA!I4046&lt;&gt;"",BALANCETE_EMPRESA!I4046,"")</f>
        <v/>
      </c>
    </row>
    <row r="4056" spans="1:6" x14ac:dyDescent="0.2">
      <c r="A4056" t="str">
        <f>IF(BALANCETE_EMPRESA!$A4047="","",BALANCETE_EMPRESA!$A4047)</f>
        <v/>
      </c>
      <c r="B4056" s="147" t="str">
        <f>IF(BALANCETE_EMPRESA!$B4047="","",IF(LEN(BALANCETE_EMPRESA!B4047)=1,"0"&amp;BALANCETE_EMPRESA!B4047,BALANCETE_EMPRESA!B4047))</f>
        <v/>
      </c>
      <c r="D4056" t="str">
        <f>IF(BALANCETE_EMPRESA!$D4047="","",BALANCETE_EMPRESA!$D4047)</f>
        <v/>
      </c>
      <c r="E4056" s="68" t="str">
        <f>IF($A4056="","",IF(AND(C4056="T",LEN(B4057)=23),SUMIF(B:B,B4056&amp;"??????????",$E:$E),IF(C4056="T",IF(B4056="01",SUMIF(B:B,B4056&amp;"???",E:E),IF(B4056="02",SUMIF(B:B,B4056&amp;"???",E:E),SUMIF(B:B,B4056&amp;"????",E:E))),IF(C4056="C",IF(B4056="01",SUMIF(B:B,B4056&amp;"???",E:E),IF(B4056="02",SUMIF(B:B,B4056&amp;"???",E:E),SUMIF(B:B,B4056&amp;"????",E:E))),IF(BALANCETE_EMPRESA!C4047=0,BALANCETE_EMPRESA!H4047,"")))))</f>
        <v/>
      </c>
      <c r="F4056" s="85" t="str">
        <f>IF(BALANCETE_EMPRESA!I4047&lt;&gt;"",BALANCETE_EMPRESA!I4047,"")</f>
        <v/>
      </c>
    </row>
    <row r="4057" spans="1:6" x14ac:dyDescent="0.2">
      <c r="A4057" t="str">
        <f>IF(BALANCETE_EMPRESA!$A4048="","",BALANCETE_EMPRESA!$A4048)</f>
        <v/>
      </c>
      <c r="B4057" s="147" t="str">
        <f>IF(BALANCETE_EMPRESA!$B4048="","",IF(LEN(BALANCETE_EMPRESA!B4048)=1,"0"&amp;BALANCETE_EMPRESA!B4048,BALANCETE_EMPRESA!B4048))</f>
        <v/>
      </c>
      <c r="D4057" t="str">
        <f>IF(BALANCETE_EMPRESA!$D4048="","",BALANCETE_EMPRESA!$D4048)</f>
        <v/>
      </c>
      <c r="E4057" s="68" t="str">
        <f>IF($A4057="","",IF(AND(C4057="T",LEN(B4058)=23),SUMIF(B:B,B4057&amp;"??????????",$E:$E),IF(C4057="T",IF(B4057="01",SUMIF(B:B,B4057&amp;"???",E:E),IF(B4057="02",SUMIF(B:B,B4057&amp;"???",E:E),SUMIF(B:B,B4057&amp;"????",E:E))),IF(C4057="C",IF(B4057="01",SUMIF(B:B,B4057&amp;"???",E:E),IF(B4057="02",SUMIF(B:B,B4057&amp;"???",E:E),SUMIF(B:B,B4057&amp;"????",E:E))),IF(BALANCETE_EMPRESA!C4048=0,BALANCETE_EMPRESA!H4048,"")))))</f>
        <v/>
      </c>
      <c r="F4057" s="85" t="str">
        <f>IF(BALANCETE_EMPRESA!I4048&lt;&gt;"",BALANCETE_EMPRESA!I4048,"")</f>
        <v/>
      </c>
    </row>
    <row r="4058" spans="1:6" x14ac:dyDescent="0.2">
      <c r="A4058" t="str">
        <f>IF(BALANCETE_EMPRESA!$A4049="","",BALANCETE_EMPRESA!$A4049)</f>
        <v/>
      </c>
      <c r="B4058" s="147" t="str">
        <f>IF(BALANCETE_EMPRESA!$B4049="","",IF(LEN(BALANCETE_EMPRESA!B4049)=1,"0"&amp;BALANCETE_EMPRESA!B4049,BALANCETE_EMPRESA!B4049))</f>
        <v/>
      </c>
      <c r="D4058" t="str">
        <f>IF(BALANCETE_EMPRESA!$D4049="","",BALANCETE_EMPRESA!$D4049)</f>
        <v/>
      </c>
      <c r="E4058" s="68" t="str">
        <f>IF($A4058="","",IF(AND(C4058="T",LEN(B4059)=23),SUMIF(B:B,B4058&amp;"??????????",$E:$E),IF(C4058="T",IF(B4058="01",SUMIF(B:B,B4058&amp;"???",E:E),IF(B4058="02",SUMIF(B:B,B4058&amp;"???",E:E),SUMIF(B:B,B4058&amp;"????",E:E))),IF(C4058="C",IF(B4058="01",SUMIF(B:B,B4058&amp;"???",E:E),IF(B4058="02",SUMIF(B:B,B4058&amp;"???",E:E),SUMIF(B:B,B4058&amp;"????",E:E))),IF(BALANCETE_EMPRESA!C4049=0,BALANCETE_EMPRESA!H4049,"")))))</f>
        <v/>
      </c>
      <c r="F4058" s="85" t="str">
        <f>IF(BALANCETE_EMPRESA!I4049&lt;&gt;"",BALANCETE_EMPRESA!I4049,"")</f>
        <v/>
      </c>
    </row>
    <row r="4059" spans="1:6" x14ac:dyDescent="0.2">
      <c r="A4059" t="str">
        <f>IF(BALANCETE_EMPRESA!$A4050="","",BALANCETE_EMPRESA!$A4050)</f>
        <v/>
      </c>
      <c r="B4059" s="147" t="str">
        <f>IF(BALANCETE_EMPRESA!$B4050="","",IF(LEN(BALANCETE_EMPRESA!B4050)=1,"0"&amp;BALANCETE_EMPRESA!B4050,BALANCETE_EMPRESA!B4050))</f>
        <v/>
      </c>
      <c r="D4059" t="str">
        <f>IF(BALANCETE_EMPRESA!$D4050="","",BALANCETE_EMPRESA!$D4050)</f>
        <v/>
      </c>
      <c r="E4059" s="68" t="str">
        <f>IF($A4059="","",IF(AND(C4059="T",LEN(B4060)=23),SUMIF(B:B,B4059&amp;"??????????",$E:$E),IF(C4059="T",IF(B4059="01",SUMIF(B:B,B4059&amp;"???",E:E),IF(B4059="02",SUMIF(B:B,B4059&amp;"???",E:E),SUMIF(B:B,B4059&amp;"????",E:E))),IF(C4059="C",IF(B4059="01",SUMIF(B:B,B4059&amp;"???",E:E),IF(B4059="02",SUMIF(B:B,B4059&amp;"???",E:E),SUMIF(B:B,B4059&amp;"????",E:E))),IF(BALANCETE_EMPRESA!C4050=0,BALANCETE_EMPRESA!H4050,"")))))</f>
        <v/>
      </c>
      <c r="F4059" s="85" t="str">
        <f>IF(BALANCETE_EMPRESA!I4050&lt;&gt;"",BALANCETE_EMPRESA!I4050,"")</f>
        <v/>
      </c>
    </row>
    <row r="4060" spans="1:6" x14ac:dyDescent="0.2">
      <c r="A4060" t="str">
        <f>IF(BALANCETE_EMPRESA!$A4051="","",BALANCETE_EMPRESA!$A4051)</f>
        <v/>
      </c>
      <c r="B4060" s="147" t="str">
        <f>IF(BALANCETE_EMPRESA!$B4051="","",IF(LEN(BALANCETE_EMPRESA!B4051)=1,"0"&amp;BALANCETE_EMPRESA!B4051,BALANCETE_EMPRESA!B4051))</f>
        <v/>
      </c>
      <c r="D4060" t="str">
        <f>IF(BALANCETE_EMPRESA!$D4051="","",BALANCETE_EMPRESA!$D4051)</f>
        <v/>
      </c>
      <c r="E4060" s="68" t="str">
        <f>IF($A4060="","",IF(AND(C4060="T",LEN(B4061)=23),SUMIF(B:B,B4060&amp;"??????????",$E:$E),IF(C4060="T",IF(B4060="01",SUMIF(B:B,B4060&amp;"???",E:E),IF(B4060="02",SUMIF(B:B,B4060&amp;"???",E:E),SUMIF(B:B,B4060&amp;"????",E:E))),IF(C4060="C",IF(B4060="01",SUMIF(B:B,B4060&amp;"???",E:E),IF(B4060="02",SUMIF(B:B,B4060&amp;"???",E:E),SUMIF(B:B,B4060&amp;"????",E:E))),IF(BALANCETE_EMPRESA!C4051=0,BALANCETE_EMPRESA!H4051,"")))))</f>
        <v/>
      </c>
      <c r="F4060" s="85" t="str">
        <f>IF(BALANCETE_EMPRESA!I4051&lt;&gt;"",BALANCETE_EMPRESA!I4051,"")</f>
        <v/>
      </c>
    </row>
    <row r="4061" spans="1:6" x14ac:dyDescent="0.2">
      <c r="A4061" t="str">
        <f>IF(BALANCETE_EMPRESA!$A4052="","",BALANCETE_EMPRESA!$A4052)</f>
        <v/>
      </c>
      <c r="B4061" s="147" t="str">
        <f>IF(BALANCETE_EMPRESA!$B4052="","",IF(LEN(BALANCETE_EMPRESA!B4052)=1,"0"&amp;BALANCETE_EMPRESA!B4052,BALANCETE_EMPRESA!B4052))</f>
        <v/>
      </c>
      <c r="D4061" t="str">
        <f>IF(BALANCETE_EMPRESA!$D4052="","",BALANCETE_EMPRESA!$D4052)</f>
        <v/>
      </c>
      <c r="E4061" s="68" t="str">
        <f>IF($A4061="","",IF(AND(C4061="T",LEN(B4062)=23),SUMIF(B:B,B4061&amp;"??????????",$E:$E),IF(C4061="T",IF(B4061="01",SUMIF(B:B,B4061&amp;"???",E:E),IF(B4061="02",SUMIF(B:B,B4061&amp;"???",E:E),SUMIF(B:B,B4061&amp;"????",E:E))),IF(C4061="C",IF(B4061="01",SUMIF(B:B,B4061&amp;"???",E:E),IF(B4061="02",SUMIF(B:B,B4061&amp;"???",E:E),SUMIF(B:B,B4061&amp;"????",E:E))),IF(BALANCETE_EMPRESA!C4052=0,BALANCETE_EMPRESA!H4052,"")))))</f>
        <v/>
      </c>
      <c r="F4061" s="85" t="str">
        <f>IF(BALANCETE_EMPRESA!I4052&lt;&gt;"",BALANCETE_EMPRESA!I4052,"")</f>
        <v/>
      </c>
    </row>
    <row r="4062" spans="1:6" x14ac:dyDescent="0.2">
      <c r="A4062" t="str">
        <f>IF(BALANCETE_EMPRESA!$A4053="","",BALANCETE_EMPRESA!$A4053)</f>
        <v/>
      </c>
      <c r="B4062" s="147" t="str">
        <f>IF(BALANCETE_EMPRESA!$B4053="","",IF(LEN(BALANCETE_EMPRESA!B4053)=1,"0"&amp;BALANCETE_EMPRESA!B4053,BALANCETE_EMPRESA!B4053))</f>
        <v/>
      </c>
      <c r="D4062" t="str">
        <f>IF(BALANCETE_EMPRESA!$D4053="","",BALANCETE_EMPRESA!$D4053)</f>
        <v/>
      </c>
      <c r="E4062" s="68" t="str">
        <f>IF($A4062="","",IF(AND(C4062="T",LEN(B4063)=23),SUMIF(B:B,B4062&amp;"??????????",$E:$E),IF(C4062="T",IF(B4062="01",SUMIF(B:B,B4062&amp;"???",E:E),IF(B4062="02",SUMIF(B:B,B4062&amp;"???",E:E),SUMIF(B:B,B4062&amp;"????",E:E))),IF(C4062="C",IF(B4062="01",SUMIF(B:B,B4062&amp;"???",E:E),IF(B4062="02",SUMIF(B:B,B4062&amp;"???",E:E),SUMIF(B:B,B4062&amp;"????",E:E))),IF(BALANCETE_EMPRESA!C4053=0,BALANCETE_EMPRESA!H4053,"")))))</f>
        <v/>
      </c>
      <c r="F4062" s="85" t="str">
        <f>IF(BALANCETE_EMPRESA!I4053&lt;&gt;"",BALANCETE_EMPRESA!I4053,"")</f>
        <v/>
      </c>
    </row>
    <row r="4063" spans="1:6" x14ac:dyDescent="0.2">
      <c r="A4063" t="str">
        <f>IF(BALANCETE_EMPRESA!$A4054="","",BALANCETE_EMPRESA!$A4054)</f>
        <v/>
      </c>
      <c r="B4063" s="147" t="str">
        <f>IF(BALANCETE_EMPRESA!$B4054="","",IF(LEN(BALANCETE_EMPRESA!B4054)=1,"0"&amp;BALANCETE_EMPRESA!B4054,BALANCETE_EMPRESA!B4054))</f>
        <v/>
      </c>
      <c r="D4063" t="str">
        <f>IF(BALANCETE_EMPRESA!$D4054="","",BALANCETE_EMPRESA!$D4054)</f>
        <v/>
      </c>
      <c r="E4063" s="68" t="str">
        <f>IF($A4063="","",IF(AND(C4063="T",LEN(B4064)=23),SUMIF(B:B,B4063&amp;"??????????",$E:$E),IF(C4063="T",IF(B4063="01",SUMIF(B:B,B4063&amp;"???",E:E),IF(B4063="02",SUMIF(B:B,B4063&amp;"???",E:E),SUMIF(B:B,B4063&amp;"????",E:E))),IF(C4063="C",IF(B4063="01",SUMIF(B:B,B4063&amp;"???",E:E),IF(B4063="02",SUMIF(B:B,B4063&amp;"???",E:E),SUMIF(B:B,B4063&amp;"????",E:E))),IF(BALANCETE_EMPRESA!C4054=0,BALANCETE_EMPRESA!H4054,"")))))</f>
        <v/>
      </c>
      <c r="F4063" s="85" t="str">
        <f>IF(BALANCETE_EMPRESA!I4054&lt;&gt;"",BALANCETE_EMPRESA!I4054,"")</f>
        <v/>
      </c>
    </row>
    <row r="4064" spans="1:6" x14ac:dyDescent="0.2">
      <c r="A4064" t="str">
        <f>IF(BALANCETE_EMPRESA!$A4055="","",BALANCETE_EMPRESA!$A4055)</f>
        <v/>
      </c>
      <c r="B4064" s="147" t="str">
        <f>IF(BALANCETE_EMPRESA!$B4055="","",IF(LEN(BALANCETE_EMPRESA!B4055)=1,"0"&amp;BALANCETE_EMPRESA!B4055,BALANCETE_EMPRESA!B4055))</f>
        <v/>
      </c>
      <c r="D4064" t="str">
        <f>IF(BALANCETE_EMPRESA!$D4055="","",BALANCETE_EMPRESA!$D4055)</f>
        <v/>
      </c>
      <c r="E4064" s="68" t="str">
        <f>IF($A4064="","",IF(AND(C4064="T",LEN(B4065)=23),SUMIF(B:B,B4064&amp;"??????????",$E:$E),IF(C4064="T",IF(B4064="01",SUMIF(B:B,B4064&amp;"???",E:E),IF(B4064="02",SUMIF(B:B,B4064&amp;"???",E:E),SUMIF(B:B,B4064&amp;"????",E:E))),IF(C4064="C",IF(B4064="01",SUMIF(B:B,B4064&amp;"???",E:E),IF(B4064="02",SUMIF(B:B,B4064&amp;"???",E:E),SUMIF(B:B,B4064&amp;"????",E:E))),IF(BALANCETE_EMPRESA!C4055=0,BALANCETE_EMPRESA!H4055,"")))))</f>
        <v/>
      </c>
      <c r="F4064" s="85" t="str">
        <f>IF(BALANCETE_EMPRESA!I4055&lt;&gt;"",BALANCETE_EMPRESA!I4055,"")</f>
        <v/>
      </c>
    </row>
    <row r="4065" spans="1:6" x14ac:dyDescent="0.2">
      <c r="A4065" t="str">
        <f>IF(BALANCETE_EMPRESA!$A4056="","",BALANCETE_EMPRESA!$A4056)</f>
        <v/>
      </c>
      <c r="B4065" s="147" t="str">
        <f>IF(BALANCETE_EMPRESA!$B4056="","",IF(LEN(BALANCETE_EMPRESA!B4056)=1,"0"&amp;BALANCETE_EMPRESA!B4056,BALANCETE_EMPRESA!B4056))</f>
        <v/>
      </c>
      <c r="D4065" t="str">
        <f>IF(BALANCETE_EMPRESA!$D4056="","",BALANCETE_EMPRESA!$D4056)</f>
        <v/>
      </c>
      <c r="E4065" s="68" t="str">
        <f>IF($A4065="","",IF(AND(C4065="T",LEN(B4066)=23),SUMIF(B:B,B4065&amp;"??????????",$E:$E),IF(C4065="T",IF(B4065="01",SUMIF(B:B,B4065&amp;"???",E:E),IF(B4065="02",SUMIF(B:B,B4065&amp;"???",E:E),SUMIF(B:B,B4065&amp;"????",E:E))),IF(C4065="C",IF(B4065="01",SUMIF(B:B,B4065&amp;"???",E:E),IF(B4065="02",SUMIF(B:B,B4065&amp;"???",E:E),SUMIF(B:B,B4065&amp;"????",E:E))),IF(BALANCETE_EMPRESA!C4056=0,BALANCETE_EMPRESA!H4056,"")))))</f>
        <v/>
      </c>
      <c r="F4065" s="85" t="str">
        <f>IF(BALANCETE_EMPRESA!I4056&lt;&gt;"",BALANCETE_EMPRESA!I4056,"")</f>
        <v/>
      </c>
    </row>
    <row r="4066" spans="1:6" x14ac:dyDescent="0.2">
      <c r="A4066" t="str">
        <f>IF(BALANCETE_EMPRESA!$A4057="","",BALANCETE_EMPRESA!$A4057)</f>
        <v/>
      </c>
      <c r="B4066" s="147" t="str">
        <f>IF(BALANCETE_EMPRESA!$B4057="","",IF(LEN(BALANCETE_EMPRESA!B4057)=1,"0"&amp;BALANCETE_EMPRESA!B4057,BALANCETE_EMPRESA!B4057))</f>
        <v/>
      </c>
      <c r="D4066" t="str">
        <f>IF(BALANCETE_EMPRESA!$D4057="","",BALANCETE_EMPRESA!$D4057)</f>
        <v/>
      </c>
      <c r="E4066" s="68" t="str">
        <f>IF($A4066="","",IF(AND(C4066="T",LEN(B4067)=23),SUMIF(B:B,B4066&amp;"??????????",$E:$E),IF(C4066="T",IF(B4066="01",SUMIF(B:B,B4066&amp;"???",E:E),IF(B4066="02",SUMIF(B:B,B4066&amp;"???",E:E),SUMIF(B:B,B4066&amp;"????",E:E))),IF(C4066="C",IF(B4066="01",SUMIF(B:B,B4066&amp;"???",E:E),IF(B4066="02",SUMIF(B:B,B4066&amp;"???",E:E),SUMIF(B:B,B4066&amp;"????",E:E))),IF(BALANCETE_EMPRESA!C4057=0,BALANCETE_EMPRESA!H4057,"")))))</f>
        <v/>
      </c>
      <c r="F4066" s="85" t="str">
        <f>IF(BALANCETE_EMPRESA!I4057&lt;&gt;"",BALANCETE_EMPRESA!I4057,"")</f>
        <v/>
      </c>
    </row>
    <row r="4067" spans="1:6" x14ac:dyDescent="0.2">
      <c r="A4067" t="str">
        <f>IF(BALANCETE_EMPRESA!$A4058="","",BALANCETE_EMPRESA!$A4058)</f>
        <v/>
      </c>
      <c r="B4067" s="147" t="str">
        <f>IF(BALANCETE_EMPRESA!$B4058="","",IF(LEN(BALANCETE_EMPRESA!B4058)=1,"0"&amp;BALANCETE_EMPRESA!B4058,BALANCETE_EMPRESA!B4058))</f>
        <v/>
      </c>
      <c r="D4067" t="str">
        <f>IF(BALANCETE_EMPRESA!$D4058="","",BALANCETE_EMPRESA!$D4058)</f>
        <v/>
      </c>
      <c r="E4067" s="68" t="str">
        <f>IF($A4067="","",IF(AND(C4067="T",LEN(B4068)=23),SUMIF(B:B,B4067&amp;"??????????",$E:$E),IF(C4067="T",IF(B4067="01",SUMIF(B:B,B4067&amp;"???",E:E),IF(B4067="02",SUMIF(B:B,B4067&amp;"???",E:E),SUMIF(B:B,B4067&amp;"????",E:E))),IF(C4067="C",IF(B4067="01",SUMIF(B:B,B4067&amp;"???",E:E),IF(B4067="02",SUMIF(B:B,B4067&amp;"???",E:E),SUMIF(B:B,B4067&amp;"????",E:E))),IF(BALANCETE_EMPRESA!C4058=0,BALANCETE_EMPRESA!H4058,"")))))</f>
        <v/>
      </c>
      <c r="F4067" s="85" t="str">
        <f>IF(BALANCETE_EMPRESA!I4058&lt;&gt;"",BALANCETE_EMPRESA!I4058,"")</f>
        <v/>
      </c>
    </row>
    <row r="4068" spans="1:6" x14ac:dyDescent="0.2">
      <c r="A4068" t="str">
        <f>IF(BALANCETE_EMPRESA!$A4059="","",BALANCETE_EMPRESA!$A4059)</f>
        <v/>
      </c>
      <c r="B4068" s="147" t="str">
        <f>IF(BALANCETE_EMPRESA!$B4059="","",IF(LEN(BALANCETE_EMPRESA!B4059)=1,"0"&amp;BALANCETE_EMPRESA!B4059,BALANCETE_EMPRESA!B4059))</f>
        <v/>
      </c>
      <c r="D4068" t="str">
        <f>IF(BALANCETE_EMPRESA!$D4059="","",BALANCETE_EMPRESA!$D4059)</f>
        <v/>
      </c>
      <c r="E4068" s="68" t="str">
        <f>IF($A4068="","",IF(AND(C4068="T",LEN(B4069)=23),SUMIF(B:B,B4068&amp;"??????????",$E:$E),IF(C4068="T",IF(B4068="01",SUMIF(B:B,B4068&amp;"???",E:E),IF(B4068="02",SUMIF(B:B,B4068&amp;"???",E:E),SUMIF(B:B,B4068&amp;"????",E:E))),IF(C4068="C",IF(B4068="01",SUMIF(B:B,B4068&amp;"???",E:E),IF(B4068="02",SUMIF(B:B,B4068&amp;"???",E:E),SUMIF(B:B,B4068&amp;"????",E:E))),IF(BALANCETE_EMPRESA!C4059=0,BALANCETE_EMPRESA!H4059,"")))))</f>
        <v/>
      </c>
      <c r="F4068" s="85" t="str">
        <f>IF(BALANCETE_EMPRESA!I4059&lt;&gt;"",BALANCETE_EMPRESA!I4059,"")</f>
        <v/>
      </c>
    </row>
    <row r="4069" spans="1:6" x14ac:dyDescent="0.2">
      <c r="A4069" t="str">
        <f>IF(BALANCETE_EMPRESA!$A4060="","",BALANCETE_EMPRESA!$A4060)</f>
        <v/>
      </c>
      <c r="B4069" s="147" t="str">
        <f>IF(BALANCETE_EMPRESA!$B4060="","",IF(LEN(BALANCETE_EMPRESA!B4060)=1,"0"&amp;BALANCETE_EMPRESA!B4060,BALANCETE_EMPRESA!B4060))</f>
        <v/>
      </c>
      <c r="D4069" t="str">
        <f>IF(BALANCETE_EMPRESA!$D4060="","",BALANCETE_EMPRESA!$D4060)</f>
        <v/>
      </c>
      <c r="E4069" s="68" t="str">
        <f>IF($A4069="","",IF(AND(C4069="T",LEN(B4070)=23),SUMIF(B:B,B4069&amp;"??????????",$E:$E),IF(C4069="T",IF(B4069="01",SUMIF(B:B,B4069&amp;"???",E:E),IF(B4069="02",SUMIF(B:B,B4069&amp;"???",E:E),SUMIF(B:B,B4069&amp;"????",E:E))),IF(C4069="C",IF(B4069="01",SUMIF(B:B,B4069&amp;"???",E:E),IF(B4069="02",SUMIF(B:B,B4069&amp;"???",E:E),SUMIF(B:B,B4069&amp;"????",E:E))),IF(BALANCETE_EMPRESA!C4060=0,BALANCETE_EMPRESA!H4060,"")))))</f>
        <v/>
      </c>
      <c r="F4069" s="85" t="str">
        <f>IF(BALANCETE_EMPRESA!I4060&lt;&gt;"",BALANCETE_EMPRESA!I4060,"")</f>
        <v/>
      </c>
    </row>
    <row r="4070" spans="1:6" x14ac:dyDescent="0.2">
      <c r="A4070" t="str">
        <f>IF(BALANCETE_EMPRESA!$A4061="","",BALANCETE_EMPRESA!$A4061)</f>
        <v/>
      </c>
      <c r="B4070" s="147" t="str">
        <f>IF(BALANCETE_EMPRESA!$B4061="","",IF(LEN(BALANCETE_EMPRESA!B4061)=1,"0"&amp;BALANCETE_EMPRESA!B4061,BALANCETE_EMPRESA!B4061))</f>
        <v/>
      </c>
      <c r="D4070" t="str">
        <f>IF(BALANCETE_EMPRESA!$D4061="","",BALANCETE_EMPRESA!$D4061)</f>
        <v/>
      </c>
      <c r="E4070" s="68" t="str">
        <f>IF($A4070="","",IF(AND(C4070="T",LEN(B4071)=23),SUMIF(B:B,B4070&amp;"??????????",$E:$E),IF(C4070="T",IF(B4070="01",SUMIF(B:B,B4070&amp;"???",E:E),IF(B4070="02",SUMIF(B:B,B4070&amp;"???",E:E),SUMIF(B:B,B4070&amp;"????",E:E))),IF(C4070="C",IF(B4070="01",SUMIF(B:B,B4070&amp;"???",E:E),IF(B4070="02",SUMIF(B:B,B4070&amp;"???",E:E),SUMIF(B:B,B4070&amp;"????",E:E))),IF(BALANCETE_EMPRESA!C4061=0,BALANCETE_EMPRESA!H4061,"")))))</f>
        <v/>
      </c>
      <c r="F4070" s="85" t="str">
        <f>IF(BALANCETE_EMPRESA!I4061&lt;&gt;"",BALANCETE_EMPRESA!I4061,"")</f>
        <v/>
      </c>
    </row>
    <row r="4071" spans="1:6" x14ac:dyDescent="0.2">
      <c r="A4071" t="str">
        <f>IF(BALANCETE_EMPRESA!$A4062="","",BALANCETE_EMPRESA!$A4062)</f>
        <v/>
      </c>
      <c r="B4071" s="147" t="str">
        <f>IF(BALANCETE_EMPRESA!$B4062="","",IF(LEN(BALANCETE_EMPRESA!B4062)=1,"0"&amp;BALANCETE_EMPRESA!B4062,BALANCETE_EMPRESA!B4062))</f>
        <v/>
      </c>
      <c r="D4071" t="str">
        <f>IF(BALANCETE_EMPRESA!$D4062="","",BALANCETE_EMPRESA!$D4062)</f>
        <v/>
      </c>
      <c r="E4071" s="68" t="str">
        <f>IF($A4071="","",IF(AND(C4071="T",LEN(B4072)=23),SUMIF(B:B,B4071&amp;"??????????",$E:$E),IF(C4071="T",IF(B4071="01",SUMIF(B:B,B4071&amp;"???",E:E),IF(B4071="02",SUMIF(B:B,B4071&amp;"???",E:E),SUMIF(B:B,B4071&amp;"????",E:E))),IF(C4071="C",IF(B4071="01",SUMIF(B:B,B4071&amp;"???",E:E),IF(B4071="02",SUMIF(B:B,B4071&amp;"???",E:E),SUMIF(B:B,B4071&amp;"????",E:E))),IF(BALANCETE_EMPRESA!C4062=0,BALANCETE_EMPRESA!H4062,"")))))</f>
        <v/>
      </c>
      <c r="F4071" s="85" t="str">
        <f>IF(BALANCETE_EMPRESA!I4062&lt;&gt;"",BALANCETE_EMPRESA!I4062,"")</f>
        <v/>
      </c>
    </row>
    <row r="4072" spans="1:6" x14ac:dyDescent="0.2">
      <c r="A4072" t="str">
        <f>IF(BALANCETE_EMPRESA!$A4063="","",BALANCETE_EMPRESA!$A4063)</f>
        <v/>
      </c>
      <c r="B4072" s="147" t="str">
        <f>IF(BALANCETE_EMPRESA!$B4063="","",IF(LEN(BALANCETE_EMPRESA!B4063)=1,"0"&amp;BALANCETE_EMPRESA!B4063,BALANCETE_EMPRESA!B4063))</f>
        <v/>
      </c>
      <c r="D4072" t="str">
        <f>IF(BALANCETE_EMPRESA!$D4063="","",BALANCETE_EMPRESA!$D4063)</f>
        <v/>
      </c>
      <c r="E4072" s="68" t="str">
        <f>IF($A4072="","",IF(AND(C4072="T",LEN(B4073)=23),SUMIF(B:B,B4072&amp;"??????????",$E:$E),IF(C4072="T",IF(B4072="01",SUMIF(B:B,B4072&amp;"???",E:E),IF(B4072="02",SUMIF(B:B,B4072&amp;"???",E:E),SUMIF(B:B,B4072&amp;"????",E:E))),IF(C4072="C",IF(B4072="01",SUMIF(B:B,B4072&amp;"???",E:E),IF(B4072="02",SUMIF(B:B,B4072&amp;"???",E:E),SUMIF(B:B,B4072&amp;"????",E:E))),IF(BALANCETE_EMPRESA!C4063=0,BALANCETE_EMPRESA!H4063,"")))))</f>
        <v/>
      </c>
      <c r="F4072" s="85" t="str">
        <f>IF(BALANCETE_EMPRESA!I4063&lt;&gt;"",BALANCETE_EMPRESA!I4063,"")</f>
        <v/>
      </c>
    </row>
    <row r="4073" spans="1:6" x14ac:dyDescent="0.2">
      <c r="A4073" t="str">
        <f>IF(BALANCETE_EMPRESA!$A4064="","",BALANCETE_EMPRESA!$A4064)</f>
        <v/>
      </c>
      <c r="B4073" s="147" t="str">
        <f>IF(BALANCETE_EMPRESA!$B4064="","",IF(LEN(BALANCETE_EMPRESA!B4064)=1,"0"&amp;BALANCETE_EMPRESA!B4064,BALANCETE_EMPRESA!B4064))</f>
        <v/>
      </c>
      <c r="D4073" t="str">
        <f>IF(BALANCETE_EMPRESA!$D4064="","",BALANCETE_EMPRESA!$D4064)</f>
        <v/>
      </c>
      <c r="E4073" s="68" t="str">
        <f>IF($A4073="","",IF(AND(C4073="T",LEN(B4074)=23),SUMIF(B:B,B4073&amp;"??????????",$E:$E),IF(C4073="T",IF(B4073="01",SUMIF(B:B,B4073&amp;"???",E:E),IF(B4073="02",SUMIF(B:B,B4073&amp;"???",E:E),SUMIF(B:B,B4073&amp;"????",E:E))),IF(C4073="C",IF(B4073="01",SUMIF(B:B,B4073&amp;"???",E:E),IF(B4073="02",SUMIF(B:B,B4073&amp;"???",E:E),SUMIF(B:B,B4073&amp;"????",E:E))),IF(BALANCETE_EMPRESA!C4064=0,BALANCETE_EMPRESA!H4064,"")))))</f>
        <v/>
      </c>
      <c r="F4073" s="85" t="str">
        <f>IF(BALANCETE_EMPRESA!I4064&lt;&gt;"",BALANCETE_EMPRESA!I4064,"")</f>
        <v/>
      </c>
    </row>
    <row r="4074" spans="1:6" x14ac:dyDescent="0.2">
      <c r="A4074" t="str">
        <f>IF(BALANCETE_EMPRESA!$A4065="","",BALANCETE_EMPRESA!$A4065)</f>
        <v/>
      </c>
      <c r="B4074" s="147" t="str">
        <f>IF(BALANCETE_EMPRESA!$B4065="","",IF(LEN(BALANCETE_EMPRESA!B4065)=1,"0"&amp;BALANCETE_EMPRESA!B4065,BALANCETE_EMPRESA!B4065))</f>
        <v/>
      </c>
      <c r="D4074" t="str">
        <f>IF(BALANCETE_EMPRESA!$D4065="","",BALANCETE_EMPRESA!$D4065)</f>
        <v/>
      </c>
      <c r="E4074" s="68" t="str">
        <f>IF($A4074="","",IF(AND(C4074="T",LEN(B4075)=23),SUMIF(B:B,B4074&amp;"??????????",$E:$E),IF(C4074="T",IF(B4074="01",SUMIF(B:B,B4074&amp;"???",E:E),IF(B4074="02",SUMIF(B:B,B4074&amp;"???",E:E),SUMIF(B:B,B4074&amp;"????",E:E))),IF(C4074="C",IF(B4074="01",SUMIF(B:B,B4074&amp;"???",E:E),IF(B4074="02",SUMIF(B:B,B4074&amp;"???",E:E),SUMIF(B:B,B4074&amp;"????",E:E))),IF(BALANCETE_EMPRESA!C4065=0,BALANCETE_EMPRESA!H4065,"")))))</f>
        <v/>
      </c>
      <c r="F4074" s="85" t="str">
        <f>IF(BALANCETE_EMPRESA!I4065&lt;&gt;"",BALANCETE_EMPRESA!I4065,"")</f>
        <v/>
      </c>
    </row>
    <row r="4075" spans="1:6" x14ac:dyDescent="0.2">
      <c r="A4075" t="str">
        <f>IF(BALANCETE_EMPRESA!$A4066="","",BALANCETE_EMPRESA!$A4066)</f>
        <v/>
      </c>
      <c r="B4075" s="147" t="str">
        <f>IF(BALANCETE_EMPRESA!$B4066="","",IF(LEN(BALANCETE_EMPRESA!B4066)=1,"0"&amp;BALANCETE_EMPRESA!B4066,BALANCETE_EMPRESA!B4066))</f>
        <v/>
      </c>
      <c r="D4075" t="str">
        <f>IF(BALANCETE_EMPRESA!$D4066="","",BALANCETE_EMPRESA!$D4066)</f>
        <v/>
      </c>
      <c r="E4075" s="68" t="str">
        <f>IF($A4075="","",IF(AND(C4075="T",LEN(B4076)=23),SUMIF(B:B,B4075&amp;"??????????",$E:$E),IF(C4075="T",IF(B4075="01",SUMIF(B:B,B4075&amp;"???",E:E),IF(B4075="02",SUMIF(B:B,B4075&amp;"???",E:E),SUMIF(B:B,B4075&amp;"????",E:E))),IF(C4075="C",IF(B4075="01",SUMIF(B:B,B4075&amp;"???",E:E),IF(B4075="02",SUMIF(B:B,B4075&amp;"???",E:E),SUMIF(B:B,B4075&amp;"????",E:E))),IF(BALANCETE_EMPRESA!C4066=0,BALANCETE_EMPRESA!H4066,"")))))</f>
        <v/>
      </c>
      <c r="F4075" s="85" t="str">
        <f>IF(BALANCETE_EMPRESA!I4066&lt;&gt;"",BALANCETE_EMPRESA!I4066,"")</f>
        <v/>
      </c>
    </row>
    <row r="4076" spans="1:6" x14ac:dyDescent="0.2">
      <c r="A4076" t="str">
        <f>IF(BALANCETE_EMPRESA!$A4067="","",BALANCETE_EMPRESA!$A4067)</f>
        <v/>
      </c>
      <c r="B4076" s="147" t="str">
        <f>IF(BALANCETE_EMPRESA!$B4067="","",IF(LEN(BALANCETE_EMPRESA!B4067)=1,"0"&amp;BALANCETE_EMPRESA!B4067,BALANCETE_EMPRESA!B4067))</f>
        <v/>
      </c>
      <c r="D4076" t="str">
        <f>IF(BALANCETE_EMPRESA!$D4067="","",BALANCETE_EMPRESA!$D4067)</f>
        <v/>
      </c>
      <c r="E4076" s="68" t="str">
        <f>IF($A4076="","",IF(AND(C4076="T",LEN(B4077)=23),SUMIF(B:B,B4076&amp;"??????????",$E:$E),IF(C4076="T",IF(B4076="01",SUMIF(B:B,B4076&amp;"???",E:E),IF(B4076="02",SUMIF(B:B,B4076&amp;"???",E:E),SUMIF(B:B,B4076&amp;"????",E:E))),IF(C4076="C",IF(B4076="01",SUMIF(B:B,B4076&amp;"???",E:E),IF(B4076="02",SUMIF(B:B,B4076&amp;"???",E:E),SUMIF(B:B,B4076&amp;"????",E:E))),IF(BALANCETE_EMPRESA!C4067=0,BALANCETE_EMPRESA!H4067,"")))))</f>
        <v/>
      </c>
      <c r="F4076" s="85" t="str">
        <f>IF(BALANCETE_EMPRESA!I4067&lt;&gt;"",BALANCETE_EMPRESA!I4067,"")</f>
        <v/>
      </c>
    </row>
    <row r="4077" spans="1:6" x14ac:dyDescent="0.2">
      <c r="A4077" t="str">
        <f>IF(BALANCETE_EMPRESA!$A4068="","",BALANCETE_EMPRESA!$A4068)</f>
        <v/>
      </c>
      <c r="B4077" s="147" t="str">
        <f>IF(BALANCETE_EMPRESA!$B4068="","",IF(LEN(BALANCETE_EMPRESA!B4068)=1,"0"&amp;BALANCETE_EMPRESA!B4068,BALANCETE_EMPRESA!B4068))</f>
        <v/>
      </c>
      <c r="D4077" t="str">
        <f>IF(BALANCETE_EMPRESA!$D4068="","",BALANCETE_EMPRESA!$D4068)</f>
        <v/>
      </c>
      <c r="E4077" s="68" t="str">
        <f>IF($A4077="","",IF(AND(C4077="T",LEN(B4078)=23),SUMIF(B:B,B4077&amp;"??????????",$E:$E),IF(C4077="T",IF(B4077="01",SUMIF(B:B,B4077&amp;"???",E:E),IF(B4077="02",SUMIF(B:B,B4077&amp;"???",E:E),SUMIF(B:B,B4077&amp;"????",E:E))),IF(C4077="C",IF(B4077="01",SUMIF(B:B,B4077&amp;"???",E:E),IF(B4077="02",SUMIF(B:B,B4077&amp;"???",E:E),SUMIF(B:B,B4077&amp;"????",E:E))),IF(BALANCETE_EMPRESA!C4068=0,BALANCETE_EMPRESA!H4068,"")))))</f>
        <v/>
      </c>
      <c r="F4077" s="85" t="str">
        <f>IF(BALANCETE_EMPRESA!I4068&lt;&gt;"",BALANCETE_EMPRESA!I4068,"")</f>
        <v/>
      </c>
    </row>
    <row r="4078" spans="1:6" x14ac:dyDescent="0.2">
      <c r="A4078" t="str">
        <f>IF(BALANCETE_EMPRESA!$A4069="","",BALANCETE_EMPRESA!$A4069)</f>
        <v/>
      </c>
      <c r="B4078" s="147" t="str">
        <f>IF(BALANCETE_EMPRESA!$B4069="","",IF(LEN(BALANCETE_EMPRESA!B4069)=1,"0"&amp;BALANCETE_EMPRESA!B4069,BALANCETE_EMPRESA!B4069))</f>
        <v/>
      </c>
      <c r="D4078" t="str">
        <f>IF(BALANCETE_EMPRESA!$D4069="","",BALANCETE_EMPRESA!$D4069)</f>
        <v/>
      </c>
      <c r="E4078" s="68" t="str">
        <f>IF($A4078="","",IF(AND(C4078="T",LEN(B4079)=23),SUMIF(B:B,B4078&amp;"??????????",$E:$E),IF(C4078="T",IF(B4078="01",SUMIF(B:B,B4078&amp;"???",E:E),IF(B4078="02",SUMIF(B:B,B4078&amp;"???",E:E),SUMIF(B:B,B4078&amp;"????",E:E))),IF(C4078="C",IF(B4078="01",SUMIF(B:B,B4078&amp;"???",E:E),IF(B4078="02",SUMIF(B:B,B4078&amp;"???",E:E),SUMIF(B:B,B4078&amp;"????",E:E))),IF(BALANCETE_EMPRESA!C4069=0,BALANCETE_EMPRESA!H4069,"")))))</f>
        <v/>
      </c>
      <c r="F4078" s="85" t="str">
        <f>IF(BALANCETE_EMPRESA!I4069&lt;&gt;"",BALANCETE_EMPRESA!I4069,"")</f>
        <v/>
      </c>
    </row>
    <row r="4079" spans="1:6" x14ac:dyDescent="0.2">
      <c r="A4079" t="str">
        <f>IF(BALANCETE_EMPRESA!$A4070="","",BALANCETE_EMPRESA!$A4070)</f>
        <v/>
      </c>
      <c r="B4079" s="147" t="str">
        <f>IF(BALANCETE_EMPRESA!$B4070="","",IF(LEN(BALANCETE_EMPRESA!B4070)=1,"0"&amp;BALANCETE_EMPRESA!B4070,BALANCETE_EMPRESA!B4070))</f>
        <v/>
      </c>
      <c r="D4079" t="str">
        <f>IF(BALANCETE_EMPRESA!$D4070="","",BALANCETE_EMPRESA!$D4070)</f>
        <v/>
      </c>
      <c r="E4079" s="68" t="str">
        <f>IF($A4079="","",IF(AND(C4079="T",LEN(B4080)=23),SUMIF(B:B,B4079&amp;"??????????",$E:$E),IF(C4079="T",IF(B4079="01",SUMIF(B:B,B4079&amp;"???",E:E),IF(B4079="02",SUMIF(B:B,B4079&amp;"???",E:E),SUMIF(B:B,B4079&amp;"????",E:E))),IF(C4079="C",IF(B4079="01",SUMIF(B:B,B4079&amp;"???",E:E),IF(B4079="02",SUMIF(B:B,B4079&amp;"???",E:E),SUMIF(B:B,B4079&amp;"????",E:E))),IF(BALANCETE_EMPRESA!C4070=0,BALANCETE_EMPRESA!H4070,"")))))</f>
        <v/>
      </c>
      <c r="F4079" s="85" t="str">
        <f>IF(BALANCETE_EMPRESA!I4070&lt;&gt;"",BALANCETE_EMPRESA!I4070,"")</f>
        <v/>
      </c>
    </row>
    <row r="4080" spans="1:6" x14ac:dyDescent="0.2">
      <c r="A4080" t="str">
        <f>IF(BALANCETE_EMPRESA!$A4071="","",BALANCETE_EMPRESA!$A4071)</f>
        <v/>
      </c>
      <c r="B4080" s="147" t="str">
        <f>IF(BALANCETE_EMPRESA!$B4071="","",IF(LEN(BALANCETE_EMPRESA!B4071)=1,"0"&amp;BALANCETE_EMPRESA!B4071,BALANCETE_EMPRESA!B4071))</f>
        <v/>
      </c>
      <c r="D4080" t="str">
        <f>IF(BALANCETE_EMPRESA!$D4071="","",BALANCETE_EMPRESA!$D4071)</f>
        <v/>
      </c>
      <c r="E4080" s="68" t="str">
        <f>IF($A4080="","",IF(AND(C4080="T",LEN(B4081)=23),SUMIF(B:B,B4080&amp;"??????????",$E:$E),IF(C4080="T",IF(B4080="01",SUMIF(B:B,B4080&amp;"???",E:E),IF(B4080="02",SUMIF(B:B,B4080&amp;"???",E:E),SUMIF(B:B,B4080&amp;"????",E:E))),IF(C4080="C",IF(B4080="01",SUMIF(B:B,B4080&amp;"???",E:E),IF(B4080="02",SUMIF(B:B,B4080&amp;"???",E:E),SUMIF(B:B,B4080&amp;"????",E:E))),IF(BALANCETE_EMPRESA!C4071=0,BALANCETE_EMPRESA!H4071,"")))))</f>
        <v/>
      </c>
      <c r="F4080" s="85" t="str">
        <f>IF(BALANCETE_EMPRESA!I4071&lt;&gt;"",BALANCETE_EMPRESA!I4071,"")</f>
        <v/>
      </c>
    </row>
    <row r="4081" spans="1:6" x14ac:dyDescent="0.2">
      <c r="A4081" t="str">
        <f>IF(BALANCETE_EMPRESA!$A4072="","",BALANCETE_EMPRESA!$A4072)</f>
        <v/>
      </c>
      <c r="B4081" s="147" t="str">
        <f>IF(BALANCETE_EMPRESA!$B4072="","",IF(LEN(BALANCETE_EMPRESA!B4072)=1,"0"&amp;BALANCETE_EMPRESA!B4072,BALANCETE_EMPRESA!B4072))</f>
        <v/>
      </c>
      <c r="D4081" t="str">
        <f>IF(BALANCETE_EMPRESA!$D4072="","",BALANCETE_EMPRESA!$D4072)</f>
        <v/>
      </c>
      <c r="E4081" s="68" t="str">
        <f>IF($A4081="","",IF(AND(C4081="T",LEN(B4082)=23),SUMIF(B:B,B4081&amp;"??????????",$E:$E),IF(C4081="T",IF(B4081="01",SUMIF(B:B,B4081&amp;"???",E:E),IF(B4081="02",SUMIF(B:B,B4081&amp;"???",E:E),SUMIF(B:B,B4081&amp;"????",E:E))),IF(C4081="C",IF(B4081="01",SUMIF(B:B,B4081&amp;"???",E:E),IF(B4081="02",SUMIF(B:B,B4081&amp;"???",E:E),SUMIF(B:B,B4081&amp;"????",E:E))),IF(BALANCETE_EMPRESA!C4072=0,BALANCETE_EMPRESA!H4072,"")))))</f>
        <v/>
      </c>
      <c r="F4081" s="85" t="str">
        <f>IF(BALANCETE_EMPRESA!I4072&lt;&gt;"",BALANCETE_EMPRESA!I4072,"")</f>
        <v/>
      </c>
    </row>
    <row r="4082" spans="1:6" x14ac:dyDescent="0.2">
      <c r="A4082" t="str">
        <f>IF(BALANCETE_EMPRESA!$A4073="","",BALANCETE_EMPRESA!$A4073)</f>
        <v/>
      </c>
      <c r="B4082" s="147" t="str">
        <f>IF(BALANCETE_EMPRESA!$B4073="","",IF(LEN(BALANCETE_EMPRESA!B4073)=1,"0"&amp;BALANCETE_EMPRESA!B4073,BALANCETE_EMPRESA!B4073))</f>
        <v/>
      </c>
      <c r="D4082" t="str">
        <f>IF(BALANCETE_EMPRESA!$D4073="","",BALANCETE_EMPRESA!$D4073)</f>
        <v/>
      </c>
      <c r="E4082" s="68" t="str">
        <f>IF($A4082="","",IF(AND(C4082="T",LEN(B4083)=23),SUMIF(B:B,B4082&amp;"??????????",$E:$E),IF(C4082="T",IF(B4082="01",SUMIF(B:B,B4082&amp;"???",E:E),IF(B4082="02",SUMIF(B:B,B4082&amp;"???",E:E),SUMIF(B:B,B4082&amp;"????",E:E))),IF(C4082="C",IF(B4082="01",SUMIF(B:B,B4082&amp;"???",E:E),IF(B4082="02",SUMIF(B:B,B4082&amp;"???",E:E),SUMIF(B:B,B4082&amp;"????",E:E))),IF(BALANCETE_EMPRESA!C4073=0,BALANCETE_EMPRESA!H4073,"")))))</f>
        <v/>
      </c>
      <c r="F4082" s="85" t="str">
        <f>IF(BALANCETE_EMPRESA!I4073&lt;&gt;"",BALANCETE_EMPRESA!I4073,"")</f>
        <v/>
      </c>
    </row>
    <row r="4083" spans="1:6" x14ac:dyDescent="0.2">
      <c r="A4083" t="str">
        <f>IF(BALANCETE_EMPRESA!$A4074="","",BALANCETE_EMPRESA!$A4074)</f>
        <v/>
      </c>
      <c r="B4083" s="147" t="str">
        <f>IF(BALANCETE_EMPRESA!$B4074="","",IF(LEN(BALANCETE_EMPRESA!B4074)=1,"0"&amp;BALANCETE_EMPRESA!B4074,BALANCETE_EMPRESA!B4074))</f>
        <v/>
      </c>
      <c r="D4083" t="str">
        <f>IF(BALANCETE_EMPRESA!$D4074="","",BALANCETE_EMPRESA!$D4074)</f>
        <v/>
      </c>
      <c r="E4083" s="68" t="str">
        <f>IF($A4083="","",IF(AND(C4083="T",LEN(B4084)=23),SUMIF(B:B,B4083&amp;"??????????",$E:$E),IF(C4083="T",IF(B4083="01",SUMIF(B:B,B4083&amp;"???",E:E),IF(B4083="02",SUMIF(B:B,B4083&amp;"???",E:E),SUMIF(B:B,B4083&amp;"????",E:E))),IF(C4083="C",IF(B4083="01",SUMIF(B:B,B4083&amp;"???",E:E),IF(B4083="02",SUMIF(B:B,B4083&amp;"???",E:E),SUMIF(B:B,B4083&amp;"????",E:E))),IF(BALANCETE_EMPRESA!C4074=0,BALANCETE_EMPRESA!H4074,"")))))</f>
        <v/>
      </c>
      <c r="F4083" s="85" t="str">
        <f>IF(BALANCETE_EMPRESA!I4074&lt;&gt;"",BALANCETE_EMPRESA!I4074,"")</f>
        <v/>
      </c>
    </row>
    <row r="4084" spans="1:6" x14ac:dyDescent="0.2">
      <c r="A4084" t="str">
        <f>IF(BALANCETE_EMPRESA!$A4075="","",BALANCETE_EMPRESA!$A4075)</f>
        <v/>
      </c>
      <c r="B4084" s="147" t="str">
        <f>IF(BALANCETE_EMPRESA!$B4075="","",IF(LEN(BALANCETE_EMPRESA!B4075)=1,"0"&amp;BALANCETE_EMPRESA!B4075,BALANCETE_EMPRESA!B4075))</f>
        <v/>
      </c>
      <c r="D4084" t="str">
        <f>IF(BALANCETE_EMPRESA!$D4075="","",BALANCETE_EMPRESA!$D4075)</f>
        <v/>
      </c>
      <c r="E4084" s="68" t="str">
        <f>IF($A4084="","",IF(AND(C4084="T",LEN(B4085)=23),SUMIF(B:B,B4084&amp;"??????????",$E:$E),IF(C4084="T",IF(B4084="01",SUMIF(B:B,B4084&amp;"???",E:E),IF(B4084="02",SUMIF(B:B,B4084&amp;"???",E:E),SUMIF(B:B,B4084&amp;"????",E:E))),IF(C4084="C",IF(B4084="01",SUMIF(B:B,B4084&amp;"???",E:E),IF(B4084="02",SUMIF(B:B,B4084&amp;"???",E:E),SUMIF(B:B,B4084&amp;"????",E:E))),IF(BALANCETE_EMPRESA!C4075=0,BALANCETE_EMPRESA!H4075,"")))))</f>
        <v/>
      </c>
      <c r="F4084" s="85" t="str">
        <f>IF(BALANCETE_EMPRESA!I4075&lt;&gt;"",BALANCETE_EMPRESA!I4075,"")</f>
        <v/>
      </c>
    </row>
    <row r="4085" spans="1:6" x14ac:dyDescent="0.2">
      <c r="A4085" t="str">
        <f>IF(BALANCETE_EMPRESA!$A4076="","",BALANCETE_EMPRESA!$A4076)</f>
        <v/>
      </c>
      <c r="B4085" s="147" t="str">
        <f>IF(BALANCETE_EMPRESA!$B4076="","",IF(LEN(BALANCETE_EMPRESA!B4076)=1,"0"&amp;BALANCETE_EMPRESA!B4076,BALANCETE_EMPRESA!B4076))</f>
        <v/>
      </c>
      <c r="D4085" t="str">
        <f>IF(BALANCETE_EMPRESA!$D4076="","",BALANCETE_EMPRESA!$D4076)</f>
        <v/>
      </c>
      <c r="E4085" s="68" t="str">
        <f>IF($A4085="","",IF(AND(C4085="T",LEN(B4086)=23),SUMIF(B:B,B4085&amp;"??????????",$E:$E),IF(C4085="T",IF(B4085="01",SUMIF(B:B,B4085&amp;"???",E:E),IF(B4085="02",SUMIF(B:B,B4085&amp;"???",E:E),SUMIF(B:B,B4085&amp;"????",E:E))),IF(C4085="C",IF(B4085="01",SUMIF(B:B,B4085&amp;"???",E:E),IF(B4085="02",SUMIF(B:B,B4085&amp;"???",E:E),SUMIF(B:B,B4085&amp;"????",E:E))),IF(BALANCETE_EMPRESA!C4076=0,BALANCETE_EMPRESA!H4076,"")))))</f>
        <v/>
      </c>
      <c r="F4085" s="85" t="str">
        <f>IF(BALANCETE_EMPRESA!I4076&lt;&gt;"",BALANCETE_EMPRESA!I4076,"")</f>
        <v/>
      </c>
    </row>
    <row r="4086" spans="1:6" x14ac:dyDescent="0.2">
      <c r="A4086" t="str">
        <f>IF(BALANCETE_EMPRESA!$A4077="","",BALANCETE_EMPRESA!$A4077)</f>
        <v/>
      </c>
      <c r="B4086" s="147" t="str">
        <f>IF(BALANCETE_EMPRESA!$B4077="","",IF(LEN(BALANCETE_EMPRESA!B4077)=1,"0"&amp;BALANCETE_EMPRESA!B4077,BALANCETE_EMPRESA!B4077))</f>
        <v/>
      </c>
      <c r="D4086" t="str">
        <f>IF(BALANCETE_EMPRESA!$D4077="","",BALANCETE_EMPRESA!$D4077)</f>
        <v/>
      </c>
      <c r="E4086" s="68" t="str">
        <f>IF($A4086="","",IF(AND(C4086="T",LEN(B4087)=23),SUMIF(B:B,B4086&amp;"??????????",$E:$E),IF(C4086="T",IF(B4086="01",SUMIF(B:B,B4086&amp;"???",E:E),IF(B4086="02",SUMIF(B:B,B4086&amp;"???",E:E),SUMIF(B:B,B4086&amp;"????",E:E))),IF(C4086="C",IF(B4086="01",SUMIF(B:B,B4086&amp;"???",E:E),IF(B4086="02",SUMIF(B:B,B4086&amp;"???",E:E),SUMIF(B:B,B4086&amp;"????",E:E))),IF(BALANCETE_EMPRESA!C4077=0,BALANCETE_EMPRESA!H4077,"")))))</f>
        <v/>
      </c>
      <c r="F4086" s="85" t="str">
        <f>IF(BALANCETE_EMPRESA!I4077&lt;&gt;"",BALANCETE_EMPRESA!I4077,"")</f>
        <v/>
      </c>
    </row>
    <row r="4087" spans="1:6" x14ac:dyDescent="0.2">
      <c r="A4087" t="str">
        <f>IF(BALANCETE_EMPRESA!$A4078="","",BALANCETE_EMPRESA!$A4078)</f>
        <v/>
      </c>
      <c r="B4087" s="147" t="str">
        <f>IF(BALANCETE_EMPRESA!$B4078="","",IF(LEN(BALANCETE_EMPRESA!B4078)=1,"0"&amp;BALANCETE_EMPRESA!B4078,BALANCETE_EMPRESA!B4078))</f>
        <v/>
      </c>
      <c r="D4087" t="str">
        <f>IF(BALANCETE_EMPRESA!$D4078="","",BALANCETE_EMPRESA!$D4078)</f>
        <v/>
      </c>
      <c r="E4087" s="68" t="str">
        <f>IF($A4087="","",IF(AND(C4087="T",LEN(B4088)=23),SUMIF(B:B,B4087&amp;"??????????",$E:$E),IF(C4087="T",IF(B4087="01",SUMIF(B:B,B4087&amp;"???",E:E),IF(B4087="02",SUMIF(B:B,B4087&amp;"???",E:E),SUMIF(B:B,B4087&amp;"????",E:E))),IF(C4087="C",IF(B4087="01",SUMIF(B:B,B4087&amp;"???",E:E),IF(B4087="02",SUMIF(B:B,B4087&amp;"???",E:E),SUMIF(B:B,B4087&amp;"????",E:E))),IF(BALANCETE_EMPRESA!C4078=0,BALANCETE_EMPRESA!H4078,"")))))</f>
        <v/>
      </c>
      <c r="F4087" s="85" t="str">
        <f>IF(BALANCETE_EMPRESA!I4078&lt;&gt;"",BALANCETE_EMPRESA!I4078,"")</f>
        <v/>
      </c>
    </row>
    <row r="4088" spans="1:6" x14ac:dyDescent="0.2">
      <c r="A4088" t="str">
        <f>IF(BALANCETE_EMPRESA!$A4079="","",BALANCETE_EMPRESA!$A4079)</f>
        <v/>
      </c>
      <c r="B4088" s="147" t="str">
        <f>IF(BALANCETE_EMPRESA!$B4079="","",IF(LEN(BALANCETE_EMPRESA!B4079)=1,"0"&amp;BALANCETE_EMPRESA!B4079,BALANCETE_EMPRESA!B4079))</f>
        <v/>
      </c>
      <c r="D4088" t="str">
        <f>IF(BALANCETE_EMPRESA!$D4079="","",BALANCETE_EMPRESA!$D4079)</f>
        <v/>
      </c>
      <c r="E4088" s="68" t="str">
        <f>IF($A4088="","",IF(AND(C4088="T",LEN(B4089)=23),SUMIF(B:B,B4088&amp;"??????????",$E:$E),IF(C4088="T",IF(B4088="01",SUMIF(B:B,B4088&amp;"???",E:E),IF(B4088="02",SUMIF(B:B,B4088&amp;"???",E:E),SUMIF(B:B,B4088&amp;"????",E:E))),IF(C4088="C",IF(B4088="01",SUMIF(B:B,B4088&amp;"???",E:E),IF(B4088="02",SUMIF(B:B,B4088&amp;"???",E:E),SUMIF(B:B,B4088&amp;"????",E:E))),IF(BALANCETE_EMPRESA!C4079=0,BALANCETE_EMPRESA!H4079,"")))))</f>
        <v/>
      </c>
      <c r="F4088" s="85" t="str">
        <f>IF(BALANCETE_EMPRESA!I4079&lt;&gt;"",BALANCETE_EMPRESA!I4079,"")</f>
        <v/>
      </c>
    </row>
    <row r="4089" spans="1:6" x14ac:dyDescent="0.2">
      <c r="A4089" t="str">
        <f>IF(BALANCETE_EMPRESA!$A4080="","",BALANCETE_EMPRESA!$A4080)</f>
        <v/>
      </c>
      <c r="B4089" s="147" t="str">
        <f>IF(BALANCETE_EMPRESA!$B4080="","",IF(LEN(BALANCETE_EMPRESA!B4080)=1,"0"&amp;BALANCETE_EMPRESA!B4080,BALANCETE_EMPRESA!B4080))</f>
        <v/>
      </c>
      <c r="D4089" t="str">
        <f>IF(BALANCETE_EMPRESA!$D4080="","",BALANCETE_EMPRESA!$D4080)</f>
        <v/>
      </c>
      <c r="E4089" s="68" t="str">
        <f>IF($A4089="","",IF(AND(C4089="T",LEN(B4090)=23),SUMIF(B:B,B4089&amp;"??????????",$E:$E),IF(C4089="T",IF(B4089="01",SUMIF(B:B,B4089&amp;"???",E:E),IF(B4089="02",SUMIF(B:B,B4089&amp;"???",E:E),SUMIF(B:B,B4089&amp;"????",E:E))),IF(C4089="C",IF(B4089="01",SUMIF(B:B,B4089&amp;"???",E:E),IF(B4089="02",SUMIF(B:B,B4089&amp;"???",E:E),SUMIF(B:B,B4089&amp;"????",E:E))),IF(BALANCETE_EMPRESA!C4080=0,BALANCETE_EMPRESA!H4080,"")))))</f>
        <v/>
      </c>
      <c r="F4089" s="85" t="str">
        <f>IF(BALANCETE_EMPRESA!I4080&lt;&gt;"",BALANCETE_EMPRESA!I4080,"")</f>
        <v/>
      </c>
    </row>
    <row r="4090" spans="1:6" x14ac:dyDescent="0.2">
      <c r="A4090" t="str">
        <f>IF(BALANCETE_EMPRESA!$A4081="","",BALANCETE_EMPRESA!$A4081)</f>
        <v/>
      </c>
      <c r="B4090" s="147" t="str">
        <f>IF(BALANCETE_EMPRESA!$B4081="","",IF(LEN(BALANCETE_EMPRESA!B4081)=1,"0"&amp;BALANCETE_EMPRESA!B4081,BALANCETE_EMPRESA!B4081))</f>
        <v/>
      </c>
      <c r="D4090" t="str">
        <f>IF(BALANCETE_EMPRESA!$D4081="","",BALANCETE_EMPRESA!$D4081)</f>
        <v/>
      </c>
      <c r="E4090" s="68" t="str">
        <f>IF($A4090="","",IF(AND(C4090="T",LEN(B4091)=23),SUMIF(B:B,B4090&amp;"??????????",$E:$E),IF(C4090="T",IF(B4090="01",SUMIF(B:B,B4090&amp;"???",E:E),IF(B4090="02",SUMIF(B:B,B4090&amp;"???",E:E),SUMIF(B:B,B4090&amp;"????",E:E))),IF(C4090="C",IF(B4090="01",SUMIF(B:B,B4090&amp;"???",E:E),IF(B4090="02",SUMIF(B:B,B4090&amp;"???",E:E),SUMIF(B:B,B4090&amp;"????",E:E))),IF(BALANCETE_EMPRESA!C4081=0,BALANCETE_EMPRESA!H4081,"")))))</f>
        <v/>
      </c>
      <c r="F4090" s="85" t="str">
        <f>IF(BALANCETE_EMPRESA!I4081&lt;&gt;"",BALANCETE_EMPRESA!I4081,"")</f>
        <v/>
      </c>
    </row>
    <row r="4091" spans="1:6" x14ac:dyDescent="0.2">
      <c r="A4091" t="str">
        <f>IF(BALANCETE_EMPRESA!$A4082="","",BALANCETE_EMPRESA!$A4082)</f>
        <v/>
      </c>
      <c r="B4091" s="147" t="str">
        <f>IF(BALANCETE_EMPRESA!$B4082="","",IF(LEN(BALANCETE_EMPRESA!B4082)=1,"0"&amp;BALANCETE_EMPRESA!B4082,BALANCETE_EMPRESA!B4082))</f>
        <v/>
      </c>
      <c r="D4091" t="str">
        <f>IF(BALANCETE_EMPRESA!$D4082="","",BALANCETE_EMPRESA!$D4082)</f>
        <v/>
      </c>
      <c r="E4091" s="68" t="str">
        <f>IF($A4091="","",IF(AND(C4091="T",LEN(B4092)=23),SUMIF(B:B,B4091&amp;"??????????",$E:$E),IF(C4091="T",IF(B4091="01",SUMIF(B:B,B4091&amp;"???",E:E),IF(B4091="02",SUMIF(B:B,B4091&amp;"???",E:E),SUMIF(B:B,B4091&amp;"????",E:E))),IF(C4091="C",IF(B4091="01",SUMIF(B:B,B4091&amp;"???",E:E),IF(B4091="02",SUMIF(B:B,B4091&amp;"???",E:E),SUMIF(B:B,B4091&amp;"????",E:E))),IF(BALANCETE_EMPRESA!C4082=0,BALANCETE_EMPRESA!H4082,"")))))</f>
        <v/>
      </c>
      <c r="F4091" s="85" t="str">
        <f>IF(BALANCETE_EMPRESA!I4082&lt;&gt;"",BALANCETE_EMPRESA!I4082,"")</f>
        <v/>
      </c>
    </row>
    <row r="4092" spans="1:6" x14ac:dyDescent="0.2">
      <c r="A4092" t="str">
        <f>IF(BALANCETE_EMPRESA!$A4083="","",BALANCETE_EMPRESA!$A4083)</f>
        <v/>
      </c>
      <c r="B4092" s="147" t="str">
        <f>IF(BALANCETE_EMPRESA!$B4083="","",IF(LEN(BALANCETE_EMPRESA!B4083)=1,"0"&amp;BALANCETE_EMPRESA!B4083,BALANCETE_EMPRESA!B4083))</f>
        <v/>
      </c>
      <c r="D4092" t="str">
        <f>IF(BALANCETE_EMPRESA!$D4083="","",BALANCETE_EMPRESA!$D4083)</f>
        <v/>
      </c>
      <c r="E4092" s="68" t="str">
        <f>IF($A4092="","",IF(AND(C4092="T",LEN(B4093)=23),SUMIF(B:B,B4092&amp;"??????????",$E:$E),IF(C4092="T",IF(B4092="01",SUMIF(B:B,B4092&amp;"???",E:E),IF(B4092="02",SUMIF(B:B,B4092&amp;"???",E:E),SUMIF(B:B,B4092&amp;"????",E:E))),IF(C4092="C",IF(B4092="01",SUMIF(B:B,B4092&amp;"???",E:E),IF(B4092="02",SUMIF(B:B,B4092&amp;"???",E:E),SUMIF(B:B,B4092&amp;"????",E:E))),IF(BALANCETE_EMPRESA!C4083=0,BALANCETE_EMPRESA!H4083,"")))))</f>
        <v/>
      </c>
      <c r="F4092" s="85" t="str">
        <f>IF(BALANCETE_EMPRESA!I4083&lt;&gt;"",BALANCETE_EMPRESA!I4083,"")</f>
        <v/>
      </c>
    </row>
    <row r="4093" spans="1:6" x14ac:dyDescent="0.2">
      <c r="A4093" t="str">
        <f>IF(BALANCETE_EMPRESA!$A4084="","",BALANCETE_EMPRESA!$A4084)</f>
        <v/>
      </c>
      <c r="B4093" s="147" t="str">
        <f>IF(BALANCETE_EMPRESA!$B4084="","",IF(LEN(BALANCETE_EMPRESA!B4084)=1,"0"&amp;BALANCETE_EMPRESA!B4084,BALANCETE_EMPRESA!B4084))</f>
        <v/>
      </c>
      <c r="D4093" t="str">
        <f>IF(BALANCETE_EMPRESA!$D4084="","",BALANCETE_EMPRESA!$D4084)</f>
        <v/>
      </c>
      <c r="E4093" s="68" t="str">
        <f>IF($A4093="","",IF(AND(C4093="T",LEN(B4094)=23),SUMIF(B:B,B4093&amp;"??????????",$E:$E),IF(C4093="T",IF(B4093="01",SUMIF(B:B,B4093&amp;"???",E:E),IF(B4093="02",SUMIF(B:B,B4093&amp;"???",E:E),SUMIF(B:B,B4093&amp;"????",E:E))),IF(C4093="C",IF(B4093="01",SUMIF(B:B,B4093&amp;"???",E:E),IF(B4093="02",SUMIF(B:B,B4093&amp;"???",E:E),SUMIF(B:B,B4093&amp;"????",E:E))),IF(BALANCETE_EMPRESA!C4084=0,BALANCETE_EMPRESA!H4084,"")))))</f>
        <v/>
      </c>
      <c r="F4093" s="85" t="str">
        <f>IF(BALANCETE_EMPRESA!I4084&lt;&gt;"",BALANCETE_EMPRESA!I4084,"")</f>
        <v/>
      </c>
    </row>
    <row r="4094" spans="1:6" x14ac:dyDescent="0.2">
      <c r="A4094" t="str">
        <f>IF(BALANCETE_EMPRESA!$A4085="","",BALANCETE_EMPRESA!$A4085)</f>
        <v/>
      </c>
      <c r="B4094" s="147" t="str">
        <f>IF(BALANCETE_EMPRESA!$B4085="","",IF(LEN(BALANCETE_EMPRESA!B4085)=1,"0"&amp;BALANCETE_EMPRESA!B4085,BALANCETE_EMPRESA!B4085))</f>
        <v/>
      </c>
      <c r="D4094" t="str">
        <f>IF(BALANCETE_EMPRESA!$D4085="","",BALANCETE_EMPRESA!$D4085)</f>
        <v/>
      </c>
      <c r="E4094" s="68" t="str">
        <f>IF($A4094="","",IF(AND(C4094="T",LEN(B4095)=23),SUMIF(B:B,B4094&amp;"??????????",$E:$E),IF(C4094="T",IF(B4094="01",SUMIF(B:B,B4094&amp;"???",E:E),IF(B4094="02",SUMIF(B:B,B4094&amp;"???",E:E),SUMIF(B:B,B4094&amp;"????",E:E))),IF(C4094="C",IF(B4094="01",SUMIF(B:B,B4094&amp;"???",E:E),IF(B4094="02",SUMIF(B:B,B4094&amp;"???",E:E),SUMIF(B:B,B4094&amp;"????",E:E))),IF(BALANCETE_EMPRESA!C4085=0,BALANCETE_EMPRESA!H4085,"")))))</f>
        <v/>
      </c>
      <c r="F4094" s="85" t="str">
        <f>IF(BALANCETE_EMPRESA!I4085&lt;&gt;"",BALANCETE_EMPRESA!I4085,"")</f>
        <v/>
      </c>
    </row>
    <row r="4095" spans="1:6" x14ac:dyDescent="0.2">
      <c r="A4095" t="str">
        <f>IF(BALANCETE_EMPRESA!$A4086="","",BALANCETE_EMPRESA!$A4086)</f>
        <v/>
      </c>
      <c r="B4095" s="147" t="str">
        <f>IF(BALANCETE_EMPRESA!$B4086="","",IF(LEN(BALANCETE_EMPRESA!B4086)=1,"0"&amp;BALANCETE_EMPRESA!B4086,BALANCETE_EMPRESA!B4086))</f>
        <v/>
      </c>
      <c r="D4095" t="str">
        <f>IF(BALANCETE_EMPRESA!$D4086="","",BALANCETE_EMPRESA!$D4086)</f>
        <v/>
      </c>
      <c r="E4095" s="68" t="str">
        <f>IF($A4095="","",IF(AND(C4095="T",LEN(B4096)=23),SUMIF(B:B,B4095&amp;"??????????",$E:$E),IF(C4095="T",IF(B4095="01",SUMIF(B:B,B4095&amp;"???",E:E),IF(B4095="02",SUMIF(B:B,B4095&amp;"???",E:E),SUMIF(B:B,B4095&amp;"????",E:E))),IF(C4095="C",IF(B4095="01",SUMIF(B:B,B4095&amp;"???",E:E),IF(B4095="02",SUMIF(B:B,B4095&amp;"???",E:E),SUMIF(B:B,B4095&amp;"????",E:E))),IF(BALANCETE_EMPRESA!C4086=0,BALANCETE_EMPRESA!H4086,"")))))</f>
        <v/>
      </c>
      <c r="F4095" s="85" t="str">
        <f>IF(BALANCETE_EMPRESA!I4086&lt;&gt;"",BALANCETE_EMPRESA!I4086,"")</f>
        <v/>
      </c>
    </row>
    <row r="4096" spans="1:6" x14ac:dyDescent="0.2">
      <c r="A4096" t="str">
        <f>IF(BALANCETE_EMPRESA!$A4087="","",BALANCETE_EMPRESA!$A4087)</f>
        <v/>
      </c>
      <c r="B4096" s="147" t="str">
        <f>IF(BALANCETE_EMPRESA!$B4087="","",IF(LEN(BALANCETE_EMPRESA!B4087)=1,"0"&amp;BALANCETE_EMPRESA!B4087,BALANCETE_EMPRESA!B4087))</f>
        <v/>
      </c>
      <c r="D4096" t="str">
        <f>IF(BALANCETE_EMPRESA!$D4087="","",BALANCETE_EMPRESA!$D4087)</f>
        <v/>
      </c>
      <c r="E4096" s="68" t="str">
        <f>IF($A4096="","",IF(AND(C4096="T",LEN(B4097)=23),SUMIF(B:B,B4096&amp;"??????????",$E:$E),IF(C4096="T",IF(B4096="01",SUMIF(B:B,B4096&amp;"???",E:E),IF(B4096="02",SUMIF(B:B,B4096&amp;"???",E:E),SUMIF(B:B,B4096&amp;"????",E:E))),IF(C4096="C",IF(B4096="01",SUMIF(B:B,B4096&amp;"???",E:E),IF(B4096="02",SUMIF(B:B,B4096&amp;"???",E:E),SUMIF(B:B,B4096&amp;"????",E:E))),IF(BALANCETE_EMPRESA!C4087=0,BALANCETE_EMPRESA!H4087,"")))))</f>
        <v/>
      </c>
      <c r="F4096" s="85" t="str">
        <f>IF(BALANCETE_EMPRESA!I4087&lt;&gt;"",BALANCETE_EMPRESA!I4087,"")</f>
        <v/>
      </c>
    </row>
    <row r="4097" spans="1:6" x14ac:dyDescent="0.2">
      <c r="A4097" t="str">
        <f>IF(BALANCETE_EMPRESA!$A4088="","",BALANCETE_EMPRESA!$A4088)</f>
        <v/>
      </c>
      <c r="B4097" s="147" t="str">
        <f>IF(BALANCETE_EMPRESA!$B4088="","",IF(LEN(BALANCETE_EMPRESA!B4088)=1,"0"&amp;BALANCETE_EMPRESA!B4088,BALANCETE_EMPRESA!B4088))</f>
        <v/>
      </c>
      <c r="D4097" t="str">
        <f>IF(BALANCETE_EMPRESA!$D4088="","",BALANCETE_EMPRESA!$D4088)</f>
        <v/>
      </c>
      <c r="E4097" s="68" t="str">
        <f>IF($A4097="","",IF(AND(C4097="T",LEN(B4098)=23),SUMIF(B:B,B4097&amp;"??????????",$E:$E),IF(C4097="T",IF(B4097="01",SUMIF(B:B,B4097&amp;"???",E:E),IF(B4097="02",SUMIF(B:B,B4097&amp;"???",E:E),SUMIF(B:B,B4097&amp;"????",E:E))),IF(C4097="C",IF(B4097="01",SUMIF(B:B,B4097&amp;"???",E:E),IF(B4097="02",SUMIF(B:B,B4097&amp;"???",E:E),SUMIF(B:B,B4097&amp;"????",E:E))),IF(BALANCETE_EMPRESA!C4088=0,BALANCETE_EMPRESA!H4088,"")))))</f>
        <v/>
      </c>
      <c r="F4097" s="85" t="str">
        <f>IF(BALANCETE_EMPRESA!I4088&lt;&gt;"",BALANCETE_EMPRESA!I4088,"")</f>
        <v/>
      </c>
    </row>
    <row r="4098" spans="1:6" x14ac:dyDescent="0.2">
      <c r="A4098" t="str">
        <f>IF(BALANCETE_EMPRESA!$A4089="","",BALANCETE_EMPRESA!$A4089)</f>
        <v/>
      </c>
      <c r="B4098" s="147" t="str">
        <f>IF(BALANCETE_EMPRESA!$B4089="","",IF(LEN(BALANCETE_EMPRESA!B4089)=1,"0"&amp;BALANCETE_EMPRESA!B4089,BALANCETE_EMPRESA!B4089))</f>
        <v/>
      </c>
      <c r="D4098" t="str">
        <f>IF(BALANCETE_EMPRESA!$D4089="","",BALANCETE_EMPRESA!$D4089)</f>
        <v/>
      </c>
      <c r="E4098" s="68" t="str">
        <f>IF($A4098="","",IF(AND(C4098="T",LEN(B4099)=23),SUMIF(B:B,B4098&amp;"??????????",$E:$E),IF(C4098="T",IF(B4098="01",SUMIF(B:B,B4098&amp;"???",E:E),IF(B4098="02",SUMIF(B:B,B4098&amp;"???",E:E),SUMIF(B:B,B4098&amp;"????",E:E))),IF(C4098="C",IF(B4098="01",SUMIF(B:B,B4098&amp;"???",E:E),IF(B4098="02",SUMIF(B:B,B4098&amp;"???",E:E),SUMIF(B:B,B4098&amp;"????",E:E))),IF(BALANCETE_EMPRESA!C4089=0,BALANCETE_EMPRESA!H4089,"")))))</f>
        <v/>
      </c>
      <c r="F4098" s="85" t="str">
        <f>IF(BALANCETE_EMPRESA!I4089&lt;&gt;"",BALANCETE_EMPRESA!I4089,"")</f>
        <v/>
      </c>
    </row>
    <row r="4099" spans="1:6" x14ac:dyDescent="0.2">
      <c r="A4099" t="str">
        <f>IF(BALANCETE_EMPRESA!$A4090="","",BALANCETE_EMPRESA!$A4090)</f>
        <v/>
      </c>
      <c r="B4099" s="147" t="str">
        <f>IF(BALANCETE_EMPRESA!$B4090="","",IF(LEN(BALANCETE_EMPRESA!B4090)=1,"0"&amp;BALANCETE_EMPRESA!B4090,BALANCETE_EMPRESA!B4090))</f>
        <v/>
      </c>
      <c r="D4099" t="str">
        <f>IF(BALANCETE_EMPRESA!$D4090="","",BALANCETE_EMPRESA!$D4090)</f>
        <v/>
      </c>
      <c r="E4099" s="68" t="str">
        <f>IF($A4099="","",IF(AND(C4099="T",LEN(B4100)=23),SUMIF(B:B,B4099&amp;"??????????",$E:$E),IF(C4099="T",IF(B4099="01",SUMIF(B:B,B4099&amp;"???",E:E),IF(B4099="02",SUMIF(B:B,B4099&amp;"???",E:E),SUMIF(B:B,B4099&amp;"????",E:E))),IF(C4099="C",IF(B4099="01",SUMIF(B:B,B4099&amp;"???",E:E),IF(B4099="02",SUMIF(B:B,B4099&amp;"???",E:E),SUMIF(B:B,B4099&amp;"????",E:E))),IF(BALANCETE_EMPRESA!C4090=0,BALANCETE_EMPRESA!H4090,"")))))</f>
        <v/>
      </c>
      <c r="F4099" s="85" t="str">
        <f>IF(BALANCETE_EMPRESA!I4090&lt;&gt;"",BALANCETE_EMPRESA!I4090,"")</f>
        <v/>
      </c>
    </row>
    <row r="4100" spans="1:6" x14ac:dyDescent="0.2">
      <c r="A4100" t="str">
        <f>IF(BALANCETE_EMPRESA!$A4091="","",BALANCETE_EMPRESA!$A4091)</f>
        <v/>
      </c>
      <c r="B4100" s="147" t="str">
        <f>IF(BALANCETE_EMPRESA!$B4091="","",IF(LEN(BALANCETE_EMPRESA!B4091)=1,"0"&amp;BALANCETE_EMPRESA!B4091,BALANCETE_EMPRESA!B4091))</f>
        <v/>
      </c>
      <c r="D4100" t="str">
        <f>IF(BALANCETE_EMPRESA!$D4091="","",BALANCETE_EMPRESA!$D4091)</f>
        <v/>
      </c>
      <c r="E4100" s="68" t="str">
        <f>IF($A4100="","",IF(AND(C4100="T",LEN(B4101)=23),SUMIF(B:B,B4100&amp;"??????????",$E:$E),IF(C4100="T",IF(B4100="01",SUMIF(B:B,B4100&amp;"???",E:E),IF(B4100="02",SUMIF(B:B,B4100&amp;"???",E:E),SUMIF(B:B,B4100&amp;"????",E:E))),IF(C4100="C",IF(B4100="01",SUMIF(B:B,B4100&amp;"???",E:E),IF(B4100="02",SUMIF(B:B,B4100&amp;"???",E:E),SUMIF(B:B,B4100&amp;"????",E:E))),IF(BALANCETE_EMPRESA!C4091=0,BALANCETE_EMPRESA!H4091,"")))))</f>
        <v/>
      </c>
      <c r="F4100" s="85" t="str">
        <f>IF(BALANCETE_EMPRESA!I4091&lt;&gt;"",BALANCETE_EMPRESA!I4091,"")</f>
        <v/>
      </c>
    </row>
    <row r="4101" spans="1:6" x14ac:dyDescent="0.2">
      <c r="A4101" t="str">
        <f>IF(BALANCETE_EMPRESA!$A4092="","",BALANCETE_EMPRESA!$A4092)</f>
        <v/>
      </c>
      <c r="B4101" s="147" t="str">
        <f>IF(BALANCETE_EMPRESA!$B4092="","",IF(LEN(BALANCETE_EMPRESA!B4092)=1,"0"&amp;BALANCETE_EMPRESA!B4092,BALANCETE_EMPRESA!B4092))</f>
        <v/>
      </c>
      <c r="D4101" t="str">
        <f>IF(BALANCETE_EMPRESA!$D4092="","",BALANCETE_EMPRESA!$D4092)</f>
        <v/>
      </c>
      <c r="E4101" s="68" t="str">
        <f>IF($A4101="","",IF(AND(C4101="T",LEN(B4102)=23),SUMIF(B:B,B4101&amp;"??????????",$E:$E),IF(C4101="T",IF(B4101="01",SUMIF(B:B,B4101&amp;"???",E:E),IF(B4101="02",SUMIF(B:B,B4101&amp;"???",E:E),SUMIF(B:B,B4101&amp;"????",E:E))),IF(C4101="C",IF(B4101="01",SUMIF(B:B,B4101&amp;"???",E:E),IF(B4101="02",SUMIF(B:B,B4101&amp;"???",E:E),SUMIF(B:B,B4101&amp;"????",E:E))),IF(BALANCETE_EMPRESA!C4092=0,BALANCETE_EMPRESA!H4092,"")))))</f>
        <v/>
      </c>
      <c r="F4101" s="85" t="str">
        <f>IF(BALANCETE_EMPRESA!I4092&lt;&gt;"",BALANCETE_EMPRESA!I4092,"")</f>
        <v/>
      </c>
    </row>
    <row r="4102" spans="1:6" x14ac:dyDescent="0.2">
      <c r="A4102" t="str">
        <f>IF(BALANCETE_EMPRESA!$A4093="","",BALANCETE_EMPRESA!$A4093)</f>
        <v/>
      </c>
      <c r="B4102" s="147" t="str">
        <f>IF(BALANCETE_EMPRESA!$B4093="","",IF(LEN(BALANCETE_EMPRESA!B4093)=1,"0"&amp;BALANCETE_EMPRESA!B4093,BALANCETE_EMPRESA!B4093))</f>
        <v/>
      </c>
      <c r="D4102" t="str">
        <f>IF(BALANCETE_EMPRESA!$D4093="","",BALANCETE_EMPRESA!$D4093)</f>
        <v/>
      </c>
      <c r="E4102" s="68" t="str">
        <f>IF($A4102="","",IF(AND(C4102="T",LEN(B4103)=23),SUMIF(B:B,B4102&amp;"??????????",$E:$E),IF(C4102="T",IF(B4102="01",SUMIF(B:B,B4102&amp;"???",E:E),IF(B4102="02",SUMIF(B:B,B4102&amp;"???",E:E),SUMIF(B:B,B4102&amp;"????",E:E))),IF(C4102="C",IF(B4102="01",SUMIF(B:B,B4102&amp;"???",E:E),IF(B4102="02",SUMIF(B:B,B4102&amp;"???",E:E),SUMIF(B:B,B4102&amp;"????",E:E))),IF(BALANCETE_EMPRESA!C4093=0,BALANCETE_EMPRESA!H4093,"")))))</f>
        <v/>
      </c>
      <c r="F4102" s="85" t="str">
        <f>IF(BALANCETE_EMPRESA!I4093&lt;&gt;"",BALANCETE_EMPRESA!I4093,"")</f>
        <v/>
      </c>
    </row>
    <row r="4103" spans="1:6" x14ac:dyDescent="0.2">
      <c r="A4103" t="str">
        <f>IF(BALANCETE_EMPRESA!$A4094="","",BALANCETE_EMPRESA!$A4094)</f>
        <v/>
      </c>
      <c r="B4103" s="147" t="str">
        <f>IF(BALANCETE_EMPRESA!$B4094="","",IF(LEN(BALANCETE_EMPRESA!B4094)=1,"0"&amp;BALANCETE_EMPRESA!B4094,BALANCETE_EMPRESA!B4094))</f>
        <v/>
      </c>
      <c r="D4103" t="str">
        <f>IF(BALANCETE_EMPRESA!$D4094="","",BALANCETE_EMPRESA!$D4094)</f>
        <v/>
      </c>
      <c r="E4103" s="68" t="str">
        <f>IF($A4103="","",IF(AND(C4103="T",LEN(B4104)=23),SUMIF(B:B,B4103&amp;"??????????",$E:$E),IF(C4103="T",IF(B4103="01",SUMIF(B:B,B4103&amp;"???",E:E),IF(B4103="02",SUMIF(B:B,B4103&amp;"???",E:E),SUMIF(B:B,B4103&amp;"????",E:E))),IF(C4103="C",IF(B4103="01",SUMIF(B:B,B4103&amp;"???",E:E),IF(B4103="02",SUMIF(B:B,B4103&amp;"???",E:E),SUMIF(B:B,B4103&amp;"????",E:E))),IF(BALANCETE_EMPRESA!C4094=0,BALANCETE_EMPRESA!H4094,"")))))</f>
        <v/>
      </c>
      <c r="F4103" s="85" t="str">
        <f>IF(BALANCETE_EMPRESA!I4094&lt;&gt;"",BALANCETE_EMPRESA!I4094,"")</f>
        <v/>
      </c>
    </row>
    <row r="4104" spans="1:6" x14ac:dyDescent="0.2">
      <c r="A4104" t="str">
        <f>IF(BALANCETE_EMPRESA!$A4095="","",BALANCETE_EMPRESA!$A4095)</f>
        <v/>
      </c>
      <c r="B4104" s="147" t="str">
        <f>IF(BALANCETE_EMPRESA!$B4095="","",IF(LEN(BALANCETE_EMPRESA!B4095)=1,"0"&amp;BALANCETE_EMPRESA!B4095,BALANCETE_EMPRESA!B4095))</f>
        <v/>
      </c>
      <c r="D4104" t="str">
        <f>IF(BALANCETE_EMPRESA!$D4095="","",BALANCETE_EMPRESA!$D4095)</f>
        <v/>
      </c>
      <c r="E4104" s="68" t="str">
        <f>IF($A4104="","",IF(AND(C4104="T",LEN(B4105)=23),SUMIF(B:B,B4104&amp;"??????????",$E:$E),IF(C4104="T",IF(B4104="01",SUMIF(B:B,B4104&amp;"???",E:E),IF(B4104="02",SUMIF(B:B,B4104&amp;"???",E:E),SUMIF(B:B,B4104&amp;"????",E:E))),IF(C4104="C",IF(B4104="01",SUMIF(B:B,B4104&amp;"???",E:E),IF(B4104="02",SUMIF(B:B,B4104&amp;"???",E:E),SUMIF(B:B,B4104&amp;"????",E:E))),IF(BALANCETE_EMPRESA!C4095=0,BALANCETE_EMPRESA!H4095,"")))))</f>
        <v/>
      </c>
      <c r="F4104" s="85" t="str">
        <f>IF(BALANCETE_EMPRESA!I4095&lt;&gt;"",BALANCETE_EMPRESA!I4095,"")</f>
        <v/>
      </c>
    </row>
    <row r="4105" spans="1:6" x14ac:dyDescent="0.2">
      <c r="A4105" t="str">
        <f>IF(BALANCETE_EMPRESA!$A4096="","",BALANCETE_EMPRESA!$A4096)</f>
        <v/>
      </c>
      <c r="B4105" s="147" t="str">
        <f>IF(BALANCETE_EMPRESA!$B4096="","",IF(LEN(BALANCETE_EMPRESA!B4096)=1,"0"&amp;BALANCETE_EMPRESA!B4096,BALANCETE_EMPRESA!B4096))</f>
        <v/>
      </c>
      <c r="D4105" t="str">
        <f>IF(BALANCETE_EMPRESA!$D4096="","",BALANCETE_EMPRESA!$D4096)</f>
        <v/>
      </c>
      <c r="E4105" s="68" t="str">
        <f>IF($A4105="","",IF(AND(C4105="T",LEN(B4106)=23),SUMIF(B:B,B4105&amp;"??????????",$E:$E),IF(C4105="T",IF(B4105="01",SUMIF(B:B,B4105&amp;"???",E:E),IF(B4105="02",SUMIF(B:B,B4105&amp;"???",E:E),SUMIF(B:B,B4105&amp;"????",E:E))),IF(C4105="C",IF(B4105="01",SUMIF(B:B,B4105&amp;"???",E:E),IF(B4105="02",SUMIF(B:B,B4105&amp;"???",E:E),SUMIF(B:B,B4105&amp;"????",E:E))),IF(BALANCETE_EMPRESA!C4096=0,BALANCETE_EMPRESA!H4096,"")))))</f>
        <v/>
      </c>
      <c r="F4105" s="85" t="str">
        <f>IF(BALANCETE_EMPRESA!I4096&lt;&gt;"",BALANCETE_EMPRESA!I4096,"")</f>
        <v/>
      </c>
    </row>
    <row r="4106" spans="1:6" x14ac:dyDescent="0.2">
      <c r="A4106" t="str">
        <f>IF(BALANCETE_EMPRESA!$A4097="","",BALANCETE_EMPRESA!$A4097)</f>
        <v/>
      </c>
      <c r="B4106" s="147" t="str">
        <f>IF(BALANCETE_EMPRESA!$B4097="","",IF(LEN(BALANCETE_EMPRESA!B4097)=1,"0"&amp;BALANCETE_EMPRESA!B4097,BALANCETE_EMPRESA!B4097))</f>
        <v/>
      </c>
      <c r="D4106" t="str">
        <f>IF(BALANCETE_EMPRESA!$D4097="","",BALANCETE_EMPRESA!$D4097)</f>
        <v/>
      </c>
      <c r="E4106" s="68" t="str">
        <f>IF($A4106="","",IF(AND(C4106="T",LEN(B4107)=23),SUMIF(B:B,B4106&amp;"??????????",$E:$E),IF(C4106="T",IF(B4106="01",SUMIF(B:B,B4106&amp;"???",E:E),IF(B4106="02",SUMIF(B:B,B4106&amp;"???",E:E),SUMIF(B:B,B4106&amp;"????",E:E))),IF(C4106="C",IF(B4106="01",SUMIF(B:B,B4106&amp;"???",E:E),IF(B4106="02",SUMIF(B:B,B4106&amp;"???",E:E),SUMIF(B:B,B4106&amp;"????",E:E))),IF(BALANCETE_EMPRESA!C4097=0,BALANCETE_EMPRESA!H4097,"")))))</f>
        <v/>
      </c>
      <c r="F4106" s="85" t="str">
        <f>IF(BALANCETE_EMPRESA!I4097&lt;&gt;"",BALANCETE_EMPRESA!I4097,"")</f>
        <v/>
      </c>
    </row>
    <row r="4107" spans="1:6" x14ac:dyDescent="0.2">
      <c r="A4107" t="str">
        <f>IF(BALANCETE_EMPRESA!$A4098="","",BALANCETE_EMPRESA!$A4098)</f>
        <v/>
      </c>
      <c r="B4107" s="147" t="str">
        <f>IF(BALANCETE_EMPRESA!$B4098="","",IF(LEN(BALANCETE_EMPRESA!B4098)=1,"0"&amp;BALANCETE_EMPRESA!B4098,BALANCETE_EMPRESA!B4098))</f>
        <v/>
      </c>
      <c r="D4107" t="str">
        <f>IF(BALANCETE_EMPRESA!$D4098="","",BALANCETE_EMPRESA!$D4098)</f>
        <v/>
      </c>
      <c r="E4107" s="68" t="str">
        <f>IF($A4107="","",IF(AND(C4107="T",LEN(B4108)=23),SUMIF(B:B,B4107&amp;"??????????",$E:$E),IF(C4107="T",IF(B4107="01",SUMIF(B:B,B4107&amp;"???",E:E),IF(B4107="02",SUMIF(B:B,B4107&amp;"???",E:E),SUMIF(B:B,B4107&amp;"????",E:E))),IF(C4107="C",IF(B4107="01",SUMIF(B:B,B4107&amp;"???",E:E),IF(B4107="02",SUMIF(B:B,B4107&amp;"???",E:E),SUMIF(B:B,B4107&amp;"????",E:E))),IF(BALANCETE_EMPRESA!C4098=0,BALANCETE_EMPRESA!H4098,"")))))</f>
        <v/>
      </c>
      <c r="F4107" s="85" t="str">
        <f>IF(BALANCETE_EMPRESA!I4098&lt;&gt;"",BALANCETE_EMPRESA!I4098,"")</f>
        <v/>
      </c>
    </row>
    <row r="4108" spans="1:6" x14ac:dyDescent="0.2">
      <c r="A4108" t="str">
        <f>IF(BALANCETE_EMPRESA!$A4099="","",BALANCETE_EMPRESA!$A4099)</f>
        <v/>
      </c>
      <c r="B4108" s="147" t="str">
        <f>IF(BALANCETE_EMPRESA!$B4099="","",IF(LEN(BALANCETE_EMPRESA!B4099)=1,"0"&amp;BALANCETE_EMPRESA!B4099,BALANCETE_EMPRESA!B4099))</f>
        <v/>
      </c>
      <c r="D4108" t="str">
        <f>IF(BALANCETE_EMPRESA!$D4099="","",BALANCETE_EMPRESA!$D4099)</f>
        <v/>
      </c>
      <c r="E4108" s="68" t="str">
        <f>IF($A4108="","",IF(AND(C4108="T",LEN(B4109)=23),SUMIF(B:B,B4108&amp;"??????????",$E:$E),IF(C4108="T",IF(B4108="01",SUMIF(B:B,B4108&amp;"???",E:E),IF(B4108="02",SUMIF(B:B,B4108&amp;"???",E:E),SUMIF(B:B,B4108&amp;"????",E:E))),IF(C4108="C",IF(B4108="01",SUMIF(B:B,B4108&amp;"???",E:E),IF(B4108="02",SUMIF(B:B,B4108&amp;"???",E:E),SUMIF(B:B,B4108&amp;"????",E:E))),IF(BALANCETE_EMPRESA!C4099=0,BALANCETE_EMPRESA!H4099,"")))))</f>
        <v/>
      </c>
      <c r="F4108" s="85" t="str">
        <f>IF(BALANCETE_EMPRESA!I4099&lt;&gt;"",BALANCETE_EMPRESA!I4099,"")</f>
        <v/>
      </c>
    </row>
    <row r="4109" spans="1:6" x14ac:dyDescent="0.2">
      <c r="A4109" t="str">
        <f>IF(BALANCETE_EMPRESA!$A4100="","",BALANCETE_EMPRESA!$A4100)</f>
        <v/>
      </c>
      <c r="B4109" s="147" t="str">
        <f>IF(BALANCETE_EMPRESA!$B4100="","",IF(LEN(BALANCETE_EMPRESA!B4100)=1,"0"&amp;BALANCETE_EMPRESA!B4100,BALANCETE_EMPRESA!B4100))</f>
        <v/>
      </c>
      <c r="D4109" t="str">
        <f>IF(BALANCETE_EMPRESA!$D4100="","",BALANCETE_EMPRESA!$D4100)</f>
        <v/>
      </c>
      <c r="E4109" s="68" t="str">
        <f>IF($A4109="","",IF(AND(C4109="T",LEN(B4110)=23),SUMIF(B:B,B4109&amp;"??????????",$E:$E),IF(C4109="T",IF(B4109="01",SUMIF(B:B,B4109&amp;"???",E:E),IF(B4109="02",SUMIF(B:B,B4109&amp;"???",E:E),SUMIF(B:B,B4109&amp;"????",E:E))),IF(C4109="C",IF(B4109="01",SUMIF(B:B,B4109&amp;"???",E:E),IF(B4109="02",SUMIF(B:B,B4109&amp;"???",E:E),SUMIF(B:B,B4109&amp;"????",E:E))),IF(BALANCETE_EMPRESA!C4100=0,BALANCETE_EMPRESA!H4100,"")))))</f>
        <v/>
      </c>
      <c r="F4109" s="85" t="str">
        <f>IF(BALANCETE_EMPRESA!I4100&lt;&gt;"",BALANCETE_EMPRESA!I4100,"")</f>
        <v/>
      </c>
    </row>
    <row r="4110" spans="1:6" x14ac:dyDescent="0.2">
      <c r="A4110" t="str">
        <f>IF(BALANCETE_EMPRESA!$A4101="","",BALANCETE_EMPRESA!$A4101)</f>
        <v/>
      </c>
      <c r="B4110" s="147" t="str">
        <f>IF(BALANCETE_EMPRESA!$B4101="","",IF(LEN(BALANCETE_EMPRESA!B4101)=1,"0"&amp;BALANCETE_EMPRESA!B4101,BALANCETE_EMPRESA!B4101))</f>
        <v/>
      </c>
      <c r="D4110" t="str">
        <f>IF(BALANCETE_EMPRESA!$D4101="","",BALANCETE_EMPRESA!$D4101)</f>
        <v/>
      </c>
      <c r="E4110" s="68" t="str">
        <f>IF($A4110="","",IF(AND(C4110="T",LEN(B4111)=23),SUMIF(B:B,B4110&amp;"??????????",$E:$E),IF(C4110="T",IF(B4110="01",SUMIF(B:B,B4110&amp;"???",E:E),IF(B4110="02",SUMIF(B:B,B4110&amp;"???",E:E),SUMIF(B:B,B4110&amp;"????",E:E))),IF(C4110="C",IF(B4110="01",SUMIF(B:B,B4110&amp;"???",E:E),IF(B4110="02",SUMIF(B:B,B4110&amp;"???",E:E),SUMIF(B:B,B4110&amp;"????",E:E))),IF(BALANCETE_EMPRESA!C4101=0,BALANCETE_EMPRESA!H4101,"")))))</f>
        <v/>
      </c>
      <c r="F4110" s="85" t="str">
        <f>IF(BALANCETE_EMPRESA!I4101&lt;&gt;"",BALANCETE_EMPRESA!I4101,"")</f>
        <v/>
      </c>
    </row>
    <row r="4111" spans="1:6" x14ac:dyDescent="0.2">
      <c r="A4111" t="str">
        <f>IF(BALANCETE_EMPRESA!$A4102="","",BALANCETE_EMPRESA!$A4102)</f>
        <v/>
      </c>
      <c r="B4111" s="147" t="str">
        <f>IF(BALANCETE_EMPRESA!$B4102="","",IF(LEN(BALANCETE_EMPRESA!B4102)=1,"0"&amp;BALANCETE_EMPRESA!B4102,BALANCETE_EMPRESA!B4102))</f>
        <v/>
      </c>
      <c r="D4111" t="str">
        <f>IF(BALANCETE_EMPRESA!$D4102="","",BALANCETE_EMPRESA!$D4102)</f>
        <v/>
      </c>
      <c r="E4111" s="68" t="str">
        <f>IF($A4111="","",IF(AND(C4111="T",LEN(B4112)=23),SUMIF(B:B,B4111&amp;"??????????",$E:$E),IF(C4111="T",IF(B4111="01",SUMIF(B:B,B4111&amp;"???",E:E),IF(B4111="02",SUMIF(B:B,B4111&amp;"???",E:E),SUMIF(B:B,B4111&amp;"????",E:E))),IF(C4111="C",IF(B4111="01",SUMIF(B:B,B4111&amp;"???",E:E),IF(B4111="02",SUMIF(B:B,B4111&amp;"???",E:E),SUMIF(B:B,B4111&amp;"????",E:E))),IF(BALANCETE_EMPRESA!C4102=0,BALANCETE_EMPRESA!H4102,"")))))</f>
        <v/>
      </c>
      <c r="F4111" s="85" t="str">
        <f>IF(BALANCETE_EMPRESA!I4102&lt;&gt;"",BALANCETE_EMPRESA!I4102,"")</f>
        <v/>
      </c>
    </row>
    <row r="4112" spans="1:6" x14ac:dyDescent="0.2">
      <c r="A4112" t="str">
        <f>IF(BALANCETE_EMPRESA!$A4103="","",BALANCETE_EMPRESA!$A4103)</f>
        <v/>
      </c>
      <c r="B4112" s="147" t="str">
        <f>IF(BALANCETE_EMPRESA!$B4103="","",IF(LEN(BALANCETE_EMPRESA!B4103)=1,"0"&amp;BALANCETE_EMPRESA!B4103,BALANCETE_EMPRESA!B4103))</f>
        <v/>
      </c>
      <c r="D4112" t="str">
        <f>IF(BALANCETE_EMPRESA!$D4103="","",BALANCETE_EMPRESA!$D4103)</f>
        <v/>
      </c>
      <c r="E4112" s="68" t="str">
        <f>IF($A4112="","",IF(AND(C4112="T",LEN(B4113)=23),SUMIF(B:B,B4112&amp;"??????????",$E:$E),IF(C4112="T",IF(B4112="01",SUMIF(B:B,B4112&amp;"???",E:E),IF(B4112="02",SUMIF(B:B,B4112&amp;"???",E:E),SUMIF(B:B,B4112&amp;"????",E:E))),IF(C4112="C",IF(B4112="01",SUMIF(B:B,B4112&amp;"???",E:E),IF(B4112="02",SUMIF(B:B,B4112&amp;"???",E:E),SUMIF(B:B,B4112&amp;"????",E:E))),IF(BALANCETE_EMPRESA!C4103=0,BALANCETE_EMPRESA!H4103,"")))))</f>
        <v/>
      </c>
      <c r="F4112" s="85" t="str">
        <f>IF(BALANCETE_EMPRESA!I4103&lt;&gt;"",BALANCETE_EMPRESA!I4103,"")</f>
        <v/>
      </c>
    </row>
    <row r="4113" spans="1:6" x14ac:dyDescent="0.2">
      <c r="A4113" t="str">
        <f>IF(BALANCETE_EMPRESA!$A4104="","",BALANCETE_EMPRESA!$A4104)</f>
        <v/>
      </c>
      <c r="B4113" s="147" t="str">
        <f>IF(BALANCETE_EMPRESA!$B4104="","",IF(LEN(BALANCETE_EMPRESA!B4104)=1,"0"&amp;BALANCETE_EMPRESA!B4104,BALANCETE_EMPRESA!B4104))</f>
        <v/>
      </c>
      <c r="D4113" t="str">
        <f>IF(BALANCETE_EMPRESA!$D4104="","",BALANCETE_EMPRESA!$D4104)</f>
        <v/>
      </c>
      <c r="E4113" s="68" t="str">
        <f>IF($A4113="","",IF(AND(C4113="T",LEN(B4114)=23),SUMIF(B:B,B4113&amp;"??????????",$E:$E),IF(C4113="T",IF(B4113="01",SUMIF(B:B,B4113&amp;"???",E:E),IF(B4113="02",SUMIF(B:B,B4113&amp;"???",E:E),SUMIF(B:B,B4113&amp;"????",E:E))),IF(C4113="C",IF(B4113="01",SUMIF(B:B,B4113&amp;"???",E:E),IF(B4113="02",SUMIF(B:B,B4113&amp;"???",E:E),SUMIF(B:B,B4113&amp;"????",E:E))),IF(BALANCETE_EMPRESA!C4104=0,BALANCETE_EMPRESA!H4104,"")))))</f>
        <v/>
      </c>
      <c r="F4113" s="85" t="str">
        <f>IF(BALANCETE_EMPRESA!I4104&lt;&gt;"",BALANCETE_EMPRESA!I4104,"")</f>
        <v/>
      </c>
    </row>
    <row r="4114" spans="1:6" x14ac:dyDescent="0.2">
      <c r="A4114" t="str">
        <f>IF(BALANCETE_EMPRESA!$A4105="","",BALANCETE_EMPRESA!$A4105)</f>
        <v/>
      </c>
      <c r="B4114" s="147" t="str">
        <f>IF(BALANCETE_EMPRESA!$B4105="","",IF(LEN(BALANCETE_EMPRESA!B4105)=1,"0"&amp;BALANCETE_EMPRESA!B4105,BALANCETE_EMPRESA!B4105))</f>
        <v/>
      </c>
      <c r="D4114" t="str">
        <f>IF(BALANCETE_EMPRESA!$D4105="","",BALANCETE_EMPRESA!$D4105)</f>
        <v/>
      </c>
      <c r="E4114" s="68" t="str">
        <f>IF($A4114="","",IF(AND(C4114="T",LEN(B4115)=23),SUMIF(B:B,B4114&amp;"??????????",$E:$E),IF(C4114="T",IF(B4114="01",SUMIF(B:B,B4114&amp;"???",E:E),IF(B4114="02",SUMIF(B:B,B4114&amp;"???",E:E),SUMIF(B:B,B4114&amp;"????",E:E))),IF(C4114="C",IF(B4114="01",SUMIF(B:B,B4114&amp;"???",E:E),IF(B4114="02",SUMIF(B:B,B4114&amp;"???",E:E),SUMIF(B:B,B4114&amp;"????",E:E))),IF(BALANCETE_EMPRESA!C4105=0,BALANCETE_EMPRESA!H4105,"")))))</f>
        <v/>
      </c>
      <c r="F4114" s="85" t="str">
        <f>IF(BALANCETE_EMPRESA!I4105&lt;&gt;"",BALANCETE_EMPRESA!I4105,"")</f>
        <v/>
      </c>
    </row>
    <row r="4115" spans="1:6" x14ac:dyDescent="0.2">
      <c r="A4115" t="str">
        <f>IF(BALANCETE_EMPRESA!$A4106="","",BALANCETE_EMPRESA!$A4106)</f>
        <v/>
      </c>
      <c r="B4115" s="147" t="str">
        <f>IF(BALANCETE_EMPRESA!$B4106="","",IF(LEN(BALANCETE_EMPRESA!B4106)=1,"0"&amp;BALANCETE_EMPRESA!B4106,BALANCETE_EMPRESA!B4106))</f>
        <v/>
      </c>
      <c r="D4115" t="str">
        <f>IF(BALANCETE_EMPRESA!$D4106="","",BALANCETE_EMPRESA!$D4106)</f>
        <v/>
      </c>
      <c r="E4115" s="68" t="str">
        <f>IF($A4115="","",IF(AND(C4115="T",LEN(B4116)=23),SUMIF(B:B,B4115&amp;"??????????",$E:$E),IF(C4115="T",IF(B4115="01",SUMIF(B:B,B4115&amp;"???",E:E),IF(B4115="02",SUMIF(B:B,B4115&amp;"???",E:E),SUMIF(B:B,B4115&amp;"????",E:E))),IF(C4115="C",IF(B4115="01",SUMIF(B:B,B4115&amp;"???",E:E),IF(B4115="02",SUMIF(B:B,B4115&amp;"???",E:E),SUMIF(B:B,B4115&amp;"????",E:E))),IF(BALANCETE_EMPRESA!C4106=0,BALANCETE_EMPRESA!H4106,"")))))</f>
        <v/>
      </c>
      <c r="F4115" s="85" t="str">
        <f>IF(BALANCETE_EMPRESA!I4106&lt;&gt;"",BALANCETE_EMPRESA!I4106,"")</f>
        <v/>
      </c>
    </row>
    <row r="4116" spans="1:6" x14ac:dyDescent="0.2">
      <c r="A4116" t="str">
        <f>IF(BALANCETE_EMPRESA!$A4107="","",BALANCETE_EMPRESA!$A4107)</f>
        <v/>
      </c>
      <c r="B4116" s="147" t="str">
        <f>IF(BALANCETE_EMPRESA!$B4107="","",IF(LEN(BALANCETE_EMPRESA!B4107)=1,"0"&amp;BALANCETE_EMPRESA!B4107,BALANCETE_EMPRESA!B4107))</f>
        <v/>
      </c>
      <c r="D4116" t="str">
        <f>IF(BALANCETE_EMPRESA!$D4107="","",BALANCETE_EMPRESA!$D4107)</f>
        <v/>
      </c>
      <c r="E4116" s="68" t="str">
        <f>IF($A4116="","",IF(AND(C4116="T",LEN(B4117)=23),SUMIF(B:B,B4116&amp;"??????????",$E:$E),IF(C4116="T",IF(B4116="01",SUMIF(B:B,B4116&amp;"???",E:E),IF(B4116="02",SUMIF(B:B,B4116&amp;"???",E:E),SUMIF(B:B,B4116&amp;"????",E:E))),IF(C4116="C",IF(B4116="01",SUMIF(B:B,B4116&amp;"???",E:E),IF(B4116="02",SUMIF(B:B,B4116&amp;"???",E:E),SUMIF(B:B,B4116&amp;"????",E:E))),IF(BALANCETE_EMPRESA!C4107=0,BALANCETE_EMPRESA!H4107,"")))))</f>
        <v/>
      </c>
      <c r="F4116" s="85" t="str">
        <f>IF(BALANCETE_EMPRESA!I4107&lt;&gt;"",BALANCETE_EMPRESA!I4107,"")</f>
        <v/>
      </c>
    </row>
    <row r="4117" spans="1:6" x14ac:dyDescent="0.2">
      <c r="A4117" t="str">
        <f>IF(BALANCETE_EMPRESA!$A4108="","",BALANCETE_EMPRESA!$A4108)</f>
        <v/>
      </c>
      <c r="B4117" s="147" t="str">
        <f>IF(BALANCETE_EMPRESA!$B4108="","",IF(LEN(BALANCETE_EMPRESA!B4108)=1,"0"&amp;BALANCETE_EMPRESA!B4108,BALANCETE_EMPRESA!B4108))</f>
        <v/>
      </c>
      <c r="D4117" t="str">
        <f>IF(BALANCETE_EMPRESA!$D4108="","",BALANCETE_EMPRESA!$D4108)</f>
        <v/>
      </c>
      <c r="E4117" s="68" t="str">
        <f>IF($A4117="","",IF(AND(C4117="T",LEN(B4118)=23),SUMIF(B:B,B4117&amp;"??????????",$E:$E),IF(C4117="T",IF(B4117="01",SUMIF(B:B,B4117&amp;"???",E:E),IF(B4117="02",SUMIF(B:B,B4117&amp;"???",E:E),SUMIF(B:B,B4117&amp;"????",E:E))),IF(C4117="C",IF(B4117="01",SUMIF(B:B,B4117&amp;"???",E:E),IF(B4117="02",SUMIF(B:B,B4117&amp;"???",E:E),SUMIF(B:B,B4117&amp;"????",E:E))),IF(BALANCETE_EMPRESA!C4108=0,BALANCETE_EMPRESA!H4108,"")))))</f>
        <v/>
      </c>
      <c r="F4117" s="85" t="str">
        <f>IF(BALANCETE_EMPRESA!I4108&lt;&gt;"",BALANCETE_EMPRESA!I4108,"")</f>
        <v/>
      </c>
    </row>
    <row r="4118" spans="1:6" x14ac:dyDescent="0.2">
      <c r="A4118" t="str">
        <f>IF(BALANCETE_EMPRESA!$A4109="","",BALANCETE_EMPRESA!$A4109)</f>
        <v/>
      </c>
      <c r="B4118" s="147" t="str">
        <f>IF(BALANCETE_EMPRESA!$B4109="","",IF(LEN(BALANCETE_EMPRESA!B4109)=1,"0"&amp;BALANCETE_EMPRESA!B4109,BALANCETE_EMPRESA!B4109))</f>
        <v/>
      </c>
      <c r="D4118" t="str">
        <f>IF(BALANCETE_EMPRESA!$D4109="","",BALANCETE_EMPRESA!$D4109)</f>
        <v/>
      </c>
      <c r="E4118" s="68" t="str">
        <f>IF($A4118="","",IF(AND(C4118="T",LEN(B4119)=23),SUMIF(B:B,B4118&amp;"??????????",$E:$E),IF(C4118="T",IF(B4118="01",SUMIF(B:B,B4118&amp;"???",E:E),IF(B4118="02",SUMIF(B:B,B4118&amp;"???",E:E),SUMIF(B:B,B4118&amp;"????",E:E))),IF(C4118="C",IF(B4118="01",SUMIF(B:B,B4118&amp;"???",E:E),IF(B4118="02",SUMIF(B:B,B4118&amp;"???",E:E),SUMIF(B:B,B4118&amp;"????",E:E))),IF(BALANCETE_EMPRESA!C4109=0,BALANCETE_EMPRESA!H4109,"")))))</f>
        <v/>
      </c>
      <c r="F4118" s="85" t="str">
        <f>IF(BALANCETE_EMPRESA!I4109&lt;&gt;"",BALANCETE_EMPRESA!I4109,"")</f>
        <v/>
      </c>
    </row>
    <row r="4119" spans="1:6" x14ac:dyDescent="0.2">
      <c r="A4119" t="str">
        <f>IF(BALANCETE_EMPRESA!$A4110="","",BALANCETE_EMPRESA!$A4110)</f>
        <v/>
      </c>
      <c r="B4119" s="147" t="str">
        <f>IF(BALANCETE_EMPRESA!$B4110="","",IF(LEN(BALANCETE_EMPRESA!B4110)=1,"0"&amp;BALANCETE_EMPRESA!B4110,BALANCETE_EMPRESA!B4110))</f>
        <v/>
      </c>
      <c r="D4119" t="str">
        <f>IF(BALANCETE_EMPRESA!$D4110="","",BALANCETE_EMPRESA!$D4110)</f>
        <v/>
      </c>
      <c r="E4119" s="68" t="str">
        <f>IF($A4119="","",IF(AND(C4119="T",LEN(B4120)=23),SUMIF(B:B,B4119&amp;"??????????",$E:$E),IF(C4119="T",IF(B4119="01",SUMIF(B:B,B4119&amp;"???",E:E),IF(B4119="02",SUMIF(B:B,B4119&amp;"???",E:E),SUMIF(B:B,B4119&amp;"????",E:E))),IF(C4119="C",IF(B4119="01",SUMIF(B:B,B4119&amp;"???",E:E),IF(B4119="02",SUMIF(B:B,B4119&amp;"???",E:E),SUMIF(B:B,B4119&amp;"????",E:E))),IF(BALANCETE_EMPRESA!C4110=0,BALANCETE_EMPRESA!H4110,"")))))</f>
        <v/>
      </c>
      <c r="F4119" s="85" t="str">
        <f>IF(BALANCETE_EMPRESA!I4110&lt;&gt;"",BALANCETE_EMPRESA!I4110,"")</f>
        <v/>
      </c>
    </row>
    <row r="4120" spans="1:6" x14ac:dyDescent="0.2">
      <c r="A4120" t="str">
        <f>IF(BALANCETE_EMPRESA!$A4111="","",BALANCETE_EMPRESA!$A4111)</f>
        <v/>
      </c>
      <c r="B4120" s="147" t="str">
        <f>IF(BALANCETE_EMPRESA!$B4111="","",IF(LEN(BALANCETE_EMPRESA!B4111)=1,"0"&amp;BALANCETE_EMPRESA!B4111,BALANCETE_EMPRESA!B4111))</f>
        <v/>
      </c>
      <c r="D4120" t="str">
        <f>IF(BALANCETE_EMPRESA!$D4111="","",BALANCETE_EMPRESA!$D4111)</f>
        <v/>
      </c>
      <c r="E4120" s="68" t="str">
        <f>IF($A4120="","",IF(AND(C4120="T",LEN(B4121)=23),SUMIF(B:B,B4120&amp;"??????????",$E:$E),IF(C4120="T",IF(B4120="01",SUMIF(B:B,B4120&amp;"???",E:E),IF(B4120="02",SUMIF(B:B,B4120&amp;"???",E:E),SUMIF(B:B,B4120&amp;"????",E:E))),IF(C4120="C",IF(B4120="01",SUMIF(B:B,B4120&amp;"???",E:E),IF(B4120="02",SUMIF(B:B,B4120&amp;"???",E:E),SUMIF(B:B,B4120&amp;"????",E:E))),IF(BALANCETE_EMPRESA!C4111=0,BALANCETE_EMPRESA!H4111,"")))))</f>
        <v/>
      </c>
      <c r="F4120" s="85" t="str">
        <f>IF(BALANCETE_EMPRESA!I4111&lt;&gt;"",BALANCETE_EMPRESA!I4111,"")</f>
        <v/>
      </c>
    </row>
    <row r="4121" spans="1:6" x14ac:dyDescent="0.2">
      <c r="A4121" t="str">
        <f>IF(BALANCETE_EMPRESA!$A4112="","",BALANCETE_EMPRESA!$A4112)</f>
        <v/>
      </c>
      <c r="B4121" s="147" t="str">
        <f>IF(BALANCETE_EMPRESA!$B4112="","",IF(LEN(BALANCETE_EMPRESA!B4112)=1,"0"&amp;BALANCETE_EMPRESA!B4112,BALANCETE_EMPRESA!B4112))</f>
        <v/>
      </c>
      <c r="D4121" t="str">
        <f>IF(BALANCETE_EMPRESA!$D4112="","",BALANCETE_EMPRESA!$D4112)</f>
        <v/>
      </c>
      <c r="E4121" s="68" t="str">
        <f>IF($A4121="","",IF(AND(C4121="T",LEN(B4122)=23),SUMIF(B:B,B4121&amp;"??????????",$E:$E),IF(C4121="T",IF(B4121="01",SUMIF(B:B,B4121&amp;"???",E:E),IF(B4121="02",SUMIF(B:B,B4121&amp;"???",E:E),SUMIF(B:B,B4121&amp;"????",E:E))),IF(C4121="C",IF(B4121="01",SUMIF(B:B,B4121&amp;"???",E:E),IF(B4121="02",SUMIF(B:B,B4121&amp;"???",E:E),SUMIF(B:B,B4121&amp;"????",E:E))),IF(BALANCETE_EMPRESA!C4112=0,BALANCETE_EMPRESA!H4112,"")))))</f>
        <v/>
      </c>
      <c r="F4121" s="85" t="str">
        <f>IF(BALANCETE_EMPRESA!I4112&lt;&gt;"",BALANCETE_EMPRESA!I4112,"")</f>
        <v/>
      </c>
    </row>
    <row r="4122" spans="1:6" x14ac:dyDescent="0.2">
      <c r="A4122" t="str">
        <f>IF(BALANCETE_EMPRESA!$A4113="","",BALANCETE_EMPRESA!$A4113)</f>
        <v/>
      </c>
      <c r="B4122" s="147" t="str">
        <f>IF(BALANCETE_EMPRESA!$B4113="","",IF(LEN(BALANCETE_EMPRESA!B4113)=1,"0"&amp;BALANCETE_EMPRESA!B4113,BALANCETE_EMPRESA!B4113))</f>
        <v/>
      </c>
      <c r="D4122" t="str">
        <f>IF(BALANCETE_EMPRESA!$D4113="","",BALANCETE_EMPRESA!$D4113)</f>
        <v/>
      </c>
      <c r="E4122" s="68" t="str">
        <f>IF($A4122="","",IF(AND(C4122="T",LEN(B4123)=23),SUMIF(B:B,B4122&amp;"??????????",$E:$E),IF(C4122="T",IF(B4122="01",SUMIF(B:B,B4122&amp;"???",E:E),IF(B4122="02",SUMIF(B:B,B4122&amp;"???",E:E),SUMIF(B:B,B4122&amp;"????",E:E))),IF(C4122="C",IF(B4122="01",SUMIF(B:B,B4122&amp;"???",E:E),IF(B4122="02",SUMIF(B:B,B4122&amp;"???",E:E),SUMIF(B:B,B4122&amp;"????",E:E))),IF(BALANCETE_EMPRESA!C4113=0,BALANCETE_EMPRESA!H4113,"")))))</f>
        <v/>
      </c>
      <c r="F4122" s="85" t="str">
        <f>IF(BALANCETE_EMPRESA!I4113&lt;&gt;"",BALANCETE_EMPRESA!I4113,"")</f>
        <v/>
      </c>
    </row>
    <row r="4123" spans="1:6" x14ac:dyDescent="0.2">
      <c r="A4123" t="str">
        <f>IF(BALANCETE_EMPRESA!$A4114="","",BALANCETE_EMPRESA!$A4114)</f>
        <v/>
      </c>
      <c r="B4123" s="147" t="str">
        <f>IF(BALANCETE_EMPRESA!$B4114="","",IF(LEN(BALANCETE_EMPRESA!B4114)=1,"0"&amp;BALANCETE_EMPRESA!B4114,BALANCETE_EMPRESA!B4114))</f>
        <v/>
      </c>
      <c r="D4123" t="str">
        <f>IF(BALANCETE_EMPRESA!$D4114="","",BALANCETE_EMPRESA!$D4114)</f>
        <v/>
      </c>
      <c r="E4123" s="68" t="str">
        <f>IF($A4123="","",IF(AND(C4123="T",LEN(B4124)=23),SUMIF(B:B,B4123&amp;"??????????",$E:$E),IF(C4123="T",IF(B4123="01",SUMIF(B:B,B4123&amp;"???",E:E),IF(B4123="02",SUMIF(B:B,B4123&amp;"???",E:E),SUMIF(B:B,B4123&amp;"????",E:E))),IF(C4123="C",IF(B4123="01",SUMIF(B:B,B4123&amp;"???",E:E),IF(B4123="02",SUMIF(B:B,B4123&amp;"???",E:E),SUMIF(B:B,B4123&amp;"????",E:E))),IF(BALANCETE_EMPRESA!C4114=0,BALANCETE_EMPRESA!H4114,"")))))</f>
        <v/>
      </c>
      <c r="F4123" s="85" t="str">
        <f>IF(BALANCETE_EMPRESA!I4114&lt;&gt;"",BALANCETE_EMPRESA!I4114,"")</f>
        <v/>
      </c>
    </row>
    <row r="4124" spans="1:6" x14ac:dyDescent="0.2">
      <c r="A4124" t="str">
        <f>IF(BALANCETE_EMPRESA!$A4115="","",BALANCETE_EMPRESA!$A4115)</f>
        <v/>
      </c>
      <c r="B4124" s="147" t="str">
        <f>IF(BALANCETE_EMPRESA!$B4115="","",IF(LEN(BALANCETE_EMPRESA!B4115)=1,"0"&amp;BALANCETE_EMPRESA!B4115,BALANCETE_EMPRESA!B4115))</f>
        <v/>
      </c>
      <c r="D4124" t="str">
        <f>IF(BALANCETE_EMPRESA!$D4115="","",BALANCETE_EMPRESA!$D4115)</f>
        <v/>
      </c>
      <c r="E4124" s="68" t="str">
        <f>IF($A4124="","",IF(AND(C4124="T",LEN(B4125)=23),SUMIF(B:B,B4124&amp;"??????????",$E:$E),IF(C4124="T",IF(B4124="01",SUMIF(B:B,B4124&amp;"???",E:E),IF(B4124="02",SUMIF(B:B,B4124&amp;"???",E:E),SUMIF(B:B,B4124&amp;"????",E:E))),IF(C4124="C",IF(B4124="01",SUMIF(B:B,B4124&amp;"???",E:E),IF(B4124="02",SUMIF(B:B,B4124&amp;"???",E:E),SUMIF(B:B,B4124&amp;"????",E:E))),IF(BALANCETE_EMPRESA!C4115=0,BALANCETE_EMPRESA!H4115,"")))))</f>
        <v/>
      </c>
      <c r="F4124" s="85" t="str">
        <f>IF(BALANCETE_EMPRESA!I4115&lt;&gt;"",BALANCETE_EMPRESA!I4115,"")</f>
        <v/>
      </c>
    </row>
    <row r="4125" spans="1:6" x14ac:dyDescent="0.2">
      <c r="A4125" t="str">
        <f>IF(BALANCETE_EMPRESA!$A4116="","",BALANCETE_EMPRESA!$A4116)</f>
        <v/>
      </c>
      <c r="B4125" s="147" t="str">
        <f>IF(BALANCETE_EMPRESA!$B4116="","",IF(LEN(BALANCETE_EMPRESA!B4116)=1,"0"&amp;BALANCETE_EMPRESA!B4116,BALANCETE_EMPRESA!B4116))</f>
        <v/>
      </c>
      <c r="D4125" t="str">
        <f>IF(BALANCETE_EMPRESA!$D4116="","",BALANCETE_EMPRESA!$D4116)</f>
        <v/>
      </c>
      <c r="E4125" s="68" t="str">
        <f>IF($A4125="","",IF(AND(C4125="T",LEN(B4126)=23),SUMIF(B:B,B4125&amp;"??????????",$E:$E),IF(C4125="T",IF(B4125="01",SUMIF(B:B,B4125&amp;"???",E:E),IF(B4125="02",SUMIF(B:B,B4125&amp;"???",E:E),SUMIF(B:B,B4125&amp;"????",E:E))),IF(C4125="C",IF(B4125="01",SUMIF(B:B,B4125&amp;"???",E:E),IF(B4125="02",SUMIF(B:B,B4125&amp;"???",E:E),SUMIF(B:B,B4125&amp;"????",E:E))),IF(BALANCETE_EMPRESA!C4116=0,BALANCETE_EMPRESA!H4116,"")))))</f>
        <v/>
      </c>
      <c r="F4125" s="85" t="str">
        <f>IF(BALANCETE_EMPRESA!I4116&lt;&gt;"",BALANCETE_EMPRESA!I4116,"")</f>
        <v/>
      </c>
    </row>
    <row r="4126" spans="1:6" x14ac:dyDescent="0.2">
      <c r="A4126" t="str">
        <f>IF(BALANCETE_EMPRESA!$A4117="","",BALANCETE_EMPRESA!$A4117)</f>
        <v/>
      </c>
      <c r="B4126" s="147" t="str">
        <f>IF(BALANCETE_EMPRESA!$B4117="","",IF(LEN(BALANCETE_EMPRESA!B4117)=1,"0"&amp;BALANCETE_EMPRESA!B4117,BALANCETE_EMPRESA!B4117))</f>
        <v/>
      </c>
      <c r="D4126" t="str">
        <f>IF(BALANCETE_EMPRESA!$D4117="","",BALANCETE_EMPRESA!$D4117)</f>
        <v/>
      </c>
      <c r="E4126" s="68" t="str">
        <f>IF($A4126="","",IF(AND(C4126="T",LEN(B4127)=23),SUMIF(B:B,B4126&amp;"??????????",$E:$E),IF(C4126="T",IF(B4126="01",SUMIF(B:B,B4126&amp;"???",E:E),IF(B4126="02",SUMIF(B:B,B4126&amp;"???",E:E),SUMIF(B:B,B4126&amp;"????",E:E))),IF(C4126="C",IF(B4126="01",SUMIF(B:B,B4126&amp;"???",E:E),IF(B4126="02",SUMIF(B:B,B4126&amp;"???",E:E),SUMIF(B:B,B4126&amp;"????",E:E))),IF(BALANCETE_EMPRESA!C4117=0,BALANCETE_EMPRESA!H4117,"")))))</f>
        <v/>
      </c>
      <c r="F4126" s="85" t="str">
        <f>IF(BALANCETE_EMPRESA!I4117&lt;&gt;"",BALANCETE_EMPRESA!I4117,"")</f>
        <v/>
      </c>
    </row>
    <row r="4127" spans="1:6" x14ac:dyDescent="0.2">
      <c r="A4127" t="str">
        <f>IF(BALANCETE_EMPRESA!$A4118="","",BALANCETE_EMPRESA!$A4118)</f>
        <v/>
      </c>
      <c r="B4127" s="147" t="str">
        <f>IF(BALANCETE_EMPRESA!$B4118="","",IF(LEN(BALANCETE_EMPRESA!B4118)=1,"0"&amp;BALANCETE_EMPRESA!B4118,BALANCETE_EMPRESA!B4118))</f>
        <v/>
      </c>
      <c r="D4127" t="str">
        <f>IF(BALANCETE_EMPRESA!$D4118="","",BALANCETE_EMPRESA!$D4118)</f>
        <v/>
      </c>
      <c r="E4127" s="68" t="str">
        <f>IF($A4127="","",IF(AND(C4127="T",LEN(B4128)=23),SUMIF(B:B,B4127&amp;"??????????",$E:$E),IF(C4127="T",IF(B4127="01",SUMIF(B:B,B4127&amp;"???",E:E),IF(B4127="02",SUMIF(B:B,B4127&amp;"???",E:E),SUMIF(B:B,B4127&amp;"????",E:E))),IF(C4127="C",IF(B4127="01",SUMIF(B:B,B4127&amp;"???",E:E),IF(B4127="02",SUMIF(B:B,B4127&amp;"???",E:E),SUMIF(B:B,B4127&amp;"????",E:E))),IF(BALANCETE_EMPRESA!C4118=0,BALANCETE_EMPRESA!H4118,"")))))</f>
        <v/>
      </c>
      <c r="F4127" s="85" t="str">
        <f>IF(BALANCETE_EMPRESA!I4118&lt;&gt;"",BALANCETE_EMPRESA!I4118,"")</f>
        <v/>
      </c>
    </row>
    <row r="4128" spans="1:6" x14ac:dyDescent="0.2">
      <c r="A4128" t="str">
        <f>IF(BALANCETE_EMPRESA!$A4119="","",BALANCETE_EMPRESA!$A4119)</f>
        <v/>
      </c>
      <c r="B4128" s="147" t="str">
        <f>IF(BALANCETE_EMPRESA!$B4119="","",IF(LEN(BALANCETE_EMPRESA!B4119)=1,"0"&amp;BALANCETE_EMPRESA!B4119,BALANCETE_EMPRESA!B4119))</f>
        <v/>
      </c>
      <c r="D4128" t="str">
        <f>IF(BALANCETE_EMPRESA!$D4119="","",BALANCETE_EMPRESA!$D4119)</f>
        <v/>
      </c>
      <c r="E4128" s="68" t="str">
        <f>IF($A4128="","",IF(AND(C4128="T",LEN(B4129)=23),SUMIF(B:B,B4128&amp;"??????????",$E:$E),IF(C4128="T",IF(B4128="01",SUMIF(B:B,B4128&amp;"???",E:E),IF(B4128="02",SUMIF(B:B,B4128&amp;"???",E:E),SUMIF(B:B,B4128&amp;"????",E:E))),IF(C4128="C",IF(B4128="01",SUMIF(B:B,B4128&amp;"???",E:E),IF(B4128="02",SUMIF(B:B,B4128&amp;"???",E:E),SUMIF(B:B,B4128&amp;"????",E:E))),IF(BALANCETE_EMPRESA!C4119=0,BALANCETE_EMPRESA!H4119,"")))))</f>
        <v/>
      </c>
      <c r="F4128" s="85" t="str">
        <f>IF(BALANCETE_EMPRESA!I4119&lt;&gt;"",BALANCETE_EMPRESA!I4119,"")</f>
        <v/>
      </c>
    </row>
    <row r="4129" spans="1:6" x14ac:dyDescent="0.2">
      <c r="A4129" t="str">
        <f>IF(BALANCETE_EMPRESA!$A4120="","",BALANCETE_EMPRESA!$A4120)</f>
        <v/>
      </c>
      <c r="B4129" s="147" t="str">
        <f>IF(BALANCETE_EMPRESA!$B4120="","",IF(LEN(BALANCETE_EMPRESA!B4120)=1,"0"&amp;BALANCETE_EMPRESA!B4120,BALANCETE_EMPRESA!B4120))</f>
        <v/>
      </c>
      <c r="D4129" t="str">
        <f>IF(BALANCETE_EMPRESA!$D4120="","",BALANCETE_EMPRESA!$D4120)</f>
        <v/>
      </c>
      <c r="E4129" s="68" t="str">
        <f>IF($A4129="","",IF(AND(C4129="T",LEN(B4130)=23),SUMIF(B:B,B4129&amp;"??????????",$E:$E),IF(C4129="T",IF(B4129="01",SUMIF(B:B,B4129&amp;"???",E:E),IF(B4129="02",SUMIF(B:B,B4129&amp;"???",E:E),SUMIF(B:B,B4129&amp;"????",E:E))),IF(C4129="C",IF(B4129="01",SUMIF(B:B,B4129&amp;"???",E:E),IF(B4129="02",SUMIF(B:B,B4129&amp;"???",E:E),SUMIF(B:B,B4129&amp;"????",E:E))),IF(BALANCETE_EMPRESA!C4120=0,BALANCETE_EMPRESA!H4120,"")))))</f>
        <v/>
      </c>
      <c r="F4129" s="85" t="str">
        <f>IF(BALANCETE_EMPRESA!I4120&lt;&gt;"",BALANCETE_EMPRESA!I4120,"")</f>
        <v/>
      </c>
    </row>
    <row r="4130" spans="1:6" x14ac:dyDescent="0.2">
      <c r="A4130" t="str">
        <f>IF(BALANCETE_EMPRESA!$A4121="","",BALANCETE_EMPRESA!$A4121)</f>
        <v/>
      </c>
      <c r="B4130" s="147" t="str">
        <f>IF(BALANCETE_EMPRESA!$B4121="","",IF(LEN(BALANCETE_EMPRESA!B4121)=1,"0"&amp;BALANCETE_EMPRESA!B4121,BALANCETE_EMPRESA!B4121))</f>
        <v/>
      </c>
      <c r="D4130" t="str">
        <f>IF(BALANCETE_EMPRESA!$D4121="","",BALANCETE_EMPRESA!$D4121)</f>
        <v/>
      </c>
      <c r="E4130" s="68" t="str">
        <f>IF($A4130="","",IF(AND(C4130="T",LEN(B4131)=23),SUMIF(B:B,B4130&amp;"??????????",$E:$E),IF(C4130="T",IF(B4130="01",SUMIF(B:B,B4130&amp;"???",E:E),IF(B4130="02",SUMIF(B:B,B4130&amp;"???",E:E),SUMIF(B:B,B4130&amp;"????",E:E))),IF(C4130="C",IF(B4130="01",SUMIF(B:B,B4130&amp;"???",E:E),IF(B4130="02",SUMIF(B:B,B4130&amp;"???",E:E),SUMIF(B:B,B4130&amp;"????",E:E))),IF(BALANCETE_EMPRESA!C4121=0,BALANCETE_EMPRESA!H4121,"")))))</f>
        <v/>
      </c>
      <c r="F4130" s="85" t="str">
        <f>IF(BALANCETE_EMPRESA!I4121&lt;&gt;"",BALANCETE_EMPRESA!I4121,"")</f>
        <v/>
      </c>
    </row>
    <row r="4131" spans="1:6" x14ac:dyDescent="0.2">
      <c r="A4131" t="str">
        <f>IF(BALANCETE_EMPRESA!$A4122="","",BALANCETE_EMPRESA!$A4122)</f>
        <v/>
      </c>
      <c r="B4131" s="147" t="str">
        <f>IF(BALANCETE_EMPRESA!$B4122="","",IF(LEN(BALANCETE_EMPRESA!B4122)=1,"0"&amp;BALANCETE_EMPRESA!B4122,BALANCETE_EMPRESA!B4122))</f>
        <v/>
      </c>
      <c r="D4131" t="str">
        <f>IF(BALANCETE_EMPRESA!$D4122="","",BALANCETE_EMPRESA!$D4122)</f>
        <v/>
      </c>
      <c r="E4131" s="68" t="str">
        <f>IF($A4131="","",IF(AND(C4131="T",LEN(B4132)=23),SUMIF(B:B,B4131&amp;"??????????",$E:$E),IF(C4131="T",IF(B4131="01",SUMIF(B:B,B4131&amp;"???",E:E),IF(B4131="02",SUMIF(B:B,B4131&amp;"???",E:E),SUMIF(B:B,B4131&amp;"????",E:E))),IF(C4131="C",IF(B4131="01",SUMIF(B:B,B4131&amp;"???",E:E),IF(B4131="02",SUMIF(B:B,B4131&amp;"???",E:E),SUMIF(B:B,B4131&amp;"????",E:E))),IF(BALANCETE_EMPRESA!C4122=0,BALANCETE_EMPRESA!H4122,"")))))</f>
        <v/>
      </c>
      <c r="F4131" s="85" t="str">
        <f>IF(BALANCETE_EMPRESA!I4122&lt;&gt;"",BALANCETE_EMPRESA!I4122,"")</f>
        <v/>
      </c>
    </row>
    <row r="4132" spans="1:6" x14ac:dyDescent="0.2">
      <c r="A4132" t="str">
        <f>IF(BALANCETE_EMPRESA!$A4123="","",BALANCETE_EMPRESA!$A4123)</f>
        <v/>
      </c>
      <c r="B4132" s="147" t="str">
        <f>IF(BALANCETE_EMPRESA!$B4123="","",IF(LEN(BALANCETE_EMPRESA!B4123)=1,"0"&amp;BALANCETE_EMPRESA!B4123,BALANCETE_EMPRESA!B4123))</f>
        <v/>
      </c>
      <c r="D4132" t="str">
        <f>IF(BALANCETE_EMPRESA!$D4123="","",BALANCETE_EMPRESA!$D4123)</f>
        <v/>
      </c>
      <c r="E4132" s="68" t="str">
        <f>IF($A4132="","",IF(AND(C4132="T",LEN(B4133)=23),SUMIF(B:B,B4132&amp;"??????????",$E:$E),IF(C4132="T",IF(B4132="01",SUMIF(B:B,B4132&amp;"???",E:E),IF(B4132="02",SUMIF(B:B,B4132&amp;"???",E:E),SUMIF(B:B,B4132&amp;"????",E:E))),IF(C4132="C",IF(B4132="01",SUMIF(B:B,B4132&amp;"???",E:E),IF(B4132="02",SUMIF(B:B,B4132&amp;"???",E:E),SUMIF(B:B,B4132&amp;"????",E:E))),IF(BALANCETE_EMPRESA!C4123=0,BALANCETE_EMPRESA!H4123,"")))))</f>
        <v/>
      </c>
      <c r="F4132" s="85" t="str">
        <f>IF(BALANCETE_EMPRESA!I4123&lt;&gt;"",BALANCETE_EMPRESA!I4123,"")</f>
        <v/>
      </c>
    </row>
    <row r="4133" spans="1:6" x14ac:dyDescent="0.2">
      <c r="A4133" t="str">
        <f>IF(BALANCETE_EMPRESA!$A4124="","",BALANCETE_EMPRESA!$A4124)</f>
        <v/>
      </c>
      <c r="B4133" s="147" t="str">
        <f>IF(BALANCETE_EMPRESA!$B4124="","",IF(LEN(BALANCETE_EMPRESA!B4124)=1,"0"&amp;BALANCETE_EMPRESA!B4124,BALANCETE_EMPRESA!B4124))</f>
        <v/>
      </c>
      <c r="D4133" t="str">
        <f>IF(BALANCETE_EMPRESA!$D4124="","",BALANCETE_EMPRESA!$D4124)</f>
        <v/>
      </c>
      <c r="E4133" s="68" t="str">
        <f>IF($A4133="","",IF(AND(C4133="T",LEN(B4134)=23),SUMIF(B:B,B4133&amp;"??????????",$E:$E),IF(C4133="T",IF(B4133="01",SUMIF(B:B,B4133&amp;"???",E:E),IF(B4133="02",SUMIF(B:B,B4133&amp;"???",E:E),SUMIF(B:B,B4133&amp;"????",E:E))),IF(C4133="C",IF(B4133="01",SUMIF(B:B,B4133&amp;"???",E:E),IF(B4133="02",SUMIF(B:B,B4133&amp;"???",E:E),SUMIF(B:B,B4133&amp;"????",E:E))),IF(BALANCETE_EMPRESA!C4124=0,BALANCETE_EMPRESA!H4124,"")))))</f>
        <v/>
      </c>
      <c r="F4133" s="85" t="str">
        <f>IF(BALANCETE_EMPRESA!I4124&lt;&gt;"",BALANCETE_EMPRESA!I4124,"")</f>
        <v/>
      </c>
    </row>
    <row r="4134" spans="1:6" x14ac:dyDescent="0.2">
      <c r="A4134" t="str">
        <f>IF(BALANCETE_EMPRESA!$A4125="","",BALANCETE_EMPRESA!$A4125)</f>
        <v/>
      </c>
      <c r="B4134" s="147" t="str">
        <f>IF(BALANCETE_EMPRESA!$B4125="","",IF(LEN(BALANCETE_EMPRESA!B4125)=1,"0"&amp;BALANCETE_EMPRESA!B4125,BALANCETE_EMPRESA!B4125))</f>
        <v/>
      </c>
      <c r="D4134" t="str">
        <f>IF(BALANCETE_EMPRESA!$D4125="","",BALANCETE_EMPRESA!$D4125)</f>
        <v/>
      </c>
      <c r="E4134" s="68" t="str">
        <f>IF($A4134="","",IF(AND(C4134="T",LEN(B4135)=23),SUMIF(B:B,B4134&amp;"??????????",$E:$E),IF(C4134="T",IF(B4134="01",SUMIF(B:B,B4134&amp;"???",E:E),IF(B4134="02",SUMIF(B:B,B4134&amp;"???",E:E),SUMIF(B:B,B4134&amp;"????",E:E))),IF(C4134="C",IF(B4134="01",SUMIF(B:B,B4134&amp;"???",E:E),IF(B4134="02",SUMIF(B:B,B4134&amp;"???",E:E),SUMIF(B:B,B4134&amp;"????",E:E))),IF(BALANCETE_EMPRESA!C4125=0,BALANCETE_EMPRESA!H4125,"")))))</f>
        <v/>
      </c>
      <c r="F4134" s="85" t="str">
        <f>IF(BALANCETE_EMPRESA!I4125&lt;&gt;"",BALANCETE_EMPRESA!I4125,"")</f>
        <v/>
      </c>
    </row>
    <row r="4135" spans="1:6" x14ac:dyDescent="0.2">
      <c r="A4135" t="str">
        <f>IF(BALANCETE_EMPRESA!$A4126="","",BALANCETE_EMPRESA!$A4126)</f>
        <v/>
      </c>
      <c r="B4135" s="147" t="str">
        <f>IF(BALANCETE_EMPRESA!$B4126="","",IF(LEN(BALANCETE_EMPRESA!B4126)=1,"0"&amp;BALANCETE_EMPRESA!B4126,BALANCETE_EMPRESA!B4126))</f>
        <v/>
      </c>
      <c r="D4135" t="str">
        <f>IF(BALANCETE_EMPRESA!$D4126="","",BALANCETE_EMPRESA!$D4126)</f>
        <v/>
      </c>
      <c r="E4135" s="68" t="str">
        <f>IF($A4135="","",IF(AND(C4135="T",LEN(B4136)=23),SUMIF(B:B,B4135&amp;"??????????",$E:$E),IF(C4135="T",IF(B4135="01",SUMIF(B:B,B4135&amp;"???",E:E),IF(B4135="02",SUMIF(B:B,B4135&amp;"???",E:E),SUMIF(B:B,B4135&amp;"????",E:E))),IF(C4135="C",IF(B4135="01",SUMIF(B:B,B4135&amp;"???",E:E),IF(B4135="02",SUMIF(B:B,B4135&amp;"???",E:E),SUMIF(B:B,B4135&amp;"????",E:E))),IF(BALANCETE_EMPRESA!C4126=0,BALANCETE_EMPRESA!H4126,"")))))</f>
        <v/>
      </c>
      <c r="F4135" s="85" t="str">
        <f>IF(BALANCETE_EMPRESA!I4126&lt;&gt;"",BALANCETE_EMPRESA!I4126,"")</f>
        <v/>
      </c>
    </row>
    <row r="4136" spans="1:6" x14ac:dyDescent="0.2">
      <c r="A4136" t="str">
        <f>IF(BALANCETE_EMPRESA!$A4127="","",BALANCETE_EMPRESA!$A4127)</f>
        <v/>
      </c>
      <c r="B4136" s="147" t="str">
        <f>IF(BALANCETE_EMPRESA!$B4127="","",IF(LEN(BALANCETE_EMPRESA!B4127)=1,"0"&amp;BALANCETE_EMPRESA!B4127,BALANCETE_EMPRESA!B4127))</f>
        <v/>
      </c>
      <c r="D4136" t="str">
        <f>IF(BALANCETE_EMPRESA!$D4127="","",BALANCETE_EMPRESA!$D4127)</f>
        <v/>
      </c>
      <c r="E4136" s="68" t="str">
        <f>IF($A4136="","",IF(AND(C4136="T",LEN(B4137)=23),SUMIF(B:B,B4136&amp;"??????????",$E:$E),IF(C4136="T",IF(B4136="01",SUMIF(B:B,B4136&amp;"???",E:E),IF(B4136="02",SUMIF(B:B,B4136&amp;"???",E:E),SUMIF(B:B,B4136&amp;"????",E:E))),IF(C4136="C",IF(B4136="01",SUMIF(B:B,B4136&amp;"???",E:E),IF(B4136="02",SUMIF(B:B,B4136&amp;"???",E:E),SUMIF(B:B,B4136&amp;"????",E:E))),IF(BALANCETE_EMPRESA!C4127=0,BALANCETE_EMPRESA!H4127,"")))))</f>
        <v/>
      </c>
      <c r="F4136" s="85" t="str">
        <f>IF(BALANCETE_EMPRESA!I4127&lt;&gt;"",BALANCETE_EMPRESA!I4127,"")</f>
        <v/>
      </c>
    </row>
    <row r="4137" spans="1:6" x14ac:dyDescent="0.2">
      <c r="A4137" t="str">
        <f>IF(BALANCETE_EMPRESA!$A4128="","",BALANCETE_EMPRESA!$A4128)</f>
        <v/>
      </c>
      <c r="B4137" s="147" t="str">
        <f>IF(BALANCETE_EMPRESA!$B4128="","",IF(LEN(BALANCETE_EMPRESA!B4128)=1,"0"&amp;BALANCETE_EMPRESA!B4128,BALANCETE_EMPRESA!B4128))</f>
        <v/>
      </c>
      <c r="D4137" t="str">
        <f>IF(BALANCETE_EMPRESA!$D4128="","",BALANCETE_EMPRESA!$D4128)</f>
        <v/>
      </c>
      <c r="E4137" s="68" t="str">
        <f>IF($A4137="","",IF(AND(C4137="T",LEN(B4138)=23),SUMIF(B:B,B4137&amp;"??????????",$E:$E),IF(C4137="T",IF(B4137="01",SUMIF(B:B,B4137&amp;"???",E:E),IF(B4137="02",SUMIF(B:B,B4137&amp;"???",E:E),SUMIF(B:B,B4137&amp;"????",E:E))),IF(C4137="C",IF(B4137="01",SUMIF(B:B,B4137&amp;"???",E:E),IF(B4137="02",SUMIF(B:B,B4137&amp;"???",E:E),SUMIF(B:B,B4137&amp;"????",E:E))),IF(BALANCETE_EMPRESA!C4128=0,BALANCETE_EMPRESA!H4128,"")))))</f>
        <v/>
      </c>
      <c r="F4137" s="85" t="str">
        <f>IF(BALANCETE_EMPRESA!I4128&lt;&gt;"",BALANCETE_EMPRESA!I4128,"")</f>
        <v/>
      </c>
    </row>
    <row r="4138" spans="1:6" x14ac:dyDescent="0.2">
      <c r="A4138" t="str">
        <f>IF(BALANCETE_EMPRESA!$A4129="","",BALANCETE_EMPRESA!$A4129)</f>
        <v/>
      </c>
      <c r="B4138" s="147" t="str">
        <f>IF(BALANCETE_EMPRESA!$B4129="","",IF(LEN(BALANCETE_EMPRESA!B4129)=1,"0"&amp;BALANCETE_EMPRESA!B4129,BALANCETE_EMPRESA!B4129))</f>
        <v/>
      </c>
      <c r="D4138" t="str">
        <f>IF(BALANCETE_EMPRESA!$D4129="","",BALANCETE_EMPRESA!$D4129)</f>
        <v/>
      </c>
      <c r="E4138" s="68" t="str">
        <f>IF($A4138="","",IF(AND(C4138="T",LEN(B4139)=23),SUMIF(B:B,B4138&amp;"??????????",$E:$E),IF(C4138="T",IF(B4138="01",SUMIF(B:B,B4138&amp;"???",E:E),IF(B4138="02",SUMIF(B:B,B4138&amp;"???",E:E),SUMIF(B:B,B4138&amp;"????",E:E))),IF(C4138="C",IF(B4138="01",SUMIF(B:B,B4138&amp;"???",E:E),IF(B4138="02",SUMIF(B:B,B4138&amp;"???",E:E),SUMIF(B:B,B4138&amp;"????",E:E))),IF(BALANCETE_EMPRESA!C4129=0,BALANCETE_EMPRESA!H4129,"")))))</f>
        <v/>
      </c>
      <c r="F4138" s="85" t="str">
        <f>IF(BALANCETE_EMPRESA!I4129&lt;&gt;"",BALANCETE_EMPRESA!I4129,"")</f>
        <v/>
      </c>
    </row>
    <row r="4139" spans="1:6" x14ac:dyDescent="0.2">
      <c r="A4139" t="str">
        <f>IF(BALANCETE_EMPRESA!$A4130="","",BALANCETE_EMPRESA!$A4130)</f>
        <v/>
      </c>
      <c r="B4139" s="147" t="str">
        <f>IF(BALANCETE_EMPRESA!$B4130="","",IF(LEN(BALANCETE_EMPRESA!B4130)=1,"0"&amp;BALANCETE_EMPRESA!B4130,BALANCETE_EMPRESA!B4130))</f>
        <v/>
      </c>
      <c r="D4139" t="str">
        <f>IF(BALANCETE_EMPRESA!$D4130="","",BALANCETE_EMPRESA!$D4130)</f>
        <v/>
      </c>
      <c r="E4139" s="68" t="str">
        <f>IF($A4139="","",IF(AND(C4139="T",LEN(B4140)=23),SUMIF(B:B,B4139&amp;"??????????",$E:$E),IF(C4139="T",IF(B4139="01",SUMIF(B:B,B4139&amp;"???",E:E),IF(B4139="02",SUMIF(B:B,B4139&amp;"???",E:E),SUMIF(B:B,B4139&amp;"????",E:E))),IF(C4139="C",IF(B4139="01",SUMIF(B:B,B4139&amp;"???",E:E),IF(B4139="02",SUMIF(B:B,B4139&amp;"???",E:E),SUMIF(B:B,B4139&amp;"????",E:E))),IF(BALANCETE_EMPRESA!C4130=0,BALANCETE_EMPRESA!H4130,"")))))</f>
        <v/>
      </c>
      <c r="F4139" s="85" t="str">
        <f>IF(BALANCETE_EMPRESA!I4130&lt;&gt;"",BALANCETE_EMPRESA!I4130,"")</f>
        <v/>
      </c>
    </row>
    <row r="4140" spans="1:6" x14ac:dyDescent="0.2">
      <c r="A4140" t="str">
        <f>IF(BALANCETE_EMPRESA!$A4131="","",BALANCETE_EMPRESA!$A4131)</f>
        <v/>
      </c>
      <c r="B4140" s="147" t="str">
        <f>IF(BALANCETE_EMPRESA!$B4131="","",IF(LEN(BALANCETE_EMPRESA!B4131)=1,"0"&amp;BALANCETE_EMPRESA!B4131,BALANCETE_EMPRESA!B4131))</f>
        <v/>
      </c>
      <c r="D4140" t="str">
        <f>IF(BALANCETE_EMPRESA!$D4131="","",BALANCETE_EMPRESA!$D4131)</f>
        <v/>
      </c>
      <c r="E4140" s="68" t="str">
        <f>IF($A4140="","",IF(AND(C4140="T",LEN(B4141)=23),SUMIF(B:B,B4140&amp;"??????????",$E:$E),IF(C4140="T",IF(B4140="01",SUMIF(B:B,B4140&amp;"???",E:E),IF(B4140="02",SUMIF(B:B,B4140&amp;"???",E:E),SUMIF(B:B,B4140&amp;"????",E:E))),IF(C4140="C",IF(B4140="01",SUMIF(B:B,B4140&amp;"???",E:E),IF(B4140="02",SUMIF(B:B,B4140&amp;"???",E:E),SUMIF(B:B,B4140&amp;"????",E:E))),IF(BALANCETE_EMPRESA!C4131=0,BALANCETE_EMPRESA!H4131,"")))))</f>
        <v/>
      </c>
      <c r="F4140" s="85" t="str">
        <f>IF(BALANCETE_EMPRESA!I4131&lt;&gt;"",BALANCETE_EMPRESA!I4131,"")</f>
        <v/>
      </c>
    </row>
    <row r="4141" spans="1:6" x14ac:dyDescent="0.2">
      <c r="A4141" t="str">
        <f>IF(BALANCETE_EMPRESA!$A4132="","",BALANCETE_EMPRESA!$A4132)</f>
        <v/>
      </c>
      <c r="B4141" s="147" t="str">
        <f>IF(BALANCETE_EMPRESA!$B4132="","",IF(LEN(BALANCETE_EMPRESA!B4132)=1,"0"&amp;BALANCETE_EMPRESA!B4132,BALANCETE_EMPRESA!B4132))</f>
        <v/>
      </c>
      <c r="D4141" t="str">
        <f>IF(BALANCETE_EMPRESA!$D4132="","",BALANCETE_EMPRESA!$D4132)</f>
        <v/>
      </c>
      <c r="E4141" s="68" t="str">
        <f>IF($A4141="","",IF(AND(C4141="T",LEN(B4142)=23),SUMIF(B:B,B4141&amp;"??????????",$E:$E),IF(C4141="T",IF(B4141="01",SUMIF(B:B,B4141&amp;"???",E:E),IF(B4141="02",SUMIF(B:B,B4141&amp;"???",E:E),SUMIF(B:B,B4141&amp;"????",E:E))),IF(C4141="C",IF(B4141="01",SUMIF(B:B,B4141&amp;"???",E:E),IF(B4141="02",SUMIF(B:B,B4141&amp;"???",E:E),SUMIF(B:B,B4141&amp;"????",E:E))),IF(BALANCETE_EMPRESA!C4132=0,BALANCETE_EMPRESA!H4132,"")))))</f>
        <v/>
      </c>
      <c r="F4141" s="85" t="str">
        <f>IF(BALANCETE_EMPRESA!I4132&lt;&gt;"",BALANCETE_EMPRESA!I4132,"")</f>
        <v/>
      </c>
    </row>
    <row r="4142" spans="1:6" x14ac:dyDescent="0.2">
      <c r="A4142" t="str">
        <f>IF(BALANCETE_EMPRESA!$A4133="","",BALANCETE_EMPRESA!$A4133)</f>
        <v/>
      </c>
      <c r="B4142" s="147" t="str">
        <f>IF(BALANCETE_EMPRESA!$B4133="","",IF(LEN(BALANCETE_EMPRESA!B4133)=1,"0"&amp;BALANCETE_EMPRESA!B4133,BALANCETE_EMPRESA!B4133))</f>
        <v/>
      </c>
      <c r="D4142" t="str">
        <f>IF(BALANCETE_EMPRESA!$D4133="","",BALANCETE_EMPRESA!$D4133)</f>
        <v/>
      </c>
      <c r="E4142" s="68" t="str">
        <f>IF($A4142="","",IF(AND(C4142="T",LEN(B4143)=23),SUMIF(B:B,B4142&amp;"??????????",$E:$E),IF(C4142="T",IF(B4142="01",SUMIF(B:B,B4142&amp;"???",E:E),IF(B4142="02",SUMIF(B:B,B4142&amp;"???",E:E),SUMIF(B:B,B4142&amp;"????",E:E))),IF(C4142="C",IF(B4142="01",SUMIF(B:B,B4142&amp;"???",E:E),IF(B4142="02",SUMIF(B:B,B4142&amp;"???",E:E),SUMIF(B:B,B4142&amp;"????",E:E))),IF(BALANCETE_EMPRESA!C4133=0,BALANCETE_EMPRESA!H4133,"")))))</f>
        <v/>
      </c>
      <c r="F4142" s="85" t="str">
        <f>IF(BALANCETE_EMPRESA!I4133&lt;&gt;"",BALANCETE_EMPRESA!I4133,"")</f>
        <v/>
      </c>
    </row>
    <row r="4143" spans="1:6" x14ac:dyDescent="0.2">
      <c r="A4143" t="str">
        <f>IF(BALANCETE_EMPRESA!$A4134="","",BALANCETE_EMPRESA!$A4134)</f>
        <v/>
      </c>
      <c r="B4143" s="147" t="str">
        <f>IF(BALANCETE_EMPRESA!$B4134="","",IF(LEN(BALANCETE_EMPRESA!B4134)=1,"0"&amp;BALANCETE_EMPRESA!B4134,BALANCETE_EMPRESA!B4134))</f>
        <v/>
      </c>
      <c r="D4143" t="str">
        <f>IF(BALANCETE_EMPRESA!$D4134="","",BALANCETE_EMPRESA!$D4134)</f>
        <v/>
      </c>
      <c r="E4143" s="68" t="str">
        <f>IF($A4143="","",IF(AND(C4143="T",LEN(B4144)=23),SUMIF(B:B,B4143&amp;"??????????",$E:$E),IF(C4143="T",IF(B4143="01",SUMIF(B:B,B4143&amp;"???",E:E),IF(B4143="02",SUMIF(B:B,B4143&amp;"???",E:E),SUMIF(B:B,B4143&amp;"????",E:E))),IF(C4143="C",IF(B4143="01",SUMIF(B:B,B4143&amp;"???",E:E),IF(B4143="02",SUMIF(B:B,B4143&amp;"???",E:E),SUMIF(B:B,B4143&amp;"????",E:E))),IF(BALANCETE_EMPRESA!C4134=0,BALANCETE_EMPRESA!H4134,"")))))</f>
        <v/>
      </c>
      <c r="F4143" s="85" t="str">
        <f>IF(BALANCETE_EMPRESA!I4134&lt;&gt;"",BALANCETE_EMPRESA!I4134,"")</f>
        <v/>
      </c>
    </row>
    <row r="4144" spans="1:6" x14ac:dyDescent="0.2">
      <c r="A4144" t="str">
        <f>IF(BALANCETE_EMPRESA!$A4135="","",BALANCETE_EMPRESA!$A4135)</f>
        <v/>
      </c>
      <c r="B4144" s="147" t="str">
        <f>IF(BALANCETE_EMPRESA!$B4135="","",IF(LEN(BALANCETE_EMPRESA!B4135)=1,"0"&amp;BALANCETE_EMPRESA!B4135,BALANCETE_EMPRESA!B4135))</f>
        <v/>
      </c>
      <c r="D4144" t="str">
        <f>IF(BALANCETE_EMPRESA!$D4135="","",BALANCETE_EMPRESA!$D4135)</f>
        <v/>
      </c>
      <c r="E4144" s="68" t="str">
        <f>IF($A4144="","",IF(AND(C4144="T",LEN(B4145)=23),SUMIF(B:B,B4144&amp;"??????????",$E:$E),IF(C4144="T",IF(B4144="01",SUMIF(B:B,B4144&amp;"???",E:E),IF(B4144="02",SUMIF(B:B,B4144&amp;"???",E:E),SUMIF(B:B,B4144&amp;"????",E:E))),IF(C4144="C",IF(B4144="01",SUMIF(B:B,B4144&amp;"???",E:E),IF(B4144="02",SUMIF(B:B,B4144&amp;"???",E:E),SUMIF(B:B,B4144&amp;"????",E:E))),IF(BALANCETE_EMPRESA!C4135=0,BALANCETE_EMPRESA!H4135,"")))))</f>
        <v/>
      </c>
      <c r="F4144" s="85" t="str">
        <f>IF(BALANCETE_EMPRESA!I4135&lt;&gt;"",BALANCETE_EMPRESA!I4135,"")</f>
        <v/>
      </c>
    </row>
    <row r="4145" spans="1:6" x14ac:dyDescent="0.2">
      <c r="A4145" t="str">
        <f>IF(BALANCETE_EMPRESA!$A4136="","",BALANCETE_EMPRESA!$A4136)</f>
        <v/>
      </c>
      <c r="B4145" s="147" t="str">
        <f>IF(BALANCETE_EMPRESA!$B4136="","",IF(LEN(BALANCETE_EMPRESA!B4136)=1,"0"&amp;BALANCETE_EMPRESA!B4136,BALANCETE_EMPRESA!B4136))</f>
        <v/>
      </c>
      <c r="D4145" t="str">
        <f>IF(BALANCETE_EMPRESA!$D4136="","",BALANCETE_EMPRESA!$D4136)</f>
        <v/>
      </c>
      <c r="E4145" s="68" t="str">
        <f>IF($A4145="","",IF(AND(C4145="T",LEN(B4146)=23),SUMIF(B:B,B4145&amp;"??????????",$E:$E),IF(C4145="T",IF(B4145="01",SUMIF(B:B,B4145&amp;"???",E:E),IF(B4145="02",SUMIF(B:B,B4145&amp;"???",E:E),SUMIF(B:B,B4145&amp;"????",E:E))),IF(C4145="C",IF(B4145="01",SUMIF(B:B,B4145&amp;"???",E:E),IF(B4145="02",SUMIF(B:B,B4145&amp;"???",E:E),SUMIF(B:B,B4145&amp;"????",E:E))),IF(BALANCETE_EMPRESA!C4136=0,BALANCETE_EMPRESA!H4136,"")))))</f>
        <v/>
      </c>
      <c r="F4145" s="85" t="str">
        <f>IF(BALANCETE_EMPRESA!I4136&lt;&gt;"",BALANCETE_EMPRESA!I4136,"")</f>
        <v/>
      </c>
    </row>
    <row r="4146" spans="1:6" x14ac:dyDescent="0.2">
      <c r="A4146" t="str">
        <f>IF(BALANCETE_EMPRESA!$A4137="","",BALANCETE_EMPRESA!$A4137)</f>
        <v/>
      </c>
      <c r="B4146" s="147" t="str">
        <f>IF(BALANCETE_EMPRESA!$B4137="","",IF(LEN(BALANCETE_EMPRESA!B4137)=1,"0"&amp;BALANCETE_EMPRESA!B4137,BALANCETE_EMPRESA!B4137))</f>
        <v/>
      </c>
      <c r="D4146" t="str">
        <f>IF(BALANCETE_EMPRESA!$D4137="","",BALANCETE_EMPRESA!$D4137)</f>
        <v/>
      </c>
      <c r="E4146" s="68" t="str">
        <f>IF($A4146="","",IF(AND(C4146="T",LEN(B4147)=23),SUMIF(B:B,B4146&amp;"??????????",$E:$E),IF(C4146="T",IF(B4146="01",SUMIF(B:B,B4146&amp;"???",E:E),IF(B4146="02",SUMIF(B:B,B4146&amp;"???",E:E),SUMIF(B:B,B4146&amp;"????",E:E))),IF(C4146="C",IF(B4146="01",SUMIF(B:B,B4146&amp;"???",E:E),IF(B4146="02",SUMIF(B:B,B4146&amp;"???",E:E),SUMIF(B:B,B4146&amp;"????",E:E))),IF(BALANCETE_EMPRESA!C4137=0,BALANCETE_EMPRESA!H4137,"")))))</f>
        <v/>
      </c>
      <c r="F4146" s="85" t="str">
        <f>IF(BALANCETE_EMPRESA!I4137&lt;&gt;"",BALANCETE_EMPRESA!I4137,"")</f>
        <v/>
      </c>
    </row>
    <row r="4147" spans="1:6" x14ac:dyDescent="0.2">
      <c r="A4147" t="str">
        <f>IF(BALANCETE_EMPRESA!$A4138="","",BALANCETE_EMPRESA!$A4138)</f>
        <v/>
      </c>
      <c r="B4147" s="147" t="str">
        <f>IF(BALANCETE_EMPRESA!$B4138="","",IF(LEN(BALANCETE_EMPRESA!B4138)=1,"0"&amp;BALANCETE_EMPRESA!B4138,BALANCETE_EMPRESA!B4138))</f>
        <v/>
      </c>
      <c r="D4147" t="str">
        <f>IF(BALANCETE_EMPRESA!$D4138="","",BALANCETE_EMPRESA!$D4138)</f>
        <v/>
      </c>
      <c r="E4147" s="68" t="str">
        <f>IF($A4147="","",IF(AND(C4147="T",LEN(B4148)=23),SUMIF(B:B,B4147&amp;"??????????",$E:$E),IF(C4147="T",IF(B4147="01",SUMIF(B:B,B4147&amp;"???",E:E),IF(B4147="02",SUMIF(B:B,B4147&amp;"???",E:E),SUMIF(B:B,B4147&amp;"????",E:E))),IF(C4147="C",IF(B4147="01",SUMIF(B:B,B4147&amp;"???",E:E),IF(B4147="02",SUMIF(B:B,B4147&amp;"???",E:E),SUMIF(B:B,B4147&amp;"????",E:E))),IF(BALANCETE_EMPRESA!C4138=0,BALANCETE_EMPRESA!H4138,"")))))</f>
        <v/>
      </c>
      <c r="F4147" s="85" t="str">
        <f>IF(BALANCETE_EMPRESA!I4138&lt;&gt;"",BALANCETE_EMPRESA!I4138,"")</f>
        <v/>
      </c>
    </row>
    <row r="4148" spans="1:6" x14ac:dyDescent="0.2">
      <c r="A4148" t="str">
        <f>IF(BALANCETE_EMPRESA!$A4139="","",BALANCETE_EMPRESA!$A4139)</f>
        <v/>
      </c>
      <c r="B4148" s="147" t="str">
        <f>IF(BALANCETE_EMPRESA!$B4139="","",IF(LEN(BALANCETE_EMPRESA!B4139)=1,"0"&amp;BALANCETE_EMPRESA!B4139,BALANCETE_EMPRESA!B4139))</f>
        <v/>
      </c>
      <c r="D4148" t="str">
        <f>IF(BALANCETE_EMPRESA!$D4139="","",BALANCETE_EMPRESA!$D4139)</f>
        <v/>
      </c>
      <c r="E4148" s="68" t="str">
        <f>IF($A4148="","",IF(AND(C4148="T",LEN(B4149)=23),SUMIF(B:B,B4148&amp;"??????????",$E:$E),IF(C4148="T",IF(B4148="01",SUMIF(B:B,B4148&amp;"???",E:E),IF(B4148="02",SUMIF(B:B,B4148&amp;"???",E:E),SUMIF(B:B,B4148&amp;"????",E:E))),IF(C4148="C",IF(B4148="01",SUMIF(B:B,B4148&amp;"???",E:E),IF(B4148="02",SUMIF(B:B,B4148&amp;"???",E:E),SUMIF(B:B,B4148&amp;"????",E:E))),IF(BALANCETE_EMPRESA!C4139=0,BALANCETE_EMPRESA!H4139,"")))))</f>
        <v/>
      </c>
      <c r="F4148" s="85" t="str">
        <f>IF(BALANCETE_EMPRESA!I4139&lt;&gt;"",BALANCETE_EMPRESA!I4139,"")</f>
        <v/>
      </c>
    </row>
    <row r="4149" spans="1:6" x14ac:dyDescent="0.2">
      <c r="A4149" t="str">
        <f>IF(BALANCETE_EMPRESA!$A4140="","",BALANCETE_EMPRESA!$A4140)</f>
        <v/>
      </c>
      <c r="B4149" s="147" t="str">
        <f>IF(BALANCETE_EMPRESA!$B4140="","",IF(LEN(BALANCETE_EMPRESA!B4140)=1,"0"&amp;BALANCETE_EMPRESA!B4140,BALANCETE_EMPRESA!B4140))</f>
        <v/>
      </c>
      <c r="D4149" t="str">
        <f>IF(BALANCETE_EMPRESA!$D4140="","",BALANCETE_EMPRESA!$D4140)</f>
        <v/>
      </c>
      <c r="E4149" s="68" t="str">
        <f>IF($A4149="","",IF(AND(C4149="T",LEN(B4150)=23),SUMIF(B:B,B4149&amp;"??????????",$E:$E),IF(C4149="T",IF(B4149="01",SUMIF(B:B,B4149&amp;"???",E:E),IF(B4149="02",SUMIF(B:B,B4149&amp;"???",E:E),SUMIF(B:B,B4149&amp;"????",E:E))),IF(C4149="C",IF(B4149="01",SUMIF(B:B,B4149&amp;"???",E:E),IF(B4149="02",SUMIF(B:B,B4149&amp;"???",E:E),SUMIF(B:B,B4149&amp;"????",E:E))),IF(BALANCETE_EMPRESA!C4140=0,BALANCETE_EMPRESA!H4140,"")))))</f>
        <v/>
      </c>
      <c r="F4149" s="85" t="str">
        <f>IF(BALANCETE_EMPRESA!I4140&lt;&gt;"",BALANCETE_EMPRESA!I4140,"")</f>
        <v/>
      </c>
    </row>
    <row r="4150" spans="1:6" x14ac:dyDescent="0.2">
      <c r="A4150" t="str">
        <f>IF(BALANCETE_EMPRESA!$A4141="","",BALANCETE_EMPRESA!$A4141)</f>
        <v/>
      </c>
      <c r="B4150" s="147" t="str">
        <f>IF(BALANCETE_EMPRESA!$B4141="","",IF(LEN(BALANCETE_EMPRESA!B4141)=1,"0"&amp;BALANCETE_EMPRESA!B4141,BALANCETE_EMPRESA!B4141))</f>
        <v/>
      </c>
      <c r="D4150" t="str">
        <f>IF(BALANCETE_EMPRESA!$D4141="","",BALANCETE_EMPRESA!$D4141)</f>
        <v/>
      </c>
      <c r="E4150" s="68" t="str">
        <f>IF($A4150="","",IF(AND(C4150="T",LEN(B4151)=23),SUMIF(B:B,B4150&amp;"??????????",$E:$E),IF(C4150="T",IF(B4150="01",SUMIF(B:B,B4150&amp;"???",E:E),IF(B4150="02",SUMIF(B:B,B4150&amp;"???",E:E),SUMIF(B:B,B4150&amp;"????",E:E))),IF(C4150="C",IF(B4150="01",SUMIF(B:B,B4150&amp;"???",E:E),IF(B4150="02",SUMIF(B:B,B4150&amp;"???",E:E),SUMIF(B:B,B4150&amp;"????",E:E))),IF(BALANCETE_EMPRESA!C4141=0,BALANCETE_EMPRESA!H4141,"")))))</f>
        <v/>
      </c>
      <c r="F4150" s="85" t="str">
        <f>IF(BALANCETE_EMPRESA!I4141&lt;&gt;"",BALANCETE_EMPRESA!I4141,"")</f>
        <v/>
      </c>
    </row>
    <row r="4151" spans="1:6" x14ac:dyDescent="0.2">
      <c r="A4151" t="str">
        <f>IF(BALANCETE_EMPRESA!$A4142="","",BALANCETE_EMPRESA!$A4142)</f>
        <v/>
      </c>
      <c r="B4151" s="147" t="str">
        <f>IF(BALANCETE_EMPRESA!$B4142="","",IF(LEN(BALANCETE_EMPRESA!B4142)=1,"0"&amp;BALANCETE_EMPRESA!B4142,BALANCETE_EMPRESA!B4142))</f>
        <v/>
      </c>
      <c r="D4151" t="str">
        <f>IF(BALANCETE_EMPRESA!$D4142="","",BALANCETE_EMPRESA!$D4142)</f>
        <v/>
      </c>
      <c r="E4151" s="68" t="str">
        <f>IF($A4151="","",IF(AND(C4151="T",LEN(B4152)=23),SUMIF(B:B,B4151&amp;"??????????",$E:$E),IF(C4151="T",IF(B4151="01",SUMIF(B:B,B4151&amp;"???",E:E),IF(B4151="02",SUMIF(B:B,B4151&amp;"???",E:E),SUMIF(B:B,B4151&amp;"????",E:E))),IF(C4151="C",IF(B4151="01",SUMIF(B:B,B4151&amp;"???",E:E),IF(B4151="02",SUMIF(B:B,B4151&amp;"???",E:E),SUMIF(B:B,B4151&amp;"????",E:E))),IF(BALANCETE_EMPRESA!C4142=0,BALANCETE_EMPRESA!H4142,"")))))</f>
        <v/>
      </c>
      <c r="F4151" s="85" t="str">
        <f>IF(BALANCETE_EMPRESA!I4142&lt;&gt;"",BALANCETE_EMPRESA!I4142,"")</f>
        <v/>
      </c>
    </row>
    <row r="4152" spans="1:6" x14ac:dyDescent="0.2">
      <c r="A4152" t="str">
        <f>IF(BALANCETE_EMPRESA!$A4143="","",BALANCETE_EMPRESA!$A4143)</f>
        <v/>
      </c>
      <c r="B4152" s="147" t="str">
        <f>IF(BALANCETE_EMPRESA!$B4143="","",IF(LEN(BALANCETE_EMPRESA!B4143)=1,"0"&amp;BALANCETE_EMPRESA!B4143,BALANCETE_EMPRESA!B4143))</f>
        <v/>
      </c>
      <c r="D4152" t="str">
        <f>IF(BALANCETE_EMPRESA!$D4143="","",BALANCETE_EMPRESA!$D4143)</f>
        <v/>
      </c>
      <c r="E4152" s="68" t="str">
        <f>IF($A4152="","",IF(AND(C4152="T",LEN(B4153)=23),SUMIF(B:B,B4152&amp;"??????????",$E:$E),IF(C4152="T",IF(B4152="01",SUMIF(B:B,B4152&amp;"???",E:E),IF(B4152="02",SUMIF(B:B,B4152&amp;"???",E:E),SUMIF(B:B,B4152&amp;"????",E:E))),IF(C4152="C",IF(B4152="01",SUMIF(B:B,B4152&amp;"???",E:E),IF(B4152="02",SUMIF(B:B,B4152&amp;"???",E:E),SUMIF(B:B,B4152&amp;"????",E:E))),IF(BALANCETE_EMPRESA!C4143=0,BALANCETE_EMPRESA!H4143,"")))))</f>
        <v/>
      </c>
      <c r="F4152" s="85" t="str">
        <f>IF(BALANCETE_EMPRESA!I4143&lt;&gt;"",BALANCETE_EMPRESA!I4143,"")</f>
        <v/>
      </c>
    </row>
    <row r="4153" spans="1:6" x14ac:dyDescent="0.2">
      <c r="A4153" t="str">
        <f>IF(BALANCETE_EMPRESA!$A4144="","",BALANCETE_EMPRESA!$A4144)</f>
        <v/>
      </c>
      <c r="B4153" s="147" t="str">
        <f>IF(BALANCETE_EMPRESA!$B4144="","",IF(LEN(BALANCETE_EMPRESA!B4144)=1,"0"&amp;BALANCETE_EMPRESA!B4144,BALANCETE_EMPRESA!B4144))</f>
        <v/>
      </c>
      <c r="D4153" t="str">
        <f>IF(BALANCETE_EMPRESA!$D4144="","",BALANCETE_EMPRESA!$D4144)</f>
        <v/>
      </c>
      <c r="E4153" s="68" t="str">
        <f>IF($A4153="","",IF(AND(C4153="T",LEN(B4154)=23),SUMIF(B:B,B4153&amp;"??????????",$E:$E),IF(C4153="T",IF(B4153="01",SUMIF(B:B,B4153&amp;"???",E:E),IF(B4153="02",SUMIF(B:B,B4153&amp;"???",E:E),SUMIF(B:B,B4153&amp;"????",E:E))),IF(C4153="C",IF(B4153="01",SUMIF(B:B,B4153&amp;"???",E:E),IF(B4153="02",SUMIF(B:B,B4153&amp;"???",E:E),SUMIF(B:B,B4153&amp;"????",E:E))),IF(BALANCETE_EMPRESA!C4144=0,BALANCETE_EMPRESA!H4144,"")))))</f>
        <v/>
      </c>
      <c r="F4153" s="85" t="str">
        <f>IF(BALANCETE_EMPRESA!I4144&lt;&gt;"",BALANCETE_EMPRESA!I4144,"")</f>
        <v/>
      </c>
    </row>
    <row r="4154" spans="1:6" x14ac:dyDescent="0.2">
      <c r="A4154" t="str">
        <f>IF(BALANCETE_EMPRESA!$A4145="","",BALANCETE_EMPRESA!$A4145)</f>
        <v/>
      </c>
      <c r="B4154" s="147" t="str">
        <f>IF(BALANCETE_EMPRESA!$B4145="","",IF(LEN(BALANCETE_EMPRESA!B4145)=1,"0"&amp;BALANCETE_EMPRESA!B4145,BALANCETE_EMPRESA!B4145))</f>
        <v/>
      </c>
      <c r="D4154" t="str">
        <f>IF(BALANCETE_EMPRESA!$D4145="","",BALANCETE_EMPRESA!$D4145)</f>
        <v/>
      </c>
      <c r="E4154" s="68" t="str">
        <f>IF($A4154="","",IF(AND(C4154="T",LEN(B4155)=23),SUMIF(B:B,B4154&amp;"??????????",$E:$E),IF(C4154="T",IF(B4154="01",SUMIF(B:B,B4154&amp;"???",E:E),IF(B4154="02",SUMIF(B:B,B4154&amp;"???",E:E),SUMIF(B:B,B4154&amp;"????",E:E))),IF(C4154="C",IF(B4154="01",SUMIF(B:B,B4154&amp;"???",E:E),IF(B4154="02",SUMIF(B:B,B4154&amp;"???",E:E),SUMIF(B:B,B4154&amp;"????",E:E))),IF(BALANCETE_EMPRESA!C4145=0,BALANCETE_EMPRESA!H4145,"")))))</f>
        <v/>
      </c>
      <c r="F4154" s="85" t="str">
        <f>IF(BALANCETE_EMPRESA!I4145&lt;&gt;"",BALANCETE_EMPRESA!I4145,"")</f>
        <v/>
      </c>
    </row>
    <row r="4155" spans="1:6" x14ac:dyDescent="0.2">
      <c r="A4155" t="str">
        <f>IF(BALANCETE_EMPRESA!$A4146="","",BALANCETE_EMPRESA!$A4146)</f>
        <v/>
      </c>
      <c r="B4155" s="147" t="str">
        <f>IF(BALANCETE_EMPRESA!$B4146="","",IF(LEN(BALANCETE_EMPRESA!B4146)=1,"0"&amp;BALANCETE_EMPRESA!B4146,BALANCETE_EMPRESA!B4146))</f>
        <v/>
      </c>
      <c r="D4155" t="str">
        <f>IF(BALANCETE_EMPRESA!$D4146="","",BALANCETE_EMPRESA!$D4146)</f>
        <v/>
      </c>
      <c r="E4155" s="68" t="str">
        <f>IF($A4155="","",IF(AND(C4155="T",LEN(B4156)=23),SUMIF(B:B,B4155&amp;"??????????",$E:$E),IF(C4155="T",IF(B4155="01",SUMIF(B:B,B4155&amp;"???",E:E),IF(B4155="02",SUMIF(B:B,B4155&amp;"???",E:E),SUMIF(B:B,B4155&amp;"????",E:E))),IF(C4155="C",IF(B4155="01",SUMIF(B:B,B4155&amp;"???",E:E),IF(B4155="02",SUMIF(B:B,B4155&amp;"???",E:E),SUMIF(B:B,B4155&amp;"????",E:E))),IF(BALANCETE_EMPRESA!C4146=0,BALANCETE_EMPRESA!H4146,"")))))</f>
        <v/>
      </c>
      <c r="F4155" s="85" t="str">
        <f>IF(BALANCETE_EMPRESA!I4146&lt;&gt;"",BALANCETE_EMPRESA!I4146,"")</f>
        <v/>
      </c>
    </row>
    <row r="4156" spans="1:6" x14ac:dyDescent="0.2">
      <c r="A4156" t="str">
        <f>IF(BALANCETE_EMPRESA!$A4147="","",BALANCETE_EMPRESA!$A4147)</f>
        <v/>
      </c>
      <c r="B4156" s="147" t="str">
        <f>IF(BALANCETE_EMPRESA!$B4147="","",IF(LEN(BALANCETE_EMPRESA!B4147)=1,"0"&amp;BALANCETE_EMPRESA!B4147,BALANCETE_EMPRESA!B4147))</f>
        <v/>
      </c>
      <c r="D4156" t="str">
        <f>IF(BALANCETE_EMPRESA!$D4147="","",BALANCETE_EMPRESA!$D4147)</f>
        <v/>
      </c>
      <c r="E4156" s="68" t="str">
        <f>IF($A4156="","",IF(AND(C4156="T",LEN(B4157)=23),SUMIF(B:B,B4156&amp;"??????????",$E:$E),IF(C4156="T",IF(B4156="01",SUMIF(B:B,B4156&amp;"???",E:E),IF(B4156="02",SUMIF(B:B,B4156&amp;"???",E:E),SUMIF(B:B,B4156&amp;"????",E:E))),IF(C4156="C",IF(B4156="01",SUMIF(B:B,B4156&amp;"???",E:E),IF(B4156="02",SUMIF(B:B,B4156&amp;"???",E:E),SUMIF(B:B,B4156&amp;"????",E:E))),IF(BALANCETE_EMPRESA!C4147=0,BALANCETE_EMPRESA!H4147,"")))))</f>
        <v/>
      </c>
      <c r="F4156" s="85" t="str">
        <f>IF(BALANCETE_EMPRESA!I4147&lt;&gt;"",BALANCETE_EMPRESA!I4147,"")</f>
        <v/>
      </c>
    </row>
    <row r="4157" spans="1:6" x14ac:dyDescent="0.2">
      <c r="A4157" t="str">
        <f>IF(BALANCETE_EMPRESA!$A4148="","",BALANCETE_EMPRESA!$A4148)</f>
        <v/>
      </c>
      <c r="B4157" s="147" t="str">
        <f>IF(BALANCETE_EMPRESA!$B4148="","",IF(LEN(BALANCETE_EMPRESA!B4148)=1,"0"&amp;BALANCETE_EMPRESA!B4148,BALANCETE_EMPRESA!B4148))</f>
        <v/>
      </c>
      <c r="D4157" t="str">
        <f>IF(BALANCETE_EMPRESA!$D4148="","",BALANCETE_EMPRESA!$D4148)</f>
        <v/>
      </c>
      <c r="E4157" s="68" t="str">
        <f>IF($A4157="","",IF(AND(C4157="T",LEN(B4158)=23),SUMIF(B:B,B4157&amp;"??????????",$E:$E),IF(C4157="T",IF(B4157="01",SUMIF(B:B,B4157&amp;"???",E:E),IF(B4157="02",SUMIF(B:B,B4157&amp;"???",E:E),SUMIF(B:B,B4157&amp;"????",E:E))),IF(C4157="C",IF(B4157="01",SUMIF(B:B,B4157&amp;"???",E:E),IF(B4157="02",SUMIF(B:B,B4157&amp;"???",E:E),SUMIF(B:B,B4157&amp;"????",E:E))),IF(BALANCETE_EMPRESA!C4148=0,BALANCETE_EMPRESA!H4148,"")))))</f>
        <v/>
      </c>
      <c r="F4157" s="85" t="str">
        <f>IF(BALANCETE_EMPRESA!I4148&lt;&gt;"",BALANCETE_EMPRESA!I4148,"")</f>
        <v/>
      </c>
    </row>
    <row r="4158" spans="1:6" x14ac:dyDescent="0.2">
      <c r="A4158" t="str">
        <f>IF(BALANCETE_EMPRESA!$A4149="","",BALANCETE_EMPRESA!$A4149)</f>
        <v/>
      </c>
      <c r="B4158" s="147" t="str">
        <f>IF(BALANCETE_EMPRESA!$B4149="","",IF(LEN(BALANCETE_EMPRESA!B4149)=1,"0"&amp;BALANCETE_EMPRESA!B4149,BALANCETE_EMPRESA!B4149))</f>
        <v/>
      </c>
      <c r="D4158" t="str">
        <f>IF(BALANCETE_EMPRESA!$D4149="","",BALANCETE_EMPRESA!$D4149)</f>
        <v/>
      </c>
      <c r="E4158" s="68" t="str">
        <f>IF($A4158="","",IF(AND(C4158="T",LEN(B4159)=23),SUMIF(B:B,B4158&amp;"??????????",$E:$E),IF(C4158="T",IF(B4158="01",SUMIF(B:B,B4158&amp;"???",E:E),IF(B4158="02",SUMIF(B:B,B4158&amp;"???",E:E),SUMIF(B:B,B4158&amp;"????",E:E))),IF(C4158="C",IF(B4158="01",SUMIF(B:B,B4158&amp;"???",E:E),IF(B4158="02",SUMIF(B:B,B4158&amp;"???",E:E),SUMIF(B:B,B4158&amp;"????",E:E))),IF(BALANCETE_EMPRESA!C4149=0,BALANCETE_EMPRESA!H4149,"")))))</f>
        <v/>
      </c>
      <c r="F4158" s="85" t="str">
        <f>IF(BALANCETE_EMPRESA!I4149&lt;&gt;"",BALANCETE_EMPRESA!I4149,"")</f>
        <v/>
      </c>
    </row>
    <row r="4159" spans="1:6" x14ac:dyDescent="0.2">
      <c r="A4159" t="str">
        <f>IF(BALANCETE_EMPRESA!$A4150="","",BALANCETE_EMPRESA!$A4150)</f>
        <v/>
      </c>
      <c r="B4159" s="147" t="str">
        <f>IF(BALANCETE_EMPRESA!$B4150="","",IF(LEN(BALANCETE_EMPRESA!B4150)=1,"0"&amp;BALANCETE_EMPRESA!B4150,BALANCETE_EMPRESA!B4150))</f>
        <v/>
      </c>
      <c r="D4159" t="str">
        <f>IF(BALANCETE_EMPRESA!$D4150="","",BALANCETE_EMPRESA!$D4150)</f>
        <v/>
      </c>
      <c r="E4159" s="68" t="str">
        <f>IF($A4159="","",IF(AND(C4159="T",LEN(B4160)=23),SUMIF(B:B,B4159&amp;"??????????",$E:$E),IF(C4159="T",IF(B4159="01",SUMIF(B:B,B4159&amp;"???",E:E),IF(B4159="02",SUMIF(B:B,B4159&amp;"???",E:E),SUMIF(B:B,B4159&amp;"????",E:E))),IF(C4159="C",IF(B4159="01",SUMIF(B:B,B4159&amp;"???",E:E),IF(B4159="02",SUMIF(B:B,B4159&amp;"???",E:E),SUMIF(B:B,B4159&amp;"????",E:E))),IF(BALANCETE_EMPRESA!C4150=0,BALANCETE_EMPRESA!H4150,"")))))</f>
        <v/>
      </c>
      <c r="F4159" s="85" t="str">
        <f>IF(BALANCETE_EMPRESA!I4150&lt;&gt;"",BALANCETE_EMPRESA!I4150,"")</f>
        <v/>
      </c>
    </row>
    <row r="4160" spans="1:6" x14ac:dyDescent="0.2">
      <c r="A4160" t="str">
        <f>IF(BALANCETE_EMPRESA!$A4151="","",BALANCETE_EMPRESA!$A4151)</f>
        <v/>
      </c>
      <c r="B4160" s="147" t="str">
        <f>IF(BALANCETE_EMPRESA!$B4151="","",IF(LEN(BALANCETE_EMPRESA!B4151)=1,"0"&amp;BALANCETE_EMPRESA!B4151,BALANCETE_EMPRESA!B4151))</f>
        <v/>
      </c>
      <c r="D4160" t="str">
        <f>IF(BALANCETE_EMPRESA!$D4151="","",BALANCETE_EMPRESA!$D4151)</f>
        <v/>
      </c>
      <c r="E4160" s="68" t="str">
        <f>IF($A4160="","",IF(AND(C4160="T",LEN(B4161)=23),SUMIF(B:B,B4160&amp;"??????????",$E:$E),IF(C4160="T",IF(B4160="01",SUMIF(B:B,B4160&amp;"???",E:E),IF(B4160="02",SUMIF(B:B,B4160&amp;"???",E:E),SUMIF(B:B,B4160&amp;"????",E:E))),IF(C4160="C",IF(B4160="01",SUMIF(B:B,B4160&amp;"???",E:E),IF(B4160="02",SUMIF(B:B,B4160&amp;"???",E:E),SUMIF(B:B,B4160&amp;"????",E:E))),IF(BALANCETE_EMPRESA!C4151=0,BALANCETE_EMPRESA!H4151,"")))))</f>
        <v/>
      </c>
      <c r="F4160" s="85" t="str">
        <f>IF(BALANCETE_EMPRESA!I4151&lt;&gt;"",BALANCETE_EMPRESA!I4151,"")</f>
        <v/>
      </c>
    </row>
    <row r="4161" spans="1:6" x14ac:dyDescent="0.2">
      <c r="A4161" t="str">
        <f>IF(BALANCETE_EMPRESA!$A4152="","",BALANCETE_EMPRESA!$A4152)</f>
        <v/>
      </c>
      <c r="B4161" s="147" t="str">
        <f>IF(BALANCETE_EMPRESA!$B4152="","",IF(LEN(BALANCETE_EMPRESA!B4152)=1,"0"&amp;BALANCETE_EMPRESA!B4152,BALANCETE_EMPRESA!B4152))</f>
        <v/>
      </c>
      <c r="D4161" t="str">
        <f>IF(BALANCETE_EMPRESA!$D4152="","",BALANCETE_EMPRESA!$D4152)</f>
        <v/>
      </c>
      <c r="E4161" s="68" t="str">
        <f>IF($A4161="","",IF(AND(C4161="T",LEN(B4162)=23),SUMIF(B:B,B4161&amp;"??????????",$E:$E),IF(C4161="T",IF(B4161="01",SUMIF(B:B,B4161&amp;"???",E:E),IF(B4161="02",SUMIF(B:B,B4161&amp;"???",E:E),SUMIF(B:B,B4161&amp;"????",E:E))),IF(C4161="C",IF(B4161="01",SUMIF(B:B,B4161&amp;"???",E:E),IF(B4161="02",SUMIF(B:B,B4161&amp;"???",E:E),SUMIF(B:B,B4161&amp;"????",E:E))),IF(BALANCETE_EMPRESA!C4152=0,BALANCETE_EMPRESA!H4152,"")))))</f>
        <v/>
      </c>
      <c r="F4161" s="85" t="str">
        <f>IF(BALANCETE_EMPRESA!I4152&lt;&gt;"",BALANCETE_EMPRESA!I4152,"")</f>
        <v/>
      </c>
    </row>
    <row r="4162" spans="1:6" x14ac:dyDescent="0.2">
      <c r="A4162" t="str">
        <f>IF(BALANCETE_EMPRESA!$A4153="","",BALANCETE_EMPRESA!$A4153)</f>
        <v/>
      </c>
      <c r="B4162" s="147" t="str">
        <f>IF(BALANCETE_EMPRESA!$B4153="","",IF(LEN(BALANCETE_EMPRESA!B4153)=1,"0"&amp;BALANCETE_EMPRESA!B4153,BALANCETE_EMPRESA!B4153))</f>
        <v/>
      </c>
      <c r="D4162" t="str">
        <f>IF(BALANCETE_EMPRESA!$D4153="","",BALANCETE_EMPRESA!$D4153)</f>
        <v/>
      </c>
      <c r="E4162" s="68" t="str">
        <f>IF($A4162="","",IF(AND(C4162="T",LEN(B4163)=23),SUMIF(B:B,B4162&amp;"??????????",$E:$E),IF(C4162="T",IF(B4162="01",SUMIF(B:B,B4162&amp;"???",E:E),IF(B4162="02",SUMIF(B:B,B4162&amp;"???",E:E),SUMIF(B:B,B4162&amp;"????",E:E))),IF(C4162="C",IF(B4162="01",SUMIF(B:B,B4162&amp;"???",E:E),IF(B4162="02",SUMIF(B:B,B4162&amp;"???",E:E),SUMIF(B:B,B4162&amp;"????",E:E))),IF(BALANCETE_EMPRESA!C4153=0,BALANCETE_EMPRESA!H4153,"")))))</f>
        <v/>
      </c>
      <c r="F4162" s="85" t="str">
        <f>IF(BALANCETE_EMPRESA!I4153&lt;&gt;"",BALANCETE_EMPRESA!I4153,"")</f>
        <v/>
      </c>
    </row>
    <row r="4163" spans="1:6" x14ac:dyDescent="0.2">
      <c r="A4163" t="str">
        <f>IF(BALANCETE_EMPRESA!$A4154="","",BALANCETE_EMPRESA!$A4154)</f>
        <v/>
      </c>
      <c r="B4163" s="147" t="str">
        <f>IF(BALANCETE_EMPRESA!$B4154="","",IF(LEN(BALANCETE_EMPRESA!B4154)=1,"0"&amp;BALANCETE_EMPRESA!B4154,BALANCETE_EMPRESA!B4154))</f>
        <v/>
      </c>
      <c r="D4163" t="str">
        <f>IF(BALANCETE_EMPRESA!$D4154="","",BALANCETE_EMPRESA!$D4154)</f>
        <v/>
      </c>
      <c r="E4163" s="68" t="str">
        <f>IF($A4163="","",IF(AND(C4163="T",LEN(B4164)=23),SUMIF(B:B,B4163&amp;"??????????",$E:$E),IF(C4163="T",IF(B4163="01",SUMIF(B:B,B4163&amp;"???",E:E),IF(B4163="02",SUMIF(B:B,B4163&amp;"???",E:E),SUMIF(B:B,B4163&amp;"????",E:E))),IF(C4163="C",IF(B4163="01",SUMIF(B:B,B4163&amp;"???",E:E),IF(B4163="02",SUMIF(B:B,B4163&amp;"???",E:E),SUMIF(B:B,B4163&amp;"????",E:E))),IF(BALANCETE_EMPRESA!C4154=0,BALANCETE_EMPRESA!H4154,"")))))</f>
        <v/>
      </c>
      <c r="F4163" s="85" t="str">
        <f>IF(BALANCETE_EMPRESA!I4154&lt;&gt;"",BALANCETE_EMPRESA!I4154,"")</f>
        <v/>
      </c>
    </row>
    <row r="4164" spans="1:6" x14ac:dyDescent="0.2">
      <c r="A4164" t="str">
        <f>IF(BALANCETE_EMPRESA!$A4155="","",BALANCETE_EMPRESA!$A4155)</f>
        <v/>
      </c>
      <c r="B4164" s="147" t="str">
        <f>IF(BALANCETE_EMPRESA!$B4155="","",IF(LEN(BALANCETE_EMPRESA!B4155)=1,"0"&amp;BALANCETE_EMPRESA!B4155,BALANCETE_EMPRESA!B4155))</f>
        <v/>
      </c>
      <c r="D4164" t="str">
        <f>IF(BALANCETE_EMPRESA!$D4155="","",BALANCETE_EMPRESA!$D4155)</f>
        <v/>
      </c>
      <c r="E4164" s="68" t="str">
        <f>IF($A4164="","",IF(AND(C4164="T",LEN(B4165)=23),SUMIF(B:B,B4164&amp;"??????????",$E:$E),IF(C4164="T",IF(B4164="01",SUMIF(B:B,B4164&amp;"???",E:E),IF(B4164="02",SUMIF(B:B,B4164&amp;"???",E:E),SUMIF(B:B,B4164&amp;"????",E:E))),IF(C4164="C",IF(B4164="01",SUMIF(B:B,B4164&amp;"???",E:E),IF(B4164="02",SUMIF(B:B,B4164&amp;"???",E:E),SUMIF(B:B,B4164&amp;"????",E:E))),IF(BALANCETE_EMPRESA!C4155=0,BALANCETE_EMPRESA!H4155,"")))))</f>
        <v/>
      </c>
      <c r="F4164" s="85" t="str">
        <f>IF(BALANCETE_EMPRESA!I4155&lt;&gt;"",BALANCETE_EMPRESA!I4155,"")</f>
        <v/>
      </c>
    </row>
    <row r="4165" spans="1:6" x14ac:dyDescent="0.2">
      <c r="A4165" t="str">
        <f>IF(BALANCETE_EMPRESA!$A4156="","",BALANCETE_EMPRESA!$A4156)</f>
        <v/>
      </c>
      <c r="B4165" s="147" t="str">
        <f>IF(BALANCETE_EMPRESA!$B4156="","",IF(LEN(BALANCETE_EMPRESA!B4156)=1,"0"&amp;BALANCETE_EMPRESA!B4156,BALANCETE_EMPRESA!B4156))</f>
        <v/>
      </c>
      <c r="D4165" t="str">
        <f>IF(BALANCETE_EMPRESA!$D4156="","",BALANCETE_EMPRESA!$D4156)</f>
        <v/>
      </c>
      <c r="E4165" s="68" t="str">
        <f>IF($A4165="","",IF(AND(C4165="T",LEN(B4166)=23),SUMIF(B:B,B4165&amp;"??????????",$E:$E),IF(C4165="T",IF(B4165="01",SUMIF(B:B,B4165&amp;"???",E:E),IF(B4165="02",SUMIF(B:B,B4165&amp;"???",E:E),SUMIF(B:B,B4165&amp;"????",E:E))),IF(C4165="C",IF(B4165="01",SUMIF(B:B,B4165&amp;"???",E:E),IF(B4165="02",SUMIF(B:B,B4165&amp;"???",E:E),SUMIF(B:B,B4165&amp;"????",E:E))),IF(BALANCETE_EMPRESA!C4156=0,BALANCETE_EMPRESA!H4156,"")))))</f>
        <v/>
      </c>
      <c r="F4165" s="85" t="str">
        <f>IF(BALANCETE_EMPRESA!I4156&lt;&gt;"",BALANCETE_EMPRESA!I4156,"")</f>
        <v/>
      </c>
    </row>
    <row r="4166" spans="1:6" x14ac:dyDescent="0.2">
      <c r="A4166" t="str">
        <f>IF(BALANCETE_EMPRESA!$A4157="","",BALANCETE_EMPRESA!$A4157)</f>
        <v/>
      </c>
      <c r="B4166" s="147" t="str">
        <f>IF(BALANCETE_EMPRESA!$B4157="","",IF(LEN(BALANCETE_EMPRESA!B4157)=1,"0"&amp;BALANCETE_EMPRESA!B4157,BALANCETE_EMPRESA!B4157))</f>
        <v/>
      </c>
      <c r="D4166" t="str">
        <f>IF(BALANCETE_EMPRESA!$D4157="","",BALANCETE_EMPRESA!$D4157)</f>
        <v/>
      </c>
      <c r="E4166" s="68" t="str">
        <f>IF($A4166="","",IF(AND(C4166="T",LEN(B4167)=23),SUMIF(B:B,B4166&amp;"??????????",$E:$E),IF(C4166="T",IF(B4166="01",SUMIF(B:B,B4166&amp;"???",E:E),IF(B4166="02",SUMIF(B:B,B4166&amp;"???",E:E),SUMIF(B:B,B4166&amp;"????",E:E))),IF(C4166="C",IF(B4166="01",SUMIF(B:B,B4166&amp;"???",E:E),IF(B4166="02",SUMIF(B:B,B4166&amp;"???",E:E),SUMIF(B:B,B4166&amp;"????",E:E))),IF(BALANCETE_EMPRESA!C4157=0,BALANCETE_EMPRESA!H4157,"")))))</f>
        <v/>
      </c>
      <c r="F4166" s="85" t="str">
        <f>IF(BALANCETE_EMPRESA!I4157&lt;&gt;"",BALANCETE_EMPRESA!I4157,"")</f>
        <v/>
      </c>
    </row>
    <row r="4167" spans="1:6" x14ac:dyDescent="0.2">
      <c r="A4167" t="str">
        <f>IF(BALANCETE_EMPRESA!$A4158="","",BALANCETE_EMPRESA!$A4158)</f>
        <v/>
      </c>
      <c r="B4167" s="147" t="str">
        <f>IF(BALANCETE_EMPRESA!$B4158="","",IF(LEN(BALANCETE_EMPRESA!B4158)=1,"0"&amp;BALANCETE_EMPRESA!B4158,BALANCETE_EMPRESA!B4158))</f>
        <v/>
      </c>
      <c r="D4167" t="str">
        <f>IF(BALANCETE_EMPRESA!$D4158="","",BALANCETE_EMPRESA!$D4158)</f>
        <v/>
      </c>
      <c r="E4167" s="68" t="str">
        <f>IF($A4167="","",IF(AND(C4167="T",LEN(B4168)=23),SUMIF(B:B,B4167&amp;"??????????",$E:$E),IF(C4167="T",IF(B4167="01",SUMIF(B:B,B4167&amp;"???",E:E),IF(B4167="02",SUMIF(B:B,B4167&amp;"???",E:E),SUMIF(B:B,B4167&amp;"????",E:E))),IF(C4167="C",IF(B4167="01",SUMIF(B:B,B4167&amp;"???",E:E),IF(B4167="02",SUMIF(B:B,B4167&amp;"???",E:E),SUMIF(B:B,B4167&amp;"????",E:E))),IF(BALANCETE_EMPRESA!C4158=0,BALANCETE_EMPRESA!H4158,"")))))</f>
        <v/>
      </c>
      <c r="F4167" s="85" t="str">
        <f>IF(BALANCETE_EMPRESA!I4158&lt;&gt;"",BALANCETE_EMPRESA!I4158,"")</f>
        <v/>
      </c>
    </row>
    <row r="4168" spans="1:6" x14ac:dyDescent="0.2">
      <c r="A4168" t="str">
        <f>IF(BALANCETE_EMPRESA!$A4159="","",BALANCETE_EMPRESA!$A4159)</f>
        <v/>
      </c>
      <c r="B4168" s="147" t="str">
        <f>IF(BALANCETE_EMPRESA!$B4159="","",IF(LEN(BALANCETE_EMPRESA!B4159)=1,"0"&amp;BALANCETE_EMPRESA!B4159,BALANCETE_EMPRESA!B4159))</f>
        <v/>
      </c>
      <c r="D4168" t="str">
        <f>IF(BALANCETE_EMPRESA!$D4159="","",BALANCETE_EMPRESA!$D4159)</f>
        <v/>
      </c>
      <c r="E4168" s="68" t="str">
        <f>IF($A4168="","",IF(AND(C4168="T",LEN(B4169)=23),SUMIF(B:B,B4168&amp;"??????????",$E:$E),IF(C4168="T",IF(B4168="01",SUMIF(B:B,B4168&amp;"???",E:E),IF(B4168="02",SUMIF(B:B,B4168&amp;"???",E:E),SUMIF(B:B,B4168&amp;"????",E:E))),IF(C4168="C",IF(B4168="01",SUMIF(B:B,B4168&amp;"???",E:E),IF(B4168="02",SUMIF(B:B,B4168&amp;"???",E:E),SUMIF(B:B,B4168&amp;"????",E:E))),IF(BALANCETE_EMPRESA!C4159=0,BALANCETE_EMPRESA!H4159,"")))))</f>
        <v/>
      </c>
      <c r="F4168" s="85" t="str">
        <f>IF(BALANCETE_EMPRESA!I4159&lt;&gt;"",BALANCETE_EMPRESA!I4159,"")</f>
        <v/>
      </c>
    </row>
    <row r="4169" spans="1:6" x14ac:dyDescent="0.2">
      <c r="A4169" t="str">
        <f>IF(BALANCETE_EMPRESA!$A4160="","",BALANCETE_EMPRESA!$A4160)</f>
        <v/>
      </c>
      <c r="B4169" s="147" t="str">
        <f>IF(BALANCETE_EMPRESA!$B4160="","",IF(LEN(BALANCETE_EMPRESA!B4160)=1,"0"&amp;BALANCETE_EMPRESA!B4160,BALANCETE_EMPRESA!B4160))</f>
        <v/>
      </c>
      <c r="D4169" t="str">
        <f>IF(BALANCETE_EMPRESA!$D4160="","",BALANCETE_EMPRESA!$D4160)</f>
        <v/>
      </c>
      <c r="E4169" s="68" t="str">
        <f>IF($A4169="","",IF(AND(C4169="T",LEN(B4170)=23),SUMIF(B:B,B4169&amp;"??????????",$E:$E),IF(C4169="T",IF(B4169="01",SUMIF(B:B,B4169&amp;"???",E:E),IF(B4169="02",SUMIF(B:B,B4169&amp;"???",E:E),SUMIF(B:B,B4169&amp;"????",E:E))),IF(C4169="C",IF(B4169="01",SUMIF(B:B,B4169&amp;"???",E:E),IF(B4169="02",SUMIF(B:B,B4169&amp;"???",E:E),SUMIF(B:B,B4169&amp;"????",E:E))),IF(BALANCETE_EMPRESA!C4160=0,BALANCETE_EMPRESA!H4160,"")))))</f>
        <v/>
      </c>
      <c r="F4169" s="85" t="str">
        <f>IF(BALANCETE_EMPRESA!I4160&lt;&gt;"",BALANCETE_EMPRESA!I4160,"")</f>
        <v/>
      </c>
    </row>
    <row r="4170" spans="1:6" x14ac:dyDescent="0.2">
      <c r="A4170" t="str">
        <f>IF(BALANCETE_EMPRESA!$A4161="","",BALANCETE_EMPRESA!$A4161)</f>
        <v/>
      </c>
      <c r="B4170" s="147" t="str">
        <f>IF(BALANCETE_EMPRESA!$B4161="","",IF(LEN(BALANCETE_EMPRESA!B4161)=1,"0"&amp;BALANCETE_EMPRESA!B4161,BALANCETE_EMPRESA!B4161))</f>
        <v/>
      </c>
      <c r="D4170" t="str">
        <f>IF(BALANCETE_EMPRESA!$D4161="","",BALANCETE_EMPRESA!$D4161)</f>
        <v/>
      </c>
      <c r="E4170" s="68" t="str">
        <f>IF($A4170="","",IF(AND(C4170="T",LEN(B4171)=23),SUMIF(B:B,B4170&amp;"??????????",$E:$E),IF(C4170="T",IF(B4170="01",SUMIF(B:B,B4170&amp;"???",E:E),IF(B4170="02",SUMIF(B:B,B4170&amp;"???",E:E),SUMIF(B:B,B4170&amp;"????",E:E))),IF(C4170="C",IF(B4170="01",SUMIF(B:B,B4170&amp;"???",E:E),IF(B4170="02",SUMIF(B:B,B4170&amp;"???",E:E),SUMIF(B:B,B4170&amp;"????",E:E))),IF(BALANCETE_EMPRESA!C4161=0,BALANCETE_EMPRESA!H4161,"")))))</f>
        <v/>
      </c>
      <c r="F4170" s="85" t="str">
        <f>IF(BALANCETE_EMPRESA!I4161&lt;&gt;"",BALANCETE_EMPRESA!I4161,"")</f>
        <v/>
      </c>
    </row>
    <row r="4171" spans="1:6" x14ac:dyDescent="0.2">
      <c r="A4171" t="str">
        <f>IF(BALANCETE_EMPRESA!$A4162="","",BALANCETE_EMPRESA!$A4162)</f>
        <v/>
      </c>
      <c r="B4171" s="147" t="str">
        <f>IF(BALANCETE_EMPRESA!$B4162="","",IF(LEN(BALANCETE_EMPRESA!B4162)=1,"0"&amp;BALANCETE_EMPRESA!B4162,BALANCETE_EMPRESA!B4162))</f>
        <v/>
      </c>
      <c r="D4171" t="str">
        <f>IF(BALANCETE_EMPRESA!$D4162="","",BALANCETE_EMPRESA!$D4162)</f>
        <v/>
      </c>
      <c r="E4171" s="68" t="str">
        <f>IF($A4171="","",IF(AND(C4171="T",LEN(B4172)=23),SUMIF(B:B,B4171&amp;"??????????",$E:$E),IF(C4171="T",IF(B4171="01",SUMIF(B:B,B4171&amp;"???",E:E),IF(B4171="02",SUMIF(B:B,B4171&amp;"???",E:E),SUMIF(B:B,B4171&amp;"????",E:E))),IF(C4171="C",IF(B4171="01",SUMIF(B:B,B4171&amp;"???",E:E),IF(B4171="02",SUMIF(B:B,B4171&amp;"???",E:E),SUMIF(B:B,B4171&amp;"????",E:E))),IF(BALANCETE_EMPRESA!C4162=0,BALANCETE_EMPRESA!H4162,"")))))</f>
        <v/>
      </c>
      <c r="F4171" s="85" t="str">
        <f>IF(BALANCETE_EMPRESA!I4162&lt;&gt;"",BALANCETE_EMPRESA!I4162,"")</f>
        <v/>
      </c>
    </row>
    <row r="4172" spans="1:6" x14ac:dyDescent="0.2">
      <c r="A4172" t="str">
        <f>IF(BALANCETE_EMPRESA!$A4163="","",BALANCETE_EMPRESA!$A4163)</f>
        <v/>
      </c>
      <c r="B4172" s="147" t="str">
        <f>IF(BALANCETE_EMPRESA!$B4163="","",IF(LEN(BALANCETE_EMPRESA!B4163)=1,"0"&amp;BALANCETE_EMPRESA!B4163,BALANCETE_EMPRESA!B4163))</f>
        <v/>
      </c>
      <c r="D4172" t="str">
        <f>IF(BALANCETE_EMPRESA!$D4163="","",BALANCETE_EMPRESA!$D4163)</f>
        <v/>
      </c>
      <c r="E4172" s="68" t="str">
        <f>IF($A4172="","",IF(AND(C4172="T",LEN(B4173)=23),SUMIF(B:B,B4172&amp;"??????????",$E:$E),IF(C4172="T",IF(B4172="01",SUMIF(B:B,B4172&amp;"???",E:E),IF(B4172="02",SUMIF(B:B,B4172&amp;"???",E:E),SUMIF(B:B,B4172&amp;"????",E:E))),IF(C4172="C",IF(B4172="01",SUMIF(B:B,B4172&amp;"???",E:E),IF(B4172="02",SUMIF(B:B,B4172&amp;"???",E:E),SUMIF(B:B,B4172&amp;"????",E:E))),IF(BALANCETE_EMPRESA!C4163=0,BALANCETE_EMPRESA!H4163,"")))))</f>
        <v/>
      </c>
      <c r="F4172" s="85" t="str">
        <f>IF(BALANCETE_EMPRESA!I4163&lt;&gt;"",BALANCETE_EMPRESA!I4163,"")</f>
        <v/>
      </c>
    </row>
    <row r="4173" spans="1:6" x14ac:dyDescent="0.2">
      <c r="A4173" t="str">
        <f>IF(BALANCETE_EMPRESA!$A4164="","",BALANCETE_EMPRESA!$A4164)</f>
        <v/>
      </c>
      <c r="B4173" s="147" t="str">
        <f>IF(BALANCETE_EMPRESA!$B4164="","",IF(LEN(BALANCETE_EMPRESA!B4164)=1,"0"&amp;BALANCETE_EMPRESA!B4164,BALANCETE_EMPRESA!B4164))</f>
        <v/>
      </c>
      <c r="D4173" t="str">
        <f>IF(BALANCETE_EMPRESA!$D4164="","",BALANCETE_EMPRESA!$D4164)</f>
        <v/>
      </c>
      <c r="E4173" s="68" t="str">
        <f>IF($A4173="","",IF(AND(C4173="T",LEN(B4174)=23),SUMIF(B:B,B4173&amp;"??????????",$E:$E),IF(C4173="T",IF(B4173="01",SUMIF(B:B,B4173&amp;"???",E:E),IF(B4173="02",SUMIF(B:B,B4173&amp;"???",E:E),SUMIF(B:B,B4173&amp;"????",E:E))),IF(C4173="C",IF(B4173="01",SUMIF(B:B,B4173&amp;"???",E:E),IF(B4173="02",SUMIF(B:B,B4173&amp;"???",E:E),SUMIF(B:B,B4173&amp;"????",E:E))),IF(BALANCETE_EMPRESA!C4164=0,BALANCETE_EMPRESA!H4164,"")))))</f>
        <v/>
      </c>
      <c r="F4173" s="85" t="str">
        <f>IF(BALANCETE_EMPRESA!I4164&lt;&gt;"",BALANCETE_EMPRESA!I4164,"")</f>
        <v/>
      </c>
    </row>
    <row r="4174" spans="1:6" x14ac:dyDescent="0.2">
      <c r="A4174" t="str">
        <f>IF(BALANCETE_EMPRESA!$A4165="","",BALANCETE_EMPRESA!$A4165)</f>
        <v/>
      </c>
      <c r="B4174" s="147" t="str">
        <f>IF(BALANCETE_EMPRESA!$B4165="","",IF(LEN(BALANCETE_EMPRESA!B4165)=1,"0"&amp;BALANCETE_EMPRESA!B4165,BALANCETE_EMPRESA!B4165))</f>
        <v/>
      </c>
      <c r="D4174" t="str">
        <f>IF(BALANCETE_EMPRESA!$D4165="","",BALANCETE_EMPRESA!$D4165)</f>
        <v/>
      </c>
      <c r="E4174" s="68" t="str">
        <f>IF($A4174="","",IF(AND(C4174="T",LEN(B4175)=23),SUMIF(B:B,B4174&amp;"??????????",$E:$E),IF(C4174="T",IF(B4174="01",SUMIF(B:B,B4174&amp;"???",E:E),IF(B4174="02",SUMIF(B:B,B4174&amp;"???",E:E),SUMIF(B:B,B4174&amp;"????",E:E))),IF(C4174="C",IF(B4174="01",SUMIF(B:B,B4174&amp;"???",E:E),IF(B4174="02",SUMIF(B:B,B4174&amp;"???",E:E),SUMIF(B:B,B4174&amp;"????",E:E))),IF(BALANCETE_EMPRESA!C4165=0,BALANCETE_EMPRESA!H4165,"")))))</f>
        <v/>
      </c>
      <c r="F4174" s="85" t="str">
        <f>IF(BALANCETE_EMPRESA!I4165&lt;&gt;"",BALANCETE_EMPRESA!I4165,"")</f>
        <v/>
      </c>
    </row>
    <row r="4175" spans="1:6" x14ac:dyDescent="0.2">
      <c r="A4175" t="str">
        <f>IF(BALANCETE_EMPRESA!$A4166="","",BALANCETE_EMPRESA!$A4166)</f>
        <v/>
      </c>
      <c r="B4175" s="147" t="str">
        <f>IF(BALANCETE_EMPRESA!$B4166="","",IF(LEN(BALANCETE_EMPRESA!B4166)=1,"0"&amp;BALANCETE_EMPRESA!B4166,BALANCETE_EMPRESA!B4166))</f>
        <v/>
      </c>
      <c r="D4175" t="str">
        <f>IF(BALANCETE_EMPRESA!$D4166="","",BALANCETE_EMPRESA!$D4166)</f>
        <v/>
      </c>
      <c r="E4175" s="68" t="str">
        <f>IF($A4175="","",IF(AND(C4175="T",LEN(B4176)=23),SUMIF(B:B,B4175&amp;"??????????",$E:$E),IF(C4175="T",IF(B4175="01",SUMIF(B:B,B4175&amp;"???",E:E),IF(B4175="02",SUMIF(B:B,B4175&amp;"???",E:E),SUMIF(B:B,B4175&amp;"????",E:E))),IF(C4175="C",IF(B4175="01",SUMIF(B:B,B4175&amp;"???",E:E),IF(B4175="02",SUMIF(B:B,B4175&amp;"???",E:E),SUMIF(B:B,B4175&amp;"????",E:E))),IF(BALANCETE_EMPRESA!C4166=0,BALANCETE_EMPRESA!H4166,"")))))</f>
        <v/>
      </c>
      <c r="F4175" s="85" t="str">
        <f>IF(BALANCETE_EMPRESA!I4166&lt;&gt;"",BALANCETE_EMPRESA!I4166,"")</f>
        <v/>
      </c>
    </row>
    <row r="4176" spans="1:6" x14ac:dyDescent="0.2">
      <c r="A4176" t="str">
        <f>IF(BALANCETE_EMPRESA!$A4167="","",BALANCETE_EMPRESA!$A4167)</f>
        <v/>
      </c>
      <c r="B4176" s="147" t="str">
        <f>IF(BALANCETE_EMPRESA!$B4167="","",IF(LEN(BALANCETE_EMPRESA!B4167)=1,"0"&amp;BALANCETE_EMPRESA!B4167,BALANCETE_EMPRESA!B4167))</f>
        <v/>
      </c>
      <c r="D4176" t="str">
        <f>IF(BALANCETE_EMPRESA!$D4167="","",BALANCETE_EMPRESA!$D4167)</f>
        <v/>
      </c>
      <c r="E4176" s="68" t="str">
        <f>IF($A4176="","",IF(AND(C4176="T",LEN(B4177)=23),SUMIF(B:B,B4176&amp;"??????????",$E:$E),IF(C4176="T",IF(B4176="01",SUMIF(B:B,B4176&amp;"???",E:E),IF(B4176="02",SUMIF(B:B,B4176&amp;"???",E:E),SUMIF(B:B,B4176&amp;"????",E:E))),IF(C4176="C",IF(B4176="01",SUMIF(B:B,B4176&amp;"???",E:E),IF(B4176="02",SUMIF(B:B,B4176&amp;"???",E:E),SUMIF(B:B,B4176&amp;"????",E:E))),IF(BALANCETE_EMPRESA!C4167=0,BALANCETE_EMPRESA!H4167,"")))))</f>
        <v/>
      </c>
      <c r="F4176" s="85" t="str">
        <f>IF(BALANCETE_EMPRESA!I4167&lt;&gt;"",BALANCETE_EMPRESA!I4167,"")</f>
        <v/>
      </c>
    </row>
    <row r="4177" spans="1:6" x14ac:dyDescent="0.2">
      <c r="A4177" t="str">
        <f>IF(BALANCETE_EMPRESA!$A4168="","",BALANCETE_EMPRESA!$A4168)</f>
        <v/>
      </c>
      <c r="B4177" s="147" t="str">
        <f>IF(BALANCETE_EMPRESA!$B4168="","",IF(LEN(BALANCETE_EMPRESA!B4168)=1,"0"&amp;BALANCETE_EMPRESA!B4168,BALANCETE_EMPRESA!B4168))</f>
        <v/>
      </c>
      <c r="D4177" t="str">
        <f>IF(BALANCETE_EMPRESA!$D4168="","",BALANCETE_EMPRESA!$D4168)</f>
        <v/>
      </c>
      <c r="E4177" s="68" t="str">
        <f>IF($A4177="","",IF(AND(C4177="T",LEN(B4178)=23),SUMIF(B:B,B4177&amp;"??????????",$E:$E),IF(C4177="T",IF(B4177="01",SUMIF(B:B,B4177&amp;"???",E:E),IF(B4177="02",SUMIF(B:B,B4177&amp;"???",E:E),SUMIF(B:B,B4177&amp;"????",E:E))),IF(C4177="C",IF(B4177="01",SUMIF(B:B,B4177&amp;"???",E:E),IF(B4177="02",SUMIF(B:B,B4177&amp;"???",E:E),SUMIF(B:B,B4177&amp;"????",E:E))),IF(BALANCETE_EMPRESA!C4168=0,BALANCETE_EMPRESA!H4168,"")))))</f>
        <v/>
      </c>
      <c r="F4177" s="85" t="str">
        <f>IF(BALANCETE_EMPRESA!I4168&lt;&gt;"",BALANCETE_EMPRESA!I4168,"")</f>
        <v/>
      </c>
    </row>
    <row r="4178" spans="1:6" x14ac:dyDescent="0.2">
      <c r="A4178" t="str">
        <f>IF(BALANCETE_EMPRESA!$A4169="","",BALANCETE_EMPRESA!$A4169)</f>
        <v/>
      </c>
      <c r="B4178" s="147" t="str">
        <f>IF(BALANCETE_EMPRESA!$B4169="","",IF(LEN(BALANCETE_EMPRESA!B4169)=1,"0"&amp;BALANCETE_EMPRESA!B4169,BALANCETE_EMPRESA!B4169))</f>
        <v/>
      </c>
      <c r="D4178" t="str">
        <f>IF(BALANCETE_EMPRESA!$D4169="","",BALANCETE_EMPRESA!$D4169)</f>
        <v/>
      </c>
      <c r="E4178" s="68" t="str">
        <f>IF($A4178="","",IF(AND(C4178="T",LEN(B4179)=23),SUMIF(B:B,B4178&amp;"??????????",$E:$E),IF(C4178="T",IF(B4178="01",SUMIF(B:B,B4178&amp;"???",E:E),IF(B4178="02",SUMIF(B:B,B4178&amp;"???",E:E),SUMIF(B:B,B4178&amp;"????",E:E))),IF(C4178="C",IF(B4178="01",SUMIF(B:B,B4178&amp;"???",E:E),IF(B4178="02",SUMIF(B:B,B4178&amp;"???",E:E),SUMIF(B:B,B4178&amp;"????",E:E))),IF(BALANCETE_EMPRESA!C4169=0,BALANCETE_EMPRESA!H4169,"")))))</f>
        <v/>
      </c>
      <c r="F4178" s="85" t="str">
        <f>IF(BALANCETE_EMPRESA!I4169&lt;&gt;"",BALANCETE_EMPRESA!I4169,"")</f>
        <v/>
      </c>
    </row>
    <row r="4179" spans="1:6" x14ac:dyDescent="0.2">
      <c r="A4179" t="str">
        <f>IF(BALANCETE_EMPRESA!$A4170="","",BALANCETE_EMPRESA!$A4170)</f>
        <v/>
      </c>
      <c r="B4179" s="147" t="str">
        <f>IF(BALANCETE_EMPRESA!$B4170="","",IF(LEN(BALANCETE_EMPRESA!B4170)=1,"0"&amp;BALANCETE_EMPRESA!B4170,BALANCETE_EMPRESA!B4170))</f>
        <v/>
      </c>
      <c r="D4179" t="str">
        <f>IF(BALANCETE_EMPRESA!$D4170="","",BALANCETE_EMPRESA!$D4170)</f>
        <v/>
      </c>
      <c r="E4179" s="68" t="str">
        <f>IF($A4179="","",IF(AND(C4179="T",LEN(B4180)=23),SUMIF(B:B,B4179&amp;"??????????",$E:$E),IF(C4179="T",IF(B4179="01",SUMIF(B:B,B4179&amp;"???",E:E),IF(B4179="02",SUMIF(B:B,B4179&amp;"???",E:E),SUMIF(B:B,B4179&amp;"????",E:E))),IF(C4179="C",IF(B4179="01",SUMIF(B:B,B4179&amp;"???",E:E),IF(B4179="02",SUMIF(B:B,B4179&amp;"???",E:E),SUMIF(B:B,B4179&amp;"????",E:E))),IF(BALANCETE_EMPRESA!C4170=0,BALANCETE_EMPRESA!H4170,"")))))</f>
        <v/>
      </c>
      <c r="F4179" s="85" t="str">
        <f>IF(BALANCETE_EMPRESA!I4170&lt;&gt;"",BALANCETE_EMPRESA!I4170,"")</f>
        <v/>
      </c>
    </row>
    <row r="4180" spans="1:6" x14ac:dyDescent="0.2">
      <c r="A4180" t="str">
        <f>IF(BALANCETE_EMPRESA!$A4171="","",BALANCETE_EMPRESA!$A4171)</f>
        <v/>
      </c>
      <c r="B4180" s="147" t="str">
        <f>IF(BALANCETE_EMPRESA!$B4171="","",IF(LEN(BALANCETE_EMPRESA!B4171)=1,"0"&amp;BALANCETE_EMPRESA!B4171,BALANCETE_EMPRESA!B4171))</f>
        <v/>
      </c>
      <c r="D4180" t="str">
        <f>IF(BALANCETE_EMPRESA!$D4171="","",BALANCETE_EMPRESA!$D4171)</f>
        <v/>
      </c>
      <c r="E4180" s="68" t="str">
        <f>IF($A4180="","",IF(AND(C4180="T",LEN(B4181)=23),SUMIF(B:B,B4180&amp;"??????????",$E:$E),IF(C4180="T",IF(B4180="01",SUMIF(B:B,B4180&amp;"???",E:E),IF(B4180="02",SUMIF(B:B,B4180&amp;"???",E:E),SUMIF(B:B,B4180&amp;"????",E:E))),IF(C4180="C",IF(B4180="01",SUMIF(B:B,B4180&amp;"???",E:E),IF(B4180="02",SUMIF(B:B,B4180&amp;"???",E:E),SUMIF(B:B,B4180&amp;"????",E:E))),IF(BALANCETE_EMPRESA!C4171=0,BALANCETE_EMPRESA!H4171,"")))))</f>
        <v/>
      </c>
      <c r="F4180" s="85" t="str">
        <f>IF(BALANCETE_EMPRESA!I4171&lt;&gt;"",BALANCETE_EMPRESA!I4171,"")</f>
        <v/>
      </c>
    </row>
    <row r="4181" spans="1:6" x14ac:dyDescent="0.2">
      <c r="A4181" t="str">
        <f>IF(BALANCETE_EMPRESA!$A4172="","",BALANCETE_EMPRESA!$A4172)</f>
        <v/>
      </c>
      <c r="B4181" s="147" t="str">
        <f>IF(BALANCETE_EMPRESA!$B4172="","",IF(LEN(BALANCETE_EMPRESA!B4172)=1,"0"&amp;BALANCETE_EMPRESA!B4172,BALANCETE_EMPRESA!B4172))</f>
        <v/>
      </c>
      <c r="D4181" t="str">
        <f>IF(BALANCETE_EMPRESA!$D4172="","",BALANCETE_EMPRESA!$D4172)</f>
        <v/>
      </c>
      <c r="E4181" s="68" t="str">
        <f>IF($A4181="","",IF(AND(C4181="T",LEN(B4182)=23),SUMIF(B:B,B4181&amp;"??????????",$E:$E),IF(C4181="T",IF(B4181="01",SUMIF(B:B,B4181&amp;"???",E:E),IF(B4181="02",SUMIF(B:B,B4181&amp;"???",E:E),SUMIF(B:B,B4181&amp;"????",E:E))),IF(C4181="C",IF(B4181="01",SUMIF(B:B,B4181&amp;"???",E:E),IF(B4181="02",SUMIF(B:B,B4181&amp;"???",E:E),SUMIF(B:B,B4181&amp;"????",E:E))),IF(BALANCETE_EMPRESA!C4172=0,BALANCETE_EMPRESA!H4172,"")))))</f>
        <v/>
      </c>
      <c r="F4181" s="85" t="str">
        <f>IF(BALANCETE_EMPRESA!I4172&lt;&gt;"",BALANCETE_EMPRESA!I4172,"")</f>
        <v/>
      </c>
    </row>
    <row r="4182" spans="1:6" x14ac:dyDescent="0.2">
      <c r="A4182" t="str">
        <f>IF(BALANCETE_EMPRESA!$A4173="","",BALANCETE_EMPRESA!$A4173)</f>
        <v/>
      </c>
      <c r="B4182" s="147" t="str">
        <f>IF(BALANCETE_EMPRESA!$B4173="","",IF(LEN(BALANCETE_EMPRESA!B4173)=1,"0"&amp;BALANCETE_EMPRESA!B4173,BALANCETE_EMPRESA!B4173))</f>
        <v/>
      </c>
      <c r="D4182" t="str">
        <f>IF(BALANCETE_EMPRESA!$D4173="","",BALANCETE_EMPRESA!$D4173)</f>
        <v/>
      </c>
      <c r="E4182" s="68" t="str">
        <f>IF($A4182="","",IF(AND(C4182="T",LEN(B4183)=23),SUMIF(B:B,B4182&amp;"??????????",$E:$E),IF(C4182="T",IF(B4182="01",SUMIF(B:B,B4182&amp;"???",E:E),IF(B4182="02",SUMIF(B:B,B4182&amp;"???",E:E),SUMIF(B:B,B4182&amp;"????",E:E))),IF(C4182="C",IF(B4182="01",SUMIF(B:B,B4182&amp;"???",E:E),IF(B4182="02",SUMIF(B:B,B4182&amp;"???",E:E),SUMIF(B:B,B4182&amp;"????",E:E))),IF(BALANCETE_EMPRESA!C4173=0,BALANCETE_EMPRESA!H4173,"")))))</f>
        <v/>
      </c>
      <c r="F4182" s="85" t="str">
        <f>IF(BALANCETE_EMPRESA!I4173&lt;&gt;"",BALANCETE_EMPRESA!I4173,"")</f>
        <v/>
      </c>
    </row>
    <row r="4183" spans="1:6" x14ac:dyDescent="0.2">
      <c r="A4183" t="str">
        <f>IF(BALANCETE_EMPRESA!$A4174="","",BALANCETE_EMPRESA!$A4174)</f>
        <v/>
      </c>
      <c r="B4183" s="147" t="str">
        <f>IF(BALANCETE_EMPRESA!$B4174="","",IF(LEN(BALANCETE_EMPRESA!B4174)=1,"0"&amp;BALANCETE_EMPRESA!B4174,BALANCETE_EMPRESA!B4174))</f>
        <v/>
      </c>
      <c r="D4183" t="str">
        <f>IF(BALANCETE_EMPRESA!$D4174="","",BALANCETE_EMPRESA!$D4174)</f>
        <v/>
      </c>
      <c r="E4183" s="68" t="str">
        <f>IF($A4183="","",IF(AND(C4183="T",LEN(B4184)=23),SUMIF(B:B,B4183&amp;"??????????",$E:$E),IF(C4183="T",IF(B4183="01",SUMIF(B:B,B4183&amp;"???",E:E),IF(B4183="02",SUMIF(B:B,B4183&amp;"???",E:E),SUMIF(B:B,B4183&amp;"????",E:E))),IF(C4183="C",IF(B4183="01",SUMIF(B:B,B4183&amp;"???",E:E),IF(B4183="02",SUMIF(B:B,B4183&amp;"???",E:E),SUMIF(B:B,B4183&amp;"????",E:E))),IF(BALANCETE_EMPRESA!C4174=0,BALANCETE_EMPRESA!H4174,"")))))</f>
        <v/>
      </c>
      <c r="F4183" s="85" t="str">
        <f>IF(BALANCETE_EMPRESA!I4174&lt;&gt;"",BALANCETE_EMPRESA!I4174,"")</f>
        <v/>
      </c>
    </row>
    <row r="4184" spans="1:6" x14ac:dyDescent="0.2">
      <c r="A4184" t="str">
        <f>IF(BALANCETE_EMPRESA!$A4175="","",BALANCETE_EMPRESA!$A4175)</f>
        <v/>
      </c>
      <c r="B4184" s="147" t="str">
        <f>IF(BALANCETE_EMPRESA!$B4175="","",IF(LEN(BALANCETE_EMPRESA!B4175)=1,"0"&amp;BALANCETE_EMPRESA!B4175,BALANCETE_EMPRESA!B4175))</f>
        <v/>
      </c>
      <c r="D4184" t="str">
        <f>IF(BALANCETE_EMPRESA!$D4175="","",BALANCETE_EMPRESA!$D4175)</f>
        <v/>
      </c>
      <c r="E4184" s="68" t="str">
        <f>IF($A4184="","",IF(AND(C4184="T",LEN(B4185)=23),SUMIF(B:B,B4184&amp;"??????????",$E:$E),IF(C4184="T",IF(B4184="01",SUMIF(B:B,B4184&amp;"???",E:E),IF(B4184="02",SUMIF(B:B,B4184&amp;"???",E:E),SUMIF(B:B,B4184&amp;"????",E:E))),IF(C4184="C",IF(B4184="01",SUMIF(B:B,B4184&amp;"???",E:E),IF(B4184="02",SUMIF(B:B,B4184&amp;"???",E:E),SUMIF(B:B,B4184&amp;"????",E:E))),IF(BALANCETE_EMPRESA!C4175=0,BALANCETE_EMPRESA!H4175,"")))))</f>
        <v/>
      </c>
      <c r="F4184" s="85" t="str">
        <f>IF(BALANCETE_EMPRESA!I4175&lt;&gt;"",BALANCETE_EMPRESA!I4175,"")</f>
        <v/>
      </c>
    </row>
    <row r="4185" spans="1:6" x14ac:dyDescent="0.2">
      <c r="A4185" t="str">
        <f>IF(BALANCETE_EMPRESA!$A4176="","",BALANCETE_EMPRESA!$A4176)</f>
        <v/>
      </c>
      <c r="B4185" s="147" t="str">
        <f>IF(BALANCETE_EMPRESA!$B4176="","",IF(LEN(BALANCETE_EMPRESA!B4176)=1,"0"&amp;BALANCETE_EMPRESA!B4176,BALANCETE_EMPRESA!B4176))</f>
        <v/>
      </c>
      <c r="D4185" t="str">
        <f>IF(BALANCETE_EMPRESA!$D4176="","",BALANCETE_EMPRESA!$D4176)</f>
        <v/>
      </c>
      <c r="E4185" s="68" t="str">
        <f>IF($A4185="","",IF(AND(C4185="T",LEN(B4186)=23),SUMIF(B:B,B4185&amp;"??????????",$E:$E),IF(C4185="T",IF(B4185="01",SUMIF(B:B,B4185&amp;"???",E:E),IF(B4185="02",SUMIF(B:B,B4185&amp;"???",E:E),SUMIF(B:B,B4185&amp;"????",E:E))),IF(C4185="C",IF(B4185="01",SUMIF(B:B,B4185&amp;"???",E:E),IF(B4185="02",SUMIF(B:B,B4185&amp;"???",E:E),SUMIF(B:B,B4185&amp;"????",E:E))),IF(BALANCETE_EMPRESA!C4176=0,BALANCETE_EMPRESA!H4176,"")))))</f>
        <v/>
      </c>
      <c r="F4185" s="85" t="str">
        <f>IF(BALANCETE_EMPRESA!I4176&lt;&gt;"",BALANCETE_EMPRESA!I4176,"")</f>
        <v/>
      </c>
    </row>
    <row r="4186" spans="1:6" x14ac:dyDescent="0.2">
      <c r="A4186" t="str">
        <f>IF(BALANCETE_EMPRESA!$A4177="","",BALANCETE_EMPRESA!$A4177)</f>
        <v/>
      </c>
      <c r="B4186" s="147" t="str">
        <f>IF(BALANCETE_EMPRESA!$B4177="","",IF(LEN(BALANCETE_EMPRESA!B4177)=1,"0"&amp;BALANCETE_EMPRESA!B4177,BALANCETE_EMPRESA!B4177))</f>
        <v/>
      </c>
      <c r="D4186" t="str">
        <f>IF(BALANCETE_EMPRESA!$D4177="","",BALANCETE_EMPRESA!$D4177)</f>
        <v/>
      </c>
      <c r="E4186" s="68" t="str">
        <f>IF($A4186="","",IF(AND(C4186="T",LEN(B4187)=23),SUMIF(B:B,B4186&amp;"??????????",$E:$E),IF(C4186="T",IF(B4186="01",SUMIF(B:B,B4186&amp;"???",E:E),IF(B4186="02",SUMIF(B:B,B4186&amp;"???",E:E),SUMIF(B:B,B4186&amp;"????",E:E))),IF(C4186="C",IF(B4186="01",SUMIF(B:B,B4186&amp;"???",E:E),IF(B4186="02",SUMIF(B:B,B4186&amp;"???",E:E),SUMIF(B:B,B4186&amp;"????",E:E))),IF(BALANCETE_EMPRESA!C4177=0,BALANCETE_EMPRESA!H4177,"")))))</f>
        <v/>
      </c>
      <c r="F4186" s="85" t="str">
        <f>IF(BALANCETE_EMPRESA!I4177&lt;&gt;"",BALANCETE_EMPRESA!I4177,"")</f>
        <v/>
      </c>
    </row>
    <row r="4187" spans="1:6" x14ac:dyDescent="0.2">
      <c r="A4187" t="str">
        <f>IF(BALANCETE_EMPRESA!$A4178="","",BALANCETE_EMPRESA!$A4178)</f>
        <v/>
      </c>
      <c r="B4187" s="147" t="str">
        <f>IF(BALANCETE_EMPRESA!$B4178="","",IF(LEN(BALANCETE_EMPRESA!B4178)=1,"0"&amp;BALANCETE_EMPRESA!B4178,BALANCETE_EMPRESA!B4178))</f>
        <v/>
      </c>
      <c r="D4187" t="str">
        <f>IF(BALANCETE_EMPRESA!$D4178="","",BALANCETE_EMPRESA!$D4178)</f>
        <v/>
      </c>
      <c r="E4187" s="68" t="str">
        <f>IF($A4187="","",IF(AND(C4187="T",LEN(B4188)=23),SUMIF(B:B,B4187&amp;"??????????",$E:$E),IF(C4187="T",IF(B4187="01",SUMIF(B:B,B4187&amp;"???",E:E),IF(B4187="02",SUMIF(B:B,B4187&amp;"???",E:E),SUMIF(B:B,B4187&amp;"????",E:E))),IF(C4187="C",IF(B4187="01",SUMIF(B:B,B4187&amp;"???",E:E),IF(B4187="02",SUMIF(B:B,B4187&amp;"???",E:E),SUMIF(B:B,B4187&amp;"????",E:E))),IF(BALANCETE_EMPRESA!C4178=0,BALANCETE_EMPRESA!H4178,"")))))</f>
        <v/>
      </c>
      <c r="F4187" s="85" t="str">
        <f>IF(BALANCETE_EMPRESA!I4178&lt;&gt;"",BALANCETE_EMPRESA!I4178,"")</f>
        <v/>
      </c>
    </row>
    <row r="4188" spans="1:6" x14ac:dyDescent="0.2">
      <c r="A4188" t="str">
        <f>IF(BALANCETE_EMPRESA!$A4179="","",BALANCETE_EMPRESA!$A4179)</f>
        <v/>
      </c>
      <c r="B4188" s="147" t="str">
        <f>IF(BALANCETE_EMPRESA!$B4179="","",IF(LEN(BALANCETE_EMPRESA!B4179)=1,"0"&amp;BALANCETE_EMPRESA!B4179,BALANCETE_EMPRESA!B4179))</f>
        <v/>
      </c>
      <c r="D4188" t="str">
        <f>IF(BALANCETE_EMPRESA!$D4179="","",BALANCETE_EMPRESA!$D4179)</f>
        <v/>
      </c>
      <c r="E4188" s="68" t="str">
        <f>IF($A4188="","",IF(AND(C4188="T",LEN(B4189)=23),SUMIF(B:B,B4188&amp;"??????????",$E:$E),IF(C4188="T",IF(B4188="01",SUMIF(B:B,B4188&amp;"???",E:E),IF(B4188="02",SUMIF(B:B,B4188&amp;"???",E:E),SUMIF(B:B,B4188&amp;"????",E:E))),IF(C4188="C",IF(B4188="01",SUMIF(B:B,B4188&amp;"???",E:E),IF(B4188="02",SUMIF(B:B,B4188&amp;"???",E:E),SUMIF(B:B,B4188&amp;"????",E:E))),IF(BALANCETE_EMPRESA!C4179=0,BALANCETE_EMPRESA!H4179,"")))))</f>
        <v/>
      </c>
      <c r="F4188" s="85" t="str">
        <f>IF(BALANCETE_EMPRESA!I4179&lt;&gt;"",BALANCETE_EMPRESA!I4179,"")</f>
        <v/>
      </c>
    </row>
    <row r="4189" spans="1:6" x14ac:dyDescent="0.2">
      <c r="A4189" t="str">
        <f>IF(BALANCETE_EMPRESA!$A4180="","",BALANCETE_EMPRESA!$A4180)</f>
        <v/>
      </c>
      <c r="B4189" s="147" t="str">
        <f>IF(BALANCETE_EMPRESA!$B4180="","",IF(LEN(BALANCETE_EMPRESA!B4180)=1,"0"&amp;BALANCETE_EMPRESA!B4180,BALANCETE_EMPRESA!B4180))</f>
        <v/>
      </c>
      <c r="D4189" t="str">
        <f>IF(BALANCETE_EMPRESA!$D4180="","",BALANCETE_EMPRESA!$D4180)</f>
        <v/>
      </c>
      <c r="E4189" s="68" t="str">
        <f>IF($A4189="","",IF(AND(C4189="T",LEN(B4190)=23),SUMIF(B:B,B4189&amp;"??????????",$E:$E),IF(C4189="T",IF(B4189="01",SUMIF(B:B,B4189&amp;"???",E:E),IF(B4189="02",SUMIF(B:B,B4189&amp;"???",E:E),SUMIF(B:B,B4189&amp;"????",E:E))),IF(C4189="C",IF(B4189="01",SUMIF(B:B,B4189&amp;"???",E:E),IF(B4189="02",SUMIF(B:B,B4189&amp;"???",E:E),SUMIF(B:B,B4189&amp;"????",E:E))),IF(BALANCETE_EMPRESA!C4180=0,BALANCETE_EMPRESA!H4180,"")))))</f>
        <v/>
      </c>
      <c r="F4189" s="85" t="str">
        <f>IF(BALANCETE_EMPRESA!I4180&lt;&gt;"",BALANCETE_EMPRESA!I4180,"")</f>
        <v/>
      </c>
    </row>
    <row r="4190" spans="1:6" x14ac:dyDescent="0.2">
      <c r="A4190" t="str">
        <f>IF(BALANCETE_EMPRESA!$A4181="","",BALANCETE_EMPRESA!$A4181)</f>
        <v/>
      </c>
      <c r="B4190" s="147" t="str">
        <f>IF(BALANCETE_EMPRESA!$B4181="","",IF(LEN(BALANCETE_EMPRESA!B4181)=1,"0"&amp;BALANCETE_EMPRESA!B4181,BALANCETE_EMPRESA!B4181))</f>
        <v/>
      </c>
      <c r="D4190" t="str">
        <f>IF(BALANCETE_EMPRESA!$D4181="","",BALANCETE_EMPRESA!$D4181)</f>
        <v/>
      </c>
      <c r="E4190" s="68" t="str">
        <f>IF($A4190="","",IF(AND(C4190="T",LEN(B4191)=23),SUMIF(B:B,B4190&amp;"??????????",$E:$E),IF(C4190="T",IF(B4190="01",SUMIF(B:B,B4190&amp;"???",E:E),IF(B4190="02",SUMIF(B:B,B4190&amp;"???",E:E),SUMIF(B:B,B4190&amp;"????",E:E))),IF(C4190="C",IF(B4190="01",SUMIF(B:B,B4190&amp;"???",E:E),IF(B4190="02",SUMIF(B:B,B4190&amp;"???",E:E),SUMIF(B:B,B4190&amp;"????",E:E))),IF(BALANCETE_EMPRESA!C4181=0,BALANCETE_EMPRESA!H4181,"")))))</f>
        <v/>
      </c>
      <c r="F4190" s="85" t="str">
        <f>IF(BALANCETE_EMPRESA!I4181&lt;&gt;"",BALANCETE_EMPRESA!I4181,"")</f>
        <v/>
      </c>
    </row>
    <row r="4191" spans="1:6" x14ac:dyDescent="0.2">
      <c r="A4191" t="str">
        <f>IF(BALANCETE_EMPRESA!$A4182="","",BALANCETE_EMPRESA!$A4182)</f>
        <v/>
      </c>
      <c r="B4191" s="147" t="str">
        <f>IF(BALANCETE_EMPRESA!$B4182="","",IF(LEN(BALANCETE_EMPRESA!B4182)=1,"0"&amp;BALANCETE_EMPRESA!B4182,BALANCETE_EMPRESA!B4182))</f>
        <v/>
      </c>
      <c r="D4191" t="str">
        <f>IF(BALANCETE_EMPRESA!$D4182="","",BALANCETE_EMPRESA!$D4182)</f>
        <v/>
      </c>
      <c r="E4191" s="68" t="str">
        <f>IF($A4191="","",IF(AND(C4191="T",LEN(B4192)=23),SUMIF(B:B,B4191&amp;"??????????",$E:$E),IF(C4191="T",IF(B4191="01",SUMIF(B:B,B4191&amp;"???",E:E),IF(B4191="02",SUMIF(B:B,B4191&amp;"???",E:E),SUMIF(B:B,B4191&amp;"????",E:E))),IF(C4191="C",IF(B4191="01",SUMIF(B:B,B4191&amp;"???",E:E),IF(B4191="02",SUMIF(B:B,B4191&amp;"???",E:E),SUMIF(B:B,B4191&amp;"????",E:E))),IF(BALANCETE_EMPRESA!C4182=0,BALANCETE_EMPRESA!H4182,"")))))</f>
        <v/>
      </c>
      <c r="F4191" s="85" t="str">
        <f>IF(BALANCETE_EMPRESA!I4182&lt;&gt;"",BALANCETE_EMPRESA!I4182,"")</f>
        <v/>
      </c>
    </row>
    <row r="4192" spans="1:6" x14ac:dyDescent="0.2">
      <c r="A4192" t="str">
        <f>IF(BALANCETE_EMPRESA!$A4183="","",BALANCETE_EMPRESA!$A4183)</f>
        <v/>
      </c>
      <c r="B4192" s="147" t="str">
        <f>IF(BALANCETE_EMPRESA!$B4183="","",IF(LEN(BALANCETE_EMPRESA!B4183)=1,"0"&amp;BALANCETE_EMPRESA!B4183,BALANCETE_EMPRESA!B4183))</f>
        <v/>
      </c>
      <c r="D4192" t="str">
        <f>IF(BALANCETE_EMPRESA!$D4183="","",BALANCETE_EMPRESA!$D4183)</f>
        <v/>
      </c>
      <c r="E4192" s="68" t="str">
        <f>IF($A4192="","",IF(AND(C4192="T",LEN(B4193)=23),SUMIF(B:B,B4192&amp;"??????????",$E:$E),IF(C4192="T",IF(B4192="01",SUMIF(B:B,B4192&amp;"???",E:E),IF(B4192="02",SUMIF(B:B,B4192&amp;"???",E:E),SUMIF(B:B,B4192&amp;"????",E:E))),IF(C4192="C",IF(B4192="01",SUMIF(B:B,B4192&amp;"???",E:E),IF(B4192="02",SUMIF(B:B,B4192&amp;"???",E:E),SUMIF(B:B,B4192&amp;"????",E:E))),IF(BALANCETE_EMPRESA!C4183=0,BALANCETE_EMPRESA!H4183,"")))))</f>
        <v/>
      </c>
      <c r="F4192" s="85" t="str">
        <f>IF(BALANCETE_EMPRESA!I4183&lt;&gt;"",BALANCETE_EMPRESA!I4183,"")</f>
        <v/>
      </c>
    </row>
    <row r="4193" spans="1:6" x14ac:dyDescent="0.2">
      <c r="A4193" t="str">
        <f>IF(BALANCETE_EMPRESA!$A4184="","",BALANCETE_EMPRESA!$A4184)</f>
        <v/>
      </c>
      <c r="B4193" s="147" t="str">
        <f>IF(BALANCETE_EMPRESA!$B4184="","",IF(LEN(BALANCETE_EMPRESA!B4184)=1,"0"&amp;BALANCETE_EMPRESA!B4184,BALANCETE_EMPRESA!B4184))</f>
        <v/>
      </c>
      <c r="D4193" t="str">
        <f>IF(BALANCETE_EMPRESA!$D4184="","",BALANCETE_EMPRESA!$D4184)</f>
        <v/>
      </c>
      <c r="E4193" s="68" t="str">
        <f>IF($A4193="","",IF(AND(C4193="T",LEN(B4194)=23),SUMIF(B:B,B4193&amp;"??????????",$E:$E),IF(C4193="T",IF(B4193="01",SUMIF(B:B,B4193&amp;"???",E:E),IF(B4193="02",SUMIF(B:B,B4193&amp;"???",E:E),SUMIF(B:B,B4193&amp;"????",E:E))),IF(C4193="C",IF(B4193="01",SUMIF(B:B,B4193&amp;"???",E:E),IF(B4193="02",SUMIF(B:B,B4193&amp;"???",E:E),SUMIF(B:B,B4193&amp;"????",E:E))),IF(BALANCETE_EMPRESA!C4184=0,BALANCETE_EMPRESA!H4184,"")))))</f>
        <v/>
      </c>
      <c r="F4193" s="85" t="str">
        <f>IF(BALANCETE_EMPRESA!I4184&lt;&gt;"",BALANCETE_EMPRESA!I4184,"")</f>
        <v/>
      </c>
    </row>
    <row r="4194" spans="1:6" x14ac:dyDescent="0.2">
      <c r="A4194" t="str">
        <f>IF(BALANCETE_EMPRESA!$A4185="","",BALANCETE_EMPRESA!$A4185)</f>
        <v/>
      </c>
      <c r="B4194" s="147" t="str">
        <f>IF(BALANCETE_EMPRESA!$B4185="","",IF(LEN(BALANCETE_EMPRESA!B4185)=1,"0"&amp;BALANCETE_EMPRESA!B4185,BALANCETE_EMPRESA!B4185))</f>
        <v/>
      </c>
      <c r="D4194" t="str">
        <f>IF(BALANCETE_EMPRESA!$D4185="","",BALANCETE_EMPRESA!$D4185)</f>
        <v/>
      </c>
      <c r="E4194" s="68" t="str">
        <f>IF($A4194="","",IF(AND(C4194="T",LEN(B4195)=23),SUMIF(B:B,B4194&amp;"??????????",$E:$E),IF(C4194="T",IF(B4194="01",SUMIF(B:B,B4194&amp;"???",E:E),IF(B4194="02",SUMIF(B:B,B4194&amp;"???",E:E),SUMIF(B:B,B4194&amp;"????",E:E))),IF(C4194="C",IF(B4194="01",SUMIF(B:B,B4194&amp;"???",E:E),IF(B4194="02",SUMIF(B:B,B4194&amp;"???",E:E),SUMIF(B:B,B4194&amp;"????",E:E))),IF(BALANCETE_EMPRESA!C4185=0,BALANCETE_EMPRESA!H4185,"")))))</f>
        <v/>
      </c>
      <c r="F4194" s="85" t="str">
        <f>IF(BALANCETE_EMPRESA!I4185&lt;&gt;"",BALANCETE_EMPRESA!I4185,"")</f>
        <v/>
      </c>
    </row>
    <row r="4195" spans="1:6" x14ac:dyDescent="0.2">
      <c r="A4195" t="str">
        <f>IF(BALANCETE_EMPRESA!$A4186="","",BALANCETE_EMPRESA!$A4186)</f>
        <v/>
      </c>
      <c r="B4195" s="147" t="str">
        <f>IF(BALANCETE_EMPRESA!$B4186="","",IF(LEN(BALANCETE_EMPRESA!B4186)=1,"0"&amp;BALANCETE_EMPRESA!B4186,BALANCETE_EMPRESA!B4186))</f>
        <v/>
      </c>
      <c r="D4195" t="str">
        <f>IF(BALANCETE_EMPRESA!$D4186="","",BALANCETE_EMPRESA!$D4186)</f>
        <v/>
      </c>
      <c r="E4195" s="68" t="str">
        <f>IF($A4195="","",IF(AND(C4195="T",LEN(B4196)=23),SUMIF(B:B,B4195&amp;"??????????",$E:$E),IF(C4195="T",IF(B4195="01",SUMIF(B:B,B4195&amp;"???",E:E),IF(B4195="02",SUMIF(B:B,B4195&amp;"???",E:E),SUMIF(B:B,B4195&amp;"????",E:E))),IF(C4195="C",IF(B4195="01",SUMIF(B:B,B4195&amp;"???",E:E),IF(B4195="02",SUMIF(B:B,B4195&amp;"???",E:E),SUMIF(B:B,B4195&amp;"????",E:E))),IF(BALANCETE_EMPRESA!C4186=0,BALANCETE_EMPRESA!H4186,"")))))</f>
        <v/>
      </c>
      <c r="F4195" s="85" t="str">
        <f>IF(BALANCETE_EMPRESA!I4186&lt;&gt;"",BALANCETE_EMPRESA!I4186,"")</f>
        <v/>
      </c>
    </row>
    <row r="4196" spans="1:6" x14ac:dyDescent="0.2">
      <c r="A4196" t="str">
        <f>IF(BALANCETE_EMPRESA!$A4187="","",BALANCETE_EMPRESA!$A4187)</f>
        <v/>
      </c>
      <c r="B4196" s="147" t="str">
        <f>IF(BALANCETE_EMPRESA!$B4187="","",IF(LEN(BALANCETE_EMPRESA!B4187)=1,"0"&amp;BALANCETE_EMPRESA!B4187,BALANCETE_EMPRESA!B4187))</f>
        <v/>
      </c>
      <c r="D4196" t="str">
        <f>IF(BALANCETE_EMPRESA!$D4187="","",BALANCETE_EMPRESA!$D4187)</f>
        <v/>
      </c>
      <c r="E4196" s="68" t="str">
        <f>IF($A4196="","",IF(AND(C4196="T",LEN(B4197)=23),SUMIF(B:B,B4196&amp;"??????????",$E:$E),IF(C4196="T",IF(B4196="01",SUMIF(B:B,B4196&amp;"???",E:E),IF(B4196="02",SUMIF(B:B,B4196&amp;"???",E:E),SUMIF(B:B,B4196&amp;"????",E:E))),IF(C4196="C",IF(B4196="01",SUMIF(B:B,B4196&amp;"???",E:E),IF(B4196="02",SUMIF(B:B,B4196&amp;"???",E:E),SUMIF(B:B,B4196&amp;"????",E:E))),IF(BALANCETE_EMPRESA!C4187=0,BALANCETE_EMPRESA!H4187,"")))))</f>
        <v/>
      </c>
      <c r="F4196" s="85" t="str">
        <f>IF(BALANCETE_EMPRESA!I4187&lt;&gt;"",BALANCETE_EMPRESA!I4187,"")</f>
        <v/>
      </c>
    </row>
    <row r="4197" spans="1:6" x14ac:dyDescent="0.2">
      <c r="A4197" t="str">
        <f>IF(BALANCETE_EMPRESA!$A4188="","",BALANCETE_EMPRESA!$A4188)</f>
        <v/>
      </c>
      <c r="B4197" s="147" t="str">
        <f>IF(BALANCETE_EMPRESA!$B4188="","",IF(LEN(BALANCETE_EMPRESA!B4188)=1,"0"&amp;BALANCETE_EMPRESA!B4188,BALANCETE_EMPRESA!B4188))</f>
        <v/>
      </c>
      <c r="D4197" t="str">
        <f>IF(BALANCETE_EMPRESA!$D4188="","",BALANCETE_EMPRESA!$D4188)</f>
        <v/>
      </c>
      <c r="E4197" s="68" t="str">
        <f>IF($A4197="","",IF(AND(C4197="T",LEN(B4198)=23),SUMIF(B:B,B4197&amp;"??????????",$E:$E),IF(C4197="T",IF(B4197="01",SUMIF(B:B,B4197&amp;"???",E:E),IF(B4197="02",SUMIF(B:B,B4197&amp;"???",E:E),SUMIF(B:B,B4197&amp;"????",E:E))),IF(C4197="C",IF(B4197="01",SUMIF(B:B,B4197&amp;"???",E:E),IF(B4197="02",SUMIF(B:B,B4197&amp;"???",E:E),SUMIF(B:B,B4197&amp;"????",E:E))),IF(BALANCETE_EMPRESA!C4188=0,BALANCETE_EMPRESA!H4188,"")))))</f>
        <v/>
      </c>
      <c r="F4197" s="85" t="str">
        <f>IF(BALANCETE_EMPRESA!I4188&lt;&gt;"",BALANCETE_EMPRESA!I4188,"")</f>
        <v/>
      </c>
    </row>
    <row r="4198" spans="1:6" x14ac:dyDescent="0.2">
      <c r="A4198" t="str">
        <f>IF(BALANCETE_EMPRESA!$A4189="","",BALANCETE_EMPRESA!$A4189)</f>
        <v/>
      </c>
      <c r="B4198" s="147" t="str">
        <f>IF(BALANCETE_EMPRESA!$B4189="","",IF(LEN(BALANCETE_EMPRESA!B4189)=1,"0"&amp;BALANCETE_EMPRESA!B4189,BALANCETE_EMPRESA!B4189))</f>
        <v/>
      </c>
      <c r="D4198" t="str">
        <f>IF(BALANCETE_EMPRESA!$D4189="","",BALANCETE_EMPRESA!$D4189)</f>
        <v/>
      </c>
      <c r="E4198" s="68" t="str">
        <f>IF($A4198="","",IF(AND(C4198="T",LEN(B4199)=23),SUMIF(B:B,B4198&amp;"??????????",$E:$E),IF(C4198="T",IF(B4198="01",SUMIF(B:B,B4198&amp;"???",E:E),IF(B4198="02",SUMIF(B:B,B4198&amp;"???",E:E),SUMIF(B:B,B4198&amp;"????",E:E))),IF(C4198="C",IF(B4198="01",SUMIF(B:B,B4198&amp;"???",E:E),IF(B4198="02",SUMIF(B:B,B4198&amp;"???",E:E),SUMIF(B:B,B4198&amp;"????",E:E))),IF(BALANCETE_EMPRESA!C4189=0,BALANCETE_EMPRESA!H4189,"")))))</f>
        <v/>
      </c>
      <c r="F4198" s="85" t="str">
        <f>IF(BALANCETE_EMPRESA!I4189&lt;&gt;"",BALANCETE_EMPRESA!I4189,"")</f>
        <v/>
      </c>
    </row>
    <row r="4199" spans="1:6" x14ac:dyDescent="0.2">
      <c r="A4199" t="str">
        <f>IF(BALANCETE_EMPRESA!$A4190="","",BALANCETE_EMPRESA!$A4190)</f>
        <v/>
      </c>
      <c r="B4199" s="147" t="str">
        <f>IF(BALANCETE_EMPRESA!$B4190="","",IF(LEN(BALANCETE_EMPRESA!B4190)=1,"0"&amp;BALANCETE_EMPRESA!B4190,BALANCETE_EMPRESA!B4190))</f>
        <v/>
      </c>
      <c r="D4199" t="str">
        <f>IF(BALANCETE_EMPRESA!$D4190="","",BALANCETE_EMPRESA!$D4190)</f>
        <v/>
      </c>
      <c r="E4199" s="68" t="str">
        <f>IF($A4199="","",IF(AND(C4199="T",LEN(B4200)=23),SUMIF(B:B,B4199&amp;"??????????",$E:$E),IF(C4199="T",IF(B4199="01",SUMIF(B:B,B4199&amp;"???",E:E),IF(B4199="02",SUMIF(B:B,B4199&amp;"???",E:E),SUMIF(B:B,B4199&amp;"????",E:E))),IF(C4199="C",IF(B4199="01",SUMIF(B:B,B4199&amp;"???",E:E),IF(B4199="02",SUMIF(B:B,B4199&amp;"???",E:E),SUMIF(B:B,B4199&amp;"????",E:E))),IF(BALANCETE_EMPRESA!C4190=0,BALANCETE_EMPRESA!H4190,"")))))</f>
        <v/>
      </c>
      <c r="F4199" s="85" t="str">
        <f>IF(BALANCETE_EMPRESA!I4190&lt;&gt;"",BALANCETE_EMPRESA!I4190,"")</f>
        <v/>
      </c>
    </row>
    <row r="4200" spans="1:6" x14ac:dyDescent="0.2">
      <c r="A4200" t="str">
        <f>IF(BALANCETE_EMPRESA!$A4191="","",BALANCETE_EMPRESA!$A4191)</f>
        <v/>
      </c>
      <c r="B4200" s="147" t="str">
        <f>IF(BALANCETE_EMPRESA!$B4191="","",IF(LEN(BALANCETE_EMPRESA!B4191)=1,"0"&amp;BALANCETE_EMPRESA!B4191,BALANCETE_EMPRESA!B4191))</f>
        <v/>
      </c>
      <c r="D4200" t="str">
        <f>IF(BALANCETE_EMPRESA!$D4191="","",BALANCETE_EMPRESA!$D4191)</f>
        <v/>
      </c>
      <c r="E4200" s="68" t="str">
        <f>IF($A4200="","",IF(AND(C4200="T",LEN(B4201)=23),SUMIF(B:B,B4200&amp;"??????????",$E:$E),IF(C4200="T",IF(B4200="01",SUMIF(B:B,B4200&amp;"???",E:E),IF(B4200="02",SUMIF(B:B,B4200&amp;"???",E:E),SUMIF(B:B,B4200&amp;"????",E:E))),IF(C4200="C",IF(B4200="01",SUMIF(B:B,B4200&amp;"???",E:E),IF(B4200="02",SUMIF(B:B,B4200&amp;"???",E:E),SUMIF(B:B,B4200&amp;"????",E:E))),IF(BALANCETE_EMPRESA!C4191=0,BALANCETE_EMPRESA!H4191,"")))))</f>
        <v/>
      </c>
      <c r="F4200" s="85" t="str">
        <f>IF(BALANCETE_EMPRESA!I4191&lt;&gt;"",BALANCETE_EMPRESA!I4191,"")</f>
        <v/>
      </c>
    </row>
    <row r="4201" spans="1:6" x14ac:dyDescent="0.2">
      <c r="A4201" t="str">
        <f>IF(BALANCETE_EMPRESA!$A4192="","",BALANCETE_EMPRESA!$A4192)</f>
        <v/>
      </c>
      <c r="B4201" s="147" t="str">
        <f>IF(BALANCETE_EMPRESA!$B4192="","",IF(LEN(BALANCETE_EMPRESA!B4192)=1,"0"&amp;BALANCETE_EMPRESA!B4192,BALANCETE_EMPRESA!B4192))</f>
        <v/>
      </c>
      <c r="D4201" t="str">
        <f>IF(BALANCETE_EMPRESA!$D4192="","",BALANCETE_EMPRESA!$D4192)</f>
        <v/>
      </c>
      <c r="E4201" s="68" t="str">
        <f>IF($A4201="","",IF(AND(C4201="T",LEN(B4202)=23),SUMIF(B:B,B4201&amp;"??????????",$E:$E),IF(C4201="T",IF(B4201="01",SUMIF(B:B,B4201&amp;"???",E:E),IF(B4201="02",SUMIF(B:B,B4201&amp;"???",E:E),SUMIF(B:B,B4201&amp;"????",E:E))),IF(C4201="C",IF(B4201="01",SUMIF(B:B,B4201&amp;"???",E:E),IF(B4201="02",SUMIF(B:B,B4201&amp;"???",E:E),SUMIF(B:B,B4201&amp;"????",E:E))),IF(BALANCETE_EMPRESA!C4192=0,BALANCETE_EMPRESA!H4192,"")))))</f>
        <v/>
      </c>
      <c r="F4201" s="85" t="str">
        <f>IF(BALANCETE_EMPRESA!I4192&lt;&gt;"",BALANCETE_EMPRESA!I4192,"")</f>
        <v/>
      </c>
    </row>
    <row r="4202" spans="1:6" x14ac:dyDescent="0.2">
      <c r="A4202" t="str">
        <f>IF(BALANCETE_EMPRESA!$A4193="","",BALANCETE_EMPRESA!$A4193)</f>
        <v/>
      </c>
      <c r="B4202" s="147" t="str">
        <f>IF(BALANCETE_EMPRESA!$B4193="","",IF(LEN(BALANCETE_EMPRESA!B4193)=1,"0"&amp;BALANCETE_EMPRESA!B4193,BALANCETE_EMPRESA!B4193))</f>
        <v/>
      </c>
      <c r="D4202" t="str">
        <f>IF(BALANCETE_EMPRESA!$D4193="","",BALANCETE_EMPRESA!$D4193)</f>
        <v/>
      </c>
      <c r="E4202" s="68" t="str">
        <f>IF($A4202="","",IF(AND(C4202="T",LEN(B4203)=23),SUMIF(B:B,B4202&amp;"??????????",$E:$E),IF(C4202="T",IF(B4202="01",SUMIF(B:B,B4202&amp;"???",E:E),IF(B4202="02",SUMIF(B:B,B4202&amp;"???",E:E),SUMIF(B:B,B4202&amp;"????",E:E))),IF(C4202="C",IF(B4202="01",SUMIF(B:B,B4202&amp;"???",E:E),IF(B4202="02",SUMIF(B:B,B4202&amp;"???",E:E),SUMIF(B:B,B4202&amp;"????",E:E))),IF(BALANCETE_EMPRESA!C4193=0,BALANCETE_EMPRESA!H4193,"")))))</f>
        <v/>
      </c>
      <c r="F4202" s="85" t="str">
        <f>IF(BALANCETE_EMPRESA!I4193&lt;&gt;"",BALANCETE_EMPRESA!I4193,"")</f>
        <v/>
      </c>
    </row>
    <row r="4203" spans="1:6" x14ac:dyDescent="0.2">
      <c r="A4203" t="str">
        <f>IF(BALANCETE_EMPRESA!$A4194="","",BALANCETE_EMPRESA!$A4194)</f>
        <v/>
      </c>
      <c r="B4203" s="147" t="str">
        <f>IF(BALANCETE_EMPRESA!$B4194="","",IF(LEN(BALANCETE_EMPRESA!B4194)=1,"0"&amp;BALANCETE_EMPRESA!B4194,BALANCETE_EMPRESA!B4194))</f>
        <v/>
      </c>
      <c r="D4203" t="str">
        <f>IF(BALANCETE_EMPRESA!$D4194="","",BALANCETE_EMPRESA!$D4194)</f>
        <v/>
      </c>
      <c r="E4203" s="68" t="str">
        <f>IF($A4203="","",IF(AND(C4203="T",LEN(B4204)=23),SUMIF(B:B,B4203&amp;"??????????",$E:$E),IF(C4203="T",IF(B4203="01",SUMIF(B:B,B4203&amp;"???",E:E),IF(B4203="02",SUMIF(B:B,B4203&amp;"???",E:E),SUMIF(B:B,B4203&amp;"????",E:E))),IF(C4203="C",IF(B4203="01",SUMIF(B:B,B4203&amp;"???",E:E),IF(B4203="02",SUMIF(B:B,B4203&amp;"???",E:E),SUMIF(B:B,B4203&amp;"????",E:E))),IF(BALANCETE_EMPRESA!C4194=0,BALANCETE_EMPRESA!H4194,"")))))</f>
        <v/>
      </c>
      <c r="F4203" s="85" t="str">
        <f>IF(BALANCETE_EMPRESA!I4194&lt;&gt;"",BALANCETE_EMPRESA!I4194,"")</f>
        <v/>
      </c>
    </row>
    <row r="4204" spans="1:6" x14ac:dyDescent="0.2">
      <c r="A4204" t="str">
        <f>IF(BALANCETE_EMPRESA!$A4195="","",BALANCETE_EMPRESA!$A4195)</f>
        <v/>
      </c>
      <c r="B4204" s="147" t="str">
        <f>IF(BALANCETE_EMPRESA!$B4195="","",IF(LEN(BALANCETE_EMPRESA!B4195)=1,"0"&amp;BALANCETE_EMPRESA!B4195,BALANCETE_EMPRESA!B4195))</f>
        <v/>
      </c>
      <c r="D4204" t="str">
        <f>IF(BALANCETE_EMPRESA!$D4195="","",BALANCETE_EMPRESA!$D4195)</f>
        <v/>
      </c>
      <c r="E4204" s="68" t="str">
        <f>IF($A4204="","",IF(AND(C4204="T",LEN(B4205)=23),SUMIF(B:B,B4204&amp;"??????????",$E:$E),IF(C4204="T",IF(B4204="01",SUMIF(B:B,B4204&amp;"???",E:E),IF(B4204="02",SUMIF(B:B,B4204&amp;"???",E:E),SUMIF(B:B,B4204&amp;"????",E:E))),IF(C4204="C",IF(B4204="01",SUMIF(B:B,B4204&amp;"???",E:E),IF(B4204="02",SUMIF(B:B,B4204&amp;"???",E:E),SUMIF(B:B,B4204&amp;"????",E:E))),IF(BALANCETE_EMPRESA!C4195=0,BALANCETE_EMPRESA!H4195,"")))))</f>
        <v/>
      </c>
      <c r="F4204" s="85" t="str">
        <f>IF(BALANCETE_EMPRESA!I4195&lt;&gt;"",BALANCETE_EMPRESA!I4195,"")</f>
        <v/>
      </c>
    </row>
    <row r="4205" spans="1:6" x14ac:dyDescent="0.2">
      <c r="A4205" t="str">
        <f>IF(BALANCETE_EMPRESA!$A4196="","",BALANCETE_EMPRESA!$A4196)</f>
        <v/>
      </c>
      <c r="B4205" s="147" t="str">
        <f>IF(BALANCETE_EMPRESA!$B4196="","",IF(LEN(BALANCETE_EMPRESA!B4196)=1,"0"&amp;BALANCETE_EMPRESA!B4196,BALANCETE_EMPRESA!B4196))</f>
        <v/>
      </c>
      <c r="D4205" t="str">
        <f>IF(BALANCETE_EMPRESA!$D4196="","",BALANCETE_EMPRESA!$D4196)</f>
        <v/>
      </c>
      <c r="E4205" s="68" t="str">
        <f>IF($A4205="","",IF(AND(C4205="T",LEN(B4206)=23),SUMIF(B:B,B4205&amp;"??????????",$E:$E),IF(C4205="T",IF(B4205="01",SUMIF(B:B,B4205&amp;"???",E:E),IF(B4205="02",SUMIF(B:B,B4205&amp;"???",E:E),SUMIF(B:B,B4205&amp;"????",E:E))),IF(C4205="C",IF(B4205="01",SUMIF(B:B,B4205&amp;"???",E:E),IF(B4205="02",SUMIF(B:B,B4205&amp;"???",E:E),SUMIF(B:B,B4205&amp;"????",E:E))),IF(BALANCETE_EMPRESA!C4196=0,BALANCETE_EMPRESA!H4196,"")))))</f>
        <v/>
      </c>
      <c r="F4205" s="85" t="str">
        <f>IF(BALANCETE_EMPRESA!I4196&lt;&gt;"",BALANCETE_EMPRESA!I4196,"")</f>
        <v/>
      </c>
    </row>
    <row r="4206" spans="1:6" x14ac:dyDescent="0.2">
      <c r="A4206" t="str">
        <f>IF(BALANCETE_EMPRESA!$A4197="","",BALANCETE_EMPRESA!$A4197)</f>
        <v/>
      </c>
      <c r="B4206" s="147" t="str">
        <f>IF(BALANCETE_EMPRESA!$B4197="","",IF(LEN(BALANCETE_EMPRESA!B4197)=1,"0"&amp;BALANCETE_EMPRESA!B4197,BALANCETE_EMPRESA!B4197))</f>
        <v/>
      </c>
      <c r="D4206" t="str">
        <f>IF(BALANCETE_EMPRESA!$D4197="","",BALANCETE_EMPRESA!$D4197)</f>
        <v/>
      </c>
      <c r="E4206" s="68" t="str">
        <f>IF($A4206="","",IF(AND(C4206="T",LEN(B4207)=23),SUMIF(B:B,B4206&amp;"??????????",$E:$E),IF(C4206="T",IF(B4206="01",SUMIF(B:B,B4206&amp;"???",E:E),IF(B4206="02",SUMIF(B:B,B4206&amp;"???",E:E),SUMIF(B:B,B4206&amp;"????",E:E))),IF(C4206="C",IF(B4206="01",SUMIF(B:B,B4206&amp;"???",E:E),IF(B4206="02",SUMIF(B:B,B4206&amp;"???",E:E),SUMIF(B:B,B4206&amp;"????",E:E))),IF(BALANCETE_EMPRESA!C4197=0,BALANCETE_EMPRESA!H4197,"")))))</f>
        <v/>
      </c>
      <c r="F4206" s="85" t="str">
        <f>IF(BALANCETE_EMPRESA!I4197&lt;&gt;"",BALANCETE_EMPRESA!I4197,"")</f>
        <v/>
      </c>
    </row>
    <row r="4207" spans="1:6" x14ac:dyDescent="0.2">
      <c r="A4207" t="str">
        <f>IF(BALANCETE_EMPRESA!$A4198="","",BALANCETE_EMPRESA!$A4198)</f>
        <v/>
      </c>
      <c r="B4207" s="147" t="str">
        <f>IF(BALANCETE_EMPRESA!$B4198="","",IF(LEN(BALANCETE_EMPRESA!B4198)=1,"0"&amp;BALANCETE_EMPRESA!B4198,BALANCETE_EMPRESA!B4198))</f>
        <v/>
      </c>
      <c r="D4207" t="str">
        <f>IF(BALANCETE_EMPRESA!$D4198="","",BALANCETE_EMPRESA!$D4198)</f>
        <v/>
      </c>
      <c r="E4207" s="68" t="str">
        <f>IF($A4207="","",IF(AND(C4207="T",LEN(B4208)=23),SUMIF(B:B,B4207&amp;"??????????",$E:$E),IF(C4207="T",IF(B4207="01",SUMIF(B:B,B4207&amp;"???",E:E),IF(B4207="02",SUMIF(B:B,B4207&amp;"???",E:E),SUMIF(B:B,B4207&amp;"????",E:E))),IF(C4207="C",IF(B4207="01",SUMIF(B:B,B4207&amp;"???",E:E),IF(B4207="02",SUMIF(B:B,B4207&amp;"???",E:E),SUMIF(B:B,B4207&amp;"????",E:E))),IF(BALANCETE_EMPRESA!C4198=0,BALANCETE_EMPRESA!H4198,"")))))</f>
        <v/>
      </c>
      <c r="F4207" s="85" t="str">
        <f>IF(BALANCETE_EMPRESA!I4198&lt;&gt;"",BALANCETE_EMPRESA!I4198,"")</f>
        <v/>
      </c>
    </row>
    <row r="4208" spans="1:6" x14ac:dyDescent="0.2">
      <c r="A4208" t="str">
        <f>IF(BALANCETE_EMPRESA!$A4199="","",BALANCETE_EMPRESA!$A4199)</f>
        <v/>
      </c>
      <c r="B4208" s="147" t="str">
        <f>IF(BALANCETE_EMPRESA!$B4199="","",IF(LEN(BALANCETE_EMPRESA!B4199)=1,"0"&amp;BALANCETE_EMPRESA!B4199,BALANCETE_EMPRESA!B4199))</f>
        <v/>
      </c>
      <c r="D4208" t="str">
        <f>IF(BALANCETE_EMPRESA!$D4199="","",BALANCETE_EMPRESA!$D4199)</f>
        <v/>
      </c>
      <c r="E4208" s="68" t="str">
        <f>IF($A4208="","",IF(AND(C4208="T",LEN(B4209)=23),SUMIF(B:B,B4208&amp;"??????????",$E:$E),IF(C4208="T",IF(B4208="01",SUMIF(B:B,B4208&amp;"???",E:E),IF(B4208="02",SUMIF(B:B,B4208&amp;"???",E:E),SUMIF(B:B,B4208&amp;"????",E:E))),IF(C4208="C",IF(B4208="01",SUMIF(B:B,B4208&amp;"???",E:E),IF(B4208="02",SUMIF(B:B,B4208&amp;"???",E:E),SUMIF(B:B,B4208&amp;"????",E:E))),IF(BALANCETE_EMPRESA!C4199=0,BALANCETE_EMPRESA!H4199,"")))))</f>
        <v/>
      </c>
      <c r="F4208" s="85" t="str">
        <f>IF(BALANCETE_EMPRESA!I4199&lt;&gt;"",BALANCETE_EMPRESA!I4199,"")</f>
        <v/>
      </c>
    </row>
    <row r="4209" spans="1:6" x14ac:dyDescent="0.2">
      <c r="A4209" t="str">
        <f>IF(BALANCETE_EMPRESA!$A4200="","",BALANCETE_EMPRESA!$A4200)</f>
        <v/>
      </c>
      <c r="B4209" s="147" t="str">
        <f>IF(BALANCETE_EMPRESA!$B4200="","",IF(LEN(BALANCETE_EMPRESA!B4200)=1,"0"&amp;BALANCETE_EMPRESA!B4200,BALANCETE_EMPRESA!B4200))</f>
        <v/>
      </c>
      <c r="D4209" t="str">
        <f>IF(BALANCETE_EMPRESA!$D4200="","",BALANCETE_EMPRESA!$D4200)</f>
        <v/>
      </c>
      <c r="E4209" s="68" t="str">
        <f>IF($A4209="","",IF(AND(C4209="T",LEN(B4210)=23),SUMIF(B:B,B4209&amp;"??????????",$E:$E),IF(C4209="T",IF(B4209="01",SUMIF(B:B,B4209&amp;"???",E:E),IF(B4209="02",SUMIF(B:B,B4209&amp;"???",E:E),SUMIF(B:B,B4209&amp;"????",E:E))),IF(C4209="C",IF(B4209="01",SUMIF(B:B,B4209&amp;"???",E:E),IF(B4209="02",SUMIF(B:B,B4209&amp;"???",E:E),SUMIF(B:B,B4209&amp;"????",E:E))),IF(BALANCETE_EMPRESA!C4200=0,BALANCETE_EMPRESA!H4200,"")))))</f>
        <v/>
      </c>
      <c r="F4209" s="85" t="str">
        <f>IF(BALANCETE_EMPRESA!I4200&lt;&gt;"",BALANCETE_EMPRESA!I4200,"")</f>
        <v/>
      </c>
    </row>
    <row r="4210" spans="1:6" x14ac:dyDescent="0.2">
      <c r="A4210" t="str">
        <f>IF(BALANCETE_EMPRESA!$A4201="","",BALANCETE_EMPRESA!$A4201)</f>
        <v/>
      </c>
      <c r="B4210" s="147" t="str">
        <f>IF(BALANCETE_EMPRESA!$B4201="","",IF(LEN(BALANCETE_EMPRESA!B4201)=1,"0"&amp;BALANCETE_EMPRESA!B4201,BALANCETE_EMPRESA!B4201))</f>
        <v/>
      </c>
      <c r="D4210" t="str">
        <f>IF(BALANCETE_EMPRESA!$D4201="","",BALANCETE_EMPRESA!$D4201)</f>
        <v/>
      </c>
      <c r="E4210" s="68" t="str">
        <f>IF($A4210="","",IF(AND(C4210="T",LEN(B4211)=23),SUMIF(B:B,B4210&amp;"??????????",$E:$E),IF(C4210="T",IF(B4210="01",SUMIF(B:B,B4210&amp;"???",E:E),IF(B4210="02",SUMIF(B:B,B4210&amp;"???",E:E),SUMIF(B:B,B4210&amp;"????",E:E))),IF(C4210="C",IF(B4210="01",SUMIF(B:B,B4210&amp;"???",E:E),IF(B4210="02",SUMIF(B:B,B4210&amp;"???",E:E),SUMIF(B:B,B4210&amp;"????",E:E))),IF(BALANCETE_EMPRESA!C4201=0,BALANCETE_EMPRESA!H4201,"")))))</f>
        <v/>
      </c>
      <c r="F4210" s="85" t="str">
        <f>IF(BALANCETE_EMPRESA!I4201&lt;&gt;"",BALANCETE_EMPRESA!I4201,"")</f>
        <v/>
      </c>
    </row>
    <row r="4211" spans="1:6" x14ac:dyDescent="0.2">
      <c r="A4211" t="str">
        <f>IF(BALANCETE_EMPRESA!$A4202="","",BALANCETE_EMPRESA!$A4202)</f>
        <v/>
      </c>
      <c r="B4211" s="147" t="str">
        <f>IF(BALANCETE_EMPRESA!$B4202="","",IF(LEN(BALANCETE_EMPRESA!B4202)=1,"0"&amp;BALANCETE_EMPRESA!B4202,BALANCETE_EMPRESA!B4202))</f>
        <v/>
      </c>
      <c r="D4211" t="str">
        <f>IF(BALANCETE_EMPRESA!$D4202="","",BALANCETE_EMPRESA!$D4202)</f>
        <v/>
      </c>
      <c r="E4211" s="68" t="str">
        <f>IF($A4211="","",IF(AND(C4211="T",LEN(B4212)=23),SUMIF(B:B,B4211&amp;"??????????",$E:$E),IF(C4211="T",IF(B4211="01",SUMIF(B:B,B4211&amp;"???",E:E),IF(B4211="02",SUMIF(B:B,B4211&amp;"???",E:E),SUMIF(B:B,B4211&amp;"????",E:E))),IF(C4211="C",IF(B4211="01",SUMIF(B:B,B4211&amp;"???",E:E),IF(B4211="02",SUMIF(B:B,B4211&amp;"???",E:E),SUMIF(B:B,B4211&amp;"????",E:E))),IF(BALANCETE_EMPRESA!C4202=0,BALANCETE_EMPRESA!H4202,"")))))</f>
        <v/>
      </c>
      <c r="F4211" s="85" t="str">
        <f>IF(BALANCETE_EMPRESA!I4202&lt;&gt;"",BALANCETE_EMPRESA!I4202,"")</f>
        <v/>
      </c>
    </row>
    <row r="4212" spans="1:6" x14ac:dyDescent="0.2">
      <c r="A4212" t="str">
        <f>IF(BALANCETE_EMPRESA!$A4203="","",BALANCETE_EMPRESA!$A4203)</f>
        <v/>
      </c>
      <c r="B4212" s="147" t="str">
        <f>IF(BALANCETE_EMPRESA!$B4203="","",IF(LEN(BALANCETE_EMPRESA!B4203)=1,"0"&amp;BALANCETE_EMPRESA!B4203,BALANCETE_EMPRESA!B4203))</f>
        <v/>
      </c>
      <c r="D4212" t="str">
        <f>IF(BALANCETE_EMPRESA!$D4203="","",BALANCETE_EMPRESA!$D4203)</f>
        <v/>
      </c>
      <c r="E4212" s="68" t="str">
        <f>IF($A4212="","",IF(AND(C4212="T",LEN(B4213)=23),SUMIF(B:B,B4212&amp;"??????????",$E:$E),IF(C4212="T",IF(B4212="01",SUMIF(B:B,B4212&amp;"???",E:E),IF(B4212="02",SUMIF(B:B,B4212&amp;"???",E:E),SUMIF(B:B,B4212&amp;"????",E:E))),IF(C4212="C",IF(B4212="01",SUMIF(B:B,B4212&amp;"???",E:E),IF(B4212="02",SUMIF(B:B,B4212&amp;"???",E:E),SUMIF(B:B,B4212&amp;"????",E:E))),IF(BALANCETE_EMPRESA!C4203=0,BALANCETE_EMPRESA!H4203,"")))))</f>
        <v/>
      </c>
      <c r="F4212" s="85" t="str">
        <f>IF(BALANCETE_EMPRESA!I4203&lt;&gt;"",BALANCETE_EMPRESA!I4203,"")</f>
        <v/>
      </c>
    </row>
    <row r="4213" spans="1:6" x14ac:dyDescent="0.2">
      <c r="A4213" t="str">
        <f>IF(BALANCETE_EMPRESA!$A4204="","",BALANCETE_EMPRESA!$A4204)</f>
        <v/>
      </c>
      <c r="B4213" s="147" t="str">
        <f>IF(BALANCETE_EMPRESA!$B4204="","",IF(LEN(BALANCETE_EMPRESA!B4204)=1,"0"&amp;BALANCETE_EMPRESA!B4204,BALANCETE_EMPRESA!B4204))</f>
        <v/>
      </c>
      <c r="D4213" t="str">
        <f>IF(BALANCETE_EMPRESA!$D4204="","",BALANCETE_EMPRESA!$D4204)</f>
        <v/>
      </c>
      <c r="E4213" s="68" t="str">
        <f>IF($A4213="","",IF(AND(C4213="T",LEN(B4214)=23),SUMIF(B:B,B4213&amp;"??????????",$E:$E),IF(C4213="T",IF(B4213="01",SUMIF(B:B,B4213&amp;"???",E:E),IF(B4213="02",SUMIF(B:B,B4213&amp;"???",E:E),SUMIF(B:B,B4213&amp;"????",E:E))),IF(C4213="C",IF(B4213="01",SUMIF(B:B,B4213&amp;"???",E:E),IF(B4213="02",SUMIF(B:B,B4213&amp;"???",E:E),SUMIF(B:B,B4213&amp;"????",E:E))),IF(BALANCETE_EMPRESA!C4204=0,BALANCETE_EMPRESA!H4204,"")))))</f>
        <v/>
      </c>
      <c r="F4213" s="85" t="str">
        <f>IF(BALANCETE_EMPRESA!I4204&lt;&gt;"",BALANCETE_EMPRESA!I4204,"")</f>
        <v/>
      </c>
    </row>
    <row r="4214" spans="1:6" x14ac:dyDescent="0.2">
      <c r="A4214" t="str">
        <f>IF(BALANCETE_EMPRESA!$A4205="","",BALANCETE_EMPRESA!$A4205)</f>
        <v/>
      </c>
      <c r="B4214" s="147" t="str">
        <f>IF(BALANCETE_EMPRESA!$B4205="","",IF(LEN(BALANCETE_EMPRESA!B4205)=1,"0"&amp;BALANCETE_EMPRESA!B4205,BALANCETE_EMPRESA!B4205))</f>
        <v/>
      </c>
      <c r="D4214" t="str">
        <f>IF(BALANCETE_EMPRESA!$D4205="","",BALANCETE_EMPRESA!$D4205)</f>
        <v/>
      </c>
      <c r="E4214" s="68" t="str">
        <f>IF($A4214="","",IF(AND(C4214="T",LEN(B4215)=23),SUMIF(B:B,B4214&amp;"??????????",$E:$E),IF(C4214="T",IF(B4214="01",SUMIF(B:B,B4214&amp;"???",E:E),IF(B4214="02",SUMIF(B:B,B4214&amp;"???",E:E),SUMIF(B:B,B4214&amp;"????",E:E))),IF(C4214="C",IF(B4214="01",SUMIF(B:B,B4214&amp;"???",E:E),IF(B4214="02",SUMIF(B:B,B4214&amp;"???",E:E),SUMIF(B:B,B4214&amp;"????",E:E))),IF(BALANCETE_EMPRESA!C4205=0,BALANCETE_EMPRESA!H4205,"")))))</f>
        <v/>
      </c>
      <c r="F4214" s="85" t="str">
        <f>IF(BALANCETE_EMPRESA!I4205&lt;&gt;"",BALANCETE_EMPRESA!I4205,"")</f>
        <v/>
      </c>
    </row>
    <row r="4215" spans="1:6" x14ac:dyDescent="0.2">
      <c r="A4215" t="str">
        <f>IF(BALANCETE_EMPRESA!$A4206="","",BALANCETE_EMPRESA!$A4206)</f>
        <v/>
      </c>
      <c r="B4215" s="147" t="str">
        <f>IF(BALANCETE_EMPRESA!$B4206="","",IF(LEN(BALANCETE_EMPRESA!B4206)=1,"0"&amp;BALANCETE_EMPRESA!B4206,BALANCETE_EMPRESA!B4206))</f>
        <v/>
      </c>
      <c r="D4215" t="str">
        <f>IF(BALANCETE_EMPRESA!$D4206="","",BALANCETE_EMPRESA!$D4206)</f>
        <v/>
      </c>
      <c r="E4215" s="68" t="str">
        <f>IF($A4215="","",IF(AND(C4215="T",LEN(B4216)=23),SUMIF(B:B,B4215&amp;"??????????",$E:$E),IF(C4215="T",IF(B4215="01",SUMIF(B:B,B4215&amp;"???",E:E),IF(B4215="02",SUMIF(B:B,B4215&amp;"???",E:E),SUMIF(B:B,B4215&amp;"????",E:E))),IF(C4215="C",IF(B4215="01",SUMIF(B:B,B4215&amp;"???",E:E),IF(B4215="02",SUMIF(B:B,B4215&amp;"???",E:E),SUMIF(B:B,B4215&amp;"????",E:E))),IF(BALANCETE_EMPRESA!C4206=0,BALANCETE_EMPRESA!H4206,"")))))</f>
        <v/>
      </c>
      <c r="F4215" s="85" t="str">
        <f>IF(BALANCETE_EMPRESA!I4206&lt;&gt;"",BALANCETE_EMPRESA!I4206,"")</f>
        <v/>
      </c>
    </row>
    <row r="4216" spans="1:6" x14ac:dyDescent="0.2">
      <c r="A4216" t="str">
        <f>IF(BALANCETE_EMPRESA!$A4207="","",BALANCETE_EMPRESA!$A4207)</f>
        <v/>
      </c>
      <c r="B4216" s="147" t="str">
        <f>IF(BALANCETE_EMPRESA!$B4207="","",IF(LEN(BALANCETE_EMPRESA!B4207)=1,"0"&amp;BALANCETE_EMPRESA!B4207,BALANCETE_EMPRESA!B4207))</f>
        <v/>
      </c>
      <c r="D4216" t="str">
        <f>IF(BALANCETE_EMPRESA!$D4207="","",BALANCETE_EMPRESA!$D4207)</f>
        <v/>
      </c>
      <c r="E4216" s="68" t="str">
        <f>IF($A4216="","",IF(AND(C4216="T",LEN(B4217)=23),SUMIF(B:B,B4216&amp;"??????????",$E:$E),IF(C4216="T",IF(B4216="01",SUMIF(B:B,B4216&amp;"???",E:E),IF(B4216="02",SUMIF(B:B,B4216&amp;"???",E:E),SUMIF(B:B,B4216&amp;"????",E:E))),IF(C4216="C",IF(B4216="01",SUMIF(B:B,B4216&amp;"???",E:E),IF(B4216="02",SUMIF(B:B,B4216&amp;"???",E:E),SUMIF(B:B,B4216&amp;"????",E:E))),IF(BALANCETE_EMPRESA!C4207=0,BALANCETE_EMPRESA!H4207,"")))))</f>
        <v/>
      </c>
      <c r="F4216" s="85" t="str">
        <f>IF(BALANCETE_EMPRESA!I4207&lt;&gt;"",BALANCETE_EMPRESA!I4207,"")</f>
        <v/>
      </c>
    </row>
    <row r="4217" spans="1:6" x14ac:dyDescent="0.2">
      <c r="A4217" t="str">
        <f>IF(BALANCETE_EMPRESA!$A4208="","",BALANCETE_EMPRESA!$A4208)</f>
        <v/>
      </c>
      <c r="B4217" s="147" t="str">
        <f>IF(BALANCETE_EMPRESA!$B4208="","",IF(LEN(BALANCETE_EMPRESA!B4208)=1,"0"&amp;BALANCETE_EMPRESA!B4208,BALANCETE_EMPRESA!B4208))</f>
        <v/>
      </c>
      <c r="D4217" t="str">
        <f>IF(BALANCETE_EMPRESA!$D4208="","",BALANCETE_EMPRESA!$D4208)</f>
        <v/>
      </c>
      <c r="E4217" s="68" t="str">
        <f>IF($A4217="","",IF(AND(C4217="T",LEN(B4218)=23),SUMIF(B:B,B4217&amp;"??????????",$E:$E),IF(C4217="T",IF(B4217="01",SUMIF(B:B,B4217&amp;"???",E:E),IF(B4217="02",SUMIF(B:B,B4217&amp;"???",E:E),SUMIF(B:B,B4217&amp;"????",E:E))),IF(C4217="C",IF(B4217="01",SUMIF(B:B,B4217&amp;"???",E:E),IF(B4217="02",SUMIF(B:B,B4217&amp;"???",E:E),SUMIF(B:B,B4217&amp;"????",E:E))),IF(BALANCETE_EMPRESA!C4208=0,BALANCETE_EMPRESA!H4208,"")))))</f>
        <v/>
      </c>
      <c r="F4217" s="85" t="str">
        <f>IF(BALANCETE_EMPRESA!I4208&lt;&gt;"",BALANCETE_EMPRESA!I4208,"")</f>
        <v/>
      </c>
    </row>
    <row r="4218" spans="1:6" x14ac:dyDescent="0.2">
      <c r="A4218" t="str">
        <f>IF(BALANCETE_EMPRESA!$A4209="","",BALANCETE_EMPRESA!$A4209)</f>
        <v/>
      </c>
      <c r="B4218" s="147" t="str">
        <f>IF(BALANCETE_EMPRESA!$B4209="","",IF(LEN(BALANCETE_EMPRESA!B4209)=1,"0"&amp;BALANCETE_EMPRESA!B4209,BALANCETE_EMPRESA!B4209))</f>
        <v/>
      </c>
      <c r="D4218" t="str">
        <f>IF(BALANCETE_EMPRESA!$D4209="","",BALANCETE_EMPRESA!$D4209)</f>
        <v/>
      </c>
      <c r="E4218" s="68" t="str">
        <f>IF($A4218="","",IF(AND(C4218="T",LEN(B4219)=23),SUMIF(B:B,B4218&amp;"??????????",$E:$E),IF(C4218="T",IF(B4218="01",SUMIF(B:B,B4218&amp;"???",E:E),IF(B4218="02",SUMIF(B:B,B4218&amp;"???",E:E),SUMIF(B:B,B4218&amp;"????",E:E))),IF(C4218="C",IF(B4218="01",SUMIF(B:B,B4218&amp;"???",E:E),IF(B4218="02",SUMIF(B:B,B4218&amp;"???",E:E),SUMIF(B:B,B4218&amp;"????",E:E))),IF(BALANCETE_EMPRESA!C4209=0,BALANCETE_EMPRESA!H4209,"")))))</f>
        <v/>
      </c>
      <c r="F4218" s="85" t="str">
        <f>IF(BALANCETE_EMPRESA!I4209&lt;&gt;"",BALANCETE_EMPRESA!I4209,"")</f>
        <v/>
      </c>
    </row>
    <row r="4219" spans="1:6" x14ac:dyDescent="0.2">
      <c r="A4219" t="str">
        <f>IF(BALANCETE_EMPRESA!$A4210="","",BALANCETE_EMPRESA!$A4210)</f>
        <v/>
      </c>
      <c r="B4219" s="147" t="str">
        <f>IF(BALANCETE_EMPRESA!$B4210="","",IF(LEN(BALANCETE_EMPRESA!B4210)=1,"0"&amp;BALANCETE_EMPRESA!B4210,BALANCETE_EMPRESA!B4210))</f>
        <v/>
      </c>
      <c r="D4219" t="str">
        <f>IF(BALANCETE_EMPRESA!$D4210="","",BALANCETE_EMPRESA!$D4210)</f>
        <v/>
      </c>
      <c r="E4219" s="68" t="str">
        <f>IF($A4219="","",IF(AND(C4219="T",LEN(B4220)=23),SUMIF(B:B,B4219&amp;"??????????",$E:$E),IF(C4219="T",IF(B4219="01",SUMIF(B:B,B4219&amp;"???",E:E),IF(B4219="02",SUMIF(B:B,B4219&amp;"???",E:E),SUMIF(B:B,B4219&amp;"????",E:E))),IF(C4219="C",IF(B4219="01",SUMIF(B:B,B4219&amp;"???",E:E),IF(B4219="02",SUMIF(B:B,B4219&amp;"???",E:E),SUMIF(B:B,B4219&amp;"????",E:E))),IF(BALANCETE_EMPRESA!C4210=0,BALANCETE_EMPRESA!H4210,"")))))</f>
        <v/>
      </c>
      <c r="F4219" s="85" t="str">
        <f>IF(BALANCETE_EMPRESA!I4210&lt;&gt;"",BALANCETE_EMPRESA!I4210,"")</f>
        <v/>
      </c>
    </row>
    <row r="4220" spans="1:6" x14ac:dyDescent="0.2">
      <c r="A4220" t="str">
        <f>IF(BALANCETE_EMPRESA!$A4211="","",BALANCETE_EMPRESA!$A4211)</f>
        <v/>
      </c>
      <c r="B4220" s="147" t="str">
        <f>IF(BALANCETE_EMPRESA!$B4211="","",IF(LEN(BALANCETE_EMPRESA!B4211)=1,"0"&amp;BALANCETE_EMPRESA!B4211,BALANCETE_EMPRESA!B4211))</f>
        <v/>
      </c>
      <c r="D4220" t="str">
        <f>IF(BALANCETE_EMPRESA!$D4211="","",BALANCETE_EMPRESA!$D4211)</f>
        <v/>
      </c>
      <c r="E4220" s="68" t="str">
        <f>IF($A4220="","",IF(AND(C4220="T",LEN(B4221)=23),SUMIF(B:B,B4220&amp;"??????????",$E:$E),IF(C4220="T",IF(B4220="01",SUMIF(B:B,B4220&amp;"???",E:E),IF(B4220="02",SUMIF(B:B,B4220&amp;"???",E:E),SUMIF(B:B,B4220&amp;"????",E:E))),IF(C4220="C",IF(B4220="01",SUMIF(B:B,B4220&amp;"???",E:E),IF(B4220="02",SUMIF(B:B,B4220&amp;"???",E:E),SUMIF(B:B,B4220&amp;"????",E:E))),IF(BALANCETE_EMPRESA!C4211=0,BALANCETE_EMPRESA!H4211,"")))))</f>
        <v/>
      </c>
      <c r="F4220" s="85" t="str">
        <f>IF(BALANCETE_EMPRESA!I4211&lt;&gt;"",BALANCETE_EMPRESA!I4211,"")</f>
        <v/>
      </c>
    </row>
    <row r="4221" spans="1:6" x14ac:dyDescent="0.2">
      <c r="A4221" t="str">
        <f>IF(BALANCETE_EMPRESA!$A4212="","",BALANCETE_EMPRESA!$A4212)</f>
        <v/>
      </c>
      <c r="B4221" s="147" t="str">
        <f>IF(BALANCETE_EMPRESA!$B4212="","",IF(LEN(BALANCETE_EMPRESA!B4212)=1,"0"&amp;BALANCETE_EMPRESA!B4212,BALANCETE_EMPRESA!B4212))</f>
        <v/>
      </c>
      <c r="D4221" t="str">
        <f>IF(BALANCETE_EMPRESA!$D4212="","",BALANCETE_EMPRESA!$D4212)</f>
        <v/>
      </c>
      <c r="E4221" s="68" t="str">
        <f>IF($A4221="","",IF(AND(C4221="T",LEN(B4222)=23),SUMIF(B:B,B4221&amp;"??????????",$E:$E),IF(C4221="T",IF(B4221="01",SUMIF(B:B,B4221&amp;"???",E:E),IF(B4221="02",SUMIF(B:B,B4221&amp;"???",E:E),SUMIF(B:B,B4221&amp;"????",E:E))),IF(C4221="C",IF(B4221="01",SUMIF(B:B,B4221&amp;"???",E:E),IF(B4221="02",SUMIF(B:B,B4221&amp;"???",E:E),SUMIF(B:B,B4221&amp;"????",E:E))),IF(BALANCETE_EMPRESA!C4212=0,BALANCETE_EMPRESA!H4212,"")))))</f>
        <v/>
      </c>
      <c r="F4221" s="85" t="str">
        <f>IF(BALANCETE_EMPRESA!I4212&lt;&gt;"",BALANCETE_EMPRESA!I4212,"")</f>
        <v/>
      </c>
    </row>
    <row r="4222" spans="1:6" x14ac:dyDescent="0.2">
      <c r="A4222" t="str">
        <f>IF(BALANCETE_EMPRESA!$A4213="","",BALANCETE_EMPRESA!$A4213)</f>
        <v/>
      </c>
      <c r="B4222" s="147" t="str">
        <f>IF(BALANCETE_EMPRESA!$B4213="","",IF(LEN(BALANCETE_EMPRESA!B4213)=1,"0"&amp;BALANCETE_EMPRESA!B4213,BALANCETE_EMPRESA!B4213))</f>
        <v/>
      </c>
      <c r="D4222" t="str">
        <f>IF(BALANCETE_EMPRESA!$D4213="","",BALANCETE_EMPRESA!$D4213)</f>
        <v/>
      </c>
      <c r="E4222" s="68" t="str">
        <f>IF($A4222="","",IF(AND(C4222="T",LEN(B4223)=23),SUMIF(B:B,B4222&amp;"??????????",$E:$E),IF(C4222="T",IF(B4222="01",SUMIF(B:B,B4222&amp;"???",E:E),IF(B4222="02",SUMIF(B:B,B4222&amp;"???",E:E),SUMIF(B:B,B4222&amp;"????",E:E))),IF(C4222="C",IF(B4222="01",SUMIF(B:B,B4222&amp;"???",E:E),IF(B4222="02",SUMIF(B:B,B4222&amp;"???",E:E),SUMIF(B:B,B4222&amp;"????",E:E))),IF(BALANCETE_EMPRESA!C4213=0,BALANCETE_EMPRESA!H4213,"")))))</f>
        <v/>
      </c>
      <c r="F4222" s="85" t="str">
        <f>IF(BALANCETE_EMPRESA!I4213&lt;&gt;"",BALANCETE_EMPRESA!I4213,"")</f>
        <v/>
      </c>
    </row>
    <row r="4223" spans="1:6" x14ac:dyDescent="0.2">
      <c r="A4223" t="str">
        <f>IF(BALANCETE_EMPRESA!$A4214="","",BALANCETE_EMPRESA!$A4214)</f>
        <v/>
      </c>
      <c r="B4223" s="147" t="str">
        <f>IF(BALANCETE_EMPRESA!$B4214="","",IF(LEN(BALANCETE_EMPRESA!B4214)=1,"0"&amp;BALANCETE_EMPRESA!B4214,BALANCETE_EMPRESA!B4214))</f>
        <v/>
      </c>
      <c r="D4223" t="str">
        <f>IF(BALANCETE_EMPRESA!$D4214="","",BALANCETE_EMPRESA!$D4214)</f>
        <v/>
      </c>
      <c r="E4223" s="68" t="str">
        <f>IF($A4223="","",IF(AND(C4223="T",LEN(B4224)=23),SUMIF(B:B,B4223&amp;"??????????",$E:$E),IF(C4223="T",IF(B4223="01",SUMIF(B:B,B4223&amp;"???",E:E),IF(B4223="02",SUMIF(B:B,B4223&amp;"???",E:E),SUMIF(B:B,B4223&amp;"????",E:E))),IF(C4223="C",IF(B4223="01",SUMIF(B:B,B4223&amp;"???",E:E),IF(B4223="02",SUMIF(B:B,B4223&amp;"???",E:E),SUMIF(B:B,B4223&amp;"????",E:E))),IF(BALANCETE_EMPRESA!C4214=0,BALANCETE_EMPRESA!H4214,"")))))</f>
        <v/>
      </c>
      <c r="F4223" s="85" t="str">
        <f>IF(BALANCETE_EMPRESA!I4214&lt;&gt;"",BALANCETE_EMPRESA!I4214,"")</f>
        <v/>
      </c>
    </row>
    <row r="4224" spans="1:6" x14ac:dyDescent="0.2">
      <c r="A4224" t="str">
        <f>IF(BALANCETE_EMPRESA!$A4215="","",BALANCETE_EMPRESA!$A4215)</f>
        <v/>
      </c>
      <c r="B4224" s="147" t="str">
        <f>IF(BALANCETE_EMPRESA!$B4215="","",IF(LEN(BALANCETE_EMPRESA!B4215)=1,"0"&amp;BALANCETE_EMPRESA!B4215,BALANCETE_EMPRESA!B4215))</f>
        <v/>
      </c>
      <c r="D4224" t="str">
        <f>IF(BALANCETE_EMPRESA!$D4215="","",BALANCETE_EMPRESA!$D4215)</f>
        <v/>
      </c>
      <c r="E4224" s="68" t="str">
        <f>IF($A4224="","",IF(AND(C4224="T",LEN(B4225)=23),SUMIF(B:B,B4224&amp;"??????????",$E:$E),IF(C4224="T",IF(B4224="01",SUMIF(B:B,B4224&amp;"???",E:E),IF(B4224="02",SUMIF(B:B,B4224&amp;"???",E:E),SUMIF(B:B,B4224&amp;"????",E:E))),IF(C4224="C",IF(B4224="01",SUMIF(B:B,B4224&amp;"???",E:E),IF(B4224="02",SUMIF(B:B,B4224&amp;"???",E:E),SUMIF(B:B,B4224&amp;"????",E:E))),IF(BALANCETE_EMPRESA!C4215=0,BALANCETE_EMPRESA!H4215,"")))))</f>
        <v/>
      </c>
      <c r="F4224" s="85" t="str">
        <f>IF(BALANCETE_EMPRESA!I4215&lt;&gt;"",BALANCETE_EMPRESA!I4215,"")</f>
        <v/>
      </c>
    </row>
    <row r="4225" spans="1:6" x14ac:dyDescent="0.2">
      <c r="A4225" t="str">
        <f>IF(BALANCETE_EMPRESA!$A4216="","",BALANCETE_EMPRESA!$A4216)</f>
        <v/>
      </c>
      <c r="B4225" s="147" t="str">
        <f>IF(BALANCETE_EMPRESA!$B4216="","",IF(LEN(BALANCETE_EMPRESA!B4216)=1,"0"&amp;BALANCETE_EMPRESA!B4216,BALANCETE_EMPRESA!B4216))</f>
        <v/>
      </c>
      <c r="D4225" t="str">
        <f>IF(BALANCETE_EMPRESA!$D4216="","",BALANCETE_EMPRESA!$D4216)</f>
        <v/>
      </c>
      <c r="E4225" s="68" t="str">
        <f>IF($A4225="","",IF(AND(C4225="T",LEN(B4226)=23),SUMIF(B:B,B4225&amp;"??????????",$E:$E),IF(C4225="T",IF(B4225="01",SUMIF(B:B,B4225&amp;"???",E:E),IF(B4225="02",SUMIF(B:B,B4225&amp;"???",E:E),SUMIF(B:B,B4225&amp;"????",E:E))),IF(C4225="C",IF(B4225="01",SUMIF(B:B,B4225&amp;"???",E:E),IF(B4225="02",SUMIF(B:B,B4225&amp;"???",E:E),SUMIF(B:B,B4225&amp;"????",E:E))),IF(BALANCETE_EMPRESA!C4216=0,BALANCETE_EMPRESA!H4216,"")))))</f>
        <v/>
      </c>
      <c r="F4225" s="85" t="str">
        <f>IF(BALANCETE_EMPRESA!I4216&lt;&gt;"",BALANCETE_EMPRESA!I4216,"")</f>
        <v/>
      </c>
    </row>
    <row r="4226" spans="1:6" x14ac:dyDescent="0.2">
      <c r="A4226" t="str">
        <f>IF(BALANCETE_EMPRESA!$A4217="","",BALANCETE_EMPRESA!$A4217)</f>
        <v/>
      </c>
      <c r="B4226" s="147" t="str">
        <f>IF(BALANCETE_EMPRESA!$B4217="","",IF(LEN(BALANCETE_EMPRESA!B4217)=1,"0"&amp;BALANCETE_EMPRESA!B4217,BALANCETE_EMPRESA!B4217))</f>
        <v/>
      </c>
      <c r="D4226" t="str">
        <f>IF(BALANCETE_EMPRESA!$D4217="","",BALANCETE_EMPRESA!$D4217)</f>
        <v/>
      </c>
      <c r="E4226" s="68" t="str">
        <f>IF($A4226="","",IF(AND(C4226="T",LEN(B4227)=23),SUMIF(B:B,B4226&amp;"??????????",$E:$E),IF(C4226="T",IF(B4226="01",SUMIF(B:B,B4226&amp;"???",E:E),IF(B4226="02",SUMIF(B:B,B4226&amp;"???",E:E),SUMIF(B:B,B4226&amp;"????",E:E))),IF(C4226="C",IF(B4226="01",SUMIF(B:B,B4226&amp;"???",E:E),IF(B4226="02",SUMIF(B:B,B4226&amp;"???",E:E),SUMIF(B:B,B4226&amp;"????",E:E))),IF(BALANCETE_EMPRESA!C4217=0,BALANCETE_EMPRESA!H4217,"")))))</f>
        <v/>
      </c>
      <c r="F4226" s="85" t="str">
        <f>IF(BALANCETE_EMPRESA!I4217&lt;&gt;"",BALANCETE_EMPRESA!I4217,"")</f>
        <v/>
      </c>
    </row>
    <row r="4227" spans="1:6" x14ac:dyDescent="0.2">
      <c r="A4227" t="str">
        <f>IF(BALANCETE_EMPRESA!$A4218="","",BALANCETE_EMPRESA!$A4218)</f>
        <v/>
      </c>
      <c r="B4227" s="147" t="str">
        <f>IF(BALANCETE_EMPRESA!$B4218="","",IF(LEN(BALANCETE_EMPRESA!B4218)=1,"0"&amp;BALANCETE_EMPRESA!B4218,BALANCETE_EMPRESA!B4218))</f>
        <v/>
      </c>
      <c r="D4227" t="str">
        <f>IF(BALANCETE_EMPRESA!$D4218="","",BALANCETE_EMPRESA!$D4218)</f>
        <v/>
      </c>
      <c r="E4227" s="68" t="str">
        <f>IF($A4227="","",IF(AND(C4227="T",LEN(B4228)=23),SUMIF(B:B,B4227&amp;"??????????",$E:$E),IF(C4227="T",IF(B4227="01",SUMIF(B:B,B4227&amp;"???",E:E),IF(B4227="02",SUMIF(B:B,B4227&amp;"???",E:E),SUMIF(B:B,B4227&amp;"????",E:E))),IF(C4227="C",IF(B4227="01",SUMIF(B:B,B4227&amp;"???",E:E),IF(B4227="02",SUMIF(B:B,B4227&amp;"???",E:E),SUMIF(B:B,B4227&amp;"????",E:E))),IF(BALANCETE_EMPRESA!C4218=0,BALANCETE_EMPRESA!H4218,"")))))</f>
        <v/>
      </c>
      <c r="F4227" s="85" t="str">
        <f>IF(BALANCETE_EMPRESA!I4218&lt;&gt;"",BALANCETE_EMPRESA!I4218,"")</f>
        <v/>
      </c>
    </row>
    <row r="4228" spans="1:6" x14ac:dyDescent="0.2">
      <c r="A4228" t="str">
        <f>IF(BALANCETE_EMPRESA!$A4219="","",BALANCETE_EMPRESA!$A4219)</f>
        <v/>
      </c>
      <c r="B4228" s="147" t="str">
        <f>IF(BALANCETE_EMPRESA!$B4219="","",IF(LEN(BALANCETE_EMPRESA!B4219)=1,"0"&amp;BALANCETE_EMPRESA!B4219,BALANCETE_EMPRESA!B4219))</f>
        <v/>
      </c>
      <c r="D4228" t="str">
        <f>IF(BALANCETE_EMPRESA!$D4219="","",BALANCETE_EMPRESA!$D4219)</f>
        <v/>
      </c>
      <c r="E4228" s="68" t="str">
        <f>IF($A4228="","",IF(AND(C4228="T",LEN(B4229)=23),SUMIF(B:B,B4228&amp;"??????????",$E:$E),IF(C4228="T",IF(B4228="01",SUMIF(B:B,B4228&amp;"???",E:E),IF(B4228="02",SUMIF(B:B,B4228&amp;"???",E:E),SUMIF(B:B,B4228&amp;"????",E:E))),IF(C4228="C",IF(B4228="01",SUMIF(B:B,B4228&amp;"???",E:E),IF(B4228="02",SUMIF(B:B,B4228&amp;"???",E:E),SUMIF(B:B,B4228&amp;"????",E:E))),IF(BALANCETE_EMPRESA!C4219=0,BALANCETE_EMPRESA!H4219,"")))))</f>
        <v/>
      </c>
      <c r="F4228" s="85" t="str">
        <f>IF(BALANCETE_EMPRESA!I4219&lt;&gt;"",BALANCETE_EMPRESA!I4219,"")</f>
        <v/>
      </c>
    </row>
    <row r="4229" spans="1:6" x14ac:dyDescent="0.2">
      <c r="A4229" t="str">
        <f>IF(BALANCETE_EMPRESA!$A4220="","",BALANCETE_EMPRESA!$A4220)</f>
        <v/>
      </c>
      <c r="B4229" s="147" t="str">
        <f>IF(BALANCETE_EMPRESA!$B4220="","",IF(LEN(BALANCETE_EMPRESA!B4220)=1,"0"&amp;BALANCETE_EMPRESA!B4220,BALANCETE_EMPRESA!B4220))</f>
        <v/>
      </c>
      <c r="D4229" t="str">
        <f>IF(BALANCETE_EMPRESA!$D4220="","",BALANCETE_EMPRESA!$D4220)</f>
        <v/>
      </c>
      <c r="E4229" s="68" t="str">
        <f>IF($A4229="","",IF(AND(C4229="T",LEN(B4230)=23),SUMIF(B:B,B4229&amp;"??????????",$E:$E),IF(C4229="T",IF(B4229="01",SUMIF(B:B,B4229&amp;"???",E:E),IF(B4229="02",SUMIF(B:B,B4229&amp;"???",E:E),SUMIF(B:B,B4229&amp;"????",E:E))),IF(C4229="C",IF(B4229="01",SUMIF(B:B,B4229&amp;"???",E:E),IF(B4229="02",SUMIF(B:B,B4229&amp;"???",E:E),SUMIF(B:B,B4229&amp;"????",E:E))),IF(BALANCETE_EMPRESA!C4220=0,BALANCETE_EMPRESA!H4220,"")))))</f>
        <v/>
      </c>
      <c r="F4229" s="85" t="str">
        <f>IF(BALANCETE_EMPRESA!I4220&lt;&gt;"",BALANCETE_EMPRESA!I4220,"")</f>
        <v/>
      </c>
    </row>
    <row r="4230" spans="1:6" x14ac:dyDescent="0.2">
      <c r="A4230" t="str">
        <f>IF(BALANCETE_EMPRESA!$A4221="","",BALANCETE_EMPRESA!$A4221)</f>
        <v/>
      </c>
      <c r="B4230" s="147" t="str">
        <f>IF(BALANCETE_EMPRESA!$B4221="","",IF(LEN(BALANCETE_EMPRESA!B4221)=1,"0"&amp;BALANCETE_EMPRESA!B4221,BALANCETE_EMPRESA!B4221))</f>
        <v/>
      </c>
      <c r="D4230" t="str">
        <f>IF(BALANCETE_EMPRESA!$D4221="","",BALANCETE_EMPRESA!$D4221)</f>
        <v/>
      </c>
      <c r="E4230" s="68" t="str">
        <f>IF($A4230="","",IF(AND(C4230="T",LEN(B4231)=23),SUMIF(B:B,B4230&amp;"??????????",$E:$E),IF(C4230="T",IF(B4230="01",SUMIF(B:B,B4230&amp;"???",E:E),IF(B4230="02",SUMIF(B:B,B4230&amp;"???",E:E),SUMIF(B:B,B4230&amp;"????",E:E))),IF(C4230="C",IF(B4230="01",SUMIF(B:B,B4230&amp;"???",E:E),IF(B4230="02",SUMIF(B:B,B4230&amp;"???",E:E),SUMIF(B:B,B4230&amp;"????",E:E))),IF(BALANCETE_EMPRESA!C4221=0,BALANCETE_EMPRESA!H4221,"")))))</f>
        <v/>
      </c>
      <c r="F4230" s="85" t="str">
        <f>IF(BALANCETE_EMPRESA!I4221&lt;&gt;"",BALANCETE_EMPRESA!I4221,"")</f>
        <v/>
      </c>
    </row>
    <row r="4231" spans="1:6" x14ac:dyDescent="0.2">
      <c r="A4231" t="str">
        <f>IF(BALANCETE_EMPRESA!$A4222="","",BALANCETE_EMPRESA!$A4222)</f>
        <v/>
      </c>
      <c r="B4231" s="147" t="str">
        <f>IF(BALANCETE_EMPRESA!$B4222="","",IF(LEN(BALANCETE_EMPRESA!B4222)=1,"0"&amp;BALANCETE_EMPRESA!B4222,BALANCETE_EMPRESA!B4222))</f>
        <v/>
      </c>
      <c r="D4231" t="str">
        <f>IF(BALANCETE_EMPRESA!$D4222="","",BALANCETE_EMPRESA!$D4222)</f>
        <v/>
      </c>
      <c r="E4231" s="68" t="str">
        <f>IF($A4231="","",IF(AND(C4231="T",LEN(B4232)=23),SUMIF(B:B,B4231&amp;"??????????",$E:$E),IF(C4231="T",IF(B4231="01",SUMIF(B:B,B4231&amp;"???",E:E),IF(B4231="02",SUMIF(B:B,B4231&amp;"???",E:E),SUMIF(B:B,B4231&amp;"????",E:E))),IF(C4231="C",IF(B4231="01",SUMIF(B:B,B4231&amp;"???",E:E),IF(B4231="02",SUMIF(B:B,B4231&amp;"???",E:E),SUMIF(B:B,B4231&amp;"????",E:E))),IF(BALANCETE_EMPRESA!C4222=0,BALANCETE_EMPRESA!H4222,"")))))</f>
        <v/>
      </c>
      <c r="F4231" s="85" t="str">
        <f>IF(BALANCETE_EMPRESA!I4222&lt;&gt;"",BALANCETE_EMPRESA!I4222,"")</f>
        <v/>
      </c>
    </row>
    <row r="4232" spans="1:6" x14ac:dyDescent="0.2">
      <c r="A4232" t="str">
        <f>IF(BALANCETE_EMPRESA!$A4223="","",BALANCETE_EMPRESA!$A4223)</f>
        <v/>
      </c>
      <c r="B4232" s="147" t="str">
        <f>IF(BALANCETE_EMPRESA!$B4223="","",IF(LEN(BALANCETE_EMPRESA!B4223)=1,"0"&amp;BALANCETE_EMPRESA!B4223,BALANCETE_EMPRESA!B4223))</f>
        <v/>
      </c>
      <c r="D4232" t="str">
        <f>IF(BALANCETE_EMPRESA!$D4223="","",BALANCETE_EMPRESA!$D4223)</f>
        <v/>
      </c>
      <c r="E4232" s="68" t="str">
        <f>IF($A4232="","",IF(AND(C4232="T",LEN(B4233)=23),SUMIF(B:B,B4232&amp;"??????????",$E:$E),IF(C4232="T",IF(B4232="01",SUMIF(B:B,B4232&amp;"???",E:E),IF(B4232="02",SUMIF(B:B,B4232&amp;"???",E:E),SUMIF(B:B,B4232&amp;"????",E:E))),IF(C4232="C",IF(B4232="01",SUMIF(B:B,B4232&amp;"???",E:E),IF(B4232="02",SUMIF(B:B,B4232&amp;"???",E:E),SUMIF(B:B,B4232&amp;"????",E:E))),IF(BALANCETE_EMPRESA!C4223=0,BALANCETE_EMPRESA!H4223,"")))))</f>
        <v/>
      </c>
      <c r="F4232" s="85" t="str">
        <f>IF(BALANCETE_EMPRESA!I4223&lt;&gt;"",BALANCETE_EMPRESA!I4223,"")</f>
        <v/>
      </c>
    </row>
    <row r="4233" spans="1:6" x14ac:dyDescent="0.2">
      <c r="A4233" t="str">
        <f>IF(BALANCETE_EMPRESA!$A4224="","",BALANCETE_EMPRESA!$A4224)</f>
        <v/>
      </c>
      <c r="B4233" s="147" t="str">
        <f>IF(BALANCETE_EMPRESA!$B4224="","",IF(LEN(BALANCETE_EMPRESA!B4224)=1,"0"&amp;BALANCETE_EMPRESA!B4224,BALANCETE_EMPRESA!B4224))</f>
        <v/>
      </c>
      <c r="D4233" t="str">
        <f>IF(BALANCETE_EMPRESA!$D4224="","",BALANCETE_EMPRESA!$D4224)</f>
        <v/>
      </c>
      <c r="E4233" s="68" t="str">
        <f>IF($A4233="","",IF(AND(C4233="T",LEN(B4234)=23),SUMIF(B:B,B4233&amp;"??????????",$E:$E),IF(C4233="T",IF(B4233="01",SUMIF(B:B,B4233&amp;"???",E:E),IF(B4233="02",SUMIF(B:B,B4233&amp;"???",E:E),SUMIF(B:B,B4233&amp;"????",E:E))),IF(C4233="C",IF(B4233="01",SUMIF(B:B,B4233&amp;"???",E:E),IF(B4233="02",SUMIF(B:B,B4233&amp;"???",E:E),SUMIF(B:B,B4233&amp;"????",E:E))),IF(BALANCETE_EMPRESA!C4224=0,BALANCETE_EMPRESA!H4224,"")))))</f>
        <v/>
      </c>
      <c r="F4233" s="85" t="str">
        <f>IF(BALANCETE_EMPRESA!I4224&lt;&gt;"",BALANCETE_EMPRESA!I4224,"")</f>
        <v/>
      </c>
    </row>
    <row r="4234" spans="1:6" x14ac:dyDescent="0.2">
      <c r="A4234" t="str">
        <f>IF(BALANCETE_EMPRESA!$A4225="","",BALANCETE_EMPRESA!$A4225)</f>
        <v/>
      </c>
      <c r="B4234" s="147" t="str">
        <f>IF(BALANCETE_EMPRESA!$B4225="","",IF(LEN(BALANCETE_EMPRESA!B4225)=1,"0"&amp;BALANCETE_EMPRESA!B4225,BALANCETE_EMPRESA!B4225))</f>
        <v/>
      </c>
      <c r="D4234" t="str">
        <f>IF(BALANCETE_EMPRESA!$D4225="","",BALANCETE_EMPRESA!$D4225)</f>
        <v/>
      </c>
      <c r="E4234" s="68" t="str">
        <f>IF($A4234="","",IF(AND(C4234="T",LEN(B4235)=23),SUMIF(B:B,B4234&amp;"??????????",$E:$E),IF(C4234="T",IF(B4234="01",SUMIF(B:B,B4234&amp;"???",E:E),IF(B4234="02",SUMIF(B:B,B4234&amp;"???",E:E),SUMIF(B:B,B4234&amp;"????",E:E))),IF(C4234="C",IF(B4234="01",SUMIF(B:B,B4234&amp;"???",E:E),IF(B4234="02",SUMIF(B:B,B4234&amp;"???",E:E),SUMIF(B:B,B4234&amp;"????",E:E))),IF(BALANCETE_EMPRESA!C4225=0,BALANCETE_EMPRESA!H4225,"")))))</f>
        <v/>
      </c>
      <c r="F4234" s="85" t="str">
        <f>IF(BALANCETE_EMPRESA!I4225&lt;&gt;"",BALANCETE_EMPRESA!I4225,"")</f>
        <v/>
      </c>
    </row>
    <row r="4235" spans="1:6" x14ac:dyDescent="0.2">
      <c r="A4235" t="str">
        <f>IF(BALANCETE_EMPRESA!$A4226="","",BALANCETE_EMPRESA!$A4226)</f>
        <v/>
      </c>
      <c r="B4235" s="147" t="str">
        <f>IF(BALANCETE_EMPRESA!$B4226="","",IF(LEN(BALANCETE_EMPRESA!B4226)=1,"0"&amp;BALANCETE_EMPRESA!B4226,BALANCETE_EMPRESA!B4226))</f>
        <v/>
      </c>
      <c r="D4235" t="str">
        <f>IF(BALANCETE_EMPRESA!$D4226="","",BALANCETE_EMPRESA!$D4226)</f>
        <v/>
      </c>
      <c r="E4235" s="68" t="str">
        <f>IF($A4235="","",IF(AND(C4235="T",LEN(B4236)=23),SUMIF(B:B,B4235&amp;"??????????",$E:$E),IF(C4235="T",IF(B4235="01",SUMIF(B:B,B4235&amp;"???",E:E),IF(B4235="02",SUMIF(B:B,B4235&amp;"???",E:E),SUMIF(B:B,B4235&amp;"????",E:E))),IF(C4235="C",IF(B4235="01",SUMIF(B:B,B4235&amp;"???",E:E),IF(B4235="02",SUMIF(B:B,B4235&amp;"???",E:E),SUMIF(B:B,B4235&amp;"????",E:E))),IF(BALANCETE_EMPRESA!C4226=0,BALANCETE_EMPRESA!H4226,"")))))</f>
        <v/>
      </c>
      <c r="F4235" s="85" t="str">
        <f>IF(BALANCETE_EMPRESA!I4226&lt;&gt;"",BALANCETE_EMPRESA!I4226,"")</f>
        <v/>
      </c>
    </row>
    <row r="4236" spans="1:6" x14ac:dyDescent="0.2">
      <c r="A4236" t="str">
        <f>IF(BALANCETE_EMPRESA!$A4227="","",BALANCETE_EMPRESA!$A4227)</f>
        <v/>
      </c>
      <c r="B4236" s="147" t="str">
        <f>IF(BALANCETE_EMPRESA!$B4227="","",IF(LEN(BALANCETE_EMPRESA!B4227)=1,"0"&amp;BALANCETE_EMPRESA!B4227,BALANCETE_EMPRESA!B4227))</f>
        <v/>
      </c>
      <c r="D4236" t="str">
        <f>IF(BALANCETE_EMPRESA!$D4227="","",BALANCETE_EMPRESA!$D4227)</f>
        <v/>
      </c>
      <c r="E4236" s="68" t="str">
        <f>IF($A4236="","",IF(AND(C4236="T",LEN(B4237)=23),SUMIF(B:B,B4236&amp;"??????????",$E:$E),IF(C4236="T",IF(B4236="01",SUMIF(B:B,B4236&amp;"???",E:E),IF(B4236="02",SUMIF(B:B,B4236&amp;"???",E:E),SUMIF(B:B,B4236&amp;"????",E:E))),IF(C4236="C",IF(B4236="01",SUMIF(B:B,B4236&amp;"???",E:E),IF(B4236="02",SUMIF(B:B,B4236&amp;"???",E:E),SUMIF(B:B,B4236&amp;"????",E:E))),IF(BALANCETE_EMPRESA!C4227=0,BALANCETE_EMPRESA!H4227,"")))))</f>
        <v/>
      </c>
      <c r="F4236" s="85" t="str">
        <f>IF(BALANCETE_EMPRESA!I4227&lt;&gt;"",BALANCETE_EMPRESA!I4227,"")</f>
        <v/>
      </c>
    </row>
    <row r="4237" spans="1:6" x14ac:dyDescent="0.2">
      <c r="A4237" t="str">
        <f>IF(BALANCETE_EMPRESA!$A4228="","",BALANCETE_EMPRESA!$A4228)</f>
        <v/>
      </c>
      <c r="B4237" s="147" t="str">
        <f>IF(BALANCETE_EMPRESA!$B4228="","",IF(LEN(BALANCETE_EMPRESA!B4228)=1,"0"&amp;BALANCETE_EMPRESA!B4228,BALANCETE_EMPRESA!B4228))</f>
        <v/>
      </c>
      <c r="D4237" t="str">
        <f>IF(BALANCETE_EMPRESA!$D4228="","",BALANCETE_EMPRESA!$D4228)</f>
        <v/>
      </c>
      <c r="E4237" s="68" t="str">
        <f>IF($A4237="","",IF(AND(C4237="T",LEN(B4238)=23),SUMIF(B:B,B4237&amp;"??????????",$E:$E),IF(C4237="T",IF(B4237="01",SUMIF(B:B,B4237&amp;"???",E:E),IF(B4237="02",SUMIF(B:B,B4237&amp;"???",E:E),SUMIF(B:B,B4237&amp;"????",E:E))),IF(C4237="C",IF(B4237="01",SUMIF(B:B,B4237&amp;"???",E:E),IF(B4237="02",SUMIF(B:B,B4237&amp;"???",E:E),SUMIF(B:B,B4237&amp;"????",E:E))),IF(BALANCETE_EMPRESA!C4228=0,BALANCETE_EMPRESA!H4228,"")))))</f>
        <v/>
      </c>
      <c r="F4237" s="85" t="str">
        <f>IF(BALANCETE_EMPRESA!I4228&lt;&gt;"",BALANCETE_EMPRESA!I4228,"")</f>
        <v/>
      </c>
    </row>
    <row r="4238" spans="1:6" x14ac:dyDescent="0.2">
      <c r="A4238" t="str">
        <f>IF(BALANCETE_EMPRESA!$A4229="","",BALANCETE_EMPRESA!$A4229)</f>
        <v/>
      </c>
      <c r="B4238" s="147" t="str">
        <f>IF(BALANCETE_EMPRESA!$B4229="","",IF(LEN(BALANCETE_EMPRESA!B4229)=1,"0"&amp;BALANCETE_EMPRESA!B4229,BALANCETE_EMPRESA!B4229))</f>
        <v/>
      </c>
      <c r="D4238" t="str">
        <f>IF(BALANCETE_EMPRESA!$D4229="","",BALANCETE_EMPRESA!$D4229)</f>
        <v/>
      </c>
      <c r="E4238" s="68" t="str">
        <f>IF($A4238="","",IF(AND(C4238="T",LEN(B4239)=23),SUMIF(B:B,B4238&amp;"??????????",$E:$E),IF(C4238="T",IF(B4238="01",SUMIF(B:B,B4238&amp;"???",E:E),IF(B4238="02",SUMIF(B:B,B4238&amp;"???",E:E),SUMIF(B:B,B4238&amp;"????",E:E))),IF(C4238="C",IF(B4238="01",SUMIF(B:B,B4238&amp;"???",E:E),IF(B4238="02",SUMIF(B:B,B4238&amp;"???",E:E),SUMIF(B:B,B4238&amp;"????",E:E))),IF(BALANCETE_EMPRESA!C4229=0,BALANCETE_EMPRESA!H4229,"")))))</f>
        <v/>
      </c>
      <c r="F4238" s="85" t="str">
        <f>IF(BALANCETE_EMPRESA!I4229&lt;&gt;"",BALANCETE_EMPRESA!I4229,"")</f>
        <v/>
      </c>
    </row>
    <row r="4239" spans="1:6" x14ac:dyDescent="0.2">
      <c r="A4239" t="str">
        <f>IF(BALANCETE_EMPRESA!$A4230="","",BALANCETE_EMPRESA!$A4230)</f>
        <v/>
      </c>
      <c r="B4239" s="147" t="str">
        <f>IF(BALANCETE_EMPRESA!$B4230="","",IF(LEN(BALANCETE_EMPRESA!B4230)=1,"0"&amp;BALANCETE_EMPRESA!B4230,BALANCETE_EMPRESA!B4230))</f>
        <v/>
      </c>
      <c r="D4239" t="str">
        <f>IF(BALANCETE_EMPRESA!$D4230="","",BALANCETE_EMPRESA!$D4230)</f>
        <v/>
      </c>
      <c r="E4239" s="68" t="str">
        <f>IF($A4239="","",IF(AND(C4239="T",LEN(B4240)=23),SUMIF(B:B,B4239&amp;"??????????",$E:$E),IF(C4239="T",IF(B4239="01",SUMIF(B:B,B4239&amp;"???",E:E),IF(B4239="02",SUMIF(B:B,B4239&amp;"???",E:E),SUMIF(B:B,B4239&amp;"????",E:E))),IF(C4239="C",IF(B4239="01",SUMIF(B:B,B4239&amp;"???",E:E),IF(B4239="02",SUMIF(B:B,B4239&amp;"???",E:E),SUMIF(B:B,B4239&amp;"????",E:E))),IF(BALANCETE_EMPRESA!C4230=0,BALANCETE_EMPRESA!H4230,"")))))</f>
        <v/>
      </c>
      <c r="F4239" s="85" t="str">
        <f>IF(BALANCETE_EMPRESA!I4230&lt;&gt;"",BALANCETE_EMPRESA!I4230,"")</f>
        <v/>
      </c>
    </row>
    <row r="4240" spans="1:6" x14ac:dyDescent="0.2">
      <c r="A4240" t="str">
        <f>IF(BALANCETE_EMPRESA!$A4231="","",BALANCETE_EMPRESA!$A4231)</f>
        <v/>
      </c>
      <c r="B4240" s="147" t="str">
        <f>IF(BALANCETE_EMPRESA!$B4231="","",IF(LEN(BALANCETE_EMPRESA!B4231)=1,"0"&amp;BALANCETE_EMPRESA!B4231,BALANCETE_EMPRESA!B4231))</f>
        <v/>
      </c>
      <c r="D4240" t="str">
        <f>IF(BALANCETE_EMPRESA!$D4231="","",BALANCETE_EMPRESA!$D4231)</f>
        <v/>
      </c>
      <c r="E4240" s="68" t="str">
        <f>IF($A4240="","",IF(AND(C4240="T",LEN(B4241)=23),SUMIF(B:B,B4240&amp;"??????????",$E:$E),IF(C4240="T",IF(B4240="01",SUMIF(B:B,B4240&amp;"???",E:E),IF(B4240="02",SUMIF(B:B,B4240&amp;"???",E:E),SUMIF(B:B,B4240&amp;"????",E:E))),IF(C4240="C",IF(B4240="01",SUMIF(B:B,B4240&amp;"???",E:E),IF(B4240="02",SUMIF(B:B,B4240&amp;"???",E:E),SUMIF(B:B,B4240&amp;"????",E:E))),IF(BALANCETE_EMPRESA!C4231=0,BALANCETE_EMPRESA!H4231,"")))))</f>
        <v/>
      </c>
      <c r="F4240" s="85" t="str">
        <f>IF(BALANCETE_EMPRESA!I4231&lt;&gt;"",BALANCETE_EMPRESA!I4231,"")</f>
        <v/>
      </c>
    </row>
    <row r="4241" spans="1:6" x14ac:dyDescent="0.2">
      <c r="A4241" t="str">
        <f>IF(BALANCETE_EMPRESA!$A4232="","",BALANCETE_EMPRESA!$A4232)</f>
        <v/>
      </c>
      <c r="B4241" s="147" t="str">
        <f>IF(BALANCETE_EMPRESA!$B4232="","",IF(LEN(BALANCETE_EMPRESA!B4232)=1,"0"&amp;BALANCETE_EMPRESA!B4232,BALANCETE_EMPRESA!B4232))</f>
        <v/>
      </c>
      <c r="D4241" t="str">
        <f>IF(BALANCETE_EMPRESA!$D4232="","",BALANCETE_EMPRESA!$D4232)</f>
        <v/>
      </c>
      <c r="E4241" s="68" t="str">
        <f>IF($A4241="","",IF(AND(C4241="T",LEN(B4242)=23),SUMIF(B:B,B4241&amp;"??????????",$E:$E),IF(C4241="T",IF(B4241="01",SUMIF(B:B,B4241&amp;"???",E:E),IF(B4241="02",SUMIF(B:B,B4241&amp;"???",E:E),SUMIF(B:B,B4241&amp;"????",E:E))),IF(C4241="C",IF(B4241="01",SUMIF(B:B,B4241&amp;"???",E:E),IF(B4241="02",SUMIF(B:B,B4241&amp;"???",E:E),SUMIF(B:B,B4241&amp;"????",E:E))),IF(BALANCETE_EMPRESA!C4232=0,BALANCETE_EMPRESA!H4232,"")))))</f>
        <v/>
      </c>
      <c r="F4241" s="85" t="str">
        <f>IF(BALANCETE_EMPRESA!I4232&lt;&gt;"",BALANCETE_EMPRESA!I4232,"")</f>
        <v/>
      </c>
    </row>
    <row r="4242" spans="1:6" x14ac:dyDescent="0.2">
      <c r="A4242" t="str">
        <f>IF(BALANCETE_EMPRESA!$A4233="","",BALANCETE_EMPRESA!$A4233)</f>
        <v/>
      </c>
      <c r="B4242" s="147" t="str">
        <f>IF(BALANCETE_EMPRESA!$B4233="","",IF(LEN(BALANCETE_EMPRESA!B4233)=1,"0"&amp;BALANCETE_EMPRESA!B4233,BALANCETE_EMPRESA!B4233))</f>
        <v/>
      </c>
      <c r="D4242" t="str">
        <f>IF(BALANCETE_EMPRESA!$D4233="","",BALANCETE_EMPRESA!$D4233)</f>
        <v/>
      </c>
      <c r="E4242" s="68" t="str">
        <f>IF($A4242="","",IF(AND(C4242="T",LEN(B4243)=23),SUMIF(B:B,B4242&amp;"??????????",$E:$E),IF(C4242="T",IF(B4242="01",SUMIF(B:B,B4242&amp;"???",E:E),IF(B4242="02",SUMIF(B:B,B4242&amp;"???",E:E),SUMIF(B:B,B4242&amp;"????",E:E))),IF(C4242="C",IF(B4242="01",SUMIF(B:B,B4242&amp;"???",E:E),IF(B4242="02",SUMIF(B:B,B4242&amp;"???",E:E),SUMIF(B:B,B4242&amp;"????",E:E))),IF(BALANCETE_EMPRESA!C4233=0,BALANCETE_EMPRESA!H4233,"")))))</f>
        <v/>
      </c>
      <c r="F4242" s="85" t="str">
        <f>IF(BALANCETE_EMPRESA!I4233&lt;&gt;"",BALANCETE_EMPRESA!I4233,"")</f>
        <v/>
      </c>
    </row>
    <row r="4243" spans="1:6" x14ac:dyDescent="0.2">
      <c r="A4243" t="str">
        <f>IF(BALANCETE_EMPRESA!$A4234="","",BALANCETE_EMPRESA!$A4234)</f>
        <v/>
      </c>
      <c r="B4243" s="147" t="str">
        <f>IF(BALANCETE_EMPRESA!$B4234="","",IF(LEN(BALANCETE_EMPRESA!B4234)=1,"0"&amp;BALANCETE_EMPRESA!B4234,BALANCETE_EMPRESA!B4234))</f>
        <v/>
      </c>
      <c r="D4243" t="str">
        <f>IF(BALANCETE_EMPRESA!$D4234="","",BALANCETE_EMPRESA!$D4234)</f>
        <v/>
      </c>
      <c r="E4243" s="68" t="str">
        <f>IF($A4243="","",IF(AND(C4243="T",LEN(B4244)=23),SUMIF(B:B,B4243&amp;"??????????",$E:$E),IF(C4243="T",IF(B4243="01",SUMIF(B:B,B4243&amp;"???",E:E),IF(B4243="02",SUMIF(B:B,B4243&amp;"???",E:E),SUMIF(B:B,B4243&amp;"????",E:E))),IF(C4243="C",IF(B4243="01",SUMIF(B:B,B4243&amp;"???",E:E),IF(B4243="02",SUMIF(B:B,B4243&amp;"???",E:E),SUMIF(B:B,B4243&amp;"????",E:E))),IF(BALANCETE_EMPRESA!C4234=0,BALANCETE_EMPRESA!H4234,"")))))</f>
        <v/>
      </c>
      <c r="F4243" s="85" t="str">
        <f>IF(BALANCETE_EMPRESA!I4234&lt;&gt;"",BALANCETE_EMPRESA!I4234,"")</f>
        <v/>
      </c>
    </row>
    <row r="4244" spans="1:6" x14ac:dyDescent="0.2">
      <c r="A4244" t="str">
        <f>IF(BALANCETE_EMPRESA!$A4235="","",BALANCETE_EMPRESA!$A4235)</f>
        <v/>
      </c>
      <c r="B4244" s="147" t="str">
        <f>IF(BALANCETE_EMPRESA!$B4235="","",IF(LEN(BALANCETE_EMPRESA!B4235)=1,"0"&amp;BALANCETE_EMPRESA!B4235,BALANCETE_EMPRESA!B4235))</f>
        <v/>
      </c>
      <c r="D4244" t="str">
        <f>IF(BALANCETE_EMPRESA!$D4235="","",BALANCETE_EMPRESA!$D4235)</f>
        <v/>
      </c>
      <c r="E4244" s="68" t="str">
        <f>IF($A4244="","",IF(AND(C4244="T",LEN(B4245)=23),SUMIF(B:B,B4244&amp;"??????????",$E:$E),IF(C4244="T",IF(B4244="01",SUMIF(B:B,B4244&amp;"???",E:E),IF(B4244="02",SUMIF(B:B,B4244&amp;"???",E:E),SUMIF(B:B,B4244&amp;"????",E:E))),IF(C4244="C",IF(B4244="01",SUMIF(B:B,B4244&amp;"???",E:E),IF(B4244="02",SUMIF(B:B,B4244&amp;"???",E:E),SUMIF(B:B,B4244&amp;"????",E:E))),IF(BALANCETE_EMPRESA!C4235=0,BALANCETE_EMPRESA!H4235,"")))))</f>
        <v/>
      </c>
      <c r="F4244" s="85" t="str">
        <f>IF(BALANCETE_EMPRESA!I4235&lt;&gt;"",BALANCETE_EMPRESA!I4235,"")</f>
        <v/>
      </c>
    </row>
    <row r="4245" spans="1:6" x14ac:dyDescent="0.2">
      <c r="A4245" t="str">
        <f>IF(BALANCETE_EMPRESA!$A4236="","",BALANCETE_EMPRESA!$A4236)</f>
        <v/>
      </c>
      <c r="B4245" s="147" t="str">
        <f>IF(BALANCETE_EMPRESA!$B4236="","",IF(LEN(BALANCETE_EMPRESA!B4236)=1,"0"&amp;BALANCETE_EMPRESA!B4236,BALANCETE_EMPRESA!B4236))</f>
        <v/>
      </c>
      <c r="D4245" t="str">
        <f>IF(BALANCETE_EMPRESA!$D4236="","",BALANCETE_EMPRESA!$D4236)</f>
        <v/>
      </c>
      <c r="E4245" s="68" t="str">
        <f>IF($A4245="","",IF(AND(C4245="T",LEN(B4246)=23),SUMIF(B:B,B4245&amp;"??????????",$E:$E),IF(C4245="T",IF(B4245="01",SUMIF(B:B,B4245&amp;"???",E:E),IF(B4245="02",SUMIF(B:B,B4245&amp;"???",E:E),SUMIF(B:B,B4245&amp;"????",E:E))),IF(C4245="C",IF(B4245="01",SUMIF(B:B,B4245&amp;"???",E:E),IF(B4245="02",SUMIF(B:B,B4245&amp;"???",E:E),SUMIF(B:B,B4245&amp;"????",E:E))),IF(BALANCETE_EMPRESA!C4236=0,BALANCETE_EMPRESA!H4236,"")))))</f>
        <v/>
      </c>
      <c r="F4245" s="85" t="str">
        <f>IF(BALANCETE_EMPRESA!I4236&lt;&gt;"",BALANCETE_EMPRESA!I4236,"")</f>
        <v/>
      </c>
    </row>
    <row r="4246" spans="1:6" x14ac:dyDescent="0.2">
      <c r="A4246" t="str">
        <f>IF(BALANCETE_EMPRESA!$A4237="","",BALANCETE_EMPRESA!$A4237)</f>
        <v/>
      </c>
      <c r="B4246" s="147" t="str">
        <f>IF(BALANCETE_EMPRESA!$B4237="","",IF(LEN(BALANCETE_EMPRESA!B4237)=1,"0"&amp;BALANCETE_EMPRESA!B4237,BALANCETE_EMPRESA!B4237))</f>
        <v/>
      </c>
      <c r="D4246" t="str">
        <f>IF(BALANCETE_EMPRESA!$D4237="","",BALANCETE_EMPRESA!$D4237)</f>
        <v/>
      </c>
      <c r="E4246" s="68" t="str">
        <f>IF($A4246="","",IF(AND(C4246="T",LEN(B4247)=23),SUMIF(B:B,B4246&amp;"??????????",$E:$E),IF(C4246="T",IF(B4246="01",SUMIF(B:B,B4246&amp;"???",E:E),IF(B4246="02",SUMIF(B:B,B4246&amp;"???",E:E),SUMIF(B:B,B4246&amp;"????",E:E))),IF(C4246="C",IF(B4246="01",SUMIF(B:B,B4246&amp;"???",E:E),IF(B4246="02",SUMIF(B:B,B4246&amp;"???",E:E),SUMIF(B:B,B4246&amp;"????",E:E))),IF(BALANCETE_EMPRESA!C4237=0,BALANCETE_EMPRESA!H4237,"")))))</f>
        <v/>
      </c>
      <c r="F4246" s="85" t="str">
        <f>IF(BALANCETE_EMPRESA!I4237&lt;&gt;"",BALANCETE_EMPRESA!I4237,"")</f>
        <v/>
      </c>
    </row>
    <row r="4247" spans="1:6" x14ac:dyDescent="0.2">
      <c r="A4247" t="str">
        <f>IF(BALANCETE_EMPRESA!$A4238="","",BALANCETE_EMPRESA!$A4238)</f>
        <v/>
      </c>
      <c r="B4247" s="147" t="str">
        <f>IF(BALANCETE_EMPRESA!$B4238="","",IF(LEN(BALANCETE_EMPRESA!B4238)=1,"0"&amp;BALANCETE_EMPRESA!B4238,BALANCETE_EMPRESA!B4238))</f>
        <v/>
      </c>
      <c r="D4247" t="str">
        <f>IF(BALANCETE_EMPRESA!$D4238="","",BALANCETE_EMPRESA!$D4238)</f>
        <v/>
      </c>
      <c r="E4247" s="68" t="str">
        <f>IF($A4247="","",IF(AND(C4247="T",LEN(B4248)=23),SUMIF(B:B,B4247&amp;"??????????",$E:$E),IF(C4247="T",IF(B4247="01",SUMIF(B:B,B4247&amp;"???",E:E),IF(B4247="02",SUMIF(B:B,B4247&amp;"???",E:E),SUMIF(B:B,B4247&amp;"????",E:E))),IF(C4247="C",IF(B4247="01",SUMIF(B:B,B4247&amp;"???",E:E),IF(B4247="02",SUMIF(B:B,B4247&amp;"???",E:E),SUMIF(B:B,B4247&amp;"????",E:E))),IF(BALANCETE_EMPRESA!C4238=0,BALANCETE_EMPRESA!H4238,"")))))</f>
        <v/>
      </c>
      <c r="F4247" s="85" t="str">
        <f>IF(BALANCETE_EMPRESA!I4238&lt;&gt;"",BALANCETE_EMPRESA!I4238,"")</f>
        <v/>
      </c>
    </row>
    <row r="4248" spans="1:6" x14ac:dyDescent="0.2">
      <c r="A4248" t="str">
        <f>IF(BALANCETE_EMPRESA!$A4239="","",BALANCETE_EMPRESA!$A4239)</f>
        <v/>
      </c>
      <c r="B4248" s="147" t="str">
        <f>IF(BALANCETE_EMPRESA!$B4239="","",IF(LEN(BALANCETE_EMPRESA!B4239)=1,"0"&amp;BALANCETE_EMPRESA!B4239,BALANCETE_EMPRESA!B4239))</f>
        <v/>
      </c>
      <c r="D4248" t="str">
        <f>IF(BALANCETE_EMPRESA!$D4239="","",BALANCETE_EMPRESA!$D4239)</f>
        <v/>
      </c>
      <c r="E4248" s="68" t="str">
        <f>IF($A4248="","",IF(AND(C4248="T",LEN(B4249)=23),SUMIF(B:B,B4248&amp;"??????????",$E:$E),IF(C4248="T",IF(B4248="01",SUMIF(B:B,B4248&amp;"???",E:E),IF(B4248="02",SUMIF(B:B,B4248&amp;"???",E:E),SUMIF(B:B,B4248&amp;"????",E:E))),IF(C4248="C",IF(B4248="01",SUMIF(B:B,B4248&amp;"???",E:E),IF(B4248="02",SUMIF(B:B,B4248&amp;"???",E:E),SUMIF(B:B,B4248&amp;"????",E:E))),IF(BALANCETE_EMPRESA!C4239=0,BALANCETE_EMPRESA!H4239,"")))))</f>
        <v/>
      </c>
      <c r="F4248" s="85" t="str">
        <f>IF(BALANCETE_EMPRESA!I4239&lt;&gt;"",BALANCETE_EMPRESA!I4239,"")</f>
        <v/>
      </c>
    </row>
    <row r="4249" spans="1:6" x14ac:dyDescent="0.2">
      <c r="A4249" t="str">
        <f>IF(BALANCETE_EMPRESA!$A4240="","",BALANCETE_EMPRESA!$A4240)</f>
        <v/>
      </c>
      <c r="B4249" s="147" t="str">
        <f>IF(BALANCETE_EMPRESA!$B4240="","",IF(LEN(BALANCETE_EMPRESA!B4240)=1,"0"&amp;BALANCETE_EMPRESA!B4240,BALANCETE_EMPRESA!B4240))</f>
        <v/>
      </c>
      <c r="D4249" t="str">
        <f>IF(BALANCETE_EMPRESA!$D4240="","",BALANCETE_EMPRESA!$D4240)</f>
        <v/>
      </c>
      <c r="E4249" s="68" t="str">
        <f>IF($A4249="","",IF(AND(C4249="T",LEN(B4250)=23),SUMIF(B:B,B4249&amp;"??????????",$E:$E),IF(C4249="T",IF(B4249="01",SUMIF(B:B,B4249&amp;"???",E:E),IF(B4249="02",SUMIF(B:B,B4249&amp;"???",E:E),SUMIF(B:B,B4249&amp;"????",E:E))),IF(C4249="C",IF(B4249="01",SUMIF(B:B,B4249&amp;"???",E:E),IF(B4249="02",SUMIF(B:B,B4249&amp;"???",E:E),SUMIF(B:B,B4249&amp;"????",E:E))),IF(BALANCETE_EMPRESA!C4240=0,BALANCETE_EMPRESA!H4240,"")))))</f>
        <v/>
      </c>
      <c r="F4249" s="85" t="str">
        <f>IF(BALANCETE_EMPRESA!I4240&lt;&gt;"",BALANCETE_EMPRESA!I4240,"")</f>
        <v/>
      </c>
    </row>
    <row r="4250" spans="1:6" x14ac:dyDescent="0.2">
      <c r="A4250" t="str">
        <f>IF(BALANCETE_EMPRESA!$A4241="","",BALANCETE_EMPRESA!$A4241)</f>
        <v/>
      </c>
      <c r="B4250" s="147" t="str">
        <f>IF(BALANCETE_EMPRESA!$B4241="","",IF(LEN(BALANCETE_EMPRESA!B4241)=1,"0"&amp;BALANCETE_EMPRESA!B4241,BALANCETE_EMPRESA!B4241))</f>
        <v/>
      </c>
      <c r="D4250" t="str">
        <f>IF(BALANCETE_EMPRESA!$D4241="","",BALANCETE_EMPRESA!$D4241)</f>
        <v/>
      </c>
      <c r="E4250" s="68" t="str">
        <f>IF($A4250="","",IF(AND(C4250="T",LEN(B4251)=23),SUMIF(B:B,B4250&amp;"??????????",$E:$E),IF(C4250="T",IF(B4250="01",SUMIF(B:B,B4250&amp;"???",E:E),IF(B4250="02",SUMIF(B:B,B4250&amp;"???",E:E),SUMIF(B:B,B4250&amp;"????",E:E))),IF(C4250="C",IF(B4250="01",SUMIF(B:B,B4250&amp;"???",E:E),IF(B4250="02",SUMIF(B:B,B4250&amp;"???",E:E),SUMIF(B:B,B4250&amp;"????",E:E))),IF(BALANCETE_EMPRESA!C4241=0,BALANCETE_EMPRESA!H4241,"")))))</f>
        <v/>
      </c>
      <c r="F4250" s="85" t="str">
        <f>IF(BALANCETE_EMPRESA!I4241&lt;&gt;"",BALANCETE_EMPRESA!I4241,"")</f>
        <v/>
      </c>
    </row>
    <row r="4251" spans="1:6" x14ac:dyDescent="0.2">
      <c r="A4251" t="str">
        <f>IF(BALANCETE_EMPRESA!$A4242="","",BALANCETE_EMPRESA!$A4242)</f>
        <v/>
      </c>
      <c r="B4251" s="147" t="str">
        <f>IF(BALANCETE_EMPRESA!$B4242="","",IF(LEN(BALANCETE_EMPRESA!B4242)=1,"0"&amp;BALANCETE_EMPRESA!B4242,BALANCETE_EMPRESA!B4242))</f>
        <v/>
      </c>
      <c r="D4251" t="str">
        <f>IF(BALANCETE_EMPRESA!$D4242="","",BALANCETE_EMPRESA!$D4242)</f>
        <v/>
      </c>
      <c r="E4251" s="68" t="str">
        <f>IF($A4251="","",IF(AND(C4251="T",LEN(B4252)=23),SUMIF(B:B,B4251&amp;"??????????",$E:$E),IF(C4251="T",IF(B4251="01",SUMIF(B:B,B4251&amp;"???",E:E),IF(B4251="02",SUMIF(B:B,B4251&amp;"???",E:E),SUMIF(B:B,B4251&amp;"????",E:E))),IF(C4251="C",IF(B4251="01",SUMIF(B:B,B4251&amp;"???",E:E),IF(B4251="02",SUMIF(B:B,B4251&amp;"???",E:E),SUMIF(B:B,B4251&amp;"????",E:E))),IF(BALANCETE_EMPRESA!C4242=0,BALANCETE_EMPRESA!H4242,"")))))</f>
        <v/>
      </c>
      <c r="F4251" s="85" t="str">
        <f>IF(BALANCETE_EMPRESA!I4242&lt;&gt;"",BALANCETE_EMPRESA!I4242,"")</f>
        <v/>
      </c>
    </row>
    <row r="4252" spans="1:6" x14ac:dyDescent="0.2">
      <c r="A4252" t="str">
        <f>IF(BALANCETE_EMPRESA!$A4243="","",BALANCETE_EMPRESA!$A4243)</f>
        <v/>
      </c>
      <c r="B4252" s="147" t="str">
        <f>IF(BALANCETE_EMPRESA!$B4243="","",IF(LEN(BALANCETE_EMPRESA!B4243)=1,"0"&amp;BALANCETE_EMPRESA!B4243,BALANCETE_EMPRESA!B4243))</f>
        <v/>
      </c>
      <c r="D4252" t="str">
        <f>IF(BALANCETE_EMPRESA!$D4243="","",BALANCETE_EMPRESA!$D4243)</f>
        <v/>
      </c>
      <c r="E4252" s="68" t="str">
        <f>IF($A4252="","",IF(AND(C4252="T",LEN(B4253)=23),SUMIF(B:B,B4252&amp;"??????????",$E:$E),IF(C4252="T",IF(B4252="01",SUMIF(B:B,B4252&amp;"???",E:E),IF(B4252="02",SUMIF(B:B,B4252&amp;"???",E:E),SUMIF(B:B,B4252&amp;"????",E:E))),IF(C4252="C",IF(B4252="01",SUMIF(B:B,B4252&amp;"???",E:E),IF(B4252="02",SUMIF(B:B,B4252&amp;"???",E:E),SUMIF(B:B,B4252&amp;"????",E:E))),IF(BALANCETE_EMPRESA!C4243=0,BALANCETE_EMPRESA!H4243,"")))))</f>
        <v/>
      </c>
      <c r="F4252" s="85" t="str">
        <f>IF(BALANCETE_EMPRESA!I4243&lt;&gt;"",BALANCETE_EMPRESA!I4243,"")</f>
        <v/>
      </c>
    </row>
    <row r="4253" spans="1:6" x14ac:dyDescent="0.2">
      <c r="A4253" t="str">
        <f>IF(BALANCETE_EMPRESA!$A4244="","",BALANCETE_EMPRESA!$A4244)</f>
        <v/>
      </c>
      <c r="B4253" s="147" t="str">
        <f>IF(BALANCETE_EMPRESA!$B4244="","",IF(LEN(BALANCETE_EMPRESA!B4244)=1,"0"&amp;BALANCETE_EMPRESA!B4244,BALANCETE_EMPRESA!B4244))</f>
        <v/>
      </c>
      <c r="D4253" t="str">
        <f>IF(BALANCETE_EMPRESA!$D4244="","",BALANCETE_EMPRESA!$D4244)</f>
        <v/>
      </c>
      <c r="E4253" s="68" t="str">
        <f>IF($A4253="","",IF(AND(C4253="T",LEN(B4254)=23),SUMIF(B:B,B4253&amp;"??????????",$E:$E),IF(C4253="T",IF(B4253="01",SUMIF(B:B,B4253&amp;"???",E:E),IF(B4253="02",SUMIF(B:B,B4253&amp;"???",E:E),SUMIF(B:B,B4253&amp;"????",E:E))),IF(C4253="C",IF(B4253="01",SUMIF(B:B,B4253&amp;"???",E:E),IF(B4253="02",SUMIF(B:B,B4253&amp;"???",E:E),SUMIF(B:B,B4253&amp;"????",E:E))),IF(BALANCETE_EMPRESA!C4244=0,BALANCETE_EMPRESA!H4244,"")))))</f>
        <v/>
      </c>
      <c r="F4253" s="85" t="str">
        <f>IF(BALANCETE_EMPRESA!I4244&lt;&gt;"",BALANCETE_EMPRESA!I4244,"")</f>
        <v/>
      </c>
    </row>
    <row r="4254" spans="1:6" x14ac:dyDescent="0.2">
      <c r="A4254" t="str">
        <f>IF(BALANCETE_EMPRESA!$A4245="","",BALANCETE_EMPRESA!$A4245)</f>
        <v/>
      </c>
      <c r="B4254" s="147" t="str">
        <f>IF(BALANCETE_EMPRESA!$B4245="","",IF(LEN(BALANCETE_EMPRESA!B4245)=1,"0"&amp;BALANCETE_EMPRESA!B4245,BALANCETE_EMPRESA!B4245))</f>
        <v/>
      </c>
      <c r="D4254" t="str">
        <f>IF(BALANCETE_EMPRESA!$D4245="","",BALANCETE_EMPRESA!$D4245)</f>
        <v/>
      </c>
      <c r="E4254" s="68" t="str">
        <f>IF($A4254="","",IF(AND(C4254="T",LEN(B4255)=23),SUMIF(B:B,B4254&amp;"??????????",$E:$E),IF(C4254="T",IF(B4254="01",SUMIF(B:B,B4254&amp;"???",E:E),IF(B4254="02",SUMIF(B:B,B4254&amp;"???",E:E),SUMIF(B:B,B4254&amp;"????",E:E))),IF(C4254="C",IF(B4254="01",SUMIF(B:B,B4254&amp;"???",E:E),IF(B4254="02",SUMIF(B:B,B4254&amp;"???",E:E),SUMIF(B:B,B4254&amp;"????",E:E))),IF(BALANCETE_EMPRESA!C4245=0,BALANCETE_EMPRESA!H4245,"")))))</f>
        <v/>
      </c>
      <c r="F4254" s="85" t="str">
        <f>IF(BALANCETE_EMPRESA!I4245&lt;&gt;"",BALANCETE_EMPRESA!I4245,"")</f>
        <v/>
      </c>
    </row>
    <row r="4255" spans="1:6" x14ac:dyDescent="0.2">
      <c r="A4255" t="str">
        <f>IF(BALANCETE_EMPRESA!$A4246="","",BALANCETE_EMPRESA!$A4246)</f>
        <v/>
      </c>
      <c r="B4255" s="147" t="str">
        <f>IF(BALANCETE_EMPRESA!$B4246="","",IF(LEN(BALANCETE_EMPRESA!B4246)=1,"0"&amp;BALANCETE_EMPRESA!B4246,BALANCETE_EMPRESA!B4246))</f>
        <v/>
      </c>
      <c r="D4255" t="str">
        <f>IF(BALANCETE_EMPRESA!$D4246="","",BALANCETE_EMPRESA!$D4246)</f>
        <v/>
      </c>
      <c r="E4255" s="68" t="str">
        <f>IF($A4255="","",IF(AND(C4255="T",LEN(B4256)=23),SUMIF(B:B,B4255&amp;"??????????",$E:$E),IF(C4255="T",IF(B4255="01",SUMIF(B:B,B4255&amp;"???",E:E),IF(B4255="02",SUMIF(B:B,B4255&amp;"???",E:E),SUMIF(B:B,B4255&amp;"????",E:E))),IF(C4255="C",IF(B4255="01",SUMIF(B:B,B4255&amp;"???",E:E),IF(B4255="02",SUMIF(B:B,B4255&amp;"???",E:E),SUMIF(B:B,B4255&amp;"????",E:E))),IF(BALANCETE_EMPRESA!C4246=0,BALANCETE_EMPRESA!H4246,"")))))</f>
        <v/>
      </c>
      <c r="F4255" s="85" t="str">
        <f>IF(BALANCETE_EMPRESA!I4246&lt;&gt;"",BALANCETE_EMPRESA!I4246,"")</f>
        <v/>
      </c>
    </row>
    <row r="4256" spans="1:6" x14ac:dyDescent="0.2">
      <c r="A4256" t="str">
        <f>IF(BALANCETE_EMPRESA!$A4247="","",BALANCETE_EMPRESA!$A4247)</f>
        <v/>
      </c>
      <c r="B4256" s="147" t="str">
        <f>IF(BALANCETE_EMPRESA!$B4247="","",IF(LEN(BALANCETE_EMPRESA!B4247)=1,"0"&amp;BALANCETE_EMPRESA!B4247,BALANCETE_EMPRESA!B4247))</f>
        <v/>
      </c>
      <c r="D4256" t="str">
        <f>IF(BALANCETE_EMPRESA!$D4247="","",BALANCETE_EMPRESA!$D4247)</f>
        <v/>
      </c>
      <c r="E4256" s="68" t="str">
        <f>IF($A4256="","",IF(AND(C4256="T",LEN(B4257)=23),SUMIF(B:B,B4256&amp;"??????????",$E:$E),IF(C4256="T",IF(B4256="01",SUMIF(B:B,B4256&amp;"???",E:E),IF(B4256="02",SUMIF(B:B,B4256&amp;"???",E:E),SUMIF(B:B,B4256&amp;"????",E:E))),IF(C4256="C",IF(B4256="01",SUMIF(B:B,B4256&amp;"???",E:E),IF(B4256="02",SUMIF(B:B,B4256&amp;"???",E:E),SUMIF(B:B,B4256&amp;"????",E:E))),IF(BALANCETE_EMPRESA!C4247=0,BALANCETE_EMPRESA!H4247,"")))))</f>
        <v/>
      </c>
      <c r="F4256" s="85" t="str">
        <f>IF(BALANCETE_EMPRESA!I4247&lt;&gt;"",BALANCETE_EMPRESA!I4247,"")</f>
        <v/>
      </c>
    </row>
    <row r="4257" spans="1:6" x14ac:dyDescent="0.2">
      <c r="A4257" t="str">
        <f>IF(BALANCETE_EMPRESA!$A4248="","",BALANCETE_EMPRESA!$A4248)</f>
        <v/>
      </c>
      <c r="B4257" s="147" t="str">
        <f>IF(BALANCETE_EMPRESA!$B4248="","",IF(LEN(BALANCETE_EMPRESA!B4248)=1,"0"&amp;BALANCETE_EMPRESA!B4248,BALANCETE_EMPRESA!B4248))</f>
        <v/>
      </c>
      <c r="D4257" t="str">
        <f>IF(BALANCETE_EMPRESA!$D4248="","",BALANCETE_EMPRESA!$D4248)</f>
        <v/>
      </c>
      <c r="E4257" s="68" t="str">
        <f>IF($A4257="","",IF(AND(C4257="T",LEN(B4258)=23),SUMIF(B:B,B4257&amp;"??????????",$E:$E),IF(C4257="T",IF(B4257="01",SUMIF(B:B,B4257&amp;"???",E:E),IF(B4257="02",SUMIF(B:B,B4257&amp;"???",E:E),SUMIF(B:B,B4257&amp;"????",E:E))),IF(C4257="C",IF(B4257="01",SUMIF(B:B,B4257&amp;"???",E:E),IF(B4257="02",SUMIF(B:B,B4257&amp;"???",E:E),SUMIF(B:B,B4257&amp;"????",E:E))),IF(BALANCETE_EMPRESA!C4248=0,BALANCETE_EMPRESA!H4248,"")))))</f>
        <v/>
      </c>
      <c r="F4257" s="85" t="str">
        <f>IF(BALANCETE_EMPRESA!I4248&lt;&gt;"",BALANCETE_EMPRESA!I4248,"")</f>
        <v/>
      </c>
    </row>
    <row r="4258" spans="1:6" x14ac:dyDescent="0.2">
      <c r="A4258" t="str">
        <f>IF(BALANCETE_EMPRESA!$A4249="","",BALANCETE_EMPRESA!$A4249)</f>
        <v/>
      </c>
      <c r="B4258" s="147" t="str">
        <f>IF(BALANCETE_EMPRESA!$B4249="","",IF(LEN(BALANCETE_EMPRESA!B4249)=1,"0"&amp;BALANCETE_EMPRESA!B4249,BALANCETE_EMPRESA!B4249))</f>
        <v/>
      </c>
      <c r="D4258" t="str">
        <f>IF(BALANCETE_EMPRESA!$D4249="","",BALANCETE_EMPRESA!$D4249)</f>
        <v/>
      </c>
      <c r="E4258" s="68" t="str">
        <f>IF($A4258="","",IF(AND(C4258="T",LEN(B4259)=23),SUMIF(B:B,B4258&amp;"??????????",$E:$E),IF(C4258="T",IF(B4258="01",SUMIF(B:B,B4258&amp;"???",E:E),IF(B4258="02",SUMIF(B:B,B4258&amp;"???",E:E),SUMIF(B:B,B4258&amp;"????",E:E))),IF(C4258="C",IF(B4258="01",SUMIF(B:B,B4258&amp;"???",E:E),IF(B4258="02",SUMIF(B:B,B4258&amp;"???",E:E),SUMIF(B:B,B4258&amp;"????",E:E))),IF(BALANCETE_EMPRESA!C4249=0,BALANCETE_EMPRESA!H4249,"")))))</f>
        <v/>
      </c>
      <c r="F4258" s="85" t="str">
        <f>IF(BALANCETE_EMPRESA!I4249&lt;&gt;"",BALANCETE_EMPRESA!I4249,"")</f>
        <v/>
      </c>
    </row>
    <row r="4259" spans="1:6" x14ac:dyDescent="0.2">
      <c r="A4259" t="str">
        <f>IF(BALANCETE_EMPRESA!$A4250="","",BALANCETE_EMPRESA!$A4250)</f>
        <v/>
      </c>
      <c r="B4259" s="147" t="str">
        <f>IF(BALANCETE_EMPRESA!$B4250="","",IF(LEN(BALANCETE_EMPRESA!B4250)=1,"0"&amp;BALANCETE_EMPRESA!B4250,BALANCETE_EMPRESA!B4250))</f>
        <v/>
      </c>
      <c r="D4259" t="str">
        <f>IF(BALANCETE_EMPRESA!$D4250="","",BALANCETE_EMPRESA!$D4250)</f>
        <v/>
      </c>
      <c r="E4259" s="68" t="str">
        <f>IF($A4259="","",IF(AND(C4259="T",LEN(B4260)=23),SUMIF(B:B,B4259&amp;"??????????",$E:$E),IF(C4259="T",IF(B4259="01",SUMIF(B:B,B4259&amp;"???",E:E),IF(B4259="02",SUMIF(B:B,B4259&amp;"???",E:E),SUMIF(B:B,B4259&amp;"????",E:E))),IF(C4259="C",IF(B4259="01",SUMIF(B:B,B4259&amp;"???",E:E),IF(B4259="02",SUMIF(B:B,B4259&amp;"???",E:E),SUMIF(B:B,B4259&amp;"????",E:E))),IF(BALANCETE_EMPRESA!C4250=0,BALANCETE_EMPRESA!H4250,"")))))</f>
        <v/>
      </c>
      <c r="F4259" s="85" t="str">
        <f>IF(BALANCETE_EMPRESA!I4250&lt;&gt;"",BALANCETE_EMPRESA!I4250,"")</f>
        <v/>
      </c>
    </row>
    <row r="4260" spans="1:6" x14ac:dyDescent="0.2">
      <c r="A4260" t="str">
        <f>IF(BALANCETE_EMPRESA!$A4251="","",BALANCETE_EMPRESA!$A4251)</f>
        <v/>
      </c>
      <c r="B4260" s="147" t="str">
        <f>IF(BALANCETE_EMPRESA!$B4251="","",IF(LEN(BALANCETE_EMPRESA!B4251)=1,"0"&amp;BALANCETE_EMPRESA!B4251,BALANCETE_EMPRESA!B4251))</f>
        <v/>
      </c>
      <c r="D4260" t="str">
        <f>IF(BALANCETE_EMPRESA!$D4251="","",BALANCETE_EMPRESA!$D4251)</f>
        <v/>
      </c>
      <c r="E4260" s="68" t="str">
        <f>IF($A4260="","",IF(AND(C4260="T",LEN(B4261)=23),SUMIF(B:B,B4260&amp;"??????????",$E:$E),IF(C4260="T",IF(B4260="01",SUMIF(B:B,B4260&amp;"???",E:E),IF(B4260="02",SUMIF(B:B,B4260&amp;"???",E:E),SUMIF(B:B,B4260&amp;"????",E:E))),IF(C4260="C",IF(B4260="01",SUMIF(B:B,B4260&amp;"???",E:E),IF(B4260="02",SUMIF(B:B,B4260&amp;"???",E:E),SUMIF(B:B,B4260&amp;"????",E:E))),IF(BALANCETE_EMPRESA!C4251=0,BALANCETE_EMPRESA!H4251,"")))))</f>
        <v/>
      </c>
      <c r="F4260" s="85" t="str">
        <f>IF(BALANCETE_EMPRESA!I4251&lt;&gt;"",BALANCETE_EMPRESA!I4251,"")</f>
        <v/>
      </c>
    </row>
    <row r="4261" spans="1:6" x14ac:dyDescent="0.2">
      <c r="A4261" t="str">
        <f>IF(BALANCETE_EMPRESA!$A4252="","",BALANCETE_EMPRESA!$A4252)</f>
        <v/>
      </c>
      <c r="B4261" s="147" t="str">
        <f>IF(BALANCETE_EMPRESA!$B4252="","",IF(LEN(BALANCETE_EMPRESA!B4252)=1,"0"&amp;BALANCETE_EMPRESA!B4252,BALANCETE_EMPRESA!B4252))</f>
        <v/>
      </c>
      <c r="D4261" t="str">
        <f>IF(BALANCETE_EMPRESA!$D4252="","",BALANCETE_EMPRESA!$D4252)</f>
        <v/>
      </c>
      <c r="E4261" s="68" t="str">
        <f>IF($A4261="","",IF(AND(C4261="T",LEN(B4262)=23),SUMIF(B:B,B4261&amp;"??????????",$E:$E),IF(C4261="T",IF(B4261="01",SUMIF(B:B,B4261&amp;"???",E:E),IF(B4261="02",SUMIF(B:B,B4261&amp;"???",E:E),SUMIF(B:B,B4261&amp;"????",E:E))),IF(C4261="C",IF(B4261="01",SUMIF(B:B,B4261&amp;"???",E:E),IF(B4261="02",SUMIF(B:B,B4261&amp;"???",E:E),SUMIF(B:B,B4261&amp;"????",E:E))),IF(BALANCETE_EMPRESA!C4252=0,BALANCETE_EMPRESA!H4252,"")))))</f>
        <v/>
      </c>
      <c r="F4261" s="85" t="str">
        <f>IF(BALANCETE_EMPRESA!I4252&lt;&gt;"",BALANCETE_EMPRESA!I4252,"")</f>
        <v/>
      </c>
    </row>
    <row r="4262" spans="1:6" x14ac:dyDescent="0.2">
      <c r="A4262" t="str">
        <f>IF(BALANCETE_EMPRESA!$A4253="","",BALANCETE_EMPRESA!$A4253)</f>
        <v/>
      </c>
      <c r="B4262" s="147" t="str">
        <f>IF(BALANCETE_EMPRESA!$B4253="","",IF(LEN(BALANCETE_EMPRESA!B4253)=1,"0"&amp;BALANCETE_EMPRESA!B4253,BALANCETE_EMPRESA!B4253))</f>
        <v/>
      </c>
      <c r="D4262" t="str">
        <f>IF(BALANCETE_EMPRESA!$D4253="","",BALANCETE_EMPRESA!$D4253)</f>
        <v/>
      </c>
      <c r="E4262" s="68" t="str">
        <f>IF($A4262="","",IF(AND(C4262="T",LEN(B4263)=23),SUMIF(B:B,B4262&amp;"??????????",$E:$E),IF(C4262="T",IF(B4262="01",SUMIF(B:B,B4262&amp;"???",E:E),IF(B4262="02",SUMIF(B:B,B4262&amp;"???",E:E),SUMIF(B:B,B4262&amp;"????",E:E))),IF(C4262="C",IF(B4262="01",SUMIF(B:B,B4262&amp;"???",E:E),IF(B4262="02",SUMIF(B:B,B4262&amp;"???",E:E),SUMIF(B:B,B4262&amp;"????",E:E))),IF(BALANCETE_EMPRESA!C4253=0,BALANCETE_EMPRESA!H4253,"")))))</f>
        <v/>
      </c>
      <c r="F4262" s="85" t="str">
        <f>IF(BALANCETE_EMPRESA!I4253&lt;&gt;"",BALANCETE_EMPRESA!I4253,"")</f>
        <v/>
      </c>
    </row>
    <row r="4263" spans="1:6" x14ac:dyDescent="0.2">
      <c r="A4263" t="str">
        <f>IF(BALANCETE_EMPRESA!$A4254="","",BALANCETE_EMPRESA!$A4254)</f>
        <v/>
      </c>
      <c r="B4263" s="147" t="str">
        <f>IF(BALANCETE_EMPRESA!$B4254="","",IF(LEN(BALANCETE_EMPRESA!B4254)=1,"0"&amp;BALANCETE_EMPRESA!B4254,BALANCETE_EMPRESA!B4254))</f>
        <v/>
      </c>
      <c r="D4263" t="str">
        <f>IF(BALANCETE_EMPRESA!$D4254="","",BALANCETE_EMPRESA!$D4254)</f>
        <v/>
      </c>
      <c r="E4263" s="68" t="str">
        <f>IF($A4263="","",IF(AND(C4263="T",LEN(B4264)=23),SUMIF(B:B,B4263&amp;"??????????",$E:$E),IF(C4263="T",IF(B4263="01",SUMIF(B:B,B4263&amp;"???",E:E),IF(B4263="02",SUMIF(B:B,B4263&amp;"???",E:E),SUMIF(B:B,B4263&amp;"????",E:E))),IF(C4263="C",IF(B4263="01",SUMIF(B:B,B4263&amp;"???",E:E),IF(B4263="02",SUMIF(B:B,B4263&amp;"???",E:E),SUMIF(B:B,B4263&amp;"????",E:E))),IF(BALANCETE_EMPRESA!C4254=0,BALANCETE_EMPRESA!H4254,"")))))</f>
        <v/>
      </c>
      <c r="F4263" s="85" t="str">
        <f>IF(BALANCETE_EMPRESA!I4254&lt;&gt;"",BALANCETE_EMPRESA!I4254,"")</f>
        <v/>
      </c>
    </row>
    <row r="4264" spans="1:6" x14ac:dyDescent="0.2">
      <c r="A4264" t="str">
        <f>IF(BALANCETE_EMPRESA!$A4255="","",BALANCETE_EMPRESA!$A4255)</f>
        <v/>
      </c>
      <c r="B4264" s="147" t="str">
        <f>IF(BALANCETE_EMPRESA!$B4255="","",IF(LEN(BALANCETE_EMPRESA!B4255)=1,"0"&amp;BALANCETE_EMPRESA!B4255,BALANCETE_EMPRESA!B4255))</f>
        <v/>
      </c>
      <c r="D4264" t="str">
        <f>IF(BALANCETE_EMPRESA!$D4255="","",BALANCETE_EMPRESA!$D4255)</f>
        <v/>
      </c>
      <c r="E4264" s="68" t="str">
        <f>IF($A4264="","",IF(AND(C4264="T",LEN(B4265)=23),SUMIF(B:B,B4264&amp;"??????????",$E:$E),IF(C4264="T",IF(B4264="01",SUMIF(B:B,B4264&amp;"???",E:E),IF(B4264="02",SUMIF(B:B,B4264&amp;"???",E:E),SUMIF(B:B,B4264&amp;"????",E:E))),IF(C4264="C",IF(B4264="01",SUMIF(B:B,B4264&amp;"???",E:E),IF(B4264="02",SUMIF(B:B,B4264&amp;"???",E:E),SUMIF(B:B,B4264&amp;"????",E:E))),IF(BALANCETE_EMPRESA!C4255=0,BALANCETE_EMPRESA!H4255,"")))))</f>
        <v/>
      </c>
      <c r="F4264" s="85" t="str">
        <f>IF(BALANCETE_EMPRESA!I4255&lt;&gt;"",BALANCETE_EMPRESA!I4255,"")</f>
        <v/>
      </c>
    </row>
    <row r="4265" spans="1:6" x14ac:dyDescent="0.2">
      <c r="A4265" t="str">
        <f>IF(BALANCETE_EMPRESA!$A4256="","",BALANCETE_EMPRESA!$A4256)</f>
        <v/>
      </c>
      <c r="B4265" s="147" t="str">
        <f>IF(BALANCETE_EMPRESA!$B4256="","",IF(LEN(BALANCETE_EMPRESA!B4256)=1,"0"&amp;BALANCETE_EMPRESA!B4256,BALANCETE_EMPRESA!B4256))</f>
        <v/>
      </c>
      <c r="D4265" t="str">
        <f>IF(BALANCETE_EMPRESA!$D4256="","",BALANCETE_EMPRESA!$D4256)</f>
        <v/>
      </c>
      <c r="E4265" s="68" t="str">
        <f>IF($A4265="","",IF(AND(C4265="T",LEN(B4266)=23),SUMIF(B:B,B4265&amp;"??????????",$E:$E),IF(C4265="T",IF(B4265="01",SUMIF(B:B,B4265&amp;"???",E:E),IF(B4265="02",SUMIF(B:B,B4265&amp;"???",E:E),SUMIF(B:B,B4265&amp;"????",E:E))),IF(C4265="C",IF(B4265="01",SUMIF(B:B,B4265&amp;"???",E:E),IF(B4265="02",SUMIF(B:B,B4265&amp;"???",E:E),SUMIF(B:B,B4265&amp;"????",E:E))),IF(BALANCETE_EMPRESA!C4256=0,BALANCETE_EMPRESA!H4256,"")))))</f>
        <v/>
      </c>
      <c r="F4265" s="85" t="str">
        <f>IF(BALANCETE_EMPRESA!I4256&lt;&gt;"",BALANCETE_EMPRESA!I4256,"")</f>
        <v/>
      </c>
    </row>
    <row r="4266" spans="1:6" x14ac:dyDescent="0.2">
      <c r="A4266" t="str">
        <f>IF(BALANCETE_EMPRESA!$A4257="","",BALANCETE_EMPRESA!$A4257)</f>
        <v/>
      </c>
      <c r="B4266" s="147" t="str">
        <f>IF(BALANCETE_EMPRESA!$B4257="","",IF(LEN(BALANCETE_EMPRESA!B4257)=1,"0"&amp;BALANCETE_EMPRESA!B4257,BALANCETE_EMPRESA!B4257))</f>
        <v/>
      </c>
      <c r="D4266" t="str">
        <f>IF(BALANCETE_EMPRESA!$D4257="","",BALANCETE_EMPRESA!$D4257)</f>
        <v/>
      </c>
      <c r="E4266" s="68" t="str">
        <f>IF($A4266="","",IF(AND(C4266="T",LEN(B4267)=23),SUMIF(B:B,B4266&amp;"??????????",$E:$E),IF(C4266="T",IF(B4266="01",SUMIF(B:B,B4266&amp;"???",E:E),IF(B4266="02",SUMIF(B:B,B4266&amp;"???",E:E),SUMIF(B:B,B4266&amp;"????",E:E))),IF(C4266="C",IF(B4266="01",SUMIF(B:B,B4266&amp;"???",E:E),IF(B4266="02",SUMIF(B:B,B4266&amp;"???",E:E),SUMIF(B:B,B4266&amp;"????",E:E))),IF(BALANCETE_EMPRESA!C4257=0,BALANCETE_EMPRESA!H4257,"")))))</f>
        <v/>
      </c>
      <c r="F4266" s="85" t="str">
        <f>IF(BALANCETE_EMPRESA!I4257&lt;&gt;"",BALANCETE_EMPRESA!I4257,"")</f>
        <v/>
      </c>
    </row>
    <row r="4267" spans="1:6" x14ac:dyDescent="0.2">
      <c r="A4267" t="str">
        <f>IF(BALANCETE_EMPRESA!$A4258="","",BALANCETE_EMPRESA!$A4258)</f>
        <v/>
      </c>
      <c r="B4267" s="147" t="str">
        <f>IF(BALANCETE_EMPRESA!$B4258="","",IF(LEN(BALANCETE_EMPRESA!B4258)=1,"0"&amp;BALANCETE_EMPRESA!B4258,BALANCETE_EMPRESA!B4258))</f>
        <v/>
      </c>
      <c r="D4267" t="str">
        <f>IF(BALANCETE_EMPRESA!$D4258="","",BALANCETE_EMPRESA!$D4258)</f>
        <v/>
      </c>
      <c r="E4267" s="68" t="str">
        <f>IF($A4267="","",IF(AND(C4267="T",LEN(B4268)=23),SUMIF(B:B,B4267&amp;"??????????",$E:$E),IF(C4267="T",IF(B4267="01",SUMIF(B:B,B4267&amp;"???",E:E),IF(B4267="02",SUMIF(B:B,B4267&amp;"???",E:E),SUMIF(B:B,B4267&amp;"????",E:E))),IF(C4267="C",IF(B4267="01",SUMIF(B:B,B4267&amp;"???",E:E),IF(B4267="02",SUMIF(B:B,B4267&amp;"???",E:E),SUMIF(B:B,B4267&amp;"????",E:E))),IF(BALANCETE_EMPRESA!C4258=0,BALANCETE_EMPRESA!H4258,"")))))</f>
        <v/>
      </c>
      <c r="F4267" s="85" t="str">
        <f>IF(BALANCETE_EMPRESA!I4258&lt;&gt;"",BALANCETE_EMPRESA!I4258,"")</f>
        <v/>
      </c>
    </row>
    <row r="4268" spans="1:6" x14ac:dyDescent="0.2">
      <c r="A4268" t="str">
        <f>IF(BALANCETE_EMPRESA!$A4259="","",BALANCETE_EMPRESA!$A4259)</f>
        <v/>
      </c>
      <c r="B4268" s="147" t="str">
        <f>IF(BALANCETE_EMPRESA!$B4259="","",IF(LEN(BALANCETE_EMPRESA!B4259)=1,"0"&amp;BALANCETE_EMPRESA!B4259,BALANCETE_EMPRESA!B4259))</f>
        <v/>
      </c>
      <c r="D4268" t="str">
        <f>IF(BALANCETE_EMPRESA!$D4259="","",BALANCETE_EMPRESA!$D4259)</f>
        <v/>
      </c>
      <c r="E4268" s="68" t="str">
        <f>IF($A4268="","",IF(AND(C4268="T",LEN(B4269)=23),SUMIF(B:B,B4268&amp;"??????????",$E:$E),IF(C4268="T",IF(B4268="01",SUMIF(B:B,B4268&amp;"???",E:E),IF(B4268="02",SUMIF(B:B,B4268&amp;"???",E:E),SUMIF(B:B,B4268&amp;"????",E:E))),IF(C4268="C",IF(B4268="01",SUMIF(B:B,B4268&amp;"???",E:E),IF(B4268="02",SUMIF(B:B,B4268&amp;"???",E:E),SUMIF(B:B,B4268&amp;"????",E:E))),IF(BALANCETE_EMPRESA!C4259=0,BALANCETE_EMPRESA!H4259,"")))))</f>
        <v/>
      </c>
      <c r="F4268" s="85" t="str">
        <f>IF(BALANCETE_EMPRESA!I4259&lt;&gt;"",BALANCETE_EMPRESA!I4259,"")</f>
        <v/>
      </c>
    </row>
    <row r="4269" spans="1:6" x14ac:dyDescent="0.2">
      <c r="A4269" t="str">
        <f>IF(BALANCETE_EMPRESA!$A4260="","",BALANCETE_EMPRESA!$A4260)</f>
        <v/>
      </c>
      <c r="B4269" s="147" t="str">
        <f>IF(BALANCETE_EMPRESA!$B4260="","",IF(LEN(BALANCETE_EMPRESA!B4260)=1,"0"&amp;BALANCETE_EMPRESA!B4260,BALANCETE_EMPRESA!B4260))</f>
        <v/>
      </c>
      <c r="D4269" t="str">
        <f>IF(BALANCETE_EMPRESA!$D4260="","",BALANCETE_EMPRESA!$D4260)</f>
        <v/>
      </c>
      <c r="E4269" s="68" t="str">
        <f>IF($A4269="","",IF(AND(C4269="T",LEN(B4270)=23),SUMIF(B:B,B4269&amp;"??????????",$E:$E),IF(C4269="T",IF(B4269="01",SUMIF(B:B,B4269&amp;"???",E:E),IF(B4269="02",SUMIF(B:B,B4269&amp;"???",E:E),SUMIF(B:B,B4269&amp;"????",E:E))),IF(C4269="C",IF(B4269="01",SUMIF(B:B,B4269&amp;"???",E:E),IF(B4269="02",SUMIF(B:B,B4269&amp;"???",E:E),SUMIF(B:B,B4269&amp;"????",E:E))),IF(BALANCETE_EMPRESA!C4260=0,BALANCETE_EMPRESA!H4260,"")))))</f>
        <v/>
      </c>
      <c r="F4269" s="85" t="str">
        <f>IF(BALANCETE_EMPRESA!I4260&lt;&gt;"",BALANCETE_EMPRESA!I4260,"")</f>
        <v/>
      </c>
    </row>
    <row r="4270" spans="1:6" x14ac:dyDescent="0.2">
      <c r="A4270" t="str">
        <f>IF(BALANCETE_EMPRESA!$A4261="","",BALANCETE_EMPRESA!$A4261)</f>
        <v/>
      </c>
      <c r="B4270" s="147" t="str">
        <f>IF(BALANCETE_EMPRESA!$B4261="","",IF(LEN(BALANCETE_EMPRESA!B4261)=1,"0"&amp;BALANCETE_EMPRESA!B4261,BALANCETE_EMPRESA!B4261))</f>
        <v/>
      </c>
      <c r="D4270" t="str">
        <f>IF(BALANCETE_EMPRESA!$D4261="","",BALANCETE_EMPRESA!$D4261)</f>
        <v/>
      </c>
      <c r="E4270" s="68" t="str">
        <f>IF($A4270="","",IF(AND(C4270="T",LEN(B4271)=23),SUMIF(B:B,B4270&amp;"??????????",$E:$E),IF(C4270="T",IF(B4270="01",SUMIF(B:B,B4270&amp;"???",E:E),IF(B4270="02",SUMIF(B:B,B4270&amp;"???",E:E),SUMIF(B:B,B4270&amp;"????",E:E))),IF(C4270="C",IF(B4270="01",SUMIF(B:B,B4270&amp;"???",E:E),IF(B4270="02",SUMIF(B:B,B4270&amp;"???",E:E),SUMIF(B:B,B4270&amp;"????",E:E))),IF(BALANCETE_EMPRESA!C4261=0,BALANCETE_EMPRESA!H4261,"")))))</f>
        <v/>
      </c>
      <c r="F4270" s="85" t="str">
        <f>IF(BALANCETE_EMPRESA!I4261&lt;&gt;"",BALANCETE_EMPRESA!I4261,"")</f>
        <v/>
      </c>
    </row>
    <row r="4271" spans="1:6" x14ac:dyDescent="0.2">
      <c r="A4271" t="str">
        <f>IF(BALANCETE_EMPRESA!$A4262="","",BALANCETE_EMPRESA!$A4262)</f>
        <v/>
      </c>
      <c r="B4271" s="147" t="str">
        <f>IF(BALANCETE_EMPRESA!$B4262="","",IF(LEN(BALANCETE_EMPRESA!B4262)=1,"0"&amp;BALANCETE_EMPRESA!B4262,BALANCETE_EMPRESA!B4262))</f>
        <v/>
      </c>
      <c r="D4271" t="str">
        <f>IF(BALANCETE_EMPRESA!$D4262="","",BALANCETE_EMPRESA!$D4262)</f>
        <v/>
      </c>
      <c r="E4271" s="68" t="str">
        <f>IF($A4271="","",IF(AND(C4271="T",LEN(B4272)=23),SUMIF(B:B,B4271&amp;"??????????",$E:$E),IF(C4271="T",IF(B4271="01",SUMIF(B:B,B4271&amp;"???",E:E),IF(B4271="02",SUMIF(B:B,B4271&amp;"???",E:E),SUMIF(B:B,B4271&amp;"????",E:E))),IF(C4271="C",IF(B4271="01",SUMIF(B:B,B4271&amp;"???",E:E),IF(B4271="02",SUMIF(B:B,B4271&amp;"???",E:E),SUMIF(B:B,B4271&amp;"????",E:E))),IF(BALANCETE_EMPRESA!C4262=0,BALANCETE_EMPRESA!H4262,"")))))</f>
        <v/>
      </c>
      <c r="F4271" s="85" t="str">
        <f>IF(BALANCETE_EMPRESA!I4262&lt;&gt;"",BALANCETE_EMPRESA!I4262,"")</f>
        <v/>
      </c>
    </row>
    <row r="4272" spans="1:6" x14ac:dyDescent="0.2">
      <c r="A4272" t="str">
        <f>IF(BALANCETE_EMPRESA!$A4263="","",BALANCETE_EMPRESA!$A4263)</f>
        <v/>
      </c>
      <c r="B4272" s="147" t="str">
        <f>IF(BALANCETE_EMPRESA!$B4263="","",IF(LEN(BALANCETE_EMPRESA!B4263)=1,"0"&amp;BALANCETE_EMPRESA!B4263,BALANCETE_EMPRESA!B4263))</f>
        <v/>
      </c>
      <c r="D4272" t="str">
        <f>IF(BALANCETE_EMPRESA!$D4263="","",BALANCETE_EMPRESA!$D4263)</f>
        <v/>
      </c>
      <c r="E4272" s="68" t="str">
        <f>IF($A4272="","",IF(AND(C4272="T",LEN(B4273)=23),SUMIF(B:B,B4272&amp;"??????????",$E:$E),IF(C4272="T",IF(B4272="01",SUMIF(B:B,B4272&amp;"???",E:E),IF(B4272="02",SUMIF(B:B,B4272&amp;"???",E:E),SUMIF(B:B,B4272&amp;"????",E:E))),IF(C4272="C",IF(B4272="01",SUMIF(B:B,B4272&amp;"???",E:E),IF(B4272="02",SUMIF(B:B,B4272&amp;"???",E:E),SUMIF(B:B,B4272&amp;"????",E:E))),IF(BALANCETE_EMPRESA!C4263=0,BALANCETE_EMPRESA!H4263,"")))))</f>
        <v/>
      </c>
      <c r="F4272" s="85" t="str">
        <f>IF(BALANCETE_EMPRESA!I4263&lt;&gt;"",BALANCETE_EMPRESA!I4263,"")</f>
        <v/>
      </c>
    </row>
    <row r="4273" spans="1:6" x14ac:dyDescent="0.2">
      <c r="A4273" t="str">
        <f>IF(BALANCETE_EMPRESA!$A4264="","",BALANCETE_EMPRESA!$A4264)</f>
        <v/>
      </c>
      <c r="B4273" s="147" t="str">
        <f>IF(BALANCETE_EMPRESA!$B4264="","",IF(LEN(BALANCETE_EMPRESA!B4264)=1,"0"&amp;BALANCETE_EMPRESA!B4264,BALANCETE_EMPRESA!B4264))</f>
        <v/>
      </c>
      <c r="D4273" t="str">
        <f>IF(BALANCETE_EMPRESA!$D4264="","",BALANCETE_EMPRESA!$D4264)</f>
        <v/>
      </c>
      <c r="E4273" s="68" t="str">
        <f>IF($A4273="","",IF(AND(C4273="T",LEN(B4274)=23),SUMIF(B:B,B4273&amp;"??????????",$E:$E),IF(C4273="T",IF(B4273="01",SUMIF(B:B,B4273&amp;"???",E:E),IF(B4273="02",SUMIF(B:B,B4273&amp;"???",E:E),SUMIF(B:B,B4273&amp;"????",E:E))),IF(C4273="C",IF(B4273="01",SUMIF(B:B,B4273&amp;"???",E:E),IF(B4273="02",SUMIF(B:B,B4273&amp;"???",E:E),SUMIF(B:B,B4273&amp;"????",E:E))),IF(BALANCETE_EMPRESA!C4264=0,BALANCETE_EMPRESA!H4264,"")))))</f>
        <v/>
      </c>
      <c r="F4273" s="85" t="str">
        <f>IF(BALANCETE_EMPRESA!I4264&lt;&gt;"",BALANCETE_EMPRESA!I4264,"")</f>
        <v/>
      </c>
    </row>
    <row r="4274" spans="1:6" x14ac:dyDescent="0.2">
      <c r="A4274" t="str">
        <f>IF(BALANCETE_EMPRESA!$A4265="","",BALANCETE_EMPRESA!$A4265)</f>
        <v/>
      </c>
      <c r="B4274" s="147" t="str">
        <f>IF(BALANCETE_EMPRESA!$B4265="","",IF(LEN(BALANCETE_EMPRESA!B4265)=1,"0"&amp;BALANCETE_EMPRESA!B4265,BALANCETE_EMPRESA!B4265))</f>
        <v/>
      </c>
      <c r="D4274" t="str">
        <f>IF(BALANCETE_EMPRESA!$D4265="","",BALANCETE_EMPRESA!$D4265)</f>
        <v/>
      </c>
      <c r="E4274" s="68" t="str">
        <f>IF($A4274="","",IF(AND(C4274="T",LEN(B4275)=23),SUMIF(B:B,B4274&amp;"??????????",$E:$E),IF(C4274="T",IF(B4274="01",SUMIF(B:B,B4274&amp;"???",E:E),IF(B4274="02",SUMIF(B:B,B4274&amp;"???",E:E),SUMIF(B:B,B4274&amp;"????",E:E))),IF(C4274="C",IF(B4274="01",SUMIF(B:B,B4274&amp;"???",E:E),IF(B4274="02",SUMIF(B:B,B4274&amp;"???",E:E),SUMIF(B:B,B4274&amp;"????",E:E))),IF(BALANCETE_EMPRESA!C4265=0,BALANCETE_EMPRESA!H4265,"")))))</f>
        <v/>
      </c>
      <c r="F4274" s="85" t="str">
        <f>IF(BALANCETE_EMPRESA!I4265&lt;&gt;"",BALANCETE_EMPRESA!I4265,"")</f>
        <v/>
      </c>
    </row>
    <row r="4275" spans="1:6" x14ac:dyDescent="0.2">
      <c r="A4275" t="str">
        <f>IF(BALANCETE_EMPRESA!$A4266="","",BALANCETE_EMPRESA!$A4266)</f>
        <v/>
      </c>
      <c r="B4275" s="147" t="str">
        <f>IF(BALANCETE_EMPRESA!$B4266="","",IF(LEN(BALANCETE_EMPRESA!B4266)=1,"0"&amp;BALANCETE_EMPRESA!B4266,BALANCETE_EMPRESA!B4266))</f>
        <v/>
      </c>
      <c r="D4275" t="str">
        <f>IF(BALANCETE_EMPRESA!$D4266="","",BALANCETE_EMPRESA!$D4266)</f>
        <v/>
      </c>
      <c r="E4275" s="68" t="str">
        <f>IF($A4275="","",IF(AND(C4275="T",LEN(B4276)=23),SUMIF(B:B,B4275&amp;"??????????",$E:$E),IF(C4275="T",IF(B4275="01",SUMIF(B:B,B4275&amp;"???",E:E),IF(B4275="02",SUMIF(B:B,B4275&amp;"???",E:E),SUMIF(B:B,B4275&amp;"????",E:E))),IF(C4275="C",IF(B4275="01",SUMIF(B:B,B4275&amp;"???",E:E),IF(B4275="02",SUMIF(B:B,B4275&amp;"???",E:E),SUMIF(B:B,B4275&amp;"????",E:E))),IF(BALANCETE_EMPRESA!C4266=0,BALANCETE_EMPRESA!H4266,"")))))</f>
        <v/>
      </c>
      <c r="F4275" s="85" t="str">
        <f>IF(BALANCETE_EMPRESA!I4266&lt;&gt;"",BALANCETE_EMPRESA!I4266,"")</f>
        <v/>
      </c>
    </row>
    <row r="4276" spans="1:6" x14ac:dyDescent="0.2">
      <c r="A4276" t="str">
        <f>IF(BALANCETE_EMPRESA!$A4267="","",BALANCETE_EMPRESA!$A4267)</f>
        <v/>
      </c>
      <c r="B4276" s="147" t="str">
        <f>IF(BALANCETE_EMPRESA!$B4267="","",IF(LEN(BALANCETE_EMPRESA!B4267)=1,"0"&amp;BALANCETE_EMPRESA!B4267,BALANCETE_EMPRESA!B4267))</f>
        <v/>
      </c>
      <c r="D4276" t="str">
        <f>IF(BALANCETE_EMPRESA!$D4267="","",BALANCETE_EMPRESA!$D4267)</f>
        <v/>
      </c>
      <c r="E4276" s="68" t="str">
        <f>IF($A4276="","",IF(AND(C4276="T",LEN(B4277)=23),SUMIF(B:B,B4276&amp;"??????????",$E:$E),IF(C4276="T",IF(B4276="01",SUMIF(B:B,B4276&amp;"???",E:E),IF(B4276="02",SUMIF(B:B,B4276&amp;"???",E:E),SUMIF(B:B,B4276&amp;"????",E:E))),IF(C4276="C",IF(B4276="01",SUMIF(B:B,B4276&amp;"???",E:E),IF(B4276="02",SUMIF(B:B,B4276&amp;"???",E:E),SUMIF(B:B,B4276&amp;"????",E:E))),IF(BALANCETE_EMPRESA!C4267=0,BALANCETE_EMPRESA!H4267,"")))))</f>
        <v/>
      </c>
      <c r="F4276" s="85" t="str">
        <f>IF(BALANCETE_EMPRESA!I4267&lt;&gt;"",BALANCETE_EMPRESA!I4267,"")</f>
        <v/>
      </c>
    </row>
    <row r="4277" spans="1:6" x14ac:dyDescent="0.2">
      <c r="A4277" t="str">
        <f>IF(BALANCETE_EMPRESA!$A4268="","",BALANCETE_EMPRESA!$A4268)</f>
        <v/>
      </c>
      <c r="B4277" s="147" t="str">
        <f>IF(BALANCETE_EMPRESA!$B4268="","",IF(LEN(BALANCETE_EMPRESA!B4268)=1,"0"&amp;BALANCETE_EMPRESA!B4268,BALANCETE_EMPRESA!B4268))</f>
        <v/>
      </c>
      <c r="D4277" t="str">
        <f>IF(BALANCETE_EMPRESA!$D4268="","",BALANCETE_EMPRESA!$D4268)</f>
        <v/>
      </c>
      <c r="E4277" s="68" t="str">
        <f>IF($A4277="","",IF(AND(C4277="T",LEN(B4278)=23),SUMIF(B:B,B4277&amp;"??????????",$E:$E),IF(C4277="T",IF(B4277="01",SUMIF(B:B,B4277&amp;"???",E:E),IF(B4277="02",SUMIF(B:B,B4277&amp;"???",E:E),SUMIF(B:B,B4277&amp;"????",E:E))),IF(C4277="C",IF(B4277="01",SUMIF(B:B,B4277&amp;"???",E:E),IF(B4277="02",SUMIF(B:B,B4277&amp;"???",E:E),SUMIF(B:B,B4277&amp;"????",E:E))),IF(BALANCETE_EMPRESA!C4268=0,BALANCETE_EMPRESA!H4268,"")))))</f>
        <v/>
      </c>
      <c r="F4277" s="85" t="str">
        <f>IF(BALANCETE_EMPRESA!I4268&lt;&gt;"",BALANCETE_EMPRESA!I4268,"")</f>
        <v/>
      </c>
    </row>
    <row r="4278" spans="1:6" x14ac:dyDescent="0.2">
      <c r="A4278" t="str">
        <f>IF(BALANCETE_EMPRESA!$A4269="","",BALANCETE_EMPRESA!$A4269)</f>
        <v/>
      </c>
      <c r="B4278" s="147" t="str">
        <f>IF(BALANCETE_EMPRESA!$B4269="","",IF(LEN(BALANCETE_EMPRESA!B4269)=1,"0"&amp;BALANCETE_EMPRESA!B4269,BALANCETE_EMPRESA!B4269))</f>
        <v/>
      </c>
      <c r="D4278" t="str">
        <f>IF(BALANCETE_EMPRESA!$D4269="","",BALANCETE_EMPRESA!$D4269)</f>
        <v/>
      </c>
      <c r="E4278" s="68" t="str">
        <f>IF($A4278="","",IF(AND(C4278="T",LEN(B4279)=23),SUMIF(B:B,B4278&amp;"??????????",$E:$E),IF(C4278="T",IF(B4278="01",SUMIF(B:B,B4278&amp;"???",E:E),IF(B4278="02",SUMIF(B:B,B4278&amp;"???",E:E),SUMIF(B:B,B4278&amp;"????",E:E))),IF(C4278="C",IF(B4278="01",SUMIF(B:B,B4278&amp;"???",E:E),IF(B4278="02",SUMIF(B:B,B4278&amp;"???",E:E),SUMIF(B:B,B4278&amp;"????",E:E))),IF(BALANCETE_EMPRESA!C4269=0,BALANCETE_EMPRESA!H4269,"")))))</f>
        <v/>
      </c>
      <c r="F4278" s="85" t="str">
        <f>IF(BALANCETE_EMPRESA!I4269&lt;&gt;"",BALANCETE_EMPRESA!I4269,"")</f>
        <v/>
      </c>
    </row>
    <row r="4279" spans="1:6" x14ac:dyDescent="0.2">
      <c r="A4279" t="str">
        <f>IF(BALANCETE_EMPRESA!$A4270="","",BALANCETE_EMPRESA!$A4270)</f>
        <v/>
      </c>
      <c r="B4279" s="147" t="str">
        <f>IF(BALANCETE_EMPRESA!$B4270="","",IF(LEN(BALANCETE_EMPRESA!B4270)=1,"0"&amp;BALANCETE_EMPRESA!B4270,BALANCETE_EMPRESA!B4270))</f>
        <v/>
      </c>
      <c r="D4279" t="str">
        <f>IF(BALANCETE_EMPRESA!$D4270="","",BALANCETE_EMPRESA!$D4270)</f>
        <v/>
      </c>
      <c r="E4279" s="68" t="str">
        <f>IF($A4279="","",IF(AND(C4279="T",LEN(B4280)=23),SUMIF(B:B,B4279&amp;"??????????",$E:$E),IF(C4279="T",IF(B4279="01",SUMIF(B:B,B4279&amp;"???",E:E),IF(B4279="02",SUMIF(B:B,B4279&amp;"???",E:E),SUMIF(B:B,B4279&amp;"????",E:E))),IF(C4279="C",IF(B4279="01",SUMIF(B:B,B4279&amp;"???",E:E),IF(B4279="02",SUMIF(B:B,B4279&amp;"???",E:E),SUMIF(B:B,B4279&amp;"????",E:E))),IF(BALANCETE_EMPRESA!C4270=0,BALANCETE_EMPRESA!H4270,"")))))</f>
        <v/>
      </c>
      <c r="F4279" s="85" t="str">
        <f>IF(BALANCETE_EMPRESA!I4270&lt;&gt;"",BALANCETE_EMPRESA!I4270,"")</f>
        <v/>
      </c>
    </row>
    <row r="4280" spans="1:6" x14ac:dyDescent="0.2">
      <c r="A4280" t="str">
        <f>IF(BALANCETE_EMPRESA!$A4271="","",BALANCETE_EMPRESA!$A4271)</f>
        <v/>
      </c>
      <c r="B4280" s="147" t="str">
        <f>IF(BALANCETE_EMPRESA!$B4271="","",IF(LEN(BALANCETE_EMPRESA!B4271)=1,"0"&amp;BALANCETE_EMPRESA!B4271,BALANCETE_EMPRESA!B4271))</f>
        <v/>
      </c>
      <c r="D4280" t="str">
        <f>IF(BALANCETE_EMPRESA!$D4271="","",BALANCETE_EMPRESA!$D4271)</f>
        <v/>
      </c>
      <c r="E4280" s="68" t="str">
        <f>IF($A4280="","",IF(AND(C4280="T",LEN(B4281)=23),SUMIF(B:B,B4280&amp;"??????????",$E:$E),IF(C4280="T",IF(B4280="01",SUMIF(B:B,B4280&amp;"???",E:E),IF(B4280="02",SUMIF(B:B,B4280&amp;"???",E:E),SUMIF(B:B,B4280&amp;"????",E:E))),IF(C4280="C",IF(B4280="01",SUMIF(B:B,B4280&amp;"???",E:E),IF(B4280="02",SUMIF(B:B,B4280&amp;"???",E:E),SUMIF(B:B,B4280&amp;"????",E:E))),IF(BALANCETE_EMPRESA!C4271=0,BALANCETE_EMPRESA!H4271,"")))))</f>
        <v/>
      </c>
      <c r="F4280" s="85" t="str">
        <f>IF(BALANCETE_EMPRESA!I4271&lt;&gt;"",BALANCETE_EMPRESA!I4271,"")</f>
        <v/>
      </c>
    </row>
    <row r="4281" spans="1:6" x14ac:dyDescent="0.2">
      <c r="A4281" t="str">
        <f>IF(BALANCETE_EMPRESA!$A4272="","",BALANCETE_EMPRESA!$A4272)</f>
        <v/>
      </c>
      <c r="B4281" s="147" t="str">
        <f>IF(BALANCETE_EMPRESA!$B4272="","",IF(LEN(BALANCETE_EMPRESA!B4272)=1,"0"&amp;BALANCETE_EMPRESA!B4272,BALANCETE_EMPRESA!B4272))</f>
        <v/>
      </c>
      <c r="D4281" t="str">
        <f>IF(BALANCETE_EMPRESA!$D4272="","",BALANCETE_EMPRESA!$D4272)</f>
        <v/>
      </c>
      <c r="E4281" s="68" t="str">
        <f>IF($A4281="","",IF(AND(C4281="T",LEN(B4282)=23),SUMIF(B:B,B4281&amp;"??????????",$E:$E),IF(C4281="T",IF(B4281="01",SUMIF(B:B,B4281&amp;"???",E:E),IF(B4281="02",SUMIF(B:B,B4281&amp;"???",E:E),SUMIF(B:B,B4281&amp;"????",E:E))),IF(C4281="C",IF(B4281="01",SUMIF(B:B,B4281&amp;"???",E:E),IF(B4281="02",SUMIF(B:B,B4281&amp;"???",E:E),SUMIF(B:B,B4281&amp;"????",E:E))),IF(BALANCETE_EMPRESA!C4272=0,BALANCETE_EMPRESA!H4272,"")))))</f>
        <v/>
      </c>
      <c r="F4281" s="85" t="str">
        <f>IF(BALANCETE_EMPRESA!I4272&lt;&gt;"",BALANCETE_EMPRESA!I4272,"")</f>
        <v/>
      </c>
    </row>
    <row r="4282" spans="1:6" x14ac:dyDescent="0.2">
      <c r="A4282" t="str">
        <f>IF(BALANCETE_EMPRESA!$A4273="","",BALANCETE_EMPRESA!$A4273)</f>
        <v/>
      </c>
      <c r="B4282" s="147" t="str">
        <f>IF(BALANCETE_EMPRESA!$B4273="","",IF(LEN(BALANCETE_EMPRESA!B4273)=1,"0"&amp;BALANCETE_EMPRESA!B4273,BALANCETE_EMPRESA!B4273))</f>
        <v/>
      </c>
      <c r="D4282" t="str">
        <f>IF(BALANCETE_EMPRESA!$D4273="","",BALANCETE_EMPRESA!$D4273)</f>
        <v/>
      </c>
      <c r="E4282" s="68" t="str">
        <f>IF($A4282="","",IF(AND(C4282="T",LEN(B4283)=23),SUMIF(B:B,B4282&amp;"??????????",$E:$E),IF(C4282="T",IF(B4282="01",SUMIF(B:B,B4282&amp;"???",E:E),IF(B4282="02",SUMIF(B:B,B4282&amp;"???",E:E),SUMIF(B:B,B4282&amp;"????",E:E))),IF(C4282="C",IF(B4282="01",SUMIF(B:B,B4282&amp;"???",E:E),IF(B4282="02",SUMIF(B:B,B4282&amp;"???",E:E),SUMIF(B:B,B4282&amp;"????",E:E))),IF(BALANCETE_EMPRESA!C4273=0,BALANCETE_EMPRESA!H4273,"")))))</f>
        <v/>
      </c>
      <c r="F4282" s="85" t="str">
        <f>IF(BALANCETE_EMPRESA!I4273&lt;&gt;"",BALANCETE_EMPRESA!I4273,"")</f>
        <v/>
      </c>
    </row>
    <row r="4283" spans="1:6" x14ac:dyDescent="0.2">
      <c r="A4283" t="str">
        <f>IF(BALANCETE_EMPRESA!$A4274="","",BALANCETE_EMPRESA!$A4274)</f>
        <v/>
      </c>
      <c r="B4283" s="147" t="str">
        <f>IF(BALANCETE_EMPRESA!$B4274="","",IF(LEN(BALANCETE_EMPRESA!B4274)=1,"0"&amp;BALANCETE_EMPRESA!B4274,BALANCETE_EMPRESA!B4274))</f>
        <v/>
      </c>
      <c r="D4283" t="str">
        <f>IF(BALANCETE_EMPRESA!$D4274="","",BALANCETE_EMPRESA!$D4274)</f>
        <v/>
      </c>
      <c r="E4283" s="68" t="str">
        <f>IF($A4283="","",IF(AND(C4283="T",LEN(B4284)=23),SUMIF(B:B,B4283&amp;"??????????",$E:$E),IF(C4283="T",IF(B4283="01",SUMIF(B:B,B4283&amp;"???",E:E),IF(B4283="02",SUMIF(B:B,B4283&amp;"???",E:E),SUMIF(B:B,B4283&amp;"????",E:E))),IF(C4283="C",IF(B4283="01",SUMIF(B:B,B4283&amp;"???",E:E),IF(B4283="02",SUMIF(B:B,B4283&amp;"???",E:E),SUMIF(B:B,B4283&amp;"????",E:E))),IF(BALANCETE_EMPRESA!C4274=0,BALANCETE_EMPRESA!H4274,"")))))</f>
        <v/>
      </c>
      <c r="F4283" s="85" t="str">
        <f>IF(BALANCETE_EMPRESA!I4274&lt;&gt;"",BALANCETE_EMPRESA!I4274,"")</f>
        <v/>
      </c>
    </row>
    <row r="4284" spans="1:6" x14ac:dyDescent="0.2">
      <c r="A4284" t="str">
        <f>IF(BALANCETE_EMPRESA!$A4275="","",BALANCETE_EMPRESA!$A4275)</f>
        <v/>
      </c>
      <c r="B4284" s="147" t="str">
        <f>IF(BALANCETE_EMPRESA!$B4275="","",IF(LEN(BALANCETE_EMPRESA!B4275)=1,"0"&amp;BALANCETE_EMPRESA!B4275,BALANCETE_EMPRESA!B4275))</f>
        <v/>
      </c>
      <c r="D4284" t="str">
        <f>IF(BALANCETE_EMPRESA!$D4275="","",BALANCETE_EMPRESA!$D4275)</f>
        <v/>
      </c>
      <c r="E4284" s="68" t="str">
        <f>IF($A4284="","",IF(AND(C4284="T",LEN(B4285)=23),SUMIF(B:B,B4284&amp;"??????????",$E:$E),IF(C4284="T",IF(B4284="01",SUMIF(B:B,B4284&amp;"???",E:E),IF(B4284="02",SUMIF(B:B,B4284&amp;"???",E:E),SUMIF(B:B,B4284&amp;"????",E:E))),IF(C4284="C",IF(B4284="01",SUMIF(B:B,B4284&amp;"???",E:E),IF(B4284="02",SUMIF(B:B,B4284&amp;"???",E:E),SUMIF(B:B,B4284&amp;"????",E:E))),IF(BALANCETE_EMPRESA!C4275=0,BALANCETE_EMPRESA!H4275,"")))))</f>
        <v/>
      </c>
      <c r="F4284" s="85" t="str">
        <f>IF(BALANCETE_EMPRESA!I4275&lt;&gt;"",BALANCETE_EMPRESA!I4275,"")</f>
        <v/>
      </c>
    </row>
    <row r="4285" spans="1:6" x14ac:dyDescent="0.2">
      <c r="A4285" t="str">
        <f>IF(BALANCETE_EMPRESA!$A4276="","",BALANCETE_EMPRESA!$A4276)</f>
        <v/>
      </c>
      <c r="B4285" s="147" t="str">
        <f>IF(BALANCETE_EMPRESA!$B4276="","",IF(LEN(BALANCETE_EMPRESA!B4276)=1,"0"&amp;BALANCETE_EMPRESA!B4276,BALANCETE_EMPRESA!B4276))</f>
        <v/>
      </c>
      <c r="D4285" t="str">
        <f>IF(BALANCETE_EMPRESA!$D4276="","",BALANCETE_EMPRESA!$D4276)</f>
        <v/>
      </c>
      <c r="E4285" s="68" t="str">
        <f>IF($A4285="","",IF(AND(C4285="T",LEN(B4286)=23),SUMIF(B:B,B4285&amp;"??????????",$E:$E),IF(C4285="T",IF(B4285="01",SUMIF(B:B,B4285&amp;"???",E:E),IF(B4285="02",SUMIF(B:B,B4285&amp;"???",E:E),SUMIF(B:B,B4285&amp;"????",E:E))),IF(C4285="C",IF(B4285="01",SUMIF(B:B,B4285&amp;"???",E:E),IF(B4285="02",SUMIF(B:B,B4285&amp;"???",E:E),SUMIF(B:B,B4285&amp;"????",E:E))),IF(BALANCETE_EMPRESA!C4276=0,BALANCETE_EMPRESA!H4276,"")))))</f>
        <v/>
      </c>
      <c r="F4285" s="85" t="str">
        <f>IF(BALANCETE_EMPRESA!I4276&lt;&gt;"",BALANCETE_EMPRESA!I4276,"")</f>
        <v/>
      </c>
    </row>
    <row r="4286" spans="1:6" x14ac:dyDescent="0.2">
      <c r="A4286" t="str">
        <f>IF(BALANCETE_EMPRESA!$A4277="","",BALANCETE_EMPRESA!$A4277)</f>
        <v/>
      </c>
      <c r="B4286" s="147" t="str">
        <f>IF(BALANCETE_EMPRESA!$B4277="","",IF(LEN(BALANCETE_EMPRESA!B4277)=1,"0"&amp;BALANCETE_EMPRESA!B4277,BALANCETE_EMPRESA!B4277))</f>
        <v/>
      </c>
      <c r="D4286" t="str">
        <f>IF(BALANCETE_EMPRESA!$D4277="","",BALANCETE_EMPRESA!$D4277)</f>
        <v/>
      </c>
      <c r="E4286" s="68" t="str">
        <f>IF($A4286="","",IF(AND(C4286="T",LEN(B4287)=23),SUMIF(B:B,B4286&amp;"??????????",$E:$E),IF(C4286="T",IF(B4286="01",SUMIF(B:B,B4286&amp;"???",E:E),IF(B4286="02",SUMIF(B:B,B4286&amp;"???",E:E),SUMIF(B:B,B4286&amp;"????",E:E))),IF(C4286="C",IF(B4286="01",SUMIF(B:B,B4286&amp;"???",E:E),IF(B4286="02",SUMIF(B:B,B4286&amp;"???",E:E),SUMIF(B:B,B4286&amp;"????",E:E))),IF(BALANCETE_EMPRESA!C4277=0,BALANCETE_EMPRESA!H4277,"")))))</f>
        <v/>
      </c>
      <c r="F4286" s="85" t="str">
        <f>IF(BALANCETE_EMPRESA!I4277&lt;&gt;"",BALANCETE_EMPRESA!I4277,"")</f>
        <v/>
      </c>
    </row>
    <row r="4287" spans="1:6" x14ac:dyDescent="0.2">
      <c r="A4287" t="str">
        <f>IF(BALANCETE_EMPRESA!$A4278="","",BALANCETE_EMPRESA!$A4278)</f>
        <v/>
      </c>
      <c r="B4287" s="147" t="str">
        <f>IF(BALANCETE_EMPRESA!$B4278="","",IF(LEN(BALANCETE_EMPRESA!B4278)=1,"0"&amp;BALANCETE_EMPRESA!B4278,BALANCETE_EMPRESA!B4278))</f>
        <v/>
      </c>
      <c r="D4287" t="str">
        <f>IF(BALANCETE_EMPRESA!$D4278="","",BALANCETE_EMPRESA!$D4278)</f>
        <v/>
      </c>
      <c r="E4287" s="68" t="str">
        <f>IF($A4287="","",IF(AND(C4287="T",LEN(B4288)=23),SUMIF(B:B,B4287&amp;"??????????",$E:$E),IF(C4287="T",IF(B4287="01",SUMIF(B:B,B4287&amp;"???",E:E),IF(B4287="02",SUMIF(B:B,B4287&amp;"???",E:E),SUMIF(B:B,B4287&amp;"????",E:E))),IF(C4287="C",IF(B4287="01",SUMIF(B:B,B4287&amp;"???",E:E),IF(B4287="02",SUMIF(B:B,B4287&amp;"???",E:E),SUMIF(B:B,B4287&amp;"????",E:E))),IF(BALANCETE_EMPRESA!C4278=0,BALANCETE_EMPRESA!H4278,"")))))</f>
        <v/>
      </c>
      <c r="F4287" s="85" t="str">
        <f>IF(BALANCETE_EMPRESA!I4278&lt;&gt;"",BALANCETE_EMPRESA!I4278,"")</f>
        <v/>
      </c>
    </row>
    <row r="4288" spans="1:6" x14ac:dyDescent="0.2">
      <c r="A4288" t="str">
        <f>IF(BALANCETE_EMPRESA!$A4279="","",BALANCETE_EMPRESA!$A4279)</f>
        <v/>
      </c>
      <c r="B4288" s="147" t="str">
        <f>IF(BALANCETE_EMPRESA!$B4279="","",IF(LEN(BALANCETE_EMPRESA!B4279)=1,"0"&amp;BALANCETE_EMPRESA!B4279,BALANCETE_EMPRESA!B4279))</f>
        <v/>
      </c>
      <c r="D4288" t="str">
        <f>IF(BALANCETE_EMPRESA!$D4279="","",BALANCETE_EMPRESA!$D4279)</f>
        <v/>
      </c>
      <c r="E4288" s="68" t="str">
        <f>IF($A4288="","",IF(AND(C4288="T",LEN(B4289)=23),SUMIF(B:B,B4288&amp;"??????????",$E:$E),IF(C4288="T",IF(B4288="01",SUMIF(B:B,B4288&amp;"???",E:E),IF(B4288="02",SUMIF(B:B,B4288&amp;"???",E:E),SUMIF(B:B,B4288&amp;"????",E:E))),IF(C4288="C",IF(B4288="01",SUMIF(B:B,B4288&amp;"???",E:E),IF(B4288="02",SUMIF(B:B,B4288&amp;"???",E:E),SUMIF(B:B,B4288&amp;"????",E:E))),IF(BALANCETE_EMPRESA!C4279=0,BALANCETE_EMPRESA!H4279,"")))))</f>
        <v/>
      </c>
      <c r="F4288" s="85" t="str">
        <f>IF(BALANCETE_EMPRESA!I4279&lt;&gt;"",BALANCETE_EMPRESA!I4279,"")</f>
        <v/>
      </c>
    </row>
    <row r="4289" spans="1:6" x14ac:dyDescent="0.2">
      <c r="A4289" t="str">
        <f>IF(BALANCETE_EMPRESA!$A4280="","",BALANCETE_EMPRESA!$A4280)</f>
        <v/>
      </c>
      <c r="B4289" s="147" t="str">
        <f>IF(BALANCETE_EMPRESA!$B4280="","",IF(LEN(BALANCETE_EMPRESA!B4280)=1,"0"&amp;BALANCETE_EMPRESA!B4280,BALANCETE_EMPRESA!B4280))</f>
        <v/>
      </c>
      <c r="D4289" t="str">
        <f>IF(BALANCETE_EMPRESA!$D4280="","",BALANCETE_EMPRESA!$D4280)</f>
        <v/>
      </c>
      <c r="E4289" s="68" t="str">
        <f>IF($A4289="","",IF(AND(C4289="T",LEN(B4290)=23),SUMIF(B:B,B4289&amp;"??????????",$E:$E),IF(C4289="T",IF(B4289="01",SUMIF(B:B,B4289&amp;"???",E:E),IF(B4289="02",SUMIF(B:B,B4289&amp;"???",E:E),SUMIF(B:B,B4289&amp;"????",E:E))),IF(C4289="C",IF(B4289="01",SUMIF(B:B,B4289&amp;"???",E:E),IF(B4289="02",SUMIF(B:B,B4289&amp;"???",E:E),SUMIF(B:B,B4289&amp;"????",E:E))),IF(BALANCETE_EMPRESA!C4280=0,BALANCETE_EMPRESA!H4280,"")))))</f>
        <v/>
      </c>
      <c r="F4289" s="85" t="str">
        <f>IF(BALANCETE_EMPRESA!I4280&lt;&gt;"",BALANCETE_EMPRESA!I4280,"")</f>
        <v/>
      </c>
    </row>
    <row r="4290" spans="1:6" x14ac:dyDescent="0.2">
      <c r="A4290" t="str">
        <f>IF(BALANCETE_EMPRESA!$A4281="","",BALANCETE_EMPRESA!$A4281)</f>
        <v/>
      </c>
      <c r="B4290" s="147" t="str">
        <f>IF(BALANCETE_EMPRESA!$B4281="","",IF(LEN(BALANCETE_EMPRESA!B4281)=1,"0"&amp;BALANCETE_EMPRESA!B4281,BALANCETE_EMPRESA!B4281))</f>
        <v/>
      </c>
      <c r="D4290" t="str">
        <f>IF(BALANCETE_EMPRESA!$D4281="","",BALANCETE_EMPRESA!$D4281)</f>
        <v/>
      </c>
      <c r="E4290" s="68" t="str">
        <f>IF($A4290="","",IF(AND(C4290="T",LEN(B4291)=23),SUMIF(B:B,B4290&amp;"??????????",$E:$E),IF(C4290="T",IF(B4290="01",SUMIF(B:B,B4290&amp;"???",E:E),IF(B4290="02",SUMIF(B:B,B4290&amp;"???",E:E),SUMIF(B:B,B4290&amp;"????",E:E))),IF(C4290="C",IF(B4290="01",SUMIF(B:B,B4290&amp;"???",E:E),IF(B4290="02",SUMIF(B:B,B4290&amp;"???",E:E),SUMIF(B:B,B4290&amp;"????",E:E))),IF(BALANCETE_EMPRESA!C4281=0,BALANCETE_EMPRESA!H4281,"")))))</f>
        <v/>
      </c>
      <c r="F4290" s="85" t="str">
        <f>IF(BALANCETE_EMPRESA!I4281&lt;&gt;"",BALANCETE_EMPRESA!I4281,"")</f>
        <v/>
      </c>
    </row>
    <row r="4291" spans="1:6" x14ac:dyDescent="0.2">
      <c r="A4291" t="str">
        <f>IF(BALANCETE_EMPRESA!$A4282="","",BALANCETE_EMPRESA!$A4282)</f>
        <v/>
      </c>
      <c r="B4291" s="147" t="str">
        <f>IF(BALANCETE_EMPRESA!$B4282="","",IF(LEN(BALANCETE_EMPRESA!B4282)=1,"0"&amp;BALANCETE_EMPRESA!B4282,BALANCETE_EMPRESA!B4282))</f>
        <v/>
      </c>
      <c r="D4291" t="str">
        <f>IF(BALANCETE_EMPRESA!$D4282="","",BALANCETE_EMPRESA!$D4282)</f>
        <v/>
      </c>
      <c r="E4291" s="68" t="str">
        <f>IF($A4291="","",IF(AND(C4291="T",LEN(B4292)=23),SUMIF(B:B,B4291&amp;"??????????",$E:$E),IF(C4291="T",IF(B4291="01",SUMIF(B:B,B4291&amp;"???",E:E),IF(B4291="02",SUMIF(B:B,B4291&amp;"???",E:E),SUMIF(B:B,B4291&amp;"????",E:E))),IF(C4291="C",IF(B4291="01",SUMIF(B:B,B4291&amp;"???",E:E),IF(B4291="02",SUMIF(B:B,B4291&amp;"???",E:E),SUMIF(B:B,B4291&amp;"????",E:E))),IF(BALANCETE_EMPRESA!C4282=0,BALANCETE_EMPRESA!H4282,"")))))</f>
        <v/>
      </c>
      <c r="F4291" s="85" t="str">
        <f>IF(BALANCETE_EMPRESA!I4282&lt;&gt;"",BALANCETE_EMPRESA!I4282,"")</f>
        <v/>
      </c>
    </row>
    <row r="4292" spans="1:6" x14ac:dyDescent="0.2">
      <c r="A4292" t="str">
        <f>IF(BALANCETE_EMPRESA!$A4283="","",BALANCETE_EMPRESA!$A4283)</f>
        <v/>
      </c>
      <c r="B4292" s="147" t="str">
        <f>IF(BALANCETE_EMPRESA!$B4283="","",IF(LEN(BALANCETE_EMPRESA!B4283)=1,"0"&amp;BALANCETE_EMPRESA!B4283,BALANCETE_EMPRESA!B4283))</f>
        <v/>
      </c>
      <c r="D4292" t="str">
        <f>IF(BALANCETE_EMPRESA!$D4283="","",BALANCETE_EMPRESA!$D4283)</f>
        <v/>
      </c>
      <c r="E4292" s="68" t="str">
        <f>IF($A4292="","",IF(AND(C4292="T",LEN(B4293)=23),SUMIF(B:B,B4292&amp;"??????????",$E:$E),IF(C4292="T",IF(B4292="01",SUMIF(B:B,B4292&amp;"???",E:E),IF(B4292="02",SUMIF(B:B,B4292&amp;"???",E:E),SUMIF(B:B,B4292&amp;"????",E:E))),IF(C4292="C",IF(B4292="01",SUMIF(B:B,B4292&amp;"???",E:E),IF(B4292="02",SUMIF(B:B,B4292&amp;"???",E:E),SUMIF(B:B,B4292&amp;"????",E:E))),IF(BALANCETE_EMPRESA!C4283=0,BALANCETE_EMPRESA!H4283,"")))))</f>
        <v/>
      </c>
      <c r="F4292" s="85" t="str">
        <f>IF(BALANCETE_EMPRESA!I4283&lt;&gt;"",BALANCETE_EMPRESA!I4283,"")</f>
        <v/>
      </c>
    </row>
    <row r="4293" spans="1:6" x14ac:dyDescent="0.2">
      <c r="A4293" t="str">
        <f>IF(BALANCETE_EMPRESA!$A4284="","",BALANCETE_EMPRESA!$A4284)</f>
        <v/>
      </c>
      <c r="B4293" s="147" t="str">
        <f>IF(BALANCETE_EMPRESA!$B4284="","",IF(LEN(BALANCETE_EMPRESA!B4284)=1,"0"&amp;BALANCETE_EMPRESA!B4284,BALANCETE_EMPRESA!B4284))</f>
        <v/>
      </c>
      <c r="D4293" t="str">
        <f>IF(BALANCETE_EMPRESA!$D4284="","",BALANCETE_EMPRESA!$D4284)</f>
        <v/>
      </c>
      <c r="E4293" s="68" t="str">
        <f>IF($A4293="","",IF(AND(C4293="T",LEN(B4294)=23),SUMIF(B:B,B4293&amp;"??????????",$E:$E),IF(C4293="T",IF(B4293="01",SUMIF(B:B,B4293&amp;"???",E:E),IF(B4293="02",SUMIF(B:B,B4293&amp;"???",E:E),SUMIF(B:B,B4293&amp;"????",E:E))),IF(C4293="C",IF(B4293="01",SUMIF(B:B,B4293&amp;"???",E:E),IF(B4293="02",SUMIF(B:B,B4293&amp;"???",E:E),SUMIF(B:B,B4293&amp;"????",E:E))),IF(BALANCETE_EMPRESA!C4284=0,BALANCETE_EMPRESA!H4284,"")))))</f>
        <v/>
      </c>
      <c r="F4293" s="85" t="str">
        <f>IF(BALANCETE_EMPRESA!I4284&lt;&gt;"",BALANCETE_EMPRESA!I4284,"")</f>
        <v/>
      </c>
    </row>
    <row r="4294" spans="1:6" x14ac:dyDescent="0.2">
      <c r="A4294" t="str">
        <f>IF(BALANCETE_EMPRESA!$A4285="","",BALANCETE_EMPRESA!$A4285)</f>
        <v/>
      </c>
      <c r="B4294" s="147" t="str">
        <f>IF(BALANCETE_EMPRESA!$B4285="","",IF(LEN(BALANCETE_EMPRESA!B4285)=1,"0"&amp;BALANCETE_EMPRESA!B4285,BALANCETE_EMPRESA!B4285))</f>
        <v/>
      </c>
      <c r="D4294" t="str">
        <f>IF(BALANCETE_EMPRESA!$D4285="","",BALANCETE_EMPRESA!$D4285)</f>
        <v/>
      </c>
      <c r="E4294" s="68" t="str">
        <f>IF($A4294="","",IF(AND(C4294="T",LEN(B4295)=23),SUMIF(B:B,B4294&amp;"??????????",$E:$E),IF(C4294="T",IF(B4294="01",SUMIF(B:B,B4294&amp;"???",E:E),IF(B4294="02",SUMIF(B:B,B4294&amp;"???",E:E),SUMIF(B:B,B4294&amp;"????",E:E))),IF(C4294="C",IF(B4294="01",SUMIF(B:B,B4294&amp;"???",E:E),IF(B4294="02",SUMIF(B:B,B4294&amp;"???",E:E),SUMIF(B:B,B4294&amp;"????",E:E))),IF(BALANCETE_EMPRESA!C4285=0,BALANCETE_EMPRESA!H4285,"")))))</f>
        <v/>
      </c>
      <c r="F4294" s="85" t="str">
        <f>IF(BALANCETE_EMPRESA!I4285&lt;&gt;"",BALANCETE_EMPRESA!I4285,"")</f>
        <v/>
      </c>
    </row>
    <row r="4295" spans="1:6" x14ac:dyDescent="0.2">
      <c r="A4295" t="str">
        <f>IF(BALANCETE_EMPRESA!$A4286="","",BALANCETE_EMPRESA!$A4286)</f>
        <v/>
      </c>
      <c r="B4295" s="147" t="str">
        <f>IF(BALANCETE_EMPRESA!$B4286="","",IF(LEN(BALANCETE_EMPRESA!B4286)=1,"0"&amp;BALANCETE_EMPRESA!B4286,BALANCETE_EMPRESA!B4286))</f>
        <v/>
      </c>
      <c r="D4295" t="str">
        <f>IF(BALANCETE_EMPRESA!$D4286="","",BALANCETE_EMPRESA!$D4286)</f>
        <v/>
      </c>
      <c r="E4295" s="68" t="str">
        <f>IF($A4295="","",IF(AND(C4295="T",LEN(B4296)=23),SUMIF(B:B,B4295&amp;"??????????",$E:$E),IF(C4295="T",IF(B4295="01",SUMIF(B:B,B4295&amp;"???",E:E),IF(B4295="02",SUMIF(B:B,B4295&amp;"???",E:E),SUMIF(B:B,B4295&amp;"????",E:E))),IF(C4295="C",IF(B4295="01",SUMIF(B:B,B4295&amp;"???",E:E),IF(B4295="02",SUMIF(B:B,B4295&amp;"???",E:E),SUMIF(B:B,B4295&amp;"????",E:E))),IF(BALANCETE_EMPRESA!C4286=0,BALANCETE_EMPRESA!H4286,"")))))</f>
        <v/>
      </c>
      <c r="F4295" s="85" t="str">
        <f>IF(BALANCETE_EMPRESA!I4286&lt;&gt;"",BALANCETE_EMPRESA!I4286,"")</f>
        <v/>
      </c>
    </row>
    <row r="4296" spans="1:6" x14ac:dyDescent="0.2">
      <c r="A4296" t="str">
        <f>IF(BALANCETE_EMPRESA!$A4287="","",BALANCETE_EMPRESA!$A4287)</f>
        <v/>
      </c>
      <c r="B4296" s="147" t="str">
        <f>IF(BALANCETE_EMPRESA!$B4287="","",IF(LEN(BALANCETE_EMPRESA!B4287)=1,"0"&amp;BALANCETE_EMPRESA!B4287,BALANCETE_EMPRESA!B4287))</f>
        <v/>
      </c>
      <c r="D4296" t="str">
        <f>IF(BALANCETE_EMPRESA!$D4287="","",BALANCETE_EMPRESA!$D4287)</f>
        <v/>
      </c>
      <c r="E4296" s="68" t="str">
        <f>IF($A4296="","",IF(AND(C4296="T",LEN(B4297)=23),SUMIF(B:B,B4296&amp;"??????????",$E:$E),IF(C4296="T",IF(B4296="01",SUMIF(B:B,B4296&amp;"???",E:E),IF(B4296="02",SUMIF(B:B,B4296&amp;"???",E:E),SUMIF(B:B,B4296&amp;"????",E:E))),IF(C4296="C",IF(B4296="01",SUMIF(B:B,B4296&amp;"???",E:E),IF(B4296="02",SUMIF(B:B,B4296&amp;"???",E:E),SUMIF(B:B,B4296&amp;"????",E:E))),IF(BALANCETE_EMPRESA!C4287=0,BALANCETE_EMPRESA!H4287,"")))))</f>
        <v/>
      </c>
      <c r="F4296" s="85" t="str">
        <f>IF(BALANCETE_EMPRESA!I4287&lt;&gt;"",BALANCETE_EMPRESA!I4287,"")</f>
        <v/>
      </c>
    </row>
    <row r="4297" spans="1:6" x14ac:dyDescent="0.2">
      <c r="A4297" t="str">
        <f>IF(BALANCETE_EMPRESA!$A4288="","",BALANCETE_EMPRESA!$A4288)</f>
        <v/>
      </c>
      <c r="B4297" s="147" t="str">
        <f>IF(BALANCETE_EMPRESA!$B4288="","",IF(LEN(BALANCETE_EMPRESA!B4288)=1,"0"&amp;BALANCETE_EMPRESA!B4288,BALANCETE_EMPRESA!B4288))</f>
        <v/>
      </c>
      <c r="D4297" t="str">
        <f>IF(BALANCETE_EMPRESA!$D4288="","",BALANCETE_EMPRESA!$D4288)</f>
        <v/>
      </c>
      <c r="E4297" s="68" t="str">
        <f>IF($A4297="","",IF(AND(C4297="T",LEN(B4298)=23),SUMIF(B:B,B4297&amp;"??????????",$E:$E),IF(C4297="T",IF(B4297="01",SUMIF(B:B,B4297&amp;"???",E:E),IF(B4297="02",SUMIF(B:B,B4297&amp;"???",E:E),SUMIF(B:B,B4297&amp;"????",E:E))),IF(C4297="C",IF(B4297="01",SUMIF(B:B,B4297&amp;"???",E:E),IF(B4297="02",SUMIF(B:B,B4297&amp;"???",E:E),SUMIF(B:B,B4297&amp;"????",E:E))),IF(BALANCETE_EMPRESA!C4288=0,BALANCETE_EMPRESA!H4288,"")))))</f>
        <v/>
      </c>
      <c r="F4297" s="85" t="str">
        <f>IF(BALANCETE_EMPRESA!I4288&lt;&gt;"",BALANCETE_EMPRESA!I4288,"")</f>
        <v/>
      </c>
    </row>
    <row r="4298" spans="1:6" x14ac:dyDescent="0.2">
      <c r="A4298" t="str">
        <f>IF(BALANCETE_EMPRESA!$A4289="","",BALANCETE_EMPRESA!$A4289)</f>
        <v/>
      </c>
      <c r="B4298" s="147" t="str">
        <f>IF(BALANCETE_EMPRESA!$B4289="","",IF(LEN(BALANCETE_EMPRESA!B4289)=1,"0"&amp;BALANCETE_EMPRESA!B4289,BALANCETE_EMPRESA!B4289))</f>
        <v/>
      </c>
      <c r="D4298" t="str">
        <f>IF(BALANCETE_EMPRESA!$D4289="","",BALANCETE_EMPRESA!$D4289)</f>
        <v/>
      </c>
      <c r="E4298" s="68" t="str">
        <f>IF($A4298="","",IF(AND(C4298="T",LEN(B4299)=23),SUMIF(B:B,B4298&amp;"??????????",$E:$E),IF(C4298="T",IF(B4298="01",SUMIF(B:B,B4298&amp;"???",E:E),IF(B4298="02",SUMIF(B:B,B4298&amp;"???",E:E),SUMIF(B:B,B4298&amp;"????",E:E))),IF(C4298="C",IF(B4298="01",SUMIF(B:B,B4298&amp;"???",E:E),IF(B4298="02",SUMIF(B:B,B4298&amp;"???",E:E),SUMIF(B:B,B4298&amp;"????",E:E))),IF(BALANCETE_EMPRESA!C4289=0,BALANCETE_EMPRESA!H4289,"")))))</f>
        <v/>
      </c>
      <c r="F4298" s="85" t="str">
        <f>IF(BALANCETE_EMPRESA!I4289&lt;&gt;"",BALANCETE_EMPRESA!I4289,"")</f>
        <v/>
      </c>
    </row>
    <row r="4299" spans="1:6" x14ac:dyDescent="0.2">
      <c r="A4299" t="str">
        <f>IF(BALANCETE_EMPRESA!$A4290="","",BALANCETE_EMPRESA!$A4290)</f>
        <v/>
      </c>
      <c r="B4299" s="147" t="str">
        <f>IF(BALANCETE_EMPRESA!$B4290="","",IF(LEN(BALANCETE_EMPRESA!B4290)=1,"0"&amp;BALANCETE_EMPRESA!B4290,BALANCETE_EMPRESA!B4290))</f>
        <v/>
      </c>
      <c r="D4299" t="str">
        <f>IF(BALANCETE_EMPRESA!$D4290="","",BALANCETE_EMPRESA!$D4290)</f>
        <v/>
      </c>
      <c r="E4299" s="68" t="str">
        <f>IF($A4299="","",IF(AND(C4299="T",LEN(B4300)=23),SUMIF(B:B,B4299&amp;"??????????",$E:$E),IF(C4299="T",IF(B4299="01",SUMIF(B:B,B4299&amp;"???",E:E),IF(B4299="02",SUMIF(B:B,B4299&amp;"???",E:E),SUMIF(B:B,B4299&amp;"????",E:E))),IF(C4299="C",IF(B4299="01",SUMIF(B:B,B4299&amp;"???",E:E),IF(B4299="02",SUMIF(B:B,B4299&amp;"???",E:E),SUMIF(B:B,B4299&amp;"????",E:E))),IF(BALANCETE_EMPRESA!C4290=0,BALANCETE_EMPRESA!H4290,"")))))</f>
        <v/>
      </c>
      <c r="F4299" s="85" t="str">
        <f>IF(BALANCETE_EMPRESA!I4290&lt;&gt;"",BALANCETE_EMPRESA!I4290,"")</f>
        <v/>
      </c>
    </row>
    <row r="4300" spans="1:6" x14ac:dyDescent="0.2">
      <c r="A4300" t="str">
        <f>IF(BALANCETE_EMPRESA!$A4291="","",BALANCETE_EMPRESA!$A4291)</f>
        <v/>
      </c>
      <c r="B4300" s="147" t="str">
        <f>IF(BALANCETE_EMPRESA!$B4291="","",IF(LEN(BALANCETE_EMPRESA!B4291)=1,"0"&amp;BALANCETE_EMPRESA!B4291,BALANCETE_EMPRESA!B4291))</f>
        <v/>
      </c>
      <c r="D4300" t="str">
        <f>IF(BALANCETE_EMPRESA!$D4291="","",BALANCETE_EMPRESA!$D4291)</f>
        <v/>
      </c>
      <c r="E4300" s="68" t="str">
        <f>IF($A4300="","",IF(AND(C4300="T",LEN(B4301)=23),SUMIF(B:B,B4300&amp;"??????????",$E:$E),IF(C4300="T",IF(B4300="01",SUMIF(B:B,B4300&amp;"???",E:E),IF(B4300="02",SUMIF(B:B,B4300&amp;"???",E:E),SUMIF(B:B,B4300&amp;"????",E:E))),IF(C4300="C",IF(B4300="01",SUMIF(B:B,B4300&amp;"???",E:E),IF(B4300="02",SUMIF(B:B,B4300&amp;"???",E:E),SUMIF(B:B,B4300&amp;"????",E:E))),IF(BALANCETE_EMPRESA!C4291=0,BALANCETE_EMPRESA!H4291,"")))))</f>
        <v/>
      </c>
      <c r="F4300" s="85" t="str">
        <f>IF(BALANCETE_EMPRESA!I4291&lt;&gt;"",BALANCETE_EMPRESA!I4291,"")</f>
        <v/>
      </c>
    </row>
    <row r="4301" spans="1:6" x14ac:dyDescent="0.2">
      <c r="A4301" t="str">
        <f>IF(BALANCETE_EMPRESA!$A4292="","",BALANCETE_EMPRESA!$A4292)</f>
        <v/>
      </c>
      <c r="B4301" s="147" t="str">
        <f>IF(BALANCETE_EMPRESA!$B4292="","",IF(LEN(BALANCETE_EMPRESA!B4292)=1,"0"&amp;BALANCETE_EMPRESA!B4292,BALANCETE_EMPRESA!B4292))</f>
        <v/>
      </c>
      <c r="D4301" t="str">
        <f>IF(BALANCETE_EMPRESA!$D4292="","",BALANCETE_EMPRESA!$D4292)</f>
        <v/>
      </c>
      <c r="E4301" s="68" t="str">
        <f>IF($A4301="","",IF(AND(C4301="T",LEN(B4302)=23),SUMIF(B:B,B4301&amp;"??????????",$E:$E),IF(C4301="T",IF(B4301="01",SUMIF(B:B,B4301&amp;"???",E:E),IF(B4301="02",SUMIF(B:B,B4301&amp;"???",E:E),SUMIF(B:B,B4301&amp;"????",E:E))),IF(C4301="C",IF(B4301="01",SUMIF(B:B,B4301&amp;"???",E:E),IF(B4301="02",SUMIF(B:B,B4301&amp;"???",E:E),SUMIF(B:B,B4301&amp;"????",E:E))),IF(BALANCETE_EMPRESA!C4292=0,BALANCETE_EMPRESA!H4292,"")))))</f>
        <v/>
      </c>
      <c r="F4301" s="85" t="str">
        <f>IF(BALANCETE_EMPRESA!I4292&lt;&gt;"",BALANCETE_EMPRESA!I4292,"")</f>
        <v/>
      </c>
    </row>
    <row r="4302" spans="1:6" x14ac:dyDescent="0.2">
      <c r="A4302" t="str">
        <f>IF(BALANCETE_EMPRESA!$A4293="","",BALANCETE_EMPRESA!$A4293)</f>
        <v/>
      </c>
      <c r="B4302" s="147" t="str">
        <f>IF(BALANCETE_EMPRESA!$B4293="","",IF(LEN(BALANCETE_EMPRESA!B4293)=1,"0"&amp;BALANCETE_EMPRESA!B4293,BALANCETE_EMPRESA!B4293))</f>
        <v/>
      </c>
      <c r="D4302" t="str">
        <f>IF(BALANCETE_EMPRESA!$D4293="","",BALANCETE_EMPRESA!$D4293)</f>
        <v/>
      </c>
      <c r="E4302" s="68" t="str">
        <f>IF($A4302="","",IF(AND(C4302="T",LEN(B4303)=23),SUMIF(B:B,B4302&amp;"??????????",$E:$E),IF(C4302="T",IF(B4302="01",SUMIF(B:B,B4302&amp;"???",E:E),IF(B4302="02",SUMIF(B:B,B4302&amp;"???",E:E),SUMIF(B:B,B4302&amp;"????",E:E))),IF(C4302="C",IF(B4302="01",SUMIF(B:B,B4302&amp;"???",E:E),IF(B4302="02",SUMIF(B:B,B4302&amp;"???",E:E),SUMIF(B:B,B4302&amp;"????",E:E))),IF(BALANCETE_EMPRESA!C4293=0,BALANCETE_EMPRESA!H4293,"")))))</f>
        <v/>
      </c>
      <c r="F4302" s="85" t="str">
        <f>IF(BALANCETE_EMPRESA!I4293&lt;&gt;"",BALANCETE_EMPRESA!I4293,"")</f>
        <v/>
      </c>
    </row>
    <row r="4303" spans="1:6" x14ac:dyDescent="0.2">
      <c r="A4303" t="str">
        <f>IF(BALANCETE_EMPRESA!$A4294="","",BALANCETE_EMPRESA!$A4294)</f>
        <v/>
      </c>
      <c r="B4303" s="147" t="str">
        <f>IF(BALANCETE_EMPRESA!$B4294="","",IF(LEN(BALANCETE_EMPRESA!B4294)=1,"0"&amp;BALANCETE_EMPRESA!B4294,BALANCETE_EMPRESA!B4294))</f>
        <v/>
      </c>
      <c r="D4303" t="str">
        <f>IF(BALANCETE_EMPRESA!$D4294="","",BALANCETE_EMPRESA!$D4294)</f>
        <v/>
      </c>
      <c r="E4303" s="68" t="str">
        <f>IF($A4303="","",IF(AND(C4303="T",LEN(B4304)=23),SUMIF(B:B,B4303&amp;"??????????",$E:$E),IF(C4303="T",IF(B4303="01",SUMIF(B:B,B4303&amp;"???",E:E),IF(B4303="02",SUMIF(B:B,B4303&amp;"???",E:E),SUMIF(B:B,B4303&amp;"????",E:E))),IF(C4303="C",IF(B4303="01",SUMIF(B:B,B4303&amp;"???",E:E),IF(B4303="02",SUMIF(B:B,B4303&amp;"???",E:E),SUMIF(B:B,B4303&amp;"????",E:E))),IF(BALANCETE_EMPRESA!C4294=0,BALANCETE_EMPRESA!H4294,"")))))</f>
        <v/>
      </c>
      <c r="F4303" s="85" t="str">
        <f>IF(BALANCETE_EMPRESA!I4294&lt;&gt;"",BALANCETE_EMPRESA!I4294,"")</f>
        <v/>
      </c>
    </row>
    <row r="4304" spans="1:6" x14ac:dyDescent="0.2">
      <c r="A4304" t="str">
        <f>IF(BALANCETE_EMPRESA!$A4295="","",BALANCETE_EMPRESA!$A4295)</f>
        <v/>
      </c>
      <c r="B4304" s="147" t="str">
        <f>IF(BALANCETE_EMPRESA!$B4295="","",IF(LEN(BALANCETE_EMPRESA!B4295)=1,"0"&amp;BALANCETE_EMPRESA!B4295,BALANCETE_EMPRESA!B4295))</f>
        <v/>
      </c>
      <c r="D4304" t="str">
        <f>IF(BALANCETE_EMPRESA!$D4295="","",BALANCETE_EMPRESA!$D4295)</f>
        <v/>
      </c>
      <c r="E4304" s="68" t="str">
        <f>IF($A4304="","",IF(AND(C4304="T",LEN(B4305)=23),SUMIF(B:B,B4304&amp;"??????????",$E:$E),IF(C4304="T",IF(B4304="01",SUMIF(B:B,B4304&amp;"???",E:E),IF(B4304="02",SUMIF(B:B,B4304&amp;"???",E:E),SUMIF(B:B,B4304&amp;"????",E:E))),IF(C4304="C",IF(B4304="01",SUMIF(B:B,B4304&amp;"???",E:E),IF(B4304="02",SUMIF(B:B,B4304&amp;"???",E:E),SUMIF(B:B,B4304&amp;"????",E:E))),IF(BALANCETE_EMPRESA!C4295=0,BALANCETE_EMPRESA!H4295,"")))))</f>
        <v/>
      </c>
      <c r="F4304" s="85" t="str">
        <f>IF(BALANCETE_EMPRESA!I4295&lt;&gt;"",BALANCETE_EMPRESA!I4295,"")</f>
        <v/>
      </c>
    </row>
    <row r="4305" spans="1:6" x14ac:dyDescent="0.2">
      <c r="A4305" t="str">
        <f>IF(BALANCETE_EMPRESA!$A4296="","",BALANCETE_EMPRESA!$A4296)</f>
        <v/>
      </c>
      <c r="B4305" s="147" t="str">
        <f>IF(BALANCETE_EMPRESA!$B4296="","",IF(LEN(BALANCETE_EMPRESA!B4296)=1,"0"&amp;BALANCETE_EMPRESA!B4296,BALANCETE_EMPRESA!B4296))</f>
        <v/>
      </c>
      <c r="D4305" t="str">
        <f>IF(BALANCETE_EMPRESA!$D4296="","",BALANCETE_EMPRESA!$D4296)</f>
        <v/>
      </c>
      <c r="E4305" s="68" t="str">
        <f>IF($A4305="","",IF(AND(C4305="T",LEN(B4306)=23),SUMIF(B:B,B4305&amp;"??????????",$E:$E),IF(C4305="T",IF(B4305="01",SUMIF(B:B,B4305&amp;"???",E:E),IF(B4305="02",SUMIF(B:B,B4305&amp;"???",E:E),SUMIF(B:B,B4305&amp;"????",E:E))),IF(C4305="C",IF(B4305="01",SUMIF(B:B,B4305&amp;"???",E:E),IF(B4305="02",SUMIF(B:B,B4305&amp;"???",E:E),SUMIF(B:B,B4305&amp;"????",E:E))),IF(BALANCETE_EMPRESA!C4296=0,BALANCETE_EMPRESA!H4296,"")))))</f>
        <v/>
      </c>
      <c r="F4305" s="85" t="str">
        <f>IF(BALANCETE_EMPRESA!I4296&lt;&gt;"",BALANCETE_EMPRESA!I4296,"")</f>
        <v/>
      </c>
    </row>
    <row r="4306" spans="1:6" x14ac:dyDescent="0.2">
      <c r="A4306" t="str">
        <f>IF(BALANCETE_EMPRESA!$A4297="","",BALANCETE_EMPRESA!$A4297)</f>
        <v/>
      </c>
      <c r="B4306" s="147" t="str">
        <f>IF(BALANCETE_EMPRESA!$B4297="","",IF(LEN(BALANCETE_EMPRESA!B4297)=1,"0"&amp;BALANCETE_EMPRESA!B4297,BALANCETE_EMPRESA!B4297))</f>
        <v/>
      </c>
      <c r="D4306" t="str">
        <f>IF(BALANCETE_EMPRESA!$D4297="","",BALANCETE_EMPRESA!$D4297)</f>
        <v/>
      </c>
      <c r="E4306" s="68" t="str">
        <f>IF($A4306="","",IF(AND(C4306="T",LEN(B4307)=23),SUMIF(B:B,B4306&amp;"??????????",$E:$E),IF(C4306="T",IF(B4306="01",SUMIF(B:B,B4306&amp;"???",E:E),IF(B4306="02",SUMIF(B:B,B4306&amp;"???",E:E),SUMIF(B:B,B4306&amp;"????",E:E))),IF(C4306="C",IF(B4306="01",SUMIF(B:B,B4306&amp;"???",E:E),IF(B4306="02",SUMIF(B:B,B4306&amp;"???",E:E),SUMIF(B:B,B4306&amp;"????",E:E))),IF(BALANCETE_EMPRESA!C4297=0,BALANCETE_EMPRESA!H4297,"")))))</f>
        <v/>
      </c>
      <c r="F4306" s="85" t="str">
        <f>IF(BALANCETE_EMPRESA!I4297&lt;&gt;"",BALANCETE_EMPRESA!I4297,"")</f>
        <v/>
      </c>
    </row>
    <row r="4307" spans="1:6" x14ac:dyDescent="0.2">
      <c r="A4307" t="str">
        <f>IF(BALANCETE_EMPRESA!$A4298="","",BALANCETE_EMPRESA!$A4298)</f>
        <v/>
      </c>
      <c r="B4307" s="147" t="str">
        <f>IF(BALANCETE_EMPRESA!$B4298="","",IF(LEN(BALANCETE_EMPRESA!B4298)=1,"0"&amp;BALANCETE_EMPRESA!B4298,BALANCETE_EMPRESA!B4298))</f>
        <v/>
      </c>
      <c r="D4307" t="str">
        <f>IF(BALANCETE_EMPRESA!$D4298="","",BALANCETE_EMPRESA!$D4298)</f>
        <v/>
      </c>
      <c r="E4307" s="68" t="str">
        <f>IF($A4307="","",IF(AND(C4307="T",LEN(B4308)=23),SUMIF(B:B,B4307&amp;"??????????",$E:$E),IF(C4307="T",IF(B4307="01",SUMIF(B:B,B4307&amp;"???",E:E),IF(B4307="02",SUMIF(B:B,B4307&amp;"???",E:E),SUMIF(B:B,B4307&amp;"????",E:E))),IF(C4307="C",IF(B4307="01",SUMIF(B:B,B4307&amp;"???",E:E),IF(B4307="02",SUMIF(B:B,B4307&amp;"???",E:E),SUMIF(B:B,B4307&amp;"????",E:E))),IF(BALANCETE_EMPRESA!C4298=0,BALANCETE_EMPRESA!H4298,"")))))</f>
        <v/>
      </c>
      <c r="F4307" s="85" t="str">
        <f>IF(BALANCETE_EMPRESA!I4298&lt;&gt;"",BALANCETE_EMPRESA!I4298,"")</f>
        <v/>
      </c>
    </row>
    <row r="4308" spans="1:6" x14ac:dyDescent="0.2">
      <c r="A4308" t="str">
        <f>IF(BALANCETE_EMPRESA!$A4299="","",BALANCETE_EMPRESA!$A4299)</f>
        <v/>
      </c>
      <c r="B4308" s="147" t="str">
        <f>IF(BALANCETE_EMPRESA!$B4299="","",IF(LEN(BALANCETE_EMPRESA!B4299)=1,"0"&amp;BALANCETE_EMPRESA!B4299,BALANCETE_EMPRESA!B4299))</f>
        <v/>
      </c>
      <c r="D4308" t="str">
        <f>IF(BALANCETE_EMPRESA!$D4299="","",BALANCETE_EMPRESA!$D4299)</f>
        <v/>
      </c>
      <c r="E4308" s="68" t="str">
        <f>IF($A4308="","",IF(AND(C4308="T",LEN(B4309)=23),SUMIF(B:B,B4308&amp;"??????????",$E:$E),IF(C4308="T",IF(B4308="01",SUMIF(B:B,B4308&amp;"???",E:E),IF(B4308="02",SUMIF(B:B,B4308&amp;"???",E:E),SUMIF(B:B,B4308&amp;"????",E:E))),IF(C4308="C",IF(B4308="01",SUMIF(B:B,B4308&amp;"???",E:E),IF(B4308="02",SUMIF(B:B,B4308&amp;"???",E:E),SUMIF(B:B,B4308&amp;"????",E:E))),IF(BALANCETE_EMPRESA!C4299=0,BALANCETE_EMPRESA!H4299,"")))))</f>
        <v/>
      </c>
      <c r="F4308" s="85" t="str">
        <f>IF(BALANCETE_EMPRESA!I4299&lt;&gt;"",BALANCETE_EMPRESA!I4299,"")</f>
        <v/>
      </c>
    </row>
    <row r="4309" spans="1:6" x14ac:dyDescent="0.2">
      <c r="A4309" t="str">
        <f>IF(BALANCETE_EMPRESA!$A4300="","",BALANCETE_EMPRESA!$A4300)</f>
        <v/>
      </c>
      <c r="B4309" s="147" t="str">
        <f>IF(BALANCETE_EMPRESA!$B4300="","",IF(LEN(BALANCETE_EMPRESA!B4300)=1,"0"&amp;BALANCETE_EMPRESA!B4300,BALANCETE_EMPRESA!B4300))</f>
        <v/>
      </c>
      <c r="D4309" t="str">
        <f>IF(BALANCETE_EMPRESA!$D4300="","",BALANCETE_EMPRESA!$D4300)</f>
        <v/>
      </c>
      <c r="E4309" s="68" t="str">
        <f>IF($A4309="","",IF(AND(C4309="T",LEN(B4310)=23),SUMIF(B:B,B4309&amp;"??????????",$E:$E),IF(C4309="T",IF(B4309="01",SUMIF(B:B,B4309&amp;"???",E:E),IF(B4309="02",SUMIF(B:B,B4309&amp;"???",E:E),SUMIF(B:B,B4309&amp;"????",E:E))),IF(C4309="C",IF(B4309="01",SUMIF(B:B,B4309&amp;"???",E:E),IF(B4309="02",SUMIF(B:B,B4309&amp;"???",E:E),SUMIF(B:B,B4309&amp;"????",E:E))),IF(BALANCETE_EMPRESA!C4300=0,BALANCETE_EMPRESA!H4300,"")))))</f>
        <v/>
      </c>
      <c r="F4309" s="85" t="str">
        <f>IF(BALANCETE_EMPRESA!I4300&lt;&gt;"",BALANCETE_EMPRESA!I4300,"")</f>
        <v/>
      </c>
    </row>
    <row r="4310" spans="1:6" x14ac:dyDescent="0.2">
      <c r="A4310" t="str">
        <f>IF(BALANCETE_EMPRESA!$A4301="","",BALANCETE_EMPRESA!$A4301)</f>
        <v/>
      </c>
      <c r="B4310" s="147" t="str">
        <f>IF(BALANCETE_EMPRESA!$B4301="","",IF(LEN(BALANCETE_EMPRESA!B4301)=1,"0"&amp;BALANCETE_EMPRESA!B4301,BALANCETE_EMPRESA!B4301))</f>
        <v/>
      </c>
      <c r="D4310" t="str">
        <f>IF(BALANCETE_EMPRESA!$D4301="","",BALANCETE_EMPRESA!$D4301)</f>
        <v/>
      </c>
      <c r="E4310" s="68" t="str">
        <f>IF($A4310="","",IF(AND(C4310="T",LEN(B4311)=23),SUMIF(B:B,B4310&amp;"??????????",$E:$E),IF(C4310="T",IF(B4310="01",SUMIF(B:B,B4310&amp;"???",E:E),IF(B4310="02",SUMIF(B:B,B4310&amp;"???",E:E),SUMIF(B:B,B4310&amp;"????",E:E))),IF(C4310="C",IF(B4310="01",SUMIF(B:B,B4310&amp;"???",E:E),IF(B4310="02",SUMIF(B:B,B4310&amp;"???",E:E),SUMIF(B:B,B4310&amp;"????",E:E))),IF(BALANCETE_EMPRESA!C4301=0,BALANCETE_EMPRESA!H4301,"")))))</f>
        <v/>
      </c>
      <c r="F4310" s="85" t="str">
        <f>IF(BALANCETE_EMPRESA!I4301&lt;&gt;"",BALANCETE_EMPRESA!I4301,"")</f>
        <v/>
      </c>
    </row>
    <row r="4311" spans="1:6" x14ac:dyDescent="0.2">
      <c r="A4311" t="str">
        <f>IF(BALANCETE_EMPRESA!$A4302="","",BALANCETE_EMPRESA!$A4302)</f>
        <v/>
      </c>
      <c r="B4311" s="147" t="str">
        <f>IF(BALANCETE_EMPRESA!$B4302="","",IF(LEN(BALANCETE_EMPRESA!B4302)=1,"0"&amp;BALANCETE_EMPRESA!B4302,BALANCETE_EMPRESA!B4302))</f>
        <v/>
      </c>
      <c r="D4311" t="str">
        <f>IF(BALANCETE_EMPRESA!$D4302="","",BALANCETE_EMPRESA!$D4302)</f>
        <v/>
      </c>
      <c r="E4311" s="68" t="str">
        <f>IF($A4311="","",IF(AND(C4311="T",LEN(B4312)=23),SUMIF(B:B,B4311&amp;"??????????",$E:$E),IF(C4311="T",IF(B4311="01",SUMIF(B:B,B4311&amp;"???",E:E),IF(B4311="02",SUMIF(B:B,B4311&amp;"???",E:E),SUMIF(B:B,B4311&amp;"????",E:E))),IF(C4311="C",IF(B4311="01",SUMIF(B:B,B4311&amp;"???",E:E),IF(B4311="02",SUMIF(B:B,B4311&amp;"???",E:E),SUMIF(B:B,B4311&amp;"????",E:E))),IF(BALANCETE_EMPRESA!C4302=0,BALANCETE_EMPRESA!H4302,"")))))</f>
        <v/>
      </c>
      <c r="F4311" s="85" t="str">
        <f>IF(BALANCETE_EMPRESA!I4302&lt;&gt;"",BALANCETE_EMPRESA!I4302,"")</f>
        <v/>
      </c>
    </row>
    <row r="4312" spans="1:6" x14ac:dyDescent="0.2">
      <c r="A4312" t="str">
        <f>IF(BALANCETE_EMPRESA!$A4303="","",BALANCETE_EMPRESA!$A4303)</f>
        <v/>
      </c>
      <c r="B4312" s="147" t="str">
        <f>IF(BALANCETE_EMPRESA!$B4303="","",IF(LEN(BALANCETE_EMPRESA!B4303)=1,"0"&amp;BALANCETE_EMPRESA!B4303,BALANCETE_EMPRESA!B4303))</f>
        <v/>
      </c>
      <c r="D4312" t="str">
        <f>IF(BALANCETE_EMPRESA!$D4303="","",BALANCETE_EMPRESA!$D4303)</f>
        <v/>
      </c>
      <c r="E4312" s="68" t="str">
        <f>IF($A4312="","",IF(AND(C4312="T",LEN(B4313)=23),SUMIF(B:B,B4312&amp;"??????????",$E:$E),IF(C4312="T",IF(B4312="01",SUMIF(B:B,B4312&amp;"???",E:E),IF(B4312="02",SUMIF(B:B,B4312&amp;"???",E:E),SUMIF(B:B,B4312&amp;"????",E:E))),IF(C4312="C",IF(B4312="01",SUMIF(B:B,B4312&amp;"???",E:E),IF(B4312="02",SUMIF(B:B,B4312&amp;"???",E:E),SUMIF(B:B,B4312&amp;"????",E:E))),IF(BALANCETE_EMPRESA!C4303=0,BALANCETE_EMPRESA!H4303,"")))))</f>
        <v/>
      </c>
      <c r="F4312" s="85" t="str">
        <f>IF(BALANCETE_EMPRESA!I4303&lt;&gt;"",BALANCETE_EMPRESA!I4303,"")</f>
        <v/>
      </c>
    </row>
    <row r="4313" spans="1:6" x14ac:dyDescent="0.2">
      <c r="A4313" t="str">
        <f>IF(BALANCETE_EMPRESA!$A4304="","",BALANCETE_EMPRESA!$A4304)</f>
        <v/>
      </c>
      <c r="B4313" s="147" t="str">
        <f>IF(BALANCETE_EMPRESA!$B4304="","",IF(LEN(BALANCETE_EMPRESA!B4304)=1,"0"&amp;BALANCETE_EMPRESA!B4304,BALANCETE_EMPRESA!B4304))</f>
        <v/>
      </c>
      <c r="D4313" t="str">
        <f>IF(BALANCETE_EMPRESA!$D4304="","",BALANCETE_EMPRESA!$D4304)</f>
        <v/>
      </c>
      <c r="E4313" s="68" t="str">
        <f>IF($A4313="","",IF(AND(C4313="T",LEN(B4314)=23),SUMIF(B:B,B4313&amp;"??????????",$E:$E),IF(C4313="T",IF(B4313="01",SUMIF(B:B,B4313&amp;"???",E:E),IF(B4313="02",SUMIF(B:B,B4313&amp;"???",E:E),SUMIF(B:B,B4313&amp;"????",E:E))),IF(C4313="C",IF(B4313="01",SUMIF(B:B,B4313&amp;"???",E:E),IF(B4313="02",SUMIF(B:B,B4313&amp;"???",E:E),SUMIF(B:B,B4313&amp;"????",E:E))),IF(BALANCETE_EMPRESA!C4304=0,BALANCETE_EMPRESA!H4304,"")))))</f>
        <v/>
      </c>
      <c r="F4313" s="85" t="str">
        <f>IF(BALANCETE_EMPRESA!I4304&lt;&gt;"",BALANCETE_EMPRESA!I4304,"")</f>
        <v/>
      </c>
    </row>
    <row r="4314" spans="1:6" x14ac:dyDescent="0.2">
      <c r="A4314" t="str">
        <f>IF(BALANCETE_EMPRESA!$A4305="","",BALANCETE_EMPRESA!$A4305)</f>
        <v/>
      </c>
      <c r="B4314" s="147" t="str">
        <f>IF(BALANCETE_EMPRESA!$B4305="","",IF(LEN(BALANCETE_EMPRESA!B4305)=1,"0"&amp;BALANCETE_EMPRESA!B4305,BALANCETE_EMPRESA!B4305))</f>
        <v/>
      </c>
      <c r="D4314" t="str">
        <f>IF(BALANCETE_EMPRESA!$D4305="","",BALANCETE_EMPRESA!$D4305)</f>
        <v/>
      </c>
      <c r="E4314" s="68" t="str">
        <f>IF($A4314="","",IF(AND(C4314="T",LEN(B4315)=23),SUMIF(B:B,B4314&amp;"??????????",$E:$E),IF(C4314="T",IF(B4314="01",SUMIF(B:B,B4314&amp;"???",E:E),IF(B4314="02",SUMIF(B:B,B4314&amp;"???",E:E),SUMIF(B:B,B4314&amp;"????",E:E))),IF(C4314="C",IF(B4314="01",SUMIF(B:B,B4314&amp;"???",E:E),IF(B4314="02",SUMIF(B:B,B4314&amp;"???",E:E),SUMIF(B:B,B4314&amp;"????",E:E))),IF(BALANCETE_EMPRESA!C4305=0,BALANCETE_EMPRESA!H4305,"")))))</f>
        <v/>
      </c>
      <c r="F4314" s="85" t="str">
        <f>IF(BALANCETE_EMPRESA!I4305&lt;&gt;"",BALANCETE_EMPRESA!I4305,"")</f>
        <v/>
      </c>
    </row>
    <row r="4315" spans="1:6" x14ac:dyDescent="0.2">
      <c r="A4315" t="str">
        <f>IF(BALANCETE_EMPRESA!$A4306="","",BALANCETE_EMPRESA!$A4306)</f>
        <v/>
      </c>
      <c r="B4315" s="147" t="str">
        <f>IF(BALANCETE_EMPRESA!$B4306="","",IF(LEN(BALANCETE_EMPRESA!B4306)=1,"0"&amp;BALANCETE_EMPRESA!B4306,BALANCETE_EMPRESA!B4306))</f>
        <v/>
      </c>
      <c r="D4315" t="str">
        <f>IF(BALANCETE_EMPRESA!$D4306="","",BALANCETE_EMPRESA!$D4306)</f>
        <v/>
      </c>
      <c r="E4315" s="68" t="str">
        <f>IF($A4315="","",IF(AND(C4315="T",LEN(B4316)=23),SUMIF(B:B,B4315&amp;"??????????",$E:$E),IF(C4315="T",IF(B4315="01",SUMIF(B:B,B4315&amp;"???",E:E),IF(B4315="02",SUMIF(B:B,B4315&amp;"???",E:E),SUMIF(B:B,B4315&amp;"????",E:E))),IF(C4315="C",IF(B4315="01",SUMIF(B:B,B4315&amp;"???",E:E),IF(B4315="02",SUMIF(B:B,B4315&amp;"???",E:E),SUMIF(B:B,B4315&amp;"????",E:E))),IF(BALANCETE_EMPRESA!C4306=0,BALANCETE_EMPRESA!H4306,"")))))</f>
        <v/>
      </c>
      <c r="F4315" s="85" t="str">
        <f>IF(BALANCETE_EMPRESA!I4306&lt;&gt;"",BALANCETE_EMPRESA!I4306,"")</f>
        <v/>
      </c>
    </row>
    <row r="4316" spans="1:6" x14ac:dyDescent="0.2">
      <c r="A4316" t="str">
        <f>IF(BALANCETE_EMPRESA!$A4307="","",BALANCETE_EMPRESA!$A4307)</f>
        <v/>
      </c>
      <c r="B4316" s="147" t="str">
        <f>IF(BALANCETE_EMPRESA!$B4307="","",IF(LEN(BALANCETE_EMPRESA!B4307)=1,"0"&amp;BALANCETE_EMPRESA!B4307,BALANCETE_EMPRESA!B4307))</f>
        <v/>
      </c>
      <c r="D4316" t="str">
        <f>IF(BALANCETE_EMPRESA!$D4307="","",BALANCETE_EMPRESA!$D4307)</f>
        <v/>
      </c>
      <c r="E4316" s="68" t="str">
        <f>IF($A4316="","",IF(AND(C4316="T",LEN(B4317)=23),SUMIF(B:B,B4316&amp;"??????????",$E:$E),IF(C4316="T",IF(B4316="01",SUMIF(B:B,B4316&amp;"???",E:E),IF(B4316="02",SUMIF(B:B,B4316&amp;"???",E:E),SUMIF(B:B,B4316&amp;"????",E:E))),IF(C4316="C",IF(B4316="01",SUMIF(B:B,B4316&amp;"???",E:E),IF(B4316="02",SUMIF(B:B,B4316&amp;"???",E:E),SUMIF(B:B,B4316&amp;"????",E:E))),IF(BALANCETE_EMPRESA!C4307=0,BALANCETE_EMPRESA!H4307,"")))))</f>
        <v/>
      </c>
      <c r="F4316" s="85" t="str">
        <f>IF(BALANCETE_EMPRESA!I4307&lt;&gt;"",BALANCETE_EMPRESA!I4307,"")</f>
        <v/>
      </c>
    </row>
    <row r="4317" spans="1:6" x14ac:dyDescent="0.2">
      <c r="A4317" t="str">
        <f>IF(BALANCETE_EMPRESA!$A4308="","",BALANCETE_EMPRESA!$A4308)</f>
        <v/>
      </c>
      <c r="B4317" s="147" t="str">
        <f>IF(BALANCETE_EMPRESA!$B4308="","",IF(LEN(BALANCETE_EMPRESA!B4308)=1,"0"&amp;BALANCETE_EMPRESA!B4308,BALANCETE_EMPRESA!B4308))</f>
        <v/>
      </c>
      <c r="D4317" t="str">
        <f>IF(BALANCETE_EMPRESA!$D4308="","",BALANCETE_EMPRESA!$D4308)</f>
        <v/>
      </c>
      <c r="E4317" s="68" t="str">
        <f>IF($A4317="","",IF(AND(C4317="T",LEN(B4318)=23),SUMIF(B:B,B4317&amp;"??????????",$E:$E),IF(C4317="T",IF(B4317="01",SUMIF(B:B,B4317&amp;"???",E:E),IF(B4317="02",SUMIF(B:B,B4317&amp;"???",E:E),SUMIF(B:B,B4317&amp;"????",E:E))),IF(C4317="C",IF(B4317="01",SUMIF(B:B,B4317&amp;"???",E:E),IF(B4317="02",SUMIF(B:B,B4317&amp;"???",E:E),SUMIF(B:B,B4317&amp;"????",E:E))),IF(BALANCETE_EMPRESA!C4308=0,BALANCETE_EMPRESA!H4308,"")))))</f>
        <v/>
      </c>
      <c r="F4317" s="85" t="str">
        <f>IF(BALANCETE_EMPRESA!I4308&lt;&gt;"",BALANCETE_EMPRESA!I4308,"")</f>
        <v/>
      </c>
    </row>
    <row r="4318" spans="1:6" x14ac:dyDescent="0.2">
      <c r="A4318" t="str">
        <f>IF(BALANCETE_EMPRESA!$A4309="","",BALANCETE_EMPRESA!$A4309)</f>
        <v/>
      </c>
      <c r="B4318" s="147" t="str">
        <f>IF(BALANCETE_EMPRESA!$B4309="","",IF(LEN(BALANCETE_EMPRESA!B4309)=1,"0"&amp;BALANCETE_EMPRESA!B4309,BALANCETE_EMPRESA!B4309))</f>
        <v/>
      </c>
      <c r="D4318" t="str">
        <f>IF(BALANCETE_EMPRESA!$D4309="","",BALANCETE_EMPRESA!$D4309)</f>
        <v/>
      </c>
      <c r="E4318" s="68" t="str">
        <f>IF($A4318="","",IF(AND(C4318="T",LEN(B4319)=23),SUMIF(B:B,B4318&amp;"??????????",$E:$E),IF(C4318="T",IF(B4318="01",SUMIF(B:B,B4318&amp;"???",E:E),IF(B4318="02",SUMIF(B:B,B4318&amp;"???",E:E),SUMIF(B:B,B4318&amp;"????",E:E))),IF(C4318="C",IF(B4318="01",SUMIF(B:B,B4318&amp;"???",E:E),IF(B4318="02",SUMIF(B:B,B4318&amp;"???",E:E),SUMIF(B:B,B4318&amp;"????",E:E))),IF(BALANCETE_EMPRESA!C4309=0,BALANCETE_EMPRESA!H4309,"")))))</f>
        <v/>
      </c>
      <c r="F4318" s="85" t="str">
        <f>IF(BALANCETE_EMPRESA!I4309&lt;&gt;"",BALANCETE_EMPRESA!I4309,"")</f>
        <v/>
      </c>
    </row>
    <row r="4319" spans="1:6" x14ac:dyDescent="0.2">
      <c r="A4319" t="str">
        <f>IF(BALANCETE_EMPRESA!$A4310="","",BALANCETE_EMPRESA!$A4310)</f>
        <v/>
      </c>
      <c r="B4319" s="147" t="str">
        <f>IF(BALANCETE_EMPRESA!$B4310="","",IF(LEN(BALANCETE_EMPRESA!B4310)=1,"0"&amp;BALANCETE_EMPRESA!B4310,BALANCETE_EMPRESA!B4310))</f>
        <v/>
      </c>
      <c r="D4319" t="str">
        <f>IF(BALANCETE_EMPRESA!$D4310="","",BALANCETE_EMPRESA!$D4310)</f>
        <v/>
      </c>
      <c r="E4319" s="68" t="str">
        <f>IF($A4319="","",IF(AND(C4319="T",LEN(B4320)=23),SUMIF(B:B,B4319&amp;"??????????",$E:$E),IF(C4319="T",IF(B4319="01",SUMIF(B:B,B4319&amp;"???",E:E),IF(B4319="02",SUMIF(B:B,B4319&amp;"???",E:E),SUMIF(B:B,B4319&amp;"????",E:E))),IF(C4319="C",IF(B4319="01",SUMIF(B:B,B4319&amp;"???",E:E),IF(B4319="02",SUMIF(B:B,B4319&amp;"???",E:E),SUMIF(B:B,B4319&amp;"????",E:E))),IF(BALANCETE_EMPRESA!C4310=0,BALANCETE_EMPRESA!H4310,"")))))</f>
        <v/>
      </c>
      <c r="F4319" s="85" t="str">
        <f>IF(BALANCETE_EMPRESA!I4310&lt;&gt;"",BALANCETE_EMPRESA!I4310,"")</f>
        <v/>
      </c>
    </row>
    <row r="4320" spans="1:6" x14ac:dyDescent="0.2">
      <c r="A4320" t="str">
        <f>IF(BALANCETE_EMPRESA!$A4311="","",BALANCETE_EMPRESA!$A4311)</f>
        <v/>
      </c>
      <c r="B4320" s="147" t="str">
        <f>IF(BALANCETE_EMPRESA!$B4311="","",IF(LEN(BALANCETE_EMPRESA!B4311)=1,"0"&amp;BALANCETE_EMPRESA!B4311,BALANCETE_EMPRESA!B4311))</f>
        <v/>
      </c>
      <c r="D4320" t="str">
        <f>IF(BALANCETE_EMPRESA!$D4311="","",BALANCETE_EMPRESA!$D4311)</f>
        <v/>
      </c>
      <c r="E4320" s="68" t="str">
        <f>IF($A4320="","",IF(AND(C4320="T",LEN(B4321)=23),SUMIF(B:B,B4320&amp;"??????????",$E:$E),IF(C4320="T",IF(B4320="01",SUMIF(B:B,B4320&amp;"???",E:E),IF(B4320="02",SUMIF(B:B,B4320&amp;"???",E:E),SUMIF(B:B,B4320&amp;"????",E:E))),IF(C4320="C",IF(B4320="01",SUMIF(B:B,B4320&amp;"???",E:E),IF(B4320="02",SUMIF(B:B,B4320&amp;"???",E:E),SUMIF(B:B,B4320&amp;"????",E:E))),IF(BALANCETE_EMPRESA!C4311=0,BALANCETE_EMPRESA!H4311,"")))))</f>
        <v/>
      </c>
      <c r="F4320" s="85" t="str">
        <f>IF(BALANCETE_EMPRESA!I4311&lt;&gt;"",BALANCETE_EMPRESA!I4311,"")</f>
        <v/>
      </c>
    </row>
    <row r="4321" spans="1:6" x14ac:dyDescent="0.2">
      <c r="A4321" t="str">
        <f>IF(BALANCETE_EMPRESA!$A4312="","",BALANCETE_EMPRESA!$A4312)</f>
        <v/>
      </c>
      <c r="B4321" s="147" t="str">
        <f>IF(BALANCETE_EMPRESA!$B4312="","",IF(LEN(BALANCETE_EMPRESA!B4312)=1,"0"&amp;BALANCETE_EMPRESA!B4312,BALANCETE_EMPRESA!B4312))</f>
        <v/>
      </c>
      <c r="D4321" t="str">
        <f>IF(BALANCETE_EMPRESA!$D4312="","",BALANCETE_EMPRESA!$D4312)</f>
        <v/>
      </c>
      <c r="E4321" s="68" t="str">
        <f>IF($A4321="","",IF(AND(C4321="T",LEN(B4322)=23),SUMIF(B:B,B4321&amp;"??????????",$E:$E),IF(C4321="T",IF(B4321="01",SUMIF(B:B,B4321&amp;"???",E:E),IF(B4321="02",SUMIF(B:B,B4321&amp;"???",E:E),SUMIF(B:B,B4321&amp;"????",E:E))),IF(C4321="C",IF(B4321="01",SUMIF(B:B,B4321&amp;"???",E:E),IF(B4321="02",SUMIF(B:B,B4321&amp;"???",E:E),SUMIF(B:B,B4321&amp;"????",E:E))),IF(BALANCETE_EMPRESA!C4312=0,BALANCETE_EMPRESA!H4312,"")))))</f>
        <v/>
      </c>
      <c r="F4321" s="85" t="str">
        <f>IF(BALANCETE_EMPRESA!I4312&lt;&gt;"",BALANCETE_EMPRESA!I4312,"")</f>
        <v/>
      </c>
    </row>
    <row r="4322" spans="1:6" x14ac:dyDescent="0.2">
      <c r="A4322" t="str">
        <f>IF(BALANCETE_EMPRESA!$A4313="","",BALANCETE_EMPRESA!$A4313)</f>
        <v/>
      </c>
      <c r="B4322" s="147" t="str">
        <f>IF(BALANCETE_EMPRESA!$B4313="","",IF(LEN(BALANCETE_EMPRESA!B4313)=1,"0"&amp;BALANCETE_EMPRESA!B4313,BALANCETE_EMPRESA!B4313))</f>
        <v/>
      </c>
      <c r="D4322" t="str">
        <f>IF(BALANCETE_EMPRESA!$D4313="","",BALANCETE_EMPRESA!$D4313)</f>
        <v/>
      </c>
      <c r="E4322" s="68" t="str">
        <f>IF($A4322="","",IF(AND(C4322="T",LEN(B4323)=23),SUMIF(B:B,B4322&amp;"??????????",$E:$E),IF(C4322="T",IF(B4322="01",SUMIF(B:B,B4322&amp;"???",E:E),IF(B4322="02",SUMIF(B:B,B4322&amp;"???",E:E),SUMIF(B:B,B4322&amp;"????",E:E))),IF(C4322="C",IF(B4322="01",SUMIF(B:B,B4322&amp;"???",E:E),IF(B4322="02",SUMIF(B:B,B4322&amp;"???",E:E),SUMIF(B:B,B4322&amp;"????",E:E))),IF(BALANCETE_EMPRESA!C4313=0,BALANCETE_EMPRESA!H4313,"")))))</f>
        <v/>
      </c>
      <c r="F4322" s="85" t="str">
        <f>IF(BALANCETE_EMPRESA!I4313&lt;&gt;"",BALANCETE_EMPRESA!I4313,"")</f>
        <v/>
      </c>
    </row>
    <row r="4323" spans="1:6" x14ac:dyDescent="0.2">
      <c r="A4323" t="str">
        <f>IF(BALANCETE_EMPRESA!$A4314="","",BALANCETE_EMPRESA!$A4314)</f>
        <v/>
      </c>
      <c r="B4323" s="147" t="str">
        <f>IF(BALANCETE_EMPRESA!$B4314="","",IF(LEN(BALANCETE_EMPRESA!B4314)=1,"0"&amp;BALANCETE_EMPRESA!B4314,BALANCETE_EMPRESA!B4314))</f>
        <v/>
      </c>
      <c r="D4323" t="str">
        <f>IF(BALANCETE_EMPRESA!$D4314="","",BALANCETE_EMPRESA!$D4314)</f>
        <v/>
      </c>
      <c r="E4323" s="68" t="str">
        <f>IF($A4323="","",IF(AND(C4323="T",LEN(B4324)=23),SUMIF(B:B,B4323&amp;"??????????",$E:$E),IF(C4323="T",IF(B4323="01",SUMIF(B:B,B4323&amp;"???",E:E),IF(B4323="02",SUMIF(B:B,B4323&amp;"???",E:E),SUMIF(B:B,B4323&amp;"????",E:E))),IF(C4323="C",IF(B4323="01",SUMIF(B:B,B4323&amp;"???",E:E),IF(B4323="02",SUMIF(B:B,B4323&amp;"???",E:E),SUMIF(B:B,B4323&amp;"????",E:E))),IF(BALANCETE_EMPRESA!C4314=0,BALANCETE_EMPRESA!H4314,"")))))</f>
        <v/>
      </c>
      <c r="F4323" s="85" t="str">
        <f>IF(BALANCETE_EMPRESA!I4314&lt;&gt;"",BALANCETE_EMPRESA!I4314,"")</f>
        <v/>
      </c>
    </row>
    <row r="4324" spans="1:6" x14ac:dyDescent="0.2">
      <c r="A4324" t="str">
        <f>IF(BALANCETE_EMPRESA!$A4315="","",BALANCETE_EMPRESA!$A4315)</f>
        <v/>
      </c>
      <c r="B4324" s="147" t="str">
        <f>IF(BALANCETE_EMPRESA!$B4315="","",IF(LEN(BALANCETE_EMPRESA!B4315)=1,"0"&amp;BALANCETE_EMPRESA!B4315,BALANCETE_EMPRESA!B4315))</f>
        <v/>
      </c>
      <c r="D4324" t="str">
        <f>IF(BALANCETE_EMPRESA!$D4315="","",BALANCETE_EMPRESA!$D4315)</f>
        <v/>
      </c>
      <c r="E4324" s="68" t="str">
        <f>IF($A4324="","",IF(AND(C4324="T",LEN(B4325)=23),SUMIF(B:B,B4324&amp;"??????????",$E:$E),IF(C4324="T",IF(B4324="01",SUMIF(B:B,B4324&amp;"???",E:E),IF(B4324="02",SUMIF(B:B,B4324&amp;"???",E:E),SUMIF(B:B,B4324&amp;"????",E:E))),IF(C4324="C",IF(B4324="01",SUMIF(B:B,B4324&amp;"???",E:E),IF(B4324="02",SUMIF(B:B,B4324&amp;"???",E:E),SUMIF(B:B,B4324&amp;"????",E:E))),IF(BALANCETE_EMPRESA!C4315=0,BALANCETE_EMPRESA!H4315,"")))))</f>
        <v/>
      </c>
      <c r="F4324" s="85" t="str">
        <f>IF(BALANCETE_EMPRESA!I4315&lt;&gt;"",BALANCETE_EMPRESA!I4315,"")</f>
        <v/>
      </c>
    </row>
    <row r="4325" spans="1:6" x14ac:dyDescent="0.2">
      <c r="A4325" t="str">
        <f>IF(BALANCETE_EMPRESA!$A4316="","",BALANCETE_EMPRESA!$A4316)</f>
        <v/>
      </c>
      <c r="B4325" s="147" t="str">
        <f>IF(BALANCETE_EMPRESA!$B4316="","",IF(LEN(BALANCETE_EMPRESA!B4316)=1,"0"&amp;BALANCETE_EMPRESA!B4316,BALANCETE_EMPRESA!B4316))</f>
        <v/>
      </c>
      <c r="D4325" t="str">
        <f>IF(BALANCETE_EMPRESA!$D4316="","",BALANCETE_EMPRESA!$D4316)</f>
        <v/>
      </c>
      <c r="E4325" s="68" t="str">
        <f>IF($A4325="","",IF(AND(C4325="T",LEN(B4326)=23),SUMIF(B:B,B4325&amp;"??????????",$E:$E),IF(C4325="T",IF(B4325="01",SUMIF(B:B,B4325&amp;"???",E:E),IF(B4325="02",SUMIF(B:B,B4325&amp;"???",E:E),SUMIF(B:B,B4325&amp;"????",E:E))),IF(C4325="C",IF(B4325="01",SUMIF(B:B,B4325&amp;"???",E:E),IF(B4325="02",SUMIF(B:B,B4325&amp;"???",E:E),SUMIF(B:B,B4325&amp;"????",E:E))),IF(BALANCETE_EMPRESA!C4316=0,BALANCETE_EMPRESA!H4316,"")))))</f>
        <v/>
      </c>
      <c r="F4325" s="85" t="str">
        <f>IF(BALANCETE_EMPRESA!I4316&lt;&gt;"",BALANCETE_EMPRESA!I4316,"")</f>
        <v/>
      </c>
    </row>
    <row r="4326" spans="1:6" x14ac:dyDescent="0.2">
      <c r="A4326" t="str">
        <f>IF(BALANCETE_EMPRESA!$A4317="","",BALANCETE_EMPRESA!$A4317)</f>
        <v/>
      </c>
      <c r="B4326" s="147" t="str">
        <f>IF(BALANCETE_EMPRESA!$B4317="","",IF(LEN(BALANCETE_EMPRESA!B4317)=1,"0"&amp;BALANCETE_EMPRESA!B4317,BALANCETE_EMPRESA!B4317))</f>
        <v/>
      </c>
      <c r="D4326" t="str">
        <f>IF(BALANCETE_EMPRESA!$D4317="","",BALANCETE_EMPRESA!$D4317)</f>
        <v/>
      </c>
      <c r="E4326" s="68" t="str">
        <f>IF($A4326="","",IF(AND(C4326="T",LEN(B4327)=23),SUMIF(B:B,B4326&amp;"??????????",$E:$E),IF(C4326="T",IF(B4326="01",SUMIF(B:B,B4326&amp;"???",E:E),IF(B4326="02",SUMIF(B:B,B4326&amp;"???",E:E),SUMIF(B:B,B4326&amp;"????",E:E))),IF(C4326="C",IF(B4326="01",SUMIF(B:B,B4326&amp;"???",E:E),IF(B4326="02",SUMIF(B:B,B4326&amp;"???",E:E),SUMIF(B:B,B4326&amp;"????",E:E))),IF(BALANCETE_EMPRESA!C4317=0,BALANCETE_EMPRESA!H4317,"")))))</f>
        <v/>
      </c>
      <c r="F4326" s="85" t="str">
        <f>IF(BALANCETE_EMPRESA!I4317&lt;&gt;"",BALANCETE_EMPRESA!I4317,"")</f>
        <v/>
      </c>
    </row>
    <row r="4327" spans="1:6" x14ac:dyDescent="0.2">
      <c r="A4327" t="str">
        <f>IF(BALANCETE_EMPRESA!$A4318="","",BALANCETE_EMPRESA!$A4318)</f>
        <v/>
      </c>
      <c r="B4327" s="147" t="str">
        <f>IF(BALANCETE_EMPRESA!$B4318="","",IF(LEN(BALANCETE_EMPRESA!B4318)=1,"0"&amp;BALANCETE_EMPRESA!B4318,BALANCETE_EMPRESA!B4318))</f>
        <v/>
      </c>
      <c r="D4327" t="str">
        <f>IF(BALANCETE_EMPRESA!$D4318="","",BALANCETE_EMPRESA!$D4318)</f>
        <v/>
      </c>
      <c r="E4327" s="68" t="str">
        <f>IF($A4327="","",IF(AND(C4327="T",LEN(B4328)=23),SUMIF(B:B,B4327&amp;"??????????",$E:$E),IF(C4327="T",IF(B4327="01",SUMIF(B:B,B4327&amp;"???",E:E),IF(B4327="02",SUMIF(B:B,B4327&amp;"???",E:E),SUMIF(B:B,B4327&amp;"????",E:E))),IF(C4327="C",IF(B4327="01",SUMIF(B:B,B4327&amp;"???",E:E),IF(B4327="02",SUMIF(B:B,B4327&amp;"???",E:E),SUMIF(B:B,B4327&amp;"????",E:E))),IF(BALANCETE_EMPRESA!C4318=0,BALANCETE_EMPRESA!H4318,"")))))</f>
        <v/>
      </c>
      <c r="F4327" s="85" t="str">
        <f>IF(BALANCETE_EMPRESA!I4318&lt;&gt;"",BALANCETE_EMPRESA!I4318,"")</f>
        <v/>
      </c>
    </row>
    <row r="4328" spans="1:6" x14ac:dyDescent="0.2">
      <c r="A4328" t="str">
        <f>IF(BALANCETE_EMPRESA!$A4319="","",BALANCETE_EMPRESA!$A4319)</f>
        <v/>
      </c>
      <c r="B4328" s="147" t="str">
        <f>IF(BALANCETE_EMPRESA!$B4319="","",IF(LEN(BALANCETE_EMPRESA!B4319)=1,"0"&amp;BALANCETE_EMPRESA!B4319,BALANCETE_EMPRESA!B4319))</f>
        <v/>
      </c>
      <c r="D4328" t="str">
        <f>IF(BALANCETE_EMPRESA!$D4319="","",BALANCETE_EMPRESA!$D4319)</f>
        <v/>
      </c>
      <c r="E4328" s="68" t="str">
        <f>IF($A4328="","",IF(AND(C4328="T",LEN(B4329)=23),SUMIF(B:B,B4328&amp;"??????????",$E:$E),IF(C4328="T",IF(B4328="01",SUMIF(B:B,B4328&amp;"???",E:E),IF(B4328="02",SUMIF(B:B,B4328&amp;"???",E:E),SUMIF(B:B,B4328&amp;"????",E:E))),IF(C4328="C",IF(B4328="01",SUMIF(B:B,B4328&amp;"???",E:E),IF(B4328="02",SUMIF(B:B,B4328&amp;"???",E:E),SUMIF(B:B,B4328&amp;"????",E:E))),IF(BALANCETE_EMPRESA!C4319=0,BALANCETE_EMPRESA!H4319,"")))))</f>
        <v/>
      </c>
      <c r="F4328" s="85" t="str">
        <f>IF(BALANCETE_EMPRESA!I4319&lt;&gt;"",BALANCETE_EMPRESA!I4319,"")</f>
        <v/>
      </c>
    </row>
    <row r="4329" spans="1:6" x14ac:dyDescent="0.2">
      <c r="A4329" t="str">
        <f>IF(BALANCETE_EMPRESA!$A4320="","",BALANCETE_EMPRESA!$A4320)</f>
        <v/>
      </c>
      <c r="B4329" s="147" t="str">
        <f>IF(BALANCETE_EMPRESA!$B4320="","",IF(LEN(BALANCETE_EMPRESA!B4320)=1,"0"&amp;BALANCETE_EMPRESA!B4320,BALANCETE_EMPRESA!B4320))</f>
        <v/>
      </c>
      <c r="D4329" t="str">
        <f>IF(BALANCETE_EMPRESA!$D4320="","",BALANCETE_EMPRESA!$D4320)</f>
        <v/>
      </c>
      <c r="E4329" s="68" t="str">
        <f>IF($A4329="","",IF(AND(C4329="T",LEN(B4330)=23),SUMIF(B:B,B4329&amp;"??????????",$E:$E),IF(C4329="T",IF(B4329="01",SUMIF(B:B,B4329&amp;"???",E:E),IF(B4329="02",SUMIF(B:B,B4329&amp;"???",E:E),SUMIF(B:B,B4329&amp;"????",E:E))),IF(C4329="C",IF(B4329="01",SUMIF(B:B,B4329&amp;"???",E:E),IF(B4329="02",SUMIF(B:B,B4329&amp;"???",E:E),SUMIF(B:B,B4329&amp;"????",E:E))),IF(BALANCETE_EMPRESA!C4320=0,BALANCETE_EMPRESA!H4320,"")))))</f>
        <v/>
      </c>
      <c r="F4329" s="85" t="str">
        <f>IF(BALANCETE_EMPRESA!I4320&lt;&gt;"",BALANCETE_EMPRESA!I4320,"")</f>
        <v/>
      </c>
    </row>
    <row r="4330" spans="1:6" x14ac:dyDescent="0.2">
      <c r="A4330" t="str">
        <f>IF(BALANCETE_EMPRESA!$A4321="","",BALANCETE_EMPRESA!$A4321)</f>
        <v/>
      </c>
      <c r="B4330" s="147" t="str">
        <f>IF(BALANCETE_EMPRESA!$B4321="","",IF(LEN(BALANCETE_EMPRESA!B4321)=1,"0"&amp;BALANCETE_EMPRESA!B4321,BALANCETE_EMPRESA!B4321))</f>
        <v/>
      </c>
      <c r="D4330" t="str">
        <f>IF(BALANCETE_EMPRESA!$D4321="","",BALANCETE_EMPRESA!$D4321)</f>
        <v/>
      </c>
      <c r="E4330" s="68" t="str">
        <f>IF($A4330="","",IF(AND(C4330="T",LEN(B4331)=23),SUMIF(B:B,B4330&amp;"??????????",$E:$E),IF(C4330="T",IF(B4330="01",SUMIF(B:B,B4330&amp;"???",E:E),IF(B4330="02",SUMIF(B:B,B4330&amp;"???",E:E),SUMIF(B:B,B4330&amp;"????",E:E))),IF(C4330="C",IF(B4330="01",SUMIF(B:B,B4330&amp;"???",E:E),IF(B4330="02",SUMIF(B:B,B4330&amp;"???",E:E),SUMIF(B:B,B4330&amp;"????",E:E))),IF(BALANCETE_EMPRESA!C4321=0,BALANCETE_EMPRESA!H4321,"")))))</f>
        <v/>
      </c>
      <c r="F4330" s="85" t="str">
        <f>IF(BALANCETE_EMPRESA!I4321&lt;&gt;"",BALANCETE_EMPRESA!I4321,"")</f>
        <v/>
      </c>
    </row>
    <row r="4331" spans="1:6" x14ac:dyDescent="0.2">
      <c r="A4331" t="str">
        <f>IF(BALANCETE_EMPRESA!$A4322="","",BALANCETE_EMPRESA!$A4322)</f>
        <v/>
      </c>
      <c r="B4331" s="147" t="str">
        <f>IF(BALANCETE_EMPRESA!$B4322="","",IF(LEN(BALANCETE_EMPRESA!B4322)=1,"0"&amp;BALANCETE_EMPRESA!B4322,BALANCETE_EMPRESA!B4322))</f>
        <v/>
      </c>
      <c r="D4331" t="str">
        <f>IF(BALANCETE_EMPRESA!$D4322="","",BALANCETE_EMPRESA!$D4322)</f>
        <v/>
      </c>
      <c r="E4331" s="68" t="str">
        <f>IF($A4331="","",IF(AND(C4331="T",LEN(B4332)=23),SUMIF(B:B,B4331&amp;"??????????",$E:$E),IF(C4331="T",IF(B4331="01",SUMIF(B:B,B4331&amp;"???",E:E),IF(B4331="02",SUMIF(B:B,B4331&amp;"???",E:E),SUMIF(B:B,B4331&amp;"????",E:E))),IF(C4331="C",IF(B4331="01",SUMIF(B:B,B4331&amp;"???",E:E),IF(B4331="02",SUMIF(B:B,B4331&amp;"???",E:E),SUMIF(B:B,B4331&amp;"????",E:E))),IF(BALANCETE_EMPRESA!C4322=0,BALANCETE_EMPRESA!H4322,"")))))</f>
        <v/>
      </c>
      <c r="F4331" s="85" t="str">
        <f>IF(BALANCETE_EMPRESA!I4322&lt;&gt;"",BALANCETE_EMPRESA!I4322,"")</f>
        <v/>
      </c>
    </row>
    <row r="4332" spans="1:6" x14ac:dyDescent="0.2">
      <c r="A4332" t="str">
        <f>IF(BALANCETE_EMPRESA!$A4323="","",BALANCETE_EMPRESA!$A4323)</f>
        <v/>
      </c>
      <c r="B4332" s="147" t="str">
        <f>IF(BALANCETE_EMPRESA!$B4323="","",IF(LEN(BALANCETE_EMPRESA!B4323)=1,"0"&amp;BALANCETE_EMPRESA!B4323,BALANCETE_EMPRESA!B4323))</f>
        <v/>
      </c>
      <c r="D4332" t="str">
        <f>IF(BALANCETE_EMPRESA!$D4323="","",BALANCETE_EMPRESA!$D4323)</f>
        <v/>
      </c>
      <c r="E4332" s="68" t="str">
        <f>IF($A4332="","",IF(AND(C4332="T",LEN(B4333)=23),SUMIF(B:B,B4332&amp;"??????????",$E:$E),IF(C4332="T",IF(B4332="01",SUMIF(B:B,B4332&amp;"???",E:E),IF(B4332="02",SUMIF(B:B,B4332&amp;"???",E:E),SUMIF(B:B,B4332&amp;"????",E:E))),IF(C4332="C",IF(B4332="01",SUMIF(B:B,B4332&amp;"???",E:E),IF(B4332="02",SUMIF(B:B,B4332&amp;"???",E:E),SUMIF(B:B,B4332&amp;"????",E:E))),IF(BALANCETE_EMPRESA!C4323=0,BALANCETE_EMPRESA!H4323,"")))))</f>
        <v/>
      </c>
      <c r="F4332" s="85" t="str">
        <f>IF(BALANCETE_EMPRESA!I4323&lt;&gt;"",BALANCETE_EMPRESA!I4323,"")</f>
        <v/>
      </c>
    </row>
    <row r="4333" spans="1:6" x14ac:dyDescent="0.2">
      <c r="A4333" t="str">
        <f>IF(BALANCETE_EMPRESA!$A4324="","",BALANCETE_EMPRESA!$A4324)</f>
        <v/>
      </c>
      <c r="B4333" s="147" t="str">
        <f>IF(BALANCETE_EMPRESA!$B4324="","",IF(LEN(BALANCETE_EMPRESA!B4324)=1,"0"&amp;BALANCETE_EMPRESA!B4324,BALANCETE_EMPRESA!B4324))</f>
        <v/>
      </c>
      <c r="D4333" t="str">
        <f>IF(BALANCETE_EMPRESA!$D4324="","",BALANCETE_EMPRESA!$D4324)</f>
        <v/>
      </c>
      <c r="E4333" s="68" t="str">
        <f>IF($A4333="","",IF(AND(C4333="T",LEN(B4334)=23),SUMIF(B:B,B4333&amp;"??????????",$E:$E),IF(C4333="T",IF(B4333="01",SUMIF(B:B,B4333&amp;"???",E:E),IF(B4333="02",SUMIF(B:B,B4333&amp;"???",E:E),SUMIF(B:B,B4333&amp;"????",E:E))),IF(C4333="C",IF(B4333="01",SUMIF(B:B,B4333&amp;"???",E:E),IF(B4333="02",SUMIF(B:B,B4333&amp;"???",E:E),SUMIF(B:B,B4333&amp;"????",E:E))),IF(BALANCETE_EMPRESA!C4324=0,BALANCETE_EMPRESA!H4324,"")))))</f>
        <v/>
      </c>
      <c r="F4333" s="85" t="str">
        <f>IF(BALANCETE_EMPRESA!I4324&lt;&gt;"",BALANCETE_EMPRESA!I4324,"")</f>
        <v/>
      </c>
    </row>
    <row r="4334" spans="1:6" x14ac:dyDescent="0.2">
      <c r="A4334" t="str">
        <f>IF(BALANCETE_EMPRESA!$A4325="","",BALANCETE_EMPRESA!$A4325)</f>
        <v/>
      </c>
      <c r="B4334" s="147" t="str">
        <f>IF(BALANCETE_EMPRESA!$B4325="","",IF(LEN(BALANCETE_EMPRESA!B4325)=1,"0"&amp;BALANCETE_EMPRESA!B4325,BALANCETE_EMPRESA!B4325))</f>
        <v/>
      </c>
      <c r="D4334" t="str">
        <f>IF(BALANCETE_EMPRESA!$D4325="","",BALANCETE_EMPRESA!$D4325)</f>
        <v/>
      </c>
      <c r="E4334" s="68" t="str">
        <f>IF($A4334="","",IF(AND(C4334="T",LEN(B4335)=23),SUMIF(B:B,B4334&amp;"??????????",$E:$E),IF(C4334="T",IF(B4334="01",SUMIF(B:B,B4334&amp;"???",E:E),IF(B4334="02",SUMIF(B:B,B4334&amp;"???",E:E),SUMIF(B:B,B4334&amp;"????",E:E))),IF(C4334="C",IF(B4334="01",SUMIF(B:B,B4334&amp;"???",E:E),IF(B4334="02",SUMIF(B:B,B4334&amp;"???",E:E),SUMIF(B:B,B4334&amp;"????",E:E))),IF(BALANCETE_EMPRESA!C4325=0,BALANCETE_EMPRESA!H4325,"")))))</f>
        <v/>
      </c>
      <c r="F4334" s="85" t="str">
        <f>IF(BALANCETE_EMPRESA!I4325&lt;&gt;"",BALANCETE_EMPRESA!I4325,"")</f>
        <v/>
      </c>
    </row>
    <row r="4335" spans="1:6" x14ac:dyDescent="0.2">
      <c r="A4335" t="str">
        <f>IF(BALANCETE_EMPRESA!$A4326="","",BALANCETE_EMPRESA!$A4326)</f>
        <v/>
      </c>
      <c r="B4335" s="147" t="str">
        <f>IF(BALANCETE_EMPRESA!$B4326="","",IF(LEN(BALANCETE_EMPRESA!B4326)=1,"0"&amp;BALANCETE_EMPRESA!B4326,BALANCETE_EMPRESA!B4326))</f>
        <v/>
      </c>
      <c r="D4335" t="str">
        <f>IF(BALANCETE_EMPRESA!$D4326="","",BALANCETE_EMPRESA!$D4326)</f>
        <v/>
      </c>
      <c r="E4335" s="68" t="str">
        <f>IF($A4335="","",IF(AND(C4335="T",LEN(B4336)=23),SUMIF(B:B,B4335&amp;"??????????",$E:$E),IF(C4335="T",IF(B4335="01",SUMIF(B:B,B4335&amp;"???",E:E),IF(B4335="02",SUMIF(B:B,B4335&amp;"???",E:E),SUMIF(B:B,B4335&amp;"????",E:E))),IF(C4335="C",IF(B4335="01",SUMIF(B:B,B4335&amp;"???",E:E),IF(B4335="02",SUMIF(B:B,B4335&amp;"???",E:E),SUMIF(B:B,B4335&amp;"????",E:E))),IF(BALANCETE_EMPRESA!C4326=0,BALANCETE_EMPRESA!H4326,"")))))</f>
        <v/>
      </c>
      <c r="F4335" s="85" t="str">
        <f>IF(BALANCETE_EMPRESA!I4326&lt;&gt;"",BALANCETE_EMPRESA!I4326,"")</f>
        <v/>
      </c>
    </row>
    <row r="4336" spans="1:6" x14ac:dyDescent="0.2">
      <c r="A4336" t="str">
        <f>IF(BALANCETE_EMPRESA!$A4327="","",BALANCETE_EMPRESA!$A4327)</f>
        <v/>
      </c>
      <c r="B4336" s="147" t="str">
        <f>IF(BALANCETE_EMPRESA!$B4327="","",IF(LEN(BALANCETE_EMPRESA!B4327)=1,"0"&amp;BALANCETE_EMPRESA!B4327,BALANCETE_EMPRESA!B4327))</f>
        <v/>
      </c>
      <c r="D4336" t="str">
        <f>IF(BALANCETE_EMPRESA!$D4327="","",BALANCETE_EMPRESA!$D4327)</f>
        <v/>
      </c>
      <c r="E4336" s="68" t="str">
        <f>IF($A4336="","",IF(AND(C4336="T",LEN(B4337)=23),SUMIF(B:B,B4336&amp;"??????????",$E:$E),IF(C4336="T",IF(B4336="01",SUMIF(B:B,B4336&amp;"???",E:E),IF(B4336="02",SUMIF(B:B,B4336&amp;"???",E:E),SUMIF(B:B,B4336&amp;"????",E:E))),IF(C4336="C",IF(B4336="01",SUMIF(B:B,B4336&amp;"???",E:E),IF(B4336="02",SUMIF(B:B,B4336&amp;"???",E:E),SUMIF(B:B,B4336&amp;"????",E:E))),IF(BALANCETE_EMPRESA!C4327=0,BALANCETE_EMPRESA!H4327,"")))))</f>
        <v/>
      </c>
      <c r="F4336" s="85" t="str">
        <f>IF(BALANCETE_EMPRESA!I4327&lt;&gt;"",BALANCETE_EMPRESA!I4327,"")</f>
        <v/>
      </c>
    </row>
    <row r="4337" spans="1:6" x14ac:dyDescent="0.2">
      <c r="A4337" t="str">
        <f>IF(BALANCETE_EMPRESA!$A4328="","",BALANCETE_EMPRESA!$A4328)</f>
        <v/>
      </c>
      <c r="B4337" s="147" t="str">
        <f>IF(BALANCETE_EMPRESA!$B4328="","",IF(LEN(BALANCETE_EMPRESA!B4328)=1,"0"&amp;BALANCETE_EMPRESA!B4328,BALANCETE_EMPRESA!B4328))</f>
        <v/>
      </c>
      <c r="D4337" t="str">
        <f>IF(BALANCETE_EMPRESA!$D4328="","",BALANCETE_EMPRESA!$D4328)</f>
        <v/>
      </c>
      <c r="E4337" s="68" t="str">
        <f>IF($A4337="","",IF(AND(C4337="T",LEN(B4338)=23),SUMIF(B:B,B4337&amp;"??????????",$E:$E),IF(C4337="T",IF(B4337="01",SUMIF(B:B,B4337&amp;"???",E:E),IF(B4337="02",SUMIF(B:B,B4337&amp;"???",E:E),SUMIF(B:B,B4337&amp;"????",E:E))),IF(C4337="C",IF(B4337="01",SUMIF(B:B,B4337&amp;"???",E:E),IF(B4337="02",SUMIF(B:B,B4337&amp;"???",E:E),SUMIF(B:B,B4337&amp;"????",E:E))),IF(BALANCETE_EMPRESA!C4328=0,BALANCETE_EMPRESA!H4328,"")))))</f>
        <v/>
      </c>
      <c r="F4337" s="85" t="str">
        <f>IF(BALANCETE_EMPRESA!I4328&lt;&gt;"",BALANCETE_EMPRESA!I4328,"")</f>
        <v/>
      </c>
    </row>
    <row r="4338" spans="1:6" x14ac:dyDescent="0.2">
      <c r="A4338" t="str">
        <f>IF(BALANCETE_EMPRESA!$A4329="","",BALANCETE_EMPRESA!$A4329)</f>
        <v/>
      </c>
      <c r="B4338" s="147" t="str">
        <f>IF(BALANCETE_EMPRESA!$B4329="","",IF(LEN(BALANCETE_EMPRESA!B4329)=1,"0"&amp;BALANCETE_EMPRESA!B4329,BALANCETE_EMPRESA!B4329))</f>
        <v/>
      </c>
      <c r="D4338" t="str">
        <f>IF(BALANCETE_EMPRESA!$D4329="","",BALANCETE_EMPRESA!$D4329)</f>
        <v/>
      </c>
      <c r="E4338" s="68" t="str">
        <f>IF($A4338="","",IF(AND(C4338="T",LEN(B4339)=23),SUMIF(B:B,B4338&amp;"??????????",$E:$E),IF(C4338="T",IF(B4338="01",SUMIF(B:B,B4338&amp;"???",E:E),IF(B4338="02",SUMIF(B:B,B4338&amp;"???",E:E),SUMIF(B:B,B4338&amp;"????",E:E))),IF(C4338="C",IF(B4338="01",SUMIF(B:B,B4338&amp;"???",E:E),IF(B4338="02",SUMIF(B:B,B4338&amp;"???",E:E),SUMIF(B:B,B4338&amp;"????",E:E))),IF(BALANCETE_EMPRESA!C4329=0,BALANCETE_EMPRESA!H4329,"")))))</f>
        <v/>
      </c>
      <c r="F4338" s="85" t="str">
        <f>IF(BALANCETE_EMPRESA!I4329&lt;&gt;"",BALANCETE_EMPRESA!I4329,"")</f>
        <v/>
      </c>
    </row>
    <row r="4339" spans="1:6" x14ac:dyDescent="0.2">
      <c r="A4339" t="str">
        <f>IF(BALANCETE_EMPRESA!$A4330="","",BALANCETE_EMPRESA!$A4330)</f>
        <v/>
      </c>
      <c r="B4339" s="147" t="str">
        <f>IF(BALANCETE_EMPRESA!$B4330="","",IF(LEN(BALANCETE_EMPRESA!B4330)=1,"0"&amp;BALANCETE_EMPRESA!B4330,BALANCETE_EMPRESA!B4330))</f>
        <v/>
      </c>
      <c r="D4339" t="str">
        <f>IF(BALANCETE_EMPRESA!$D4330="","",BALANCETE_EMPRESA!$D4330)</f>
        <v/>
      </c>
      <c r="E4339" s="68" t="str">
        <f>IF($A4339="","",IF(AND(C4339="T",LEN(B4340)=23),SUMIF(B:B,B4339&amp;"??????????",$E:$E),IF(C4339="T",IF(B4339="01",SUMIF(B:B,B4339&amp;"???",E:E),IF(B4339="02",SUMIF(B:B,B4339&amp;"???",E:E),SUMIF(B:B,B4339&amp;"????",E:E))),IF(C4339="C",IF(B4339="01",SUMIF(B:B,B4339&amp;"???",E:E),IF(B4339="02",SUMIF(B:B,B4339&amp;"???",E:E),SUMIF(B:B,B4339&amp;"????",E:E))),IF(BALANCETE_EMPRESA!C4330=0,BALANCETE_EMPRESA!H4330,"")))))</f>
        <v/>
      </c>
      <c r="F4339" s="85" t="str">
        <f>IF(BALANCETE_EMPRESA!I4330&lt;&gt;"",BALANCETE_EMPRESA!I4330,"")</f>
        <v/>
      </c>
    </row>
    <row r="4340" spans="1:6" x14ac:dyDescent="0.2">
      <c r="A4340" t="str">
        <f>IF(BALANCETE_EMPRESA!$A4331="","",BALANCETE_EMPRESA!$A4331)</f>
        <v/>
      </c>
      <c r="B4340" s="147" t="str">
        <f>IF(BALANCETE_EMPRESA!$B4331="","",IF(LEN(BALANCETE_EMPRESA!B4331)=1,"0"&amp;BALANCETE_EMPRESA!B4331,BALANCETE_EMPRESA!B4331))</f>
        <v/>
      </c>
      <c r="D4340" t="str">
        <f>IF(BALANCETE_EMPRESA!$D4331="","",BALANCETE_EMPRESA!$D4331)</f>
        <v/>
      </c>
      <c r="E4340" s="68" t="str">
        <f>IF($A4340="","",IF(AND(C4340="T",LEN(B4341)=23),SUMIF(B:B,B4340&amp;"??????????",$E:$E),IF(C4340="T",IF(B4340="01",SUMIF(B:B,B4340&amp;"???",E:E),IF(B4340="02",SUMIF(B:B,B4340&amp;"???",E:E),SUMIF(B:B,B4340&amp;"????",E:E))),IF(C4340="C",IF(B4340="01",SUMIF(B:B,B4340&amp;"???",E:E),IF(B4340="02",SUMIF(B:B,B4340&amp;"???",E:E),SUMIF(B:B,B4340&amp;"????",E:E))),IF(BALANCETE_EMPRESA!C4331=0,BALANCETE_EMPRESA!H4331,"")))))</f>
        <v/>
      </c>
      <c r="F4340" s="85" t="str">
        <f>IF(BALANCETE_EMPRESA!I4331&lt;&gt;"",BALANCETE_EMPRESA!I4331,"")</f>
        <v/>
      </c>
    </row>
    <row r="4341" spans="1:6" x14ac:dyDescent="0.2">
      <c r="A4341" t="str">
        <f>IF(BALANCETE_EMPRESA!$A4332="","",BALANCETE_EMPRESA!$A4332)</f>
        <v/>
      </c>
      <c r="B4341" s="147" t="str">
        <f>IF(BALANCETE_EMPRESA!$B4332="","",IF(LEN(BALANCETE_EMPRESA!B4332)=1,"0"&amp;BALANCETE_EMPRESA!B4332,BALANCETE_EMPRESA!B4332))</f>
        <v/>
      </c>
      <c r="D4341" t="str">
        <f>IF(BALANCETE_EMPRESA!$D4332="","",BALANCETE_EMPRESA!$D4332)</f>
        <v/>
      </c>
      <c r="E4341" s="68" t="str">
        <f>IF($A4341="","",IF(AND(C4341="T",LEN(B4342)=23),SUMIF(B:B,B4341&amp;"??????????",$E:$E),IF(C4341="T",IF(B4341="01",SUMIF(B:B,B4341&amp;"???",E:E),IF(B4341="02",SUMIF(B:B,B4341&amp;"???",E:E),SUMIF(B:B,B4341&amp;"????",E:E))),IF(C4341="C",IF(B4341="01",SUMIF(B:B,B4341&amp;"???",E:E),IF(B4341="02",SUMIF(B:B,B4341&amp;"???",E:E),SUMIF(B:B,B4341&amp;"????",E:E))),IF(BALANCETE_EMPRESA!C4332=0,BALANCETE_EMPRESA!H4332,"")))))</f>
        <v/>
      </c>
      <c r="F4341" s="85" t="str">
        <f>IF(BALANCETE_EMPRESA!I4332&lt;&gt;"",BALANCETE_EMPRESA!I4332,"")</f>
        <v/>
      </c>
    </row>
    <row r="4342" spans="1:6" x14ac:dyDescent="0.2">
      <c r="A4342" t="str">
        <f>IF(BALANCETE_EMPRESA!$A4333="","",BALANCETE_EMPRESA!$A4333)</f>
        <v/>
      </c>
      <c r="B4342" s="147" t="str">
        <f>IF(BALANCETE_EMPRESA!$B4333="","",IF(LEN(BALANCETE_EMPRESA!B4333)=1,"0"&amp;BALANCETE_EMPRESA!B4333,BALANCETE_EMPRESA!B4333))</f>
        <v/>
      </c>
      <c r="D4342" t="str">
        <f>IF(BALANCETE_EMPRESA!$D4333="","",BALANCETE_EMPRESA!$D4333)</f>
        <v/>
      </c>
      <c r="E4342" s="68" t="str">
        <f>IF($A4342="","",IF(AND(C4342="T",LEN(B4343)=23),SUMIF(B:B,B4342&amp;"??????????",$E:$E),IF(C4342="T",IF(B4342="01",SUMIF(B:B,B4342&amp;"???",E:E),IF(B4342="02",SUMIF(B:B,B4342&amp;"???",E:E),SUMIF(B:B,B4342&amp;"????",E:E))),IF(C4342="C",IF(B4342="01",SUMIF(B:B,B4342&amp;"???",E:E),IF(B4342="02",SUMIF(B:B,B4342&amp;"???",E:E),SUMIF(B:B,B4342&amp;"????",E:E))),IF(BALANCETE_EMPRESA!C4333=0,BALANCETE_EMPRESA!H4333,"")))))</f>
        <v/>
      </c>
      <c r="F4342" s="85" t="str">
        <f>IF(BALANCETE_EMPRESA!I4333&lt;&gt;"",BALANCETE_EMPRESA!I4333,"")</f>
        <v/>
      </c>
    </row>
    <row r="4343" spans="1:6" x14ac:dyDescent="0.2">
      <c r="A4343" t="str">
        <f>IF(BALANCETE_EMPRESA!$A4334="","",BALANCETE_EMPRESA!$A4334)</f>
        <v/>
      </c>
      <c r="B4343" s="147" t="str">
        <f>IF(BALANCETE_EMPRESA!$B4334="","",IF(LEN(BALANCETE_EMPRESA!B4334)=1,"0"&amp;BALANCETE_EMPRESA!B4334,BALANCETE_EMPRESA!B4334))</f>
        <v/>
      </c>
      <c r="D4343" t="str">
        <f>IF(BALANCETE_EMPRESA!$D4334="","",BALANCETE_EMPRESA!$D4334)</f>
        <v/>
      </c>
      <c r="E4343" s="68" t="str">
        <f>IF($A4343="","",IF(AND(C4343="T",LEN(B4344)=23),SUMIF(B:B,B4343&amp;"??????????",$E:$E),IF(C4343="T",IF(B4343="01",SUMIF(B:B,B4343&amp;"???",E:E),IF(B4343="02",SUMIF(B:B,B4343&amp;"???",E:E),SUMIF(B:B,B4343&amp;"????",E:E))),IF(C4343="C",IF(B4343="01",SUMIF(B:B,B4343&amp;"???",E:E),IF(B4343="02",SUMIF(B:B,B4343&amp;"???",E:E),SUMIF(B:B,B4343&amp;"????",E:E))),IF(BALANCETE_EMPRESA!C4334=0,BALANCETE_EMPRESA!H4334,"")))))</f>
        <v/>
      </c>
      <c r="F4343" s="85" t="str">
        <f>IF(BALANCETE_EMPRESA!I4334&lt;&gt;"",BALANCETE_EMPRESA!I4334,"")</f>
        <v/>
      </c>
    </row>
    <row r="4344" spans="1:6" x14ac:dyDescent="0.2">
      <c r="A4344" t="str">
        <f>IF(BALANCETE_EMPRESA!$A4335="","",BALANCETE_EMPRESA!$A4335)</f>
        <v/>
      </c>
      <c r="B4344" s="147" t="str">
        <f>IF(BALANCETE_EMPRESA!$B4335="","",IF(LEN(BALANCETE_EMPRESA!B4335)=1,"0"&amp;BALANCETE_EMPRESA!B4335,BALANCETE_EMPRESA!B4335))</f>
        <v/>
      </c>
      <c r="D4344" t="str">
        <f>IF(BALANCETE_EMPRESA!$D4335="","",BALANCETE_EMPRESA!$D4335)</f>
        <v/>
      </c>
      <c r="E4344" s="68" t="str">
        <f>IF($A4344="","",IF(AND(C4344="T",LEN(B4345)=23),SUMIF(B:B,B4344&amp;"??????????",$E:$E),IF(C4344="T",IF(B4344="01",SUMIF(B:B,B4344&amp;"???",E:E),IF(B4344="02",SUMIF(B:B,B4344&amp;"???",E:E),SUMIF(B:B,B4344&amp;"????",E:E))),IF(C4344="C",IF(B4344="01",SUMIF(B:B,B4344&amp;"???",E:E),IF(B4344="02",SUMIF(B:B,B4344&amp;"???",E:E),SUMIF(B:B,B4344&amp;"????",E:E))),IF(BALANCETE_EMPRESA!C4335=0,BALANCETE_EMPRESA!H4335,"")))))</f>
        <v/>
      </c>
      <c r="F4344" s="85" t="str">
        <f>IF(BALANCETE_EMPRESA!I4335&lt;&gt;"",BALANCETE_EMPRESA!I4335,"")</f>
        <v/>
      </c>
    </row>
    <row r="4345" spans="1:6" x14ac:dyDescent="0.2">
      <c r="A4345" t="str">
        <f>IF(BALANCETE_EMPRESA!$A4336="","",BALANCETE_EMPRESA!$A4336)</f>
        <v/>
      </c>
      <c r="B4345" s="147" t="str">
        <f>IF(BALANCETE_EMPRESA!$B4336="","",IF(LEN(BALANCETE_EMPRESA!B4336)=1,"0"&amp;BALANCETE_EMPRESA!B4336,BALANCETE_EMPRESA!B4336))</f>
        <v/>
      </c>
      <c r="D4345" t="str">
        <f>IF(BALANCETE_EMPRESA!$D4336="","",BALANCETE_EMPRESA!$D4336)</f>
        <v/>
      </c>
      <c r="E4345" s="68" t="str">
        <f>IF($A4345="","",IF(AND(C4345="T",LEN(B4346)=23),SUMIF(B:B,B4345&amp;"??????????",$E:$E),IF(C4345="T",IF(B4345="01",SUMIF(B:B,B4345&amp;"???",E:E),IF(B4345="02",SUMIF(B:B,B4345&amp;"???",E:E),SUMIF(B:B,B4345&amp;"????",E:E))),IF(C4345="C",IF(B4345="01",SUMIF(B:B,B4345&amp;"???",E:E),IF(B4345="02",SUMIF(B:B,B4345&amp;"???",E:E),SUMIF(B:B,B4345&amp;"????",E:E))),IF(BALANCETE_EMPRESA!C4336=0,BALANCETE_EMPRESA!H4336,"")))))</f>
        <v/>
      </c>
      <c r="F4345" s="85" t="str">
        <f>IF(BALANCETE_EMPRESA!I4336&lt;&gt;"",BALANCETE_EMPRESA!I4336,"")</f>
        <v/>
      </c>
    </row>
    <row r="4346" spans="1:6" x14ac:dyDescent="0.2">
      <c r="A4346" t="str">
        <f>IF(BALANCETE_EMPRESA!$A4337="","",BALANCETE_EMPRESA!$A4337)</f>
        <v/>
      </c>
      <c r="B4346" s="147" t="str">
        <f>IF(BALANCETE_EMPRESA!$B4337="","",IF(LEN(BALANCETE_EMPRESA!B4337)=1,"0"&amp;BALANCETE_EMPRESA!B4337,BALANCETE_EMPRESA!B4337))</f>
        <v/>
      </c>
      <c r="D4346" t="str">
        <f>IF(BALANCETE_EMPRESA!$D4337="","",BALANCETE_EMPRESA!$D4337)</f>
        <v/>
      </c>
      <c r="E4346" s="68" t="str">
        <f>IF($A4346="","",IF(AND(C4346="T",LEN(B4347)=23),SUMIF(B:B,B4346&amp;"??????????",$E:$E),IF(C4346="T",IF(B4346="01",SUMIF(B:B,B4346&amp;"???",E:E),IF(B4346="02",SUMIF(B:B,B4346&amp;"???",E:E),SUMIF(B:B,B4346&amp;"????",E:E))),IF(C4346="C",IF(B4346="01",SUMIF(B:B,B4346&amp;"???",E:E),IF(B4346="02",SUMIF(B:B,B4346&amp;"???",E:E),SUMIF(B:B,B4346&amp;"????",E:E))),IF(BALANCETE_EMPRESA!C4337=0,BALANCETE_EMPRESA!H4337,"")))))</f>
        <v/>
      </c>
      <c r="F4346" s="85" t="str">
        <f>IF(BALANCETE_EMPRESA!I4337&lt;&gt;"",BALANCETE_EMPRESA!I4337,"")</f>
        <v/>
      </c>
    </row>
    <row r="4347" spans="1:6" x14ac:dyDescent="0.2">
      <c r="A4347" t="str">
        <f>IF(BALANCETE_EMPRESA!$A4338="","",BALANCETE_EMPRESA!$A4338)</f>
        <v/>
      </c>
      <c r="B4347" s="147" t="str">
        <f>IF(BALANCETE_EMPRESA!$B4338="","",IF(LEN(BALANCETE_EMPRESA!B4338)=1,"0"&amp;BALANCETE_EMPRESA!B4338,BALANCETE_EMPRESA!B4338))</f>
        <v/>
      </c>
      <c r="D4347" t="str">
        <f>IF(BALANCETE_EMPRESA!$D4338="","",BALANCETE_EMPRESA!$D4338)</f>
        <v/>
      </c>
      <c r="E4347" s="68" t="str">
        <f>IF($A4347="","",IF(AND(C4347="T",LEN(B4348)=23),SUMIF(B:B,B4347&amp;"??????????",$E:$E),IF(C4347="T",IF(B4347="01",SUMIF(B:B,B4347&amp;"???",E:E),IF(B4347="02",SUMIF(B:B,B4347&amp;"???",E:E),SUMIF(B:B,B4347&amp;"????",E:E))),IF(C4347="C",IF(B4347="01",SUMIF(B:B,B4347&amp;"???",E:E),IF(B4347="02",SUMIF(B:B,B4347&amp;"???",E:E),SUMIF(B:B,B4347&amp;"????",E:E))),IF(BALANCETE_EMPRESA!C4338=0,BALANCETE_EMPRESA!H4338,"")))))</f>
        <v/>
      </c>
      <c r="F4347" s="85" t="str">
        <f>IF(BALANCETE_EMPRESA!I4338&lt;&gt;"",BALANCETE_EMPRESA!I4338,"")</f>
        <v/>
      </c>
    </row>
    <row r="4348" spans="1:6" x14ac:dyDescent="0.2">
      <c r="A4348" t="str">
        <f>IF(BALANCETE_EMPRESA!$A4339="","",BALANCETE_EMPRESA!$A4339)</f>
        <v/>
      </c>
      <c r="B4348" s="147" t="str">
        <f>IF(BALANCETE_EMPRESA!$B4339="","",IF(LEN(BALANCETE_EMPRESA!B4339)=1,"0"&amp;BALANCETE_EMPRESA!B4339,BALANCETE_EMPRESA!B4339))</f>
        <v/>
      </c>
      <c r="D4348" t="str">
        <f>IF(BALANCETE_EMPRESA!$D4339="","",BALANCETE_EMPRESA!$D4339)</f>
        <v/>
      </c>
      <c r="E4348" s="68" t="str">
        <f>IF($A4348="","",IF(AND(C4348="T",LEN(B4349)=23),SUMIF(B:B,B4348&amp;"??????????",$E:$E),IF(C4348="T",IF(B4348="01",SUMIF(B:B,B4348&amp;"???",E:E),IF(B4348="02",SUMIF(B:B,B4348&amp;"???",E:E),SUMIF(B:B,B4348&amp;"????",E:E))),IF(C4348="C",IF(B4348="01",SUMIF(B:B,B4348&amp;"???",E:E),IF(B4348="02",SUMIF(B:B,B4348&amp;"???",E:E),SUMIF(B:B,B4348&amp;"????",E:E))),IF(BALANCETE_EMPRESA!C4339=0,BALANCETE_EMPRESA!H4339,"")))))</f>
        <v/>
      </c>
      <c r="F4348" s="85" t="str">
        <f>IF(BALANCETE_EMPRESA!I4339&lt;&gt;"",BALANCETE_EMPRESA!I4339,"")</f>
        <v/>
      </c>
    </row>
    <row r="4349" spans="1:6" x14ac:dyDescent="0.2">
      <c r="A4349" t="str">
        <f>IF(BALANCETE_EMPRESA!$A4340="","",BALANCETE_EMPRESA!$A4340)</f>
        <v/>
      </c>
      <c r="B4349" s="147" t="str">
        <f>IF(BALANCETE_EMPRESA!$B4340="","",IF(LEN(BALANCETE_EMPRESA!B4340)=1,"0"&amp;BALANCETE_EMPRESA!B4340,BALANCETE_EMPRESA!B4340))</f>
        <v/>
      </c>
      <c r="D4349" t="str">
        <f>IF(BALANCETE_EMPRESA!$D4340="","",BALANCETE_EMPRESA!$D4340)</f>
        <v/>
      </c>
      <c r="E4349" s="68" t="str">
        <f>IF($A4349="","",IF(AND(C4349="T",LEN(B4350)=23),SUMIF(B:B,B4349&amp;"??????????",$E:$E),IF(C4349="T",IF(B4349="01",SUMIF(B:B,B4349&amp;"???",E:E),IF(B4349="02",SUMIF(B:B,B4349&amp;"???",E:E),SUMIF(B:B,B4349&amp;"????",E:E))),IF(C4349="C",IF(B4349="01",SUMIF(B:B,B4349&amp;"???",E:E),IF(B4349="02",SUMIF(B:B,B4349&amp;"???",E:E),SUMIF(B:B,B4349&amp;"????",E:E))),IF(BALANCETE_EMPRESA!C4340=0,BALANCETE_EMPRESA!H4340,"")))))</f>
        <v/>
      </c>
      <c r="F4349" s="85" t="str">
        <f>IF(BALANCETE_EMPRESA!I4340&lt;&gt;"",BALANCETE_EMPRESA!I4340,"")</f>
        <v/>
      </c>
    </row>
    <row r="4350" spans="1:6" x14ac:dyDescent="0.2">
      <c r="A4350" t="str">
        <f>IF(BALANCETE_EMPRESA!$A4341="","",BALANCETE_EMPRESA!$A4341)</f>
        <v/>
      </c>
      <c r="B4350" s="147" t="str">
        <f>IF(BALANCETE_EMPRESA!$B4341="","",IF(LEN(BALANCETE_EMPRESA!B4341)=1,"0"&amp;BALANCETE_EMPRESA!B4341,BALANCETE_EMPRESA!B4341))</f>
        <v/>
      </c>
      <c r="D4350" t="str">
        <f>IF(BALANCETE_EMPRESA!$D4341="","",BALANCETE_EMPRESA!$D4341)</f>
        <v/>
      </c>
      <c r="E4350" s="68" t="str">
        <f>IF($A4350="","",IF(AND(C4350="T",LEN(B4351)=23),SUMIF(B:B,B4350&amp;"??????????",$E:$E),IF(C4350="T",IF(B4350="01",SUMIF(B:B,B4350&amp;"???",E:E),IF(B4350="02",SUMIF(B:B,B4350&amp;"???",E:E),SUMIF(B:B,B4350&amp;"????",E:E))),IF(C4350="C",IF(B4350="01",SUMIF(B:B,B4350&amp;"???",E:E),IF(B4350="02",SUMIF(B:B,B4350&amp;"???",E:E),SUMIF(B:B,B4350&amp;"????",E:E))),IF(BALANCETE_EMPRESA!C4341=0,BALANCETE_EMPRESA!H4341,"")))))</f>
        <v/>
      </c>
      <c r="F4350" s="85" t="str">
        <f>IF(BALANCETE_EMPRESA!I4341&lt;&gt;"",BALANCETE_EMPRESA!I4341,"")</f>
        <v/>
      </c>
    </row>
    <row r="4351" spans="1:6" x14ac:dyDescent="0.2">
      <c r="A4351" t="str">
        <f>IF(BALANCETE_EMPRESA!$A4342="","",BALANCETE_EMPRESA!$A4342)</f>
        <v/>
      </c>
      <c r="B4351" s="147" t="str">
        <f>IF(BALANCETE_EMPRESA!$B4342="","",IF(LEN(BALANCETE_EMPRESA!B4342)=1,"0"&amp;BALANCETE_EMPRESA!B4342,BALANCETE_EMPRESA!B4342))</f>
        <v/>
      </c>
      <c r="D4351" t="str">
        <f>IF(BALANCETE_EMPRESA!$D4342="","",BALANCETE_EMPRESA!$D4342)</f>
        <v/>
      </c>
      <c r="E4351" s="68" t="str">
        <f>IF($A4351="","",IF(AND(C4351="T",LEN(B4352)=23),SUMIF(B:B,B4351&amp;"??????????",$E:$E),IF(C4351="T",IF(B4351="01",SUMIF(B:B,B4351&amp;"???",E:E),IF(B4351="02",SUMIF(B:B,B4351&amp;"???",E:E),SUMIF(B:B,B4351&amp;"????",E:E))),IF(C4351="C",IF(B4351="01",SUMIF(B:B,B4351&amp;"???",E:E),IF(B4351="02",SUMIF(B:B,B4351&amp;"???",E:E),SUMIF(B:B,B4351&amp;"????",E:E))),IF(BALANCETE_EMPRESA!C4342=0,BALANCETE_EMPRESA!H4342,"")))))</f>
        <v/>
      </c>
      <c r="F4351" s="85" t="str">
        <f>IF(BALANCETE_EMPRESA!I4342&lt;&gt;"",BALANCETE_EMPRESA!I4342,"")</f>
        <v/>
      </c>
    </row>
    <row r="4352" spans="1:6" x14ac:dyDescent="0.2">
      <c r="A4352" t="str">
        <f>IF(BALANCETE_EMPRESA!$A4343="","",BALANCETE_EMPRESA!$A4343)</f>
        <v/>
      </c>
      <c r="B4352" s="147" t="str">
        <f>IF(BALANCETE_EMPRESA!$B4343="","",IF(LEN(BALANCETE_EMPRESA!B4343)=1,"0"&amp;BALANCETE_EMPRESA!B4343,BALANCETE_EMPRESA!B4343))</f>
        <v/>
      </c>
      <c r="D4352" t="str">
        <f>IF(BALANCETE_EMPRESA!$D4343="","",BALANCETE_EMPRESA!$D4343)</f>
        <v/>
      </c>
      <c r="E4352" s="68" t="str">
        <f>IF($A4352="","",IF(AND(C4352="T",LEN(B4353)=23),SUMIF(B:B,B4352&amp;"??????????",$E:$E),IF(C4352="T",IF(B4352="01",SUMIF(B:B,B4352&amp;"???",E:E),IF(B4352="02",SUMIF(B:B,B4352&amp;"???",E:E),SUMIF(B:B,B4352&amp;"????",E:E))),IF(C4352="C",IF(B4352="01",SUMIF(B:B,B4352&amp;"???",E:E),IF(B4352="02",SUMIF(B:B,B4352&amp;"???",E:E),SUMIF(B:B,B4352&amp;"????",E:E))),IF(BALANCETE_EMPRESA!C4343=0,BALANCETE_EMPRESA!H4343,"")))))</f>
        <v/>
      </c>
      <c r="F4352" s="85" t="str">
        <f>IF(BALANCETE_EMPRESA!I4343&lt;&gt;"",BALANCETE_EMPRESA!I4343,"")</f>
        <v/>
      </c>
    </row>
    <row r="4353" spans="1:6" x14ac:dyDescent="0.2">
      <c r="A4353" t="str">
        <f>IF(BALANCETE_EMPRESA!$A4344="","",BALANCETE_EMPRESA!$A4344)</f>
        <v/>
      </c>
      <c r="B4353" s="147" t="str">
        <f>IF(BALANCETE_EMPRESA!$B4344="","",IF(LEN(BALANCETE_EMPRESA!B4344)=1,"0"&amp;BALANCETE_EMPRESA!B4344,BALANCETE_EMPRESA!B4344))</f>
        <v/>
      </c>
      <c r="D4353" t="str">
        <f>IF(BALANCETE_EMPRESA!$D4344="","",BALANCETE_EMPRESA!$D4344)</f>
        <v/>
      </c>
      <c r="E4353" s="68" t="str">
        <f>IF($A4353="","",IF(AND(C4353="T",LEN(B4354)=23),SUMIF(B:B,B4353&amp;"??????????",$E:$E),IF(C4353="T",IF(B4353="01",SUMIF(B:B,B4353&amp;"???",E:E),IF(B4353="02",SUMIF(B:B,B4353&amp;"???",E:E),SUMIF(B:B,B4353&amp;"????",E:E))),IF(C4353="C",IF(B4353="01",SUMIF(B:B,B4353&amp;"???",E:E),IF(B4353="02",SUMIF(B:B,B4353&amp;"???",E:E),SUMIF(B:B,B4353&amp;"????",E:E))),IF(BALANCETE_EMPRESA!C4344=0,BALANCETE_EMPRESA!H4344,"")))))</f>
        <v/>
      </c>
      <c r="F4353" s="85" t="str">
        <f>IF(BALANCETE_EMPRESA!I4344&lt;&gt;"",BALANCETE_EMPRESA!I4344,"")</f>
        <v/>
      </c>
    </row>
    <row r="4354" spans="1:6" x14ac:dyDescent="0.2">
      <c r="A4354" t="str">
        <f>IF(BALANCETE_EMPRESA!$A4345="","",BALANCETE_EMPRESA!$A4345)</f>
        <v/>
      </c>
      <c r="B4354" s="147" t="str">
        <f>IF(BALANCETE_EMPRESA!$B4345="","",IF(LEN(BALANCETE_EMPRESA!B4345)=1,"0"&amp;BALANCETE_EMPRESA!B4345,BALANCETE_EMPRESA!B4345))</f>
        <v/>
      </c>
      <c r="D4354" t="str">
        <f>IF(BALANCETE_EMPRESA!$D4345="","",BALANCETE_EMPRESA!$D4345)</f>
        <v/>
      </c>
      <c r="E4354" s="68" t="str">
        <f>IF($A4354="","",IF(AND(C4354="T",LEN(B4355)=23),SUMIF(B:B,B4354&amp;"??????????",$E:$E),IF(C4354="T",IF(B4354="01",SUMIF(B:B,B4354&amp;"???",E:E),IF(B4354="02",SUMIF(B:B,B4354&amp;"???",E:E),SUMIF(B:B,B4354&amp;"????",E:E))),IF(C4354="C",IF(B4354="01",SUMIF(B:B,B4354&amp;"???",E:E),IF(B4354="02",SUMIF(B:B,B4354&amp;"???",E:E),SUMIF(B:B,B4354&amp;"????",E:E))),IF(BALANCETE_EMPRESA!C4345=0,BALANCETE_EMPRESA!H4345,"")))))</f>
        <v/>
      </c>
      <c r="F4354" s="85" t="str">
        <f>IF(BALANCETE_EMPRESA!I4345&lt;&gt;"",BALANCETE_EMPRESA!I4345,"")</f>
        <v/>
      </c>
    </row>
    <row r="4355" spans="1:6" x14ac:dyDescent="0.2">
      <c r="A4355" t="str">
        <f>IF(BALANCETE_EMPRESA!$A4346="","",BALANCETE_EMPRESA!$A4346)</f>
        <v/>
      </c>
      <c r="B4355" s="147" t="str">
        <f>IF(BALANCETE_EMPRESA!$B4346="","",IF(LEN(BALANCETE_EMPRESA!B4346)=1,"0"&amp;BALANCETE_EMPRESA!B4346,BALANCETE_EMPRESA!B4346))</f>
        <v/>
      </c>
      <c r="D4355" t="str">
        <f>IF(BALANCETE_EMPRESA!$D4346="","",BALANCETE_EMPRESA!$D4346)</f>
        <v/>
      </c>
      <c r="E4355" s="68" t="str">
        <f>IF($A4355="","",IF(AND(C4355="T",LEN(B4356)=23),SUMIF(B:B,B4355&amp;"??????????",$E:$E),IF(C4355="T",IF(B4355="01",SUMIF(B:B,B4355&amp;"???",E:E),IF(B4355="02",SUMIF(B:B,B4355&amp;"???",E:E),SUMIF(B:B,B4355&amp;"????",E:E))),IF(C4355="C",IF(B4355="01",SUMIF(B:B,B4355&amp;"???",E:E),IF(B4355="02",SUMIF(B:B,B4355&amp;"???",E:E),SUMIF(B:B,B4355&amp;"????",E:E))),IF(BALANCETE_EMPRESA!C4346=0,BALANCETE_EMPRESA!H4346,"")))))</f>
        <v/>
      </c>
      <c r="F4355" s="85" t="str">
        <f>IF(BALANCETE_EMPRESA!I4346&lt;&gt;"",BALANCETE_EMPRESA!I4346,"")</f>
        <v/>
      </c>
    </row>
    <row r="4356" spans="1:6" x14ac:dyDescent="0.2">
      <c r="A4356" t="str">
        <f>IF(BALANCETE_EMPRESA!$A4347="","",BALANCETE_EMPRESA!$A4347)</f>
        <v/>
      </c>
      <c r="B4356" s="147" t="str">
        <f>IF(BALANCETE_EMPRESA!$B4347="","",IF(LEN(BALANCETE_EMPRESA!B4347)=1,"0"&amp;BALANCETE_EMPRESA!B4347,BALANCETE_EMPRESA!B4347))</f>
        <v/>
      </c>
      <c r="D4356" t="str">
        <f>IF(BALANCETE_EMPRESA!$D4347="","",BALANCETE_EMPRESA!$D4347)</f>
        <v/>
      </c>
      <c r="E4356" s="68" t="str">
        <f>IF($A4356="","",IF(AND(C4356="T",LEN(B4357)=23),SUMIF(B:B,B4356&amp;"??????????",$E:$E),IF(C4356="T",IF(B4356="01",SUMIF(B:B,B4356&amp;"???",E:E),IF(B4356="02",SUMIF(B:B,B4356&amp;"???",E:E),SUMIF(B:B,B4356&amp;"????",E:E))),IF(C4356="C",IF(B4356="01",SUMIF(B:B,B4356&amp;"???",E:E),IF(B4356="02",SUMIF(B:B,B4356&amp;"???",E:E),SUMIF(B:B,B4356&amp;"????",E:E))),IF(BALANCETE_EMPRESA!C4347=0,BALANCETE_EMPRESA!H4347,"")))))</f>
        <v/>
      </c>
      <c r="F4356" s="85" t="str">
        <f>IF(BALANCETE_EMPRESA!I4347&lt;&gt;"",BALANCETE_EMPRESA!I4347,"")</f>
        <v/>
      </c>
    </row>
    <row r="4357" spans="1:6" x14ac:dyDescent="0.2">
      <c r="A4357" t="str">
        <f>IF(BALANCETE_EMPRESA!$A4348="","",BALANCETE_EMPRESA!$A4348)</f>
        <v/>
      </c>
      <c r="B4357" s="147" t="str">
        <f>IF(BALANCETE_EMPRESA!$B4348="","",IF(LEN(BALANCETE_EMPRESA!B4348)=1,"0"&amp;BALANCETE_EMPRESA!B4348,BALANCETE_EMPRESA!B4348))</f>
        <v/>
      </c>
      <c r="D4357" t="str">
        <f>IF(BALANCETE_EMPRESA!$D4348="","",BALANCETE_EMPRESA!$D4348)</f>
        <v/>
      </c>
      <c r="E4357" s="68" t="str">
        <f>IF($A4357="","",IF(AND(C4357="T",LEN(B4358)=23),SUMIF(B:B,B4357&amp;"??????????",$E:$E),IF(C4357="T",IF(B4357="01",SUMIF(B:B,B4357&amp;"???",E:E),IF(B4357="02",SUMIF(B:B,B4357&amp;"???",E:E),SUMIF(B:B,B4357&amp;"????",E:E))),IF(C4357="C",IF(B4357="01",SUMIF(B:B,B4357&amp;"???",E:E),IF(B4357="02",SUMIF(B:B,B4357&amp;"???",E:E),SUMIF(B:B,B4357&amp;"????",E:E))),IF(BALANCETE_EMPRESA!C4348=0,BALANCETE_EMPRESA!H4348,"")))))</f>
        <v/>
      </c>
      <c r="F4357" s="85" t="str">
        <f>IF(BALANCETE_EMPRESA!I4348&lt;&gt;"",BALANCETE_EMPRESA!I4348,"")</f>
        <v/>
      </c>
    </row>
    <row r="4358" spans="1:6" x14ac:dyDescent="0.2">
      <c r="A4358" t="str">
        <f>IF(BALANCETE_EMPRESA!$A4349="","",BALANCETE_EMPRESA!$A4349)</f>
        <v/>
      </c>
      <c r="B4358" s="147" t="str">
        <f>IF(BALANCETE_EMPRESA!$B4349="","",IF(LEN(BALANCETE_EMPRESA!B4349)=1,"0"&amp;BALANCETE_EMPRESA!B4349,BALANCETE_EMPRESA!B4349))</f>
        <v/>
      </c>
      <c r="D4358" t="str">
        <f>IF(BALANCETE_EMPRESA!$D4349="","",BALANCETE_EMPRESA!$D4349)</f>
        <v/>
      </c>
      <c r="E4358" s="68" t="str">
        <f>IF($A4358="","",IF(AND(C4358="T",LEN(B4359)=23),SUMIF(B:B,B4358&amp;"??????????",$E:$E),IF(C4358="T",IF(B4358="01",SUMIF(B:B,B4358&amp;"???",E:E),IF(B4358="02",SUMIF(B:B,B4358&amp;"???",E:E),SUMIF(B:B,B4358&amp;"????",E:E))),IF(C4358="C",IF(B4358="01",SUMIF(B:B,B4358&amp;"???",E:E),IF(B4358="02",SUMIF(B:B,B4358&amp;"???",E:E),SUMIF(B:B,B4358&amp;"????",E:E))),IF(BALANCETE_EMPRESA!C4349=0,BALANCETE_EMPRESA!H4349,"")))))</f>
        <v/>
      </c>
      <c r="F4358" s="85" t="str">
        <f>IF(BALANCETE_EMPRESA!I4349&lt;&gt;"",BALANCETE_EMPRESA!I4349,"")</f>
        <v/>
      </c>
    </row>
    <row r="4359" spans="1:6" x14ac:dyDescent="0.2">
      <c r="A4359" t="str">
        <f>IF(BALANCETE_EMPRESA!$A4350="","",BALANCETE_EMPRESA!$A4350)</f>
        <v/>
      </c>
      <c r="B4359" s="147" t="str">
        <f>IF(BALANCETE_EMPRESA!$B4350="","",IF(LEN(BALANCETE_EMPRESA!B4350)=1,"0"&amp;BALANCETE_EMPRESA!B4350,BALANCETE_EMPRESA!B4350))</f>
        <v/>
      </c>
      <c r="D4359" t="str">
        <f>IF(BALANCETE_EMPRESA!$D4350="","",BALANCETE_EMPRESA!$D4350)</f>
        <v/>
      </c>
      <c r="E4359" s="68" t="str">
        <f>IF($A4359="","",IF(AND(C4359="T",LEN(B4360)=23),SUMIF(B:B,B4359&amp;"??????????",$E:$E),IF(C4359="T",IF(B4359="01",SUMIF(B:B,B4359&amp;"???",E:E),IF(B4359="02",SUMIF(B:B,B4359&amp;"???",E:E),SUMIF(B:B,B4359&amp;"????",E:E))),IF(C4359="C",IF(B4359="01",SUMIF(B:B,B4359&amp;"???",E:E),IF(B4359="02",SUMIF(B:B,B4359&amp;"???",E:E),SUMIF(B:B,B4359&amp;"????",E:E))),IF(BALANCETE_EMPRESA!C4350=0,BALANCETE_EMPRESA!H4350,"")))))</f>
        <v/>
      </c>
      <c r="F4359" s="85" t="str">
        <f>IF(BALANCETE_EMPRESA!I4350&lt;&gt;"",BALANCETE_EMPRESA!I4350,"")</f>
        <v/>
      </c>
    </row>
    <row r="4360" spans="1:6" x14ac:dyDescent="0.2">
      <c r="A4360" t="str">
        <f>IF(BALANCETE_EMPRESA!$A4351="","",BALANCETE_EMPRESA!$A4351)</f>
        <v/>
      </c>
      <c r="B4360" s="147" t="str">
        <f>IF(BALANCETE_EMPRESA!$B4351="","",IF(LEN(BALANCETE_EMPRESA!B4351)=1,"0"&amp;BALANCETE_EMPRESA!B4351,BALANCETE_EMPRESA!B4351))</f>
        <v/>
      </c>
      <c r="D4360" t="str">
        <f>IF(BALANCETE_EMPRESA!$D4351="","",BALANCETE_EMPRESA!$D4351)</f>
        <v/>
      </c>
      <c r="E4360" s="68" t="str">
        <f>IF($A4360="","",IF(AND(C4360="T",LEN(B4361)=23),SUMIF(B:B,B4360&amp;"??????????",$E:$E),IF(C4360="T",IF(B4360="01",SUMIF(B:B,B4360&amp;"???",E:E),IF(B4360="02",SUMIF(B:B,B4360&amp;"???",E:E),SUMIF(B:B,B4360&amp;"????",E:E))),IF(C4360="C",IF(B4360="01",SUMIF(B:B,B4360&amp;"???",E:E),IF(B4360="02",SUMIF(B:B,B4360&amp;"???",E:E),SUMIF(B:B,B4360&amp;"????",E:E))),IF(BALANCETE_EMPRESA!C4351=0,BALANCETE_EMPRESA!H4351,"")))))</f>
        <v/>
      </c>
      <c r="F4360" s="85" t="str">
        <f>IF(BALANCETE_EMPRESA!I4351&lt;&gt;"",BALANCETE_EMPRESA!I4351,"")</f>
        <v/>
      </c>
    </row>
    <row r="4361" spans="1:6" x14ac:dyDescent="0.2">
      <c r="A4361" t="str">
        <f>IF(BALANCETE_EMPRESA!$A4352="","",BALANCETE_EMPRESA!$A4352)</f>
        <v/>
      </c>
      <c r="B4361" s="147" t="str">
        <f>IF(BALANCETE_EMPRESA!$B4352="","",IF(LEN(BALANCETE_EMPRESA!B4352)=1,"0"&amp;BALANCETE_EMPRESA!B4352,BALANCETE_EMPRESA!B4352))</f>
        <v/>
      </c>
      <c r="D4361" t="str">
        <f>IF(BALANCETE_EMPRESA!$D4352="","",BALANCETE_EMPRESA!$D4352)</f>
        <v/>
      </c>
      <c r="E4361" s="68" t="str">
        <f>IF($A4361="","",IF(AND(C4361="T",LEN(B4362)=23),SUMIF(B:B,B4361&amp;"??????????",$E:$E),IF(C4361="T",IF(B4361="01",SUMIF(B:B,B4361&amp;"???",E:E),IF(B4361="02",SUMIF(B:B,B4361&amp;"???",E:E),SUMIF(B:B,B4361&amp;"????",E:E))),IF(C4361="C",IF(B4361="01",SUMIF(B:B,B4361&amp;"???",E:E),IF(B4361="02",SUMIF(B:B,B4361&amp;"???",E:E),SUMIF(B:B,B4361&amp;"????",E:E))),IF(BALANCETE_EMPRESA!C4352=0,BALANCETE_EMPRESA!H4352,"")))))</f>
        <v/>
      </c>
      <c r="F4361" s="85" t="str">
        <f>IF(BALANCETE_EMPRESA!I4352&lt;&gt;"",BALANCETE_EMPRESA!I4352,"")</f>
        <v/>
      </c>
    </row>
    <row r="4362" spans="1:6" x14ac:dyDescent="0.2">
      <c r="A4362" t="str">
        <f>IF(BALANCETE_EMPRESA!$A4353="","",BALANCETE_EMPRESA!$A4353)</f>
        <v/>
      </c>
      <c r="B4362" s="147" t="str">
        <f>IF(BALANCETE_EMPRESA!$B4353="","",IF(LEN(BALANCETE_EMPRESA!B4353)=1,"0"&amp;BALANCETE_EMPRESA!B4353,BALANCETE_EMPRESA!B4353))</f>
        <v/>
      </c>
      <c r="D4362" t="str">
        <f>IF(BALANCETE_EMPRESA!$D4353="","",BALANCETE_EMPRESA!$D4353)</f>
        <v/>
      </c>
      <c r="E4362" s="68" t="str">
        <f>IF($A4362="","",IF(AND(C4362="T",LEN(B4363)=23),SUMIF(B:B,B4362&amp;"??????????",$E:$E),IF(C4362="T",IF(B4362="01",SUMIF(B:B,B4362&amp;"???",E:E),IF(B4362="02",SUMIF(B:B,B4362&amp;"???",E:E),SUMIF(B:B,B4362&amp;"????",E:E))),IF(C4362="C",IF(B4362="01",SUMIF(B:B,B4362&amp;"???",E:E),IF(B4362="02",SUMIF(B:B,B4362&amp;"???",E:E),SUMIF(B:B,B4362&amp;"????",E:E))),IF(BALANCETE_EMPRESA!C4353=0,BALANCETE_EMPRESA!H4353,"")))))</f>
        <v/>
      </c>
      <c r="F4362" s="85" t="str">
        <f>IF(BALANCETE_EMPRESA!I4353&lt;&gt;"",BALANCETE_EMPRESA!I4353,"")</f>
        <v/>
      </c>
    </row>
    <row r="4363" spans="1:6" x14ac:dyDescent="0.2">
      <c r="A4363" t="str">
        <f>IF(BALANCETE_EMPRESA!$A4354="","",BALANCETE_EMPRESA!$A4354)</f>
        <v/>
      </c>
      <c r="B4363" s="147" t="str">
        <f>IF(BALANCETE_EMPRESA!$B4354="","",IF(LEN(BALANCETE_EMPRESA!B4354)=1,"0"&amp;BALANCETE_EMPRESA!B4354,BALANCETE_EMPRESA!B4354))</f>
        <v/>
      </c>
      <c r="D4363" t="str">
        <f>IF(BALANCETE_EMPRESA!$D4354="","",BALANCETE_EMPRESA!$D4354)</f>
        <v/>
      </c>
      <c r="E4363" s="68" t="str">
        <f>IF($A4363="","",IF(AND(C4363="T",LEN(B4364)=23),SUMIF(B:B,B4363&amp;"??????????",$E:$E),IF(C4363="T",IF(B4363="01",SUMIF(B:B,B4363&amp;"???",E:E),IF(B4363="02",SUMIF(B:B,B4363&amp;"???",E:E),SUMIF(B:B,B4363&amp;"????",E:E))),IF(C4363="C",IF(B4363="01",SUMIF(B:B,B4363&amp;"???",E:E),IF(B4363="02",SUMIF(B:B,B4363&amp;"???",E:E),SUMIF(B:B,B4363&amp;"????",E:E))),IF(BALANCETE_EMPRESA!C4354=0,BALANCETE_EMPRESA!H4354,"")))))</f>
        <v/>
      </c>
      <c r="F4363" s="85" t="str">
        <f>IF(BALANCETE_EMPRESA!I4354&lt;&gt;"",BALANCETE_EMPRESA!I4354,"")</f>
        <v/>
      </c>
    </row>
    <row r="4364" spans="1:6" x14ac:dyDescent="0.2">
      <c r="A4364" t="str">
        <f>IF(BALANCETE_EMPRESA!$A4355="","",BALANCETE_EMPRESA!$A4355)</f>
        <v/>
      </c>
      <c r="B4364" s="147" t="str">
        <f>IF(BALANCETE_EMPRESA!$B4355="","",IF(LEN(BALANCETE_EMPRESA!B4355)=1,"0"&amp;BALANCETE_EMPRESA!B4355,BALANCETE_EMPRESA!B4355))</f>
        <v/>
      </c>
      <c r="D4364" t="str">
        <f>IF(BALANCETE_EMPRESA!$D4355="","",BALANCETE_EMPRESA!$D4355)</f>
        <v/>
      </c>
      <c r="E4364" s="68" t="str">
        <f>IF($A4364="","",IF(AND(C4364="T",LEN(B4365)=23),SUMIF(B:B,B4364&amp;"??????????",$E:$E),IF(C4364="T",IF(B4364="01",SUMIF(B:B,B4364&amp;"???",E:E),IF(B4364="02",SUMIF(B:B,B4364&amp;"???",E:E),SUMIF(B:B,B4364&amp;"????",E:E))),IF(C4364="C",IF(B4364="01",SUMIF(B:B,B4364&amp;"???",E:E),IF(B4364="02",SUMIF(B:B,B4364&amp;"???",E:E),SUMIF(B:B,B4364&amp;"????",E:E))),IF(BALANCETE_EMPRESA!C4355=0,BALANCETE_EMPRESA!H4355,"")))))</f>
        <v/>
      </c>
      <c r="F4364" s="85" t="str">
        <f>IF(BALANCETE_EMPRESA!I4355&lt;&gt;"",BALANCETE_EMPRESA!I4355,"")</f>
        <v/>
      </c>
    </row>
    <row r="4365" spans="1:6" x14ac:dyDescent="0.2">
      <c r="A4365" t="str">
        <f>IF(BALANCETE_EMPRESA!$A4356="","",BALANCETE_EMPRESA!$A4356)</f>
        <v/>
      </c>
      <c r="B4365" s="147" t="str">
        <f>IF(BALANCETE_EMPRESA!$B4356="","",IF(LEN(BALANCETE_EMPRESA!B4356)=1,"0"&amp;BALANCETE_EMPRESA!B4356,BALANCETE_EMPRESA!B4356))</f>
        <v/>
      </c>
      <c r="D4365" t="str">
        <f>IF(BALANCETE_EMPRESA!$D4356="","",BALANCETE_EMPRESA!$D4356)</f>
        <v/>
      </c>
      <c r="E4365" s="68" t="str">
        <f>IF($A4365="","",IF(AND(C4365="T",LEN(B4366)=23),SUMIF(B:B,B4365&amp;"??????????",$E:$E),IF(C4365="T",IF(B4365="01",SUMIF(B:B,B4365&amp;"???",E:E),IF(B4365="02",SUMIF(B:B,B4365&amp;"???",E:E),SUMIF(B:B,B4365&amp;"????",E:E))),IF(C4365="C",IF(B4365="01",SUMIF(B:B,B4365&amp;"???",E:E),IF(B4365="02",SUMIF(B:B,B4365&amp;"???",E:E),SUMIF(B:B,B4365&amp;"????",E:E))),IF(BALANCETE_EMPRESA!C4356=0,BALANCETE_EMPRESA!H4356,"")))))</f>
        <v/>
      </c>
      <c r="F4365" s="85" t="str">
        <f>IF(BALANCETE_EMPRESA!I4356&lt;&gt;"",BALANCETE_EMPRESA!I4356,"")</f>
        <v/>
      </c>
    </row>
    <row r="4366" spans="1:6" x14ac:dyDescent="0.2">
      <c r="A4366" t="str">
        <f>IF(BALANCETE_EMPRESA!$A4357="","",BALANCETE_EMPRESA!$A4357)</f>
        <v/>
      </c>
      <c r="B4366" s="147" t="str">
        <f>IF(BALANCETE_EMPRESA!$B4357="","",IF(LEN(BALANCETE_EMPRESA!B4357)=1,"0"&amp;BALANCETE_EMPRESA!B4357,BALANCETE_EMPRESA!B4357))</f>
        <v/>
      </c>
      <c r="D4366" t="str">
        <f>IF(BALANCETE_EMPRESA!$D4357="","",BALANCETE_EMPRESA!$D4357)</f>
        <v/>
      </c>
      <c r="E4366" s="68" t="str">
        <f>IF($A4366="","",IF(AND(C4366="T",LEN(B4367)=23),SUMIF(B:B,B4366&amp;"??????????",$E:$E),IF(C4366="T",IF(B4366="01",SUMIF(B:B,B4366&amp;"???",E:E),IF(B4366="02",SUMIF(B:B,B4366&amp;"???",E:E),SUMIF(B:B,B4366&amp;"????",E:E))),IF(C4366="C",IF(B4366="01",SUMIF(B:B,B4366&amp;"???",E:E),IF(B4366="02",SUMIF(B:B,B4366&amp;"???",E:E),SUMIF(B:B,B4366&amp;"????",E:E))),IF(BALANCETE_EMPRESA!C4357=0,BALANCETE_EMPRESA!H4357,"")))))</f>
        <v/>
      </c>
      <c r="F4366" s="85" t="str">
        <f>IF(BALANCETE_EMPRESA!I4357&lt;&gt;"",BALANCETE_EMPRESA!I4357,"")</f>
        <v/>
      </c>
    </row>
    <row r="4367" spans="1:6" x14ac:dyDescent="0.2">
      <c r="A4367" t="str">
        <f>IF(BALANCETE_EMPRESA!$A4358="","",BALANCETE_EMPRESA!$A4358)</f>
        <v/>
      </c>
      <c r="B4367" s="147" t="str">
        <f>IF(BALANCETE_EMPRESA!$B4358="","",IF(LEN(BALANCETE_EMPRESA!B4358)=1,"0"&amp;BALANCETE_EMPRESA!B4358,BALANCETE_EMPRESA!B4358))</f>
        <v/>
      </c>
      <c r="D4367" t="str">
        <f>IF(BALANCETE_EMPRESA!$D4358="","",BALANCETE_EMPRESA!$D4358)</f>
        <v/>
      </c>
      <c r="E4367" s="68" t="str">
        <f>IF($A4367="","",IF(AND(C4367="T",LEN(B4368)=23),SUMIF(B:B,B4367&amp;"??????????",$E:$E),IF(C4367="T",IF(B4367="01",SUMIF(B:B,B4367&amp;"???",E:E),IF(B4367="02",SUMIF(B:B,B4367&amp;"???",E:E),SUMIF(B:B,B4367&amp;"????",E:E))),IF(C4367="C",IF(B4367="01",SUMIF(B:B,B4367&amp;"???",E:E),IF(B4367="02",SUMIF(B:B,B4367&amp;"???",E:E),SUMIF(B:B,B4367&amp;"????",E:E))),IF(BALANCETE_EMPRESA!C4358=0,BALANCETE_EMPRESA!H4358,"")))))</f>
        <v/>
      </c>
      <c r="F4367" s="85" t="str">
        <f>IF(BALANCETE_EMPRESA!I4358&lt;&gt;"",BALANCETE_EMPRESA!I4358,"")</f>
        <v/>
      </c>
    </row>
    <row r="4368" spans="1:6" x14ac:dyDescent="0.2">
      <c r="A4368" t="str">
        <f>IF(BALANCETE_EMPRESA!$A4359="","",BALANCETE_EMPRESA!$A4359)</f>
        <v/>
      </c>
      <c r="B4368" s="147" t="str">
        <f>IF(BALANCETE_EMPRESA!$B4359="","",IF(LEN(BALANCETE_EMPRESA!B4359)=1,"0"&amp;BALANCETE_EMPRESA!B4359,BALANCETE_EMPRESA!B4359))</f>
        <v/>
      </c>
      <c r="D4368" t="str">
        <f>IF(BALANCETE_EMPRESA!$D4359="","",BALANCETE_EMPRESA!$D4359)</f>
        <v/>
      </c>
      <c r="E4368" s="68" t="str">
        <f>IF($A4368="","",IF(AND(C4368="T",LEN(B4369)=23),SUMIF(B:B,B4368&amp;"??????????",$E:$E),IF(C4368="T",IF(B4368="01",SUMIF(B:B,B4368&amp;"???",E:E),IF(B4368="02",SUMIF(B:B,B4368&amp;"???",E:E),SUMIF(B:B,B4368&amp;"????",E:E))),IF(C4368="C",IF(B4368="01",SUMIF(B:B,B4368&amp;"???",E:E),IF(B4368="02",SUMIF(B:B,B4368&amp;"???",E:E),SUMIF(B:B,B4368&amp;"????",E:E))),IF(BALANCETE_EMPRESA!C4359=0,BALANCETE_EMPRESA!H4359,"")))))</f>
        <v/>
      </c>
      <c r="F4368" s="85" t="str">
        <f>IF(BALANCETE_EMPRESA!I4359&lt;&gt;"",BALANCETE_EMPRESA!I4359,"")</f>
        <v/>
      </c>
    </row>
    <row r="4369" spans="1:6" x14ac:dyDescent="0.2">
      <c r="A4369" t="str">
        <f>IF(BALANCETE_EMPRESA!$A4360="","",BALANCETE_EMPRESA!$A4360)</f>
        <v/>
      </c>
      <c r="B4369" s="147" t="str">
        <f>IF(BALANCETE_EMPRESA!$B4360="","",IF(LEN(BALANCETE_EMPRESA!B4360)=1,"0"&amp;BALANCETE_EMPRESA!B4360,BALANCETE_EMPRESA!B4360))</f>
        <v/>
      </c>
      <c r="D4369" t="str">
        <f>IF(BALANCETE_EMPRESA!$D4360="","",BALANCETE_EMPRESA!$D4360)</f>
        <v/>
      </c>
      <c r="E4369" s="68" t="str">
        <f>IF($A4369="","",IF(AND(C4369="T",LEN(B4370)=23),SUMIF(B:B,B4369&amp;"??????????",$E:$E),IF(C4369="T",IF(B4369="01",SUMIF(B:B,B4369&amp;"???",E:E),IF(B4369="02",SUMIF(B:B,B4369&amp;"???",E:E),SUMIF(B:B,B4369&amp;"????",E:E))),IF(C4369="C",IF(B4369="01",SUMIF(B:B,B4369&amp;"???",E:E),IF(B4369="02",SUMIF(B:B,B4369&amp;"???",E:E),SUMIF(B:B,B4369&amp;"????",E:E))),IF(BALANCETE_EMPRESA!C4360=0,BALANCETE_EMPRESA!H4360,"")))))</f>
        <v/>
      </c>
      <c r="F4369" s="85" t="str">
        <f>IF(BALANCETE_EMPRESA!I4360&lt;&gt;"",BALANCETE_EMPRESA!I4360,"")</f>
        <v/>
      </c>
    </row>
    <row r="4370" spans="1:6" x14ac:dyDescent="0.2">
      <c r="A4370" t="str">
        <f>IF(BALANCETE_EMPRESA!$A4361="","",BALANCETE_EMPRESA!$A4361)</f>
        <v/>
      </c>
      <c r="B4370" s="147" t="str">
        <f>IF(BALANCETE_EMPRESA!$B4361="","",IF(LEN(BALANCETE_EMPRESA!B4361)=1,"0"&amp;BALANCETE_EMPRESA!B4361,BALANCETE_EMPRESA!B4361))</f>
        <v/>
      </c>
      <c r="D4370" t="str">
        <f>IF(BALANCETE_EMPRESA!$D4361="","",BALANCETE_EMPRESA!$D4361)</f>
        <v/>
      </c>
      <c r="E4370" s="68" t="str">
        <f>IF($A4370="","",IF(AND(C4370="T",LEN(B4371)=23),SUMIF(B:B,B4370&amp;"??????????",$E:$E),IF(C4370="T",IF(B4370="01",SUMIF(B:B,B4370&amp;"???",E:E),IF(B4370="02",SUMIF(B:B,B4370&amp;"???",E:E),SUMIF(B:B,B4370&amp;"????",E:E))),IF(C4370="C",IF(B4370="01",SUMIF(B:B,B4370&amp;"???",E:E),IF(B4370="02",SUMIF(B:B,B4370&amp;"???",E:E),SUMIF(B:B,B4370&amp;"????",E:E))),IF(BALANCETE_EMPRESA!C4361=0,BALANCETE_EMPRESA!H4361,"")))))</f>
        <v/>
      </c>
      <c r="F4370" s="85" t="str">
        <f>IF(BALANCETE_EMPRESA!I4361&lt;&gt;"",BALANCETE_EMPRESA!I4361,"")</f>
        <v/>
      </c>
    </row>
    <row r="4371" spans="1:6" x14ac:dyDescent="0.2">
      <c r="A4371" t="str">
        <f>IF(BALANCETE_EMPRESA!$A4362="","",BALANCETE_EMPRESA!$A4362)</f>
        <v/>
      </c>
      <c r="B4371" s="147" t="str">
        <f>IF(BALANCETE_EMPRESA!$B4362="","",IF(LEN(BALANCETE_EMPRESA!B4362)=1,"0"&amp;BALANCETE_EMPRESA!B4362,BALANCETE_EMPRESA!B4362))</f>
        <v/>
      </c>
      <c r="D4371" t="str">
        <f>IF(BALANCETE_EMPRESA!$D4362="","",BALANCETE_EMPRESA!$D4362)</f>
        <v/>
      </c>
      <c r="E4371" s="68" t="str">
        <f>IF($A4371="","",IF(AND(C4371="T",LEN(B4372)=23),SUMIF(B:B,B4371&amp;"??????????",$E:$E),IF(C4371="T",IF(B4371="01",SUMIF(B:B,B4371&amp;"???",E:E),IF(B4371="02",SUMIF(B:B,B4371&amp;"???",E:E),SUMIF(B:B,B4371&amp;"????",E:E))),IF(C4371="C",IF(B4371="01",SUMIF(B:B,B4371&amp;"???",E:E),IF(B4371="02",SUMIF(B:B,B4371&amp;"???",E:E),SUMIF(B:B,B4371&amp;"????",E:E))),IF(BALANCETE_EMPRESA!C4362=0,BALANCETE_EMPRESA!H4362,"")))))</f>
        <v/>
      </c>
      <c r="F4371" s="85" t="str">
        <f>IF(BALANCETE_EMPRESA!I4362&lt;&gt;"",BALANCETE_EMPRESA!I4362,"")</f>
        <v/>
      </c>
    </row>
    <row r="4372" spans="1:6" x14ac:dyDescent="0.2">
      <c r="A4372" t="str">
        <f>IF(BALANCETE_EMPRESA!$A4363="","",BALANCETE_EMPRESA!$A4363)</f>
        <v/>
      </c>
      <c r="B4372" s="147" t="str">
        <f>IF(BALANCETE_EMPRESA!$B4363="","",IF(LEN(BALANCETE_EMPRESA!B4363)=1,"0"&amp;BALANCETE_EMPRESA!B4363,BALANCETE_EMPRESA!B4363))</f>
        <v/>
      </c>
      <c r="D4372" t="str">
        <f>IF(BALANCETE_EMPRESA!$D4363="","",BALANCETE_EMPRESA!$D4363)</f>
        <v/>
      </c>
      <c r="E4372" s="68" t="str">
        <f>IF($A4372="","",IF(AND(C4372="T",LEN(B4373)=23),SUMIF(B:B,B4372&amp;"??????????",$E:$E),IF(C4372="T",IF(B4372="01",SUMIF(B:B,B4372&amp;"???",E:E),IF(B4372="02",SUMIF(B:B,B4372&amp;"???",E:E),SUMIF(B:B,B4372&amp;"????",E:E))),IF(C4372="C",IF(B4372="01",SUMIF(B:B,B4372&amp;"???",E:E),IF(B4372="02",SUMIF(B:B,B4372&amp;"???",E:E),SUMIF(B:B,B4372&amp;"????",E:E))),IF(BALANCETE_EMPRESA!C4363=0,BALANCETE_EMPRESA!H4363,"")))))</f>
        <v/>
      </c>
      <c r="F4372" s="85" t="str">
        <f>IF(BALANCETE_EMPRESA!I4363&lt;&gt;"",BALANCETE_EMPRESA!I4363,"")</f>
        <v/>
      </c>
    </row>
    <row r="4373" spans="1:6" x14ac:dyDescent="0.2">
      <c r="A4373" t="str">
        <f>IF(BALANCETE_EMPRESA!$A4364="","",BALANCETE_EMPRESA!$A4364)</f>
        <v/>
      </c>
      <c r="B4373" s="147" t="str">
        <f>IF(BALANCETE_EMPRESA!$B4364="","",IF(LEN(BALANCETE_EMPRESA!B4364)=1,"0"&amp;BALANCETE_EMPRESA!B4364,BALANCETE_EMPRESA!B4364))</f>
        <v/>
      </c>
      <c r="D4373" t="str">
        <f>IF(BALANCETE_EMPRESA!$D4364="","",BALANCETE_EMPRESA!$D4364)</f>
        <v/>
      </c>
      <c r="E4373" s="68" t="str">
        <f>IF($A4373="","",IF(AND(C4373="T",LEN(B4374)=23),SUMIF(B:B,B4373&amp;"??????????",$E:$E),IF(C4373="T",IF(B4373="01",SUMIF(B:B,B4373&amp;"???",E:E),IF(B4373="02",SUMIF(B:B,B4373&amp;"???",E:E),SUMIF(B:B,B4373&amp;"????",E:E))),IF(C4373="C",IF(B4373="01",SUMIF(B:B,B4373&amp;"???",E:E),IF(B4373="02",SUMIF(B:B,B4373&amp;"???",E:E),SUMIF(B:B,B4373&amp;"????",E:E))),IF(BALANCETE_EMPRESA!C4364=0,BALANCETE_EMPRESA!H4364,"")))))</f>
        <v/>
      </c>
      <c r="F4373" s="85" t="str">
        <f>IF(BALANCETE_EMPRESA!I4364&lt;&gt;"",BALANCETE_EMPRESA!I4364,"")</f>
        <v/>
      </c>
    </row>
    <row r="4374" spans="1:6" x14ac:dyDescent="0.2">
      <c r="A4374" t="str">
        <f>IF(BALANCETE_EMPRESA!$A4365="","",BALANCETE_EMPRESA!$A4365)</f>
        <v/>
      </c>
      <c r="B4374" s="147" t="str">
        <f>IF(BALANCETE_EMPRESA!$B4365="","",IF(LEN(BALANCETE_EMPRESA!B4365)=1,"0"&amp;BALANCETE_EMPRESA!B4365,BALANCETE_EMPRESA!B4365))</f>
        <v/>
      </c>
      <c r="D4374" t="str">
        <f>IF(BALANCETE_EMPRESA!$D4365="","",BALANCETE_EMPRESA!$D4365)</f>
        <v/>
      </c>
      <c r="E4374" s="68" t="str">
        <f>IF($A4374="","",IF(AND(C4374="T",LEN(B4375)=23),SUMIF(B:B,B4374&amp;"??????????",$E:$E),IF(C4374="T",IF(B4374="01",SUMIF(B:B,B4374&amp;"???",E:E),IF(B4374="02",SUMIF(B:B,B4374&amp;"???",E:E),SUMIF(B:B,B4374&amp;"????",E:E))),IF(C4374="C",IF(B4374="01",SUMIF(B:B,B4374&amp;"???",E:E),IF(B4374="02",SUMIF(B:B,B4374&amp;"???",E:E),SUMIF(B:B,B4374&amp;"????",E:E))),IF(BALANCETE_EMPRESA!C4365=0,BALANCETE_EMPRESA!H4365,"")))))</f>
        <v/>
      </c>
      <c r="F4374" s="85" t="str">
        <f>IF(BALANCETE_EMPRESA!I4365&lt;&gt;"",BALANCETE_EMPRESA!I4365,"")</f>
        <v/>
      </c>
    </row>
    <row r="4375" spans="1:6" x14ac:dyDescent="0.2">
      <c r="A4375" t="str">
        <f>IF(BALANCETE_EMPRESA!$A4366="","",BALANCETE_EMPRESA!$A4366)</f>
        <v/>
      </c>
      <c r="B4375" s="147" t="str">
        <f>IF(BALANCETE_EMPRESA!$B4366="","",IF(LEN(BALANCETE_EMPRESA!B4366)=1,"0"&amp;BALANCETE_EMPRESA!B4366,BALANCETE_EMPRESA!B4366))</f>
        <v/>
      </c>
      <c r="D4375" t="str">
        <f>IF(BALANCETE_EMPRESA!$D4366="","",BALANCETE_EMPRESA!$D4366)</f>
        <v/>
      </c>
      <c r="E4375" s="68" t="str">
        <f>IF($A4375="","",IF(AND(C4375="T",LEN(B4376)=23),SUMIF(B:B,B4375&amp;"??????????",$E:$E),IF(C4375="T",IF(B4375="01",SUMIF(B:B,B4375&amp;"???",E:E),IF(B4375="02",SUMIF(B:B,B4375&amp;"???",E:E),SUMIF(B:B,B4375&amp;"????",E:E))),IF(C4375="C",IF(B4375="01",SUMIF(B:B,B4375&amp;"???",E:E),IF(B4375="02",SUMIF(B:B,B4375&amp;"???",E:E),SUMIF(B:B,B4375&amp;"????",E:E))),IF(BALANCETE_EMPRESA!C4366=0,BALANCETE_EMPRESA!H4366,"")))))</f>
        <v/>
      </c>
      <c r="F4375" s="85" t="str">
        <f>IF(BALANCETE_EMPRESA!I4366&lt;&gt;"",BALANCETE_EMPRESA!I4366,"")</f>
        <v/>
      </c>
    </row>
    <row r="4376" spans="1:6" x14ac:dyDescent="0.2">
      <c r="A4376" t="str">
        <f>IF(BALANCETE_EMPRESA!$A4367="","",BALANCETE_EMPRESA!$A4367)</f>
        <v/>
      </c>
      <c r="B4376" s="147" t="str">
        <f>IF(BALANCETE_EMPRESA!$B4367="","",IF(LEN(BALANCETE_EMPRESA!B4367)=1,"0"&amp;BALANCETE_EMPRESA!B4367,BALANCETE_EMPRESA!B4367))</f>
        <v/>
      </c>
      <c r="D4376" t="str">
        <f>IF(BALANCETE_EMPRESA!$D4367="","",BALANCETE_EMPRESA!$D4367)</f>
        <v/>
      </c>
      <c r="E4376" s="68" t="str">
        <f>IF($A4376="","",IF(AND(C4376="T",LEN(B4377)=23),SUMIF(B:B,B4376&amp;"??????????",$E:$E),IF(C4376="T",IF(B4376="01",SUMIF(B:B,B4376&amp;"???",E:E),IF(B4376="02",SUMIF(B:B,B4376&amp;"???",E:E),SUMIF(B:B,B4376&amp;"????",E:E))),IF(C4376="C",IF(B4376="01",SUMIF(B:B,B4376&amp;"???",E:E),IF(B4376="02",SUMIF(B:B,B4376&amp;"???",E:E),SUMIF(B:B,B4376&amp;"????",E:E))),IF(BALANCETE_EMPRESA!C4367=0,BALANCETE_EMPRESA!H4367,"")))))</f>
        <v/>
      </c>
      <c r="F4376" s="85" t="str">
        <f>IF(BALANCETE_EMPRESA!I4367&lt;&gt;"",BALANCETE_EMPRESA!I4367,"")</f>
        <v/>
      </c>
    </row>
    <row r="4377" spans="1:6" x14ac:dyDescent="0.2">
      <c r="A4377" t="str">
        <f>IF(BALANCETE_EMPRESA!$A4368="","",BALANCETE_EMPRESA!$A4368)</f>
        <v/>
      </c>
      <c r="B4377" s="147" t="str">
        <f>IF(BALANCETE_EMPRESA!$B4368="","",IF(LEN(BALANCETE_EMPRESA!B4368)=1,"0"&amp;BALANCETE_EMPRESA!B4368,BALANCETE_EMPRESA!B4368))</f>
        <v/>
      </c>
      <c r="D4377" t="str">
        <f>IF(BALANCETE_EMPRESA!$D4368="","",BALANCETE_EMPRESA!$D4368)</f>
        <v/>
      </c>
      <c r="E4377" s="68" t="str">
        <f>IF($A4377="","",IF(AND(C4377="T",LEN(B4378)=23),SUMIF(B:B,B4377&amp;"??????????",$E:$E),IF(C4377="T",IF(B4377="01",SUMIF(B:B,B4377&amp;"???",E:E),IF(B4377="02",SUMIF(B:B,B4377&amp;"???",E:E),SUMIF(B:B,B4377&amp;"????",E:E))),IF(C4377="C",IF(B4377="01",SUMIF(B:B,B4377&amp;"???",E:E),IF(B4377="02",SUMIF(B:B,B4377&amp;"???",E:E),SUMIF(B:B,B4377&amp;"????",E:E))),IF(BALANCETE_EMPRESA!C4368=0,BALANCETE_EMPRESA!H4368,"")))))</f>
        <v/>
      </c>
      <c r="F4377" s="85" t="str">
        <f>IF(BALANCETE_EMPRESA!I4368&lt;&gt;"",BALANCETE_EMPRESA!I4368,"")</f>
        <v/>
      </c>
    </row>
    <row r="4378" spans="1:6" x14ac:dyDescent="0.2">
      <c r="A4378" t="str">
        <f>IF(BALANCETE_EMPRESA!$A4369="","",BALANCETE_EMPRESA!$A4369)</f>
        <v/>
      </c>
      <c r="B4378" s="147" t="str">
        <f>IF(BALANCETE_EMPRESA!$B4369="","",IF(LEN(BALANCETE_EMPRESA!B4369)=1,"0"&amp;BALANCETE_EMPRESA!B4369,BALANCETE_EMPRESA!B4369))</f>
        <v/>
      </c>
      <c r="D4378" t="str">
        <f>IF(BALANCETE_EMPRESA!$D4369="","",BALANCETE_EMPRESA!$D4369)</f>
        <v/>
      </c>
      <c r="E4378" s="68" t="str">
        <f>IF($A4378="","",IF(AND(C4378="T",LEN(B4379)=23),SUMIF(B:B,B4378&amp;"??????????",$E:$E),IF(C4378="T",IF(B4378="01",SUMIF(B:B,B4378&amp;"???",E:E),IF(B4378="02",SUMIF(B:B,B4378&amp;"???",E:E),SUMIF(B:B,B4378&amp;"????",E:E))),IF(C4378="C",IF(B4378="01",SUMIF(B:B,B4378&amp;"???",E:E),IF(B4378="02",SUMIF(B:B,B4378&amp;"???",E:E),SUMIF(B:B,B4378&amp;"????",E:E))),IF(BALANCETE_EMPRESA!C4369=0,BALANCETE_EMPRESA!H4369,"")))))</f>
        <v/>
      </c>
      <c r="F4378" s="85" t="str">
        <f>IF(BALANCETE_EMPRESA!I4369&lt;&gt;"",BALANCETE_EMPRESA!I4369,"")</f>
        <v/>
      </c>
    </row>
    <row r="4379" spans="1:6" x14ac:dyDescent="0.2">
      <c r="A4379" t="str">
        <f>IF(BALANCETE_EMPRESA!$A4370="","",BALANCETE_EMPRESA!$A4370)</f>
        <v/>
      </c>
      <c r="B4379" s="147" t="str">
        <f>IF(BALANCETE_EMPRESA!$B4370="","",IF(LEN(BALANCETE_EMPRESA!B4370)=1,"0"&amp;BALANCETE_EMPRESA!B4370,BALANCETE_EMPRESA!B4370))</f>
        <v/>
      </c>
      <c r="D4379" t="str">
        <f>IF(BALANCETE_EMPRESA!$D4370="","",BALANCETE_EMPRESA!$D4370)</f>
        <v/>
      </c>
      <c r="E4379" s="68" t="str">
        <f>IF($A4379="","",IF(AND(C4379="T",LEN(B4380)=23),SUMIF(B:B,B4379&amp;"??????????",$E:$E),IF(C4379="T",IF(B4379="01",SUMIF(B:B,B4379&amp;"???",E:E),IF(B4379="02",SUMIF(B:B,B4379&amp;"???",E:E),SUMIF(B:B,B4379&amp;"????",E:E))),IF(C4379="C",IF(B4379="01",SUMIF(B:B,B4379&amp;"???",E:E),IF(B4379="02",SUMIF(B:B,B4379&amp;"???",E:E),SUMIF(B:B,B4379&amp;"????",E:E))),IF(BALANCETE_EMPRESA!C4370=0,BALANCETE_EMPRESA!H4370,"")))))</f>
        <v/>
      </c>
      <c r="F4379" s="85" t="str">
        <f>IF(BALANCETE_EMPRESA!I4370&lt;&gt;"",BALANCETE_EMPRESA!I4370,"")</f>
        <v/>
      </c>
    </row>
    <row r="4380" spans="1:6" x14ac:dyDescent="0.2">
      <c r="A4380" t="str">
        <f>IF(BALANCETE_EMPRESA!$A4371="","",BALANCETE_EMPRESA!$A4371)</f>
        <v/>
      </c>
      <c r="B4380" s="147" t="str">
        <f>IF(BALANCETE_EMPRESA!$B4371="","",IF(LEN(BALANCETE_EMPRESA!B4371)=1,"0"&amp;BALANCETE_EMPRESA!B4371,BALANCETE_EMPRESA!B4371))</f>
        <v/>
      </c>
      <c r="D4380" t="str">
        <f>IF(BALANCETE_EMPRESA!$D4371="","",BALANCETE_EMPRESA!$D4371)</f>
        <v/>
      </c>
      <c r="E4380" s="68" t="str">
        <f>IF($A4380="","",IF(AND(C4380="T",LEN(B4381)=23),SUMIF(B:B,B4380&amp;"??????????",$E:$E),IF(C4380="T",IF(B4380="01",SUMIF(B:B,B4380&amp;"???",E:E),IF(B4380="02",SUMIF(B:B,B4380&amp;"???",E:E),SUMIF(B:B,B4380&amp;"????",E:E))),IF(C4380="C",IF(B4380="01",SUMIF(B:B,B4380&amp;"???",E:E),IF(B4380="02",SUMIF(B:B,B4380&amp;"???",E:E),SUMIF(B:B,B4380&amp;"????",E:E))),IF(BALANCETE_EMPRESA!C4371=0,BALANCETE_EMPRESA!H4371,"")))))</f>
        <v/>
      </c>
      <c r="F4380" s="85" t="str">
        <f>IF(BALANCETE_EMPRESA!I4371&lt;&gt;"",BALANCETE_EMPRESA!I4371,"")</f>
        <v/>
      </c>
    </row>
    <row r="4381" spans="1:6" x14ac:dyDescent="0.2">
      <c r="A4381" t="str">
        <f>IF(BALANCETE_EMPRESA!$A4372="","",BALANCETE_EMPRESA!$A4372)</f>
        <v/>
      </c>
      <c r="B4381" s="147" t="str">
        <f>IF(BALANCETE_EMPRESA!$B4372="","",IF(LEN(BALANCETE_EMPRESA!B4372)=1,"0"&amp;BALANCETE_EMPRESA!B4372,BALANCETE_EMPRESA!B4372))</f>
        <v/>
      </c>
      <c r="D4381" t="str">
        <f>IF(BALANCETE_EMPRESA!$D4372="","",BALANCETE_EMPRESA!$D4372)</f>
        <v/>
      </c>
      <c r="E4381" s="68" t="str">
        <f>IF($A4381="","",IF(AND(C4381="T",LEN(B4382)=23),SUMIF(B:B,B4381&amp;"??????????",$E:$E),IF(C4381="T",IF(B4381="01",SUMIF(B:B,B4381&amp;"???",E:E),IF(B4381="02",SUMIF(B:B,B4381&amp;"???",E:E),SUMIF(B:B,B4381&amp;"????",E:E))),IF(C4381="C",IF(B4381="01",SUMIF(B:B,B4381&amp;"???",E:E),IF(B4381="02",SUMIF(B:B,B4381&amp;"???",E:E),SUMIF(B:B,B4381&amp;"????",E:E))),IF(BALANCETE_EMPRESA!C4372=0,BALANCETE_EMPRESA!H4372,"")))))</f>
        <v/>
      </c>
      <c r="F4381" s="85" t="str">
        <f>IF(BALANCETE_EMPRESA!I4372&lt;&gt;"",BALANCETE_EMPRESA!I4372,"")</f>
        <v/>
      </c>
    </row>
    <row r="4382" spans="1:6" x14ac:dyDescent="0.2">
      <c r="A4382" t="str">
        <f>IF(BALANCETE_EMPRESA!$A4373="","",BALANCETE_EMPRESA!$A4373)</f>
        <v/>
      </c>
      <c r="B4382" s="147" t="str">
        <f>IF(BALANCETE_EMPRESA!$B4373="","",IF(LEN(BALANCETE_EMPRESA!B4373)=1,"0"&amp;BALANCETE_EMPRESA!B4373,BALANCETE_EMPRESA!B4373))</f>
        <v/>
      </c>
      <c r="D4382" t="str">
        <f>IF(BALANCETE_EMPRESA!$D4373="","",BALANCETE_EMPRESA!$D4373)</f>
        <v/>
      </c>
      <c r="E4382" s="68" t="str">
        <f>IF($A4382="","",IF(AND(C4382="T",LEN(B4383)=23),SUMIF(B:B,B4382&amp;"??????????",$E:$E),IF(C4382="T",IF(B4382="01",SUMIF(B:B,B4382&amp;"???",E:E),IF(B4382="02",SUMIF(B:B,B4382&amp;"???",E:E),SUMIF(B:B,B4382&amp;"????",E:E))),IF(C4382="C",IF(B4382="01",SUMIF(B:B,B4382&amp;"???",E:E),IF(B4382="02",SUMIF(B:B,B4382&amp;"???",E:E),SUMIF(B:B,B4382&amp;"????",E:E))),IF(BALANCETE_EMPRESA!C4373=0,BALANCETE_EMPRESA!H4373,"")))))</f>
        <v/>
      </c>
      <c r="F4382" s="85" t="str">
        <f>IF(BALANCETE_EMPRESA!I4373&lt;&gt;"",BALANCETE_EMPRESA!I4373,"")</f>
        <v/>
      </c>
    </row>
    <row r="4383" spans="1:6" x14ac:dyDescent="0.2">
      <c r="A4383" t="str">
        <f>IF(BALANCETE_EMPRESA!$A4374="","",BALANCETE_EMPRESA!$A4374)</f>
        <v/>
      </c>
      <c r="B4383" s="147" t="str">
        <f>IF(BALANCETE_EMPRESA!$B4374="","",IF(LEN(BALANCETE_EMPRESA!B4374)=1,"0"&amp;BALANCETE_EMPRESA!B4374,BALANCETE_EMPRESA!B4374))</f>
        <v/>
      </c>
      <c r="D4383" t="str">
        <f>IF(BALANCETE_EMPRESA!$D4374="","",BALANCETE_EMPRESA!$D4374)</f>
        <v/>
      </c>
      <c r="E4383" s="68" t="str">
        <f>IF($A4383="","",IF(AND(C4383="T",LEN(B4384)=23),SUMIF(B:B,B4383&amp;"??????????",$E:$E),IF(C4383="T",IF(B4383="01",SUMIF(B:B,B4383&amp;"???",E:E),IF(B4383="02",SUMIF(B:B,B4383&amp;"???",E:E),SUMIF(B:B,B4383&amp;"????",E:E))),IF(C4383="C",IF(B4383="01",SUMIF(B:B,B4383&amp;"???",E:E),IF(B4383="02",SUMIF(B:B,B4383&amp;"???",E:E),SUMIF(B:B,B4383&amp;"????",E:E))),IF(BALANCETE_EMPRESA!C4374=0,BALANCETE_EMPRESA!H4374,"")))))</f>
        <v/>
      </c>
      <c r="F4383" s="85" t="str">
        <f>IF(BALANCETE_EMPRESA!I4374&lt;&gt;"",BALANCETE_EMPRESA!I4374,"")</f>
        <v/>
      </c>
    </row>
    <row r="4384" spans="1:6" x14ac:dyDescent="0.2">
      <c r="A4384" t="str">
        <f>IF(BALANCETE_EMPRESA!$A4375="","",BALANCETE_EMPRESA!$A4375)</f>
        <v/>
      </c>
      <c r="B4384" s="147" t="str">
        <f>IF(BALANCETE_EMPRESA!$B4375="","",IF(LEN(BALANCETE_EMPRESA!B4375)=1,"0"&amp;BALANCETE_EMPRESA!B4375,BALANCETE_EMPRESA!B4375))</f>
        <v/>
      </c>
      <c r="D4384" t="str">
        <f>IF(BALANCETE_EMPRESA!$D4375="","",BALANCETE_EMPRESA!$D4375)</f>
        <v/>
      </c>
      <c r="E4384" s="68" t="str">
        <f>IF($A4384="","",IF(AND(C4384="T",LEN(B4385)=23),SUMIF(B:B,B4384&amp;"??????????",$E:$E),IF(C4384="T",IF(B4384="01",SUMIF(B:B,B4384&amp;"???",E:E),IF(B4384="02",SUMIF(B:B,B4384&amp;"???",E:E),SUMIF(B:B,B4384&amp;"????",E:E))),IF(C4384="C",IF(B4384="01",SUMIF(B:B,B4384&amp;"???",E:E),IF(B4384="02",SUMIF(B:B,B4384&amp;"???",E:E),SUMIF(B:B,B4384&amp;"????",E:E))),IF(BALANCETE_EMPRESA!C4375=0,BALANCETE_EMPRESA!H4375,"")))))</f>
        <v/>
      </c>
      <c r="F4384" s="85" t="str">
        <f>IF(BALANCETE_EMPRESA!I4375&lt;&gt;"",BALANCETE_EMPRESA!I4375,"")</f>
        <v/>
      </c>
    </row>
    <row r="4385" spans="1:6" x14ac:dyDescent="0.2">
      <c r="A4385" t="str">
        <f>IF(BALANCETE_EMPRESA!$A4376="","",BALANCETE_EMPRESA!$A4376)</f>
        <v/>
      </c>
      <c r="B4385" s="147" t="str">
        <f>IF(BALANCETE_EMPRESA!$B4376="","",IF(LEN(BALANCETE_EMPRESA!B4376)=1,"0"&amp;BALANCETE_EMPRESA!B4376,BALANCETE_EMPRESA!B4376))</f>
        <v/>
      </c>
      <c r="D4385" t="str">
        <f>IF(BALANCETE_EMPRESA!$D4376="","",BALANCETE_EMPRESA!$D4376)</f>
        <v/>
      </c>
      <c r="E4385" s="68" t="str">
        <f>IF($A4385="","",IF(AND(C4385="T",LEN(B4386)=23),SUMIF(B:B,B4385&amp;"??????????",$E:$E),IF(C4385="T",IF(B4385="01",SUMIF(B:B,B4385&amp;"???",E:E),IF(B4385="02",SUMIF(B:B,B4385&amp;"???",E:E),SUMIF(B:B,B4385&amp;"????",E:E))),IF(C4385="C",IF(B4385="01",SUMIF(B:B,B4385&amp;"???",E:E),IF(B4385="02",SUMIF(B:B,B4385&amp;"???",E:E),SUMIF(B:B,B4385&amp;"????",E:E))),IF(BALANCETE_EMPRESA!C4376=0,BALANCETE_EMPRESA!H4376,"")))))</f>
        <v/>
      </c>
      <c r="F4385" s="85" t="str">
        <f>IF(BALANCETE_EMPRESA!I4376&lt;&gt;"",BALANCETE_EMPRESA!I4376,"")</f>
        <v/>
      </c>
    </row>
    <row r="4386" spans="1:6" x14ac:dyDescent="0.2">
      <c r="A4386" t="str">
        <f>IF(BALANCETE_EMPRESA!$A4377="","",BALANCETE_EMPRESA!$A4377)</f>
        <v/>
      </c>
      <c r="B4386" s="147" t="str">
        <f>IF(BALANCETE_EMPRESA!$B4377="","",IF(LEN(BALANCETE_EMPRESA!B4377)=1,"0"&amp;BALANCETE_EMPRESA!B4377,BALANCETE_EMPRESA!B4377))</f>
        <v/>
      </c>
      <c r="D4386" t="str">
        <f>IF(BALANCETE_EMPRESA!$D4377="","",BALANCETE_EMPRESA!$D4377)</f>
        <v/>
      </c>
      <c r="E4386" s="68" t="str">
        <f>IF($A4386="","",IF(AND(C4386="T",LEN(B4387)=23),SUMIF(B:B,B4386&amp;"??????????",$E:$E),IF(C4386="T",IF(B4386="01",SUMIF(B:B,B4386&amp;"???",E:E),IF(B4386="02",SUMIF(B:B,B4386&amp;"???",E:E),SUMIF(B:B,B4386&amp;"????",E:E))),IF(C4386="C",IF(B4386="01",SUMIF(B:B,B4386&amp;"???",E:E),IF(B4386="02",SUMIF(B:B,B4386&amp;"???",E:E),SUMIF(B:B,B4386&amp;"????",E:E))),IF(BALANCETE_EMPRESA!C4377=0,BALANCETE_EMPRESA!H4377,"")))))</f>
        <v/>
      </c>
      <c r="F4386" s="85" t="str">
        <f>IF(BALANCETE_EMPRESA!I4377&lt;&gt;"",BALANCETE_EMPRESA!I4377,"")</f>
        <v/>
      </c>
    </row>
    <row r="4387" spans="1:6" x14ac:dyDescent="0.2">
      <c r="A4387" t="str">
        <f>IF(BALANCETE_EMPRESA!$A4378="","",BALANCETE_EMPRESA!$A4378)</f>
        <v/>
      </c>
      <c r="B4387" s="147" t="str">
        <f>IF(BALANCETE_EMPRESA!$B4378="","",IF(LEN(BALANCETE_EMPRESA!B4378)=1,"0"&amp;BALANCETE_EMPRESA!B4378,BALANCETE_EMPRESA!B4378))</f>
        <v/>
      </c>
      <c r="D4387" t="str">
        <f>IF(BALANCETE_EMPRESA!$D4378="","",BALANCETE_EMPRESA!$D4378)</f>
        <v/>
      </c>
      <c r="E4387" s="68" t="str">
        <f>IF($A4387="","",IF(AND(C4387="T",LEN(B4388)=23),SUMIF(B:B,B4387&amp;"??????????",$E:$E),IF(C4387="T",IF(B4387="01",SUMIF(B:B,B4387&amp;"???",E:E),IF(B4387="02",SUMIF(B:B,B4387&amp;"???",E:E),SUMIF(B:B,B4387&amp;"????",E:E))),IF(C4387="C",IF(B4387="01",SUMIF(B:B,B4387&amp;"???",E:E),IF(B4387="02",SUMIF(B:B,B4387&amp;"???",E:E),SUMIF(B:B,B4387&amp;"????",E:E))),IF(BALANCETE_EMPRESA!C4378=0,BALANCETE_EMPRESA!H4378,"")))))</f>
        <v/>
      </c>
      <c r="F4387" s="85" t="str">
        <f>IF(BALANCETE_EMPRESA!I4378&lt;&gt;"",BALANCETE_EMPRESA!I4378,"")</f>
        <v/>
      </c>
    </row>
    <row r="4388" spans="1:6" x14ac:dyDescent="0.2">
      <c r="A4388" t="str">
        <f>IF(BALANCETE_EMPRESA!$A4379="","",BALANCETE_EMPRESA!$A4379)</f>
        <v/>
      </c>
      <c r="B4388" s="147" t="str">
        <f>IF(BALANCETE_EMPRESA!$B4379="","",IF(LEN(BALANCETE_EMPRESA!B4379)=1,"0"&amp;BALANCETE_EMPRESA!B4379,BALANCETE_EMPRESA!B4379))</f>
        <v/>
      </c>
      <c r="D4388" t="str">
        <f>IF(BALANCETE_EMPRESA!$D4379="","",BALANCETE_EMPRESA!$D4379)</f>
        <v/>
      </c>
      <c r="E4388" s="68" t="str">
        <f>IF($A4388="","",IF(AND(C4388="T",LEN(B4389)=23),SUMIF(B:B,B4388&amp;"??????????",$E:$E),IF(C4388="T",IF(B4388="01",SUMIF(B:B,B4388&amp;"???",E:E),IF(B4388="02",SUMIF(B:B,B4388&amp;"???",E:E),SUMIF(B:B,B4388&amp;"????",E:E))),IF(C4388="C",IF(B4388="01",SUMIF(B:B,B4388&amp;"???",E:E),IF(B4388="02",SUMIF(B:B,B4388&amp;"???",E:E),SUMIF(B:B,B4388&amp;"????",E:E))),IF(BALANCETE_EMPRESA!C4379=0,BALANCETE_EMPRESA!H4379,"")))))</f>
        <v/>
      </c>
      <c r="F4388" s="85" t="str">
        <f>IF(BALANCETE_EMPRESA!I4379&lt;&gt;"",BALANCETE_EMPRESA!I4379,"")</f>
        <v/>
      </c>
    </row>
    <row r="4389" spans="1:6" x14ac:dyDescent="0.2">
      <c r="A4389" t="str">
        <f>IF(BALANCETE_EMPRESA!$A4380="","",BALANCETE_EMPRESA!$A4380)</f>
        <v/>
      </c>
      <c r="B4389" s="147" t="str">
        <f>IF(BALANCETE_EMPRESA!$B4380="","",IF(LEN(BALANCETE_EMPRESA!B4380)=1,"0"&amp;BALANCETE_EMPRESA!B4380,BALANCETE_EMPRESA!B4380))</f>
        <v/>
      </c>
      <c r="D4389" t="str">
        <f>IF(BALANCETE_EMPRESA!$D4380="","",BALANCETE_EMPRESA!$D4380)</f>
        <v/>
      </c>
      <c r="E4389" s="68" t="str">
        <f>IF($A4389="","",IF(AND(C4389="T",LEN(B4390)=23),SUMIF(B:B,B4389&amp;"??????????",$E:$E),IF(C4389="T",IF(B4389="01",SUMIF(B:B,B4389&amp;"???",E:E),IF(B4389="02",SUMIF(B:B,B4389&amp;"???",E:E),SUMIF(B:B,B4389&amp;"????",E:E))),IF(C4389="C",IF(B4389="01",SUMIF(B:B,B4389&amp;"???",E:E),IF(B4389="02",SUMIF(B:B,B4389&amp;"???",E:E),SUMIF(B:B,B4389&amp;"????",E:E))),IF(BALANCETE_EMPRESA!C4380=0,BALANCETE_EMPRESA!H4380,"")))))</f>
        <v/>
      </c>
      <c r="F4389" s="85" t="str">
        <f>IF(BALANCETE_EMPRESA!I4380&lt;&gt;"",BALANCETE_EMPRESA!I4380,"")</f>
        <v/>
      </c>
    </row>
    <row r="4390" spans="1:6" x14ac:dyDescent="0.2">
      <c r="A4390" t="str">
        <f>IF(BALANCETE_EMPRESA!$A4381="","",BALANCETE_EMPRESA!$A4381)</f>
        <v/>
      </c>
      <c r="B4390" s="147" t="str">
        <f>IF(BALANCETE_EMPRESA!$B4381="","",IF(LEN(BALANCETE_EMPRESA!B4381)=1,"0"&amp;BALANCETE_EMPRESA!B4381,BALANCETE_EMPRESA!B4381))</f>
        <v/>
      </c>
      <c r="D4390" t="str">
        <f>IF(BALANCETE_EMPRESA!$D4381="","",BALANCETE_EMPRESA!$D4381)</f>
        <v/>
      </c>
      <c r="E4390" s="68" t="str">
        <f>IF($A4390="","",IF(AND(C4390="T",LEN(B4391)=23),SUMIF(B:B,B4390&amp;"??????????",$E:$E),IF(C4390="T",IF(B4390="01",SUMIF(B:B,B4390&amp;"???",E:E),IF(B4390="02",SUMIF(B:B,B4390&amp;"???",E:E),SUMIF(B:B,B4390&amp;"????",E:E))),IF(C4390="C",IF(B4390="01",SUMIF(B:B,B4390&amp;"???",E:E),IF(B4390="02",SUMIF(B:B,B4390&amp;"???",E:E),SUMIF(B:B,B4390&amp;"????",E:E))),IF(BALANCETE_EMPRESA!C4381=0,BALANCETE_EMPRESA!H4381,"")))))</f>
        <v/>
      </c>
      <c r="F4390" s="85" t="str">
        <f>IF(BALANCETE_EMPRESA!I4381&lt;&gt;"",BALANCETE_EMPRESA!I4381,"")</f>
        <v/>
      </c>
    </row>
    <row r="4391" spans="1:6" x14ac:dyDescent="0.2">
      <c r="A4391" t="str">
        <f>IF(BALANCETE_EMPRESA!$A4382="","",BALANCETE_EMPRESA!$A4382)</f>
        <v/>
      </c>
      <c r="B4391" s="147" t="str">
        <f>IF(BALANCETE_EMPRESA!$B4382="","",IF(LEN(BALANCETE_EMPRESA!B4382)=1,"0"&amp;BALANCETE_EMPRESA!B4382,BALANCETE_EMPRESA!B4382))</f>
        <v/>
      </c>
      <c r="D4391" t="str">
        <f>IF(BALANCETE_EMPRESA!$D4382="","",BALANCETE_EMPRESA!$D4382)</f>
        <v/>
      </c>
      <c r="E4391" s="68" t="str">
        <f>IF($A4391="","",IF(AND(C4391="T",LEN(B4392)=23),SUMIF(B:B,B4391&amp;"??????????",$E:$E),IF(C4391="T",IF(B4391="01",SUMIF(B:B,B4391&amp;"???",E:E),IF(B4391="02",SUMIF(B:B,B4391&amp;"???",E:E),SUMIF(B:B,B4391&amp;"????",E:E))),IF(C4391="C",IF(B4391="01",SUMIF(B:B,B4391&amp;"???",E:E),IF(B4391="02",SUMIF(B:B,B4391&amp;"???",E:E),SUMIF(B:B,B4391&amp;"????",E:E))),IF(BALANCETE_EMPRESA!C4382=0,BALANCETE_EMPRESA!H4382,"")))))</f>
        <v/>
      </c>
      <c r="F4391" s="85" t="str">
        <f>IF(BALANCETE_EMPRESA!I4382&lt;&gt;"",BALANCETE_EMPRESA!I4382,"")</f>
        <v/>
      </c>
    </row>
    <row r="4392" spans="1:6" x14ac:dyDescent="0.2">
      <c r="A4392" t="str">
        <f>IF(BALANCETE_EMPRESA!$A4383="","",BALANCETE_EMPRESA!$A4383)</f>
        <v/>
      </c>
      <c r="B4392" s="147" t="str">
        <f>IF(BALANCETE_EMPRESA!$B4383="","",IF(LEN(BALANCETE_EMPRESA!B4383)=1,"0"&amp;BALANCETE_EMPRESA!B4383,BALANCETE_EMPRESA!B4383))</f>
        <v/>
      </c>
      <c r="D4392" t="str">
        <f>IF(BALANCETE_EMPRESA!$D4383="","",BALANCETE_EMPRESA!$D4383)</f>
        <v/>
      </c>
      <c r="E4392" s="68" t="str">
        <f>IF($A4392="","",IF(AND(C4392="T",LEN(B4393)=23),SUMIF(B:B,B4392&amp;"??????????",$E:$E),IF(C4392="T",IF(B4392="01",SUMIF(B:B,B4392&amp;"???",E:E),IF(B4392="02",SUMIF(B:B,B4392&amp;"???",E:E),SUMIF(B:B,B4392&amp;"????",E:E))),IF(C4392="C",IF(B4392="01",SUMIF(B:B,B4392&amp;"???",E:E),IF(B4392="02",SUMIF(B:B,B4392&amp;"???",E:E),SUMIF(B:B,B4392&amp;"????",E:E))),IF(BALANCETE_EMPRESA!C4383=0,BALANCETE_EMPRESA!H4383,"")))))</f>
        <v/>
      </c>
      <c r="F4392" s="85" t="str">
        <f>IF(BALANCETE_EMPRESA!I4383&lt;&gt;"",BALANCETE_EMPRESA!I4383,"")</f>
        <v/>
      </c>
    </row>
    <row r="4393" spans="1:6" x14ac:dyDescent="0.2">
      <c r="A4393" t="str">
        <f>IF(BALANCETE_EMPRESA!$A4384="","",BALANCETE_EMPRESA!$A4384)</f>
        <v/>
      </c>
      <c r="B4393" s="147" t="str">
        <f>IF(BALANCETE_EMPRESA!$B4384="","",IF(LEN(BALANCETE_EMPRESA!B4384)=1,"0"&amp;BALANCETE_EMPRESA!B4384,BALANCETE_EMPRESA!B4384))</f>
        <v/>
      </c>
      <c r="D4393" t="str">
        <f>IF(BALANCETE_EMPRESA!$D4384="","",BALANCETE_EMPRESA!$D4384)</f>
        <v/>
      </c>
      <c r="E4393" s="68" t="str">
        <f>IF($A4393="","",IF(AND(C4393="T",LEN(B4394)=23),SUMIF(B:B,B4393&amp;"??????????",$E:$E),IF(C4393="T",IF(B4393="01",SUMIF(B:B,B4393&amp;"???",E:E),IF(B4393="02",SUMIF(B:B,B4393&amp;"???",E:E),SUMIF(B:B,B4393&amp;"????",E:E))),IF(C4393="C",IF(B4393="01",SUMIF(B:B,B4393&amp;"???",E:E),IF(B4393="02",SUMIF(B:B,B4393&amp;"???",E:E),SUMIF(B:B,B4393&amp;"????",E:E))),IF(BALANCETE_EMPRESA!C4384=0,BALANCETE_EMPRESA!H4384,"")))))</f>
        <v/>
      </c>
      <c r="F4393" s="85" t="str">
        <f>IF(BALANCETE_EMPRESA!I4384&lt;&gt;"",BALANCETE_EMPRESA!I4384,"")</f>
        <v/>
      </c>
    </row>
    <row r="4394" spans="1:6" x14ac:dyDescent="0.2">
      <c r="A4394" t="str">
        <f>IF(BALANCETE_EMPRESA!$A4385="","",BALANCETE_EMPRESA!$A4385)</f>
        <v/>
      </c>
      <c r="B4394" s="147" t="str">
        <f>IF(BALANCETE_EMPRESA!$B4385="","",IF(LEN(BALANCETE_EMPRESA!B4385)=1,"0"&amp;BALANCETE_EMPRESA!B4385,BALANCETE_EMPRESA!B4385))</f>
        <v/>
      </c>
      <c r="D4394" t="str">
        <f>IF(BALANCETE_EMPRESA!$D4385="","",BALANCETE_EMPRESA!$D4385)</f>
        <v/>
      </c>
      <c r="E4394" s="68" t="str">
        <f>IF($A4394="","",IF(AND(C4394="T",LEN(B4395)=23),SUMIF(B:B,B4394&amp;"??????????",$E:$E),IF(C4394="T",IF(B4394="01",SUMIF(B:B,B4394&amp;"???",E:E),IF(B4394="02",SUMIF(B:B,B4394&amp;"???",E:E),SUMIF(B:B,B4394&amp;"????",E:E))),IF(C4394="C",IF(B4394="01",SUMIF(B:B,B4394&amp;"???",E:E),IF(B4394="02",SUMIF(B:B,B4394&amp;"???",E:E),SUMIF(B:B,B4394&amp;"????",E:E))),IF(BALANCETE_EMPRESA!C4385=0,BALANCETE_EMPRESA!H4385,"")))))</f>
        <v/>
      </c>
      <c r="F4394" s="85" t="str">
        <f>IF(BALANCETE_EMPRESA!I4385&lt;&gt;"",BALANCETE_EMPRESA!I4385,"")</f>
        <v/>
      </c>
    </row>
    <row r="4395" spans="1:6" x14ac:dyDescent="0.2">
      <c r="A4395" t="str">
        <f>IF(BALANCETE_EMPRESA!$A4386="","",BALANCETE_EMPRESA!$A4386)</f>
        <v/>
      </c>
      <c r="B4395" s="147" t="str">
        <f>IF(BALANCETE_EMPRESA!$B4386="","",IF(LEN(BALANCETE_EMPRESA!B4386)=1,"0"&amp;BALANCETE_EMPRESA!B4386,BALANCETE_EMPRESA!B4386))</f>
        <v/>
      </c>
      <c r="D4395" t="str">
        <f>IF(BALANCETE_EMPRESA!$D4386="","",BALANCETE_EMPRESA!$D4386)</f>
        <v/>
      </c>
      <c r="E4395" s="68" t="str">
        <f>IF($A4395="","",IF(AND(C4395="T",LEN(B4396)=23),SUMIF(B:B,B4395&amp;"??????????",$E:$E),IF(C4395="T",IF(B4395="01",SUMIF(B:B,B4395&amp;"???",E:E),IF(B4395="02",SUMIF(B:B,B4395&amp;"???",E:E),SUMIF(B:B,B4395&amp;"????",E:E))),IF(C4395="C",IF(B4395="01",SUMIF(B:B,B4395&amp;"???",E:E),IF(B4395="02",SUMIF(B:B,B4395&amp;"???",E:E),SUMIF(B:B,B4395&amp;"????",E:E))),IF(BALANCETE_EMPRESA!C4386=0,BALANCETE_EMPRESA!H4386,"")))))</f>
        <v/>
      </c>
      <c r="F4395" s="85" t="str">
        <f>IF(BALANCETE_EMPRESA!I4386&lt;&gt;"",BALANCETE_EMPRESA!I4386,"")</f>
        <v/>
      </c>
    </row>
    <row r="4396" spans="1:6" x14ac:dyDescent="0.2">
      <c r="A4396" t="str">
        <f>IF(BALANCETE_EMPRESA!$A4387="","",BALANCETE_EMPRESA!$A4387)</f>
        <v/>
      </c>
      <c r="B4396" s="147" t="str">
        <f>IF(BALANCETE_EMPRESA!$B4387="","",IF(LEN(BALANCETE_EMPRESA!B4387)=1,"0"&amp;BALANCETE_EMPRESA!B4387,BALANCETE_EMPRESA!B4387))</f>
        <v/>
      </c>
      <c r="D4396" t="str">
        <f>IF(BALANCETE_EMPRESA!$D4387="","",BALANCETE_EMPRESA!$D4387)</f>
        <v/>
      </c>
      <c r="E4396" s="68" t="str">
        <f>IF($A4396="","",IF(AND(C4396="T",LEN(B4397)=23),SUMIF(B:B,B4396&amp;"??????????",$E:$E),IF(C4396="T",IF(B4396="01",SUMIF(B:B,B4396&amp;"???",E:E),IF(B4396="02",SUMIF(B:B,B4396&amp;"???",E:E),SUMIF(B:B,B4396&amp;"????",E:E))),IF(C4396="C",IF(B4396="01",SUMIF(B:B,B4396&amp;"???",E:E),IF(B4396="02",SUMIF(B:B,B4396&amp;"???",E:E),SUMIF(B:B,B4396&amp;"????",E:E))),IF(BALANCETE_EMPRESA!C4387=0,BALANCETE_EMPRESA!H4387,"")))))</f>
        <v/>
      </c>
      <c r="F4396" s="85" t="str">
        <f>IF(BALANCETE_EMPRESA!I4387&lt;&gt;"",BALANCETE_EMPRESA!I4387,"")</f>
        <v/>
      </c>
    </row>
    <row r="4397" spans="1:6" x14ac:dyDescent="0.2">
      <c r="A4397" t="str">
        <f>IF(BALANCETE_EMPRESA!$A4388="","",BALANCETE_EMPRESA!$A4388)</f>
        <v/>
      </c>
      <c r="B4397" s="147" t="str">
        <f>IF(BALANCETE_EMPRESA!$B4388="","",IF(LEN(BALANCETE_EMPRESA!B4388)=1,"0"&amp;BALANCETE_EMPRESA!B4388,BALANCETE_EMPRESA!B4388))</f>
        <v/>
      </c>
      <c r="D4397" t="str">
        <f>IF(BALANCETE_EMPRESA!$D4388="","",BALANCETE_EMPRESA!$D4388)</f>
        <v/>
      </c>
      <c r="E4397" s="68" t="str">
        <f>IF($A4397="","",IF(AND(C4397="T",LEN(B4398)=23),SUMIF(B:B,B4397&amp;"??????????",$E:$E),IF(C4397="T",IF(B4397="01",SUMIF(B:B,B4397&amp;"???",E:E),IF(B4397="02",SUMIF(B:B,B4397&amp;"???",E:E),SUMIF(B:B,B4397&amp;"????",E:E))),IF(C4397="C",IF(B4397="01",SUMIF(B:B,B4397&amp;"???",E:E),IF(B4397="02",SUMIF(B:B,B4397&amp;"???",E:E),SUMIF(B:B,B4397&amp;"????",E:E))),IF(BALANCETE_EMPRESA!C4388=0,BALANCETE_EMPRESA!H4388,"")))))</f>
        <v/>
      </c>
      <c r="F4397" s="85" t="str">
        <f>IF(BALANCETE_EMPRESA!I4388&lt;&gt;"",BALANCETE_EMPRESA!I4388,"")</f>
        <v/>
      </c>
    </row>
    <row r="4398" spans="1:6" x14ac:dyDescent="0.2">
      <c r="A4398" t="str">
        <f>IF(BALANCETE_EMPRESA!$A4389="","",BALANCETE_EMPRESA!$A4389)</f>
        <v/>
      </c>
      <c r="B4398" s="147" t="str">
        <f>IF(BALANCETE_EMPRESA!$B4389="","",IF(LEN(BALANCETE_EMPRESA!B4389)=1,"0"&amp;BALANCETE_EMPRESA!B4389,BALANCETE_EMPRESA!B4389))</f>
        <v/>
      </c>
      <c r="D4398" t="str">
        <f>IF(BALANCETE_EMPRESA!$D4389="","",BALANCETE_EMPRESA!$D4389)</f>
        <v/>
      </c>
      <c r="E4398" s="68" t="str">
        <f>IF($A4398="","",IF(AND(C4398="T",LEN(B4399)=23),SUMIF(B:B,B4398&amp;"??????????",$E:$E),IF(C4398="T",IF(B4398="01",SUMIF(B:B,B4398&amp;"???",E:E),IF(B4398="02",SUMIF(B:B,B4398&amp;"???",E:E),SUMIF(B:B,B4398&amp;"????",E:E))),IF(C4398="C",IF(B4398="01",SUMIF(B:B,B4398&amp;"???",E:E),IF(B4398="02",SUMIF(B:B,B4398&amp;"???",E:E),SUMIF(B:B,B4398&amp;"????",E:E))),IF(BALANCETE_EMPRESA!C4389=0,BALANCETE_EMPRESA!H4389,"")))))</f>
        <v/>
      </c>
      <c r="F4398" s="85" t="str">
        <f>IF(BALANCETE_EMPRESA!I4389&lt;&gt;"",BALANCETE_EMPRESA!I4389,"")</f>
        <v/>
      </c>
    </row>
    <row r="4399" spans="1:6" x14ac:dyDescent="0.2">
      <c r="A4399" t="str">
        <f>IF(BALANCETE_EMPRESA!$A4390="","",BALANCETE_EMPRESA!$A4390)</f>
        <v/>
      </c>
      <c r="B4399" s="147" t="str">
        <f>IF(BALANCETE_EMPRESA!$B4390="","",IF(LEN(BALANCETE_EMPRESA!B4390)=1,"0"&amp;BALANCETE_EMPRESA!B4390,BALANCETE_EMPRESA!B4390))</f>
        <v/>
      </c>
      <c r="D4399" t="str">
        <f>IF(BALANCETE_EMPRESA!$D4390="","",BALANCETE_EMPRESA!$D4390)</f>
        <v/>
      </c>
      <c r="E4399" s="68" t="str">
        <f>IF($A4399="","",IF(AND(C4399="T",LEN(B4400)=23),SUMIF(B:B,B4399&amp;"??????????",$E:$E),IF(C4399="T",IF(B4399="01",SUMIF(B:B,B4399&amp;"???",E:E),IF(B4399="02",SUMIF(B:B,B4399&amp;"???",E:E),SUMIF(B:B,B4399&amp;"????",E:E))),IF(C4399="C",IF(B4399="01",SUMIF(B:B,B4399&amp;"???",E:E),IF(B4399="02",SUMIF(B:B,B4399&amp;"???",E:E),SUMIF(B:B,B4399&amp;"????",E:E))),IF(BALANCETE_EMPRESA!C4390=0,BALANCETE_EMPRESA!H4390,"")))))</f>
        <v/>
      </c>
      <c r="F4399" s="85" t="str">
        <f>IF(BALANCETE_EMPRESA!I4390&lt;&gt;"",BALANCETE_EMPRESA!I4390,"")</f>
        <v/>
      </c>
    </row>
    <row r="4400" spans="1:6" x14ac:dyDescent="0.2">
      <c r="A4400" t="str">
        <f>IF(BALANCETE_EMPRESA!$A4391="","",BALANCETE_EMPRESA!$A4391)</f>
        <v/>
      </c>
      <c r="B4400" s="147" t="str">
        <f>IF(BALANCETE_EMPRESA!$B4391="","",IF(LEN(BALANCETE_EMPRESA!B4391)=1,"0"&amp;BALANCETE_EMPRESA!B4391,BALANCETE_EMPRESA!B4391))</f>
        <v/>
      </c>
      <c r="D4400" t="str">
        <f>IF(BALANCETE_EMPRESA!$D4391="","",BALANCETE_EMPRESA!$D4391)</f>
        <v/>
      </c>
      <c r="E4400" s="68" t="str">
        <f>IF($A4400="","",IF(AND(C4400="T",LEN(B4401)=23),SUMIF(B:B,B4400&amp;"??????????",$E:$E),IF(C4400="T",IF(B4400="01",SUMIF(B:B,B4400&amp;"???",E:E),IF(B4400="02",SUMIF(B:B,B4400&amp;"???",E:E),SUMIF(B:B,B4400&amp;"????",E:E))),IF(C4400="C",IF(B4400="01",SUMIF(B:B,B4400&amp;"???",E:E),IF(B4400="02",SUMIF(B:B,B4400&amp;"???",E:E),SUMIF(B:B,B4400&amp;"????",E:E))),IF(BALANCETE_EMPRESA!C4391=0,BALANCETE_EMPRESA!H4391,"")))))</f>
        <v/>
      </c>
      <c r="F4400" s="85" t="str">
        <f>IF(BALANCETE_EMPRESA!I4391&lt;&gt;"",BALANCETE_EMPRESA!I4391,"")</f>
        <v/>
      </c>
    </row>
    <row r="4401" spans="1:6" x14ac:dyDescent="0.2">
      <c r="A4401" t="str">
        <f>IF(BALANCETE_EMPRESA!$A4392="","",BALANCETE_EMPRESA!$A4392)</f>
        <v/>
      </c>
      <c r="B4401" s="147" t="str">
        <f>IF(BALANCETE_EMPRESA!$B4392="","",IF(LEN(BALANCETE_EMPRESA!B4392)=1,"0"&amp;BALANCETE_EMPRESA!B4392,BALANCETE_EMPRESA!B4392))</f>
        <v/>
      </c>
      <c r="D4401" t="str">
        <f>IF(BALANCETE_EMPRESA!$D4392="","",BALANCETE_EMPRESA!$D4392)</f>
        <v/>
      </c>
      <c r="E4401" s="68" t="str">
        <f>IF($A4401="","",IF(AND(C4401="T",LEN(B4402)=23),SUMIF(B:B,B4401&amp;"??????????",$E:$E),IF(C4401="T",IF(B4401="01",SUMIF(B:B,B4401&amp;"???",E:E),IF(B4401="02",SUMIF(B:B,B4401&amp;"???",E:E),SUMIF(B:B,B4401&amp;"????",E:E))),IF(C4401="C",IF(B4401="01",SUMIF(B:B,B4401&amp;"???",E:E),IF(B4401="02",SUMIF(B:B,B4401&amp;"???",E:E),SUMIF(B:B,B4401&amp;"????",E:E))),IF(BALANCETE_EMPRESA!C4392=0,BALANCETE_EMPRESA!H4392,"")))))</f>
        <v/>
      </c>
      <c r="F4401" s="85" t="str">
        <f>IF(BALANCETE_EMPRESA!I4392&lt;&gt;"",BALANCETE_EMPRESA!I4392,"")</f>
        <v/>
      </c>
    </row>
    <row r="4402" spans="1:6" x14ac:dyDescent="0.2">
      <c r="A4402" t="str">
        <f>IF(BALANCETE_EMPRESA!$A4393="","",BALANCETE_EMPRESA!$A4393)</f>
        <v/>
      </c>
      <c r="B4402" s="147" t="str">
        <f>IF(BALANCETE_EMPRESA!$B4393="","",IF(LEN(BALANCETE_EMPRESA!B4393)=1,"0"&amp;BALANCETE_EMPRESA!B4393,BALANCETE_EMPRESA!B4393))</f>
        <v/>
      </c>
      <c r="D4402" t="str">
        <f>IF(BALANCETE_EMPRESA!$D4393="","",BALANCETE_EMPRESA!$D4393)</f>
        <v/>
      </c>
      <c r="E4402" s="68" t="str">
        <f>IF($A4402="","",IF(AND(C4402="T",LEN(B4403)=23),SUMIF(B:B,B4402&amp;"??????????",$E:$E),IF(C4402="T",IF(B4402="01",SUMIF(B:B,B4402&amp;"???",E:E),IF(B4402="02",SUMIF(B:B,B4402&amp;"???",E:E),SUMIF(B:B,B4402&amp;"????",E:E))),IF(C4402="C",IF(B4402="01",SUMIF(B:B,B4402&amp;"???",E:E),IF(B4402="02",SUMIF(B:B,B4402&amp;"???",E:E),SUMIF(B:B,B4402&amp;"????",E:E))),IF(BALANCETE_EMPRESA!C4393=0,BALANCETE_EMPRESA!H4393,"")))))</f>
        <v/>
      </c>
      <c r="F4402" s="85" t="str">
        <f>IF(BALANCETE_EMPRESA!I4393&lt;&gt;"",BALANCETE_EMPRESA!I4393,"")</f>
        <v/>
      </c>
    </row>
    <row r="4403" spans="1:6" x14ac:dyDescent="0.2">
      <c r="A4403" t="str">
        <f>IF(BALANCETE_EMPRESA!$A4394="","",BALANCETE_EMPRESA!$A4394)</f>
        <v/>
      </c>
      <c r="B4403" s="147" t="str">
        <f>IF(BALANCETE_EMPRESA!$B4394="","",IF(LEN(BALANCETE_EMPRESA!B4394)=1,"0"&amp;BALANCETE_EMPRESA!B4394,BALANCETE_EMPRESA!B4394))</f>
        <v/>
      </c>
      <c r="D4403" t="str">
        <f>IF(BALANCETE_EMPRESA!$D4394="","",BALANCETE_EMPRESA!$D4394)</f>
        <v/>
      </c>
      <c r="E4403" s="68" t="str">
        <f>IF($A4403="","",IF(AND(C4403="T",LEN(B4404)=23),SUMIF(B:B,B4403&amp;"??????????",$E:$E),IF(C4403="T",IF(B4403="01",SUMIF(B:B,B4403&amp;"???",E:E),IF(B4403="02",SUMIF(B:B,B4403&amp;"???",E:E),SUMIF(B:B,B4403&amp;"????",E:E))),IF(C4403="C",IF(B4403="01",SUMIF(B:B,B4403&amp;"???",E:E),IF(B4403="02",SUMIF(B:B,B4403&amp;"???",E:E),SUMIF(B:B,B4403&amp;"????",E:E))),IF(BALANCETE_EMPRESA!C4394=0,BALANCETE_EMPRESA!H4394,"")))))</f>
        <v/>
      </c>
      <c r="F4403" s="85" t="str">
        <f>IF(BALANCETE_EMPRESA!I4394&lt;&gt;"",BALANCETE_EMPRESA!I4394,"")</f>
        <v/>
      </c>
    </row>
    <row r="4404" spans="1:6" x14ac:dyDescent="0.2">
      <c r="A4404" t="str">
        <f>IF(BALANCETE_EMPRESA!$A4395="","",BALANCETE_EMPRESA!$A4395)</f>
        <v/>
      </c>
      <c r="B4404" s="147" t="str">
        <f>IF(BALANCETE_EMPRESA!$B4395="","",IF(LEN(BALANCETE_EMPRESA!B4395)=1,"0"&amp;BALANCETE_EMPRESA!B4395,BALANCETE_EMPRESA!B4395))</f>
        <v/>
      </c>
      <c r="D4404" t="str">
        <f>IF(BALANCETE_EMPRESA!$D4395="","",BALANCETE_EMPRESA!$D4395)</f>
        <v/>
      </c>
      <c r="E4404" s="68" t="str">
        <f>IF($A4404="","",IF(AND(C4404="T",LEN(B4405)=23),SUMIF(B:B,B4404&amp;"??????????",$E:$E),IF(C4404="T",IF(B4404="01",SUMIF(B:B,B4404&amp;"???",E:E),IF(B4404="02",SUMIF(B:B,B4404&amp;"???",E:E),SUMIF(B:B,B4404&amp;"????",E:E))),IF(C4404="C",IF(B4404="01",SUMIF(B:B,B4404&amp;"???",E:E),IF(B4404="02",SUMIF(B:B,B4404&amp;"???",E:E),SUMIF(B:B,B4404&amp;"????",E:E))),IF(BALANCETE_EMPRESA!C4395=0,BALANCETE_EMPRESA!H4395,"")))))</f>
        <v/>
      </c>
      <c r="F4404" s="85" t="str">
        <f>IF(BALANCETE_EMPRESA!I4395&lt;&gt;"",BALANCETE_EMPRESA!I4395,"")</f>
        <v/>
      </c>
    </row>
    <row r="4405" spans="1:6" x14ac:dyDescent="0.2">
      <c r="A4405" t="str">
        <f>IF(BALANCETE_EMPRESA!$A4396="","",BALANCETE_EMPRESA!$A4396)</f>
        <v/>
      </c>
      <c r="B4405" s="147" t="str">
        <f>IF(BALANCETE_EMPRESA!$B4396="","",IF(LEN(BALANCETE_EMPRESA!B4396)=1,"0"&amp;BALANCETE_EMPRESA!B4396,BALANCETE_EMPRESA!B4396))</f>
        <v/>
      </c>
      <c r="D4405" t="str">
        <f>IF(BALANCETE_EMPRESA!$D4396="","",BALANCETE_EMPRESA!$D4396)</f>
        <v/>
      </c>
      <c r="E4405" s="68" t="str">
        <f>IF($A4405="","",IF(AND(C4405="T",LEN(B4406)=23),SUMIF(B:B,B4405&amp;"??????????",$E:$E),IF(C4405="T",IF(B4405="01",SUMIF(B:B,B4405&amp;"???",E:E),IF(B4405="02",SUMIF(B:B,B4405&amp;"???",E:E),SUMIF(B:B,B4405&amp;"????",E:E))),IF(C4405="C",IF(B4405="01",SUMIF(B:B,B4405&amp;"???",E:E),IF(B4405="02",SUMIF(B:B,B4405&amp;"???",E:E),SUMIF(B:B,B4405&amp;"????",E:E))),IF(BALANCETE_EMPRESA!C4396=0,BALANCETE_EMPRESA!H4396,"")))))</f>
        <v/>
      </c>
      <c r="F4405" s="85" t="str">
        <f>IF(BALANCETE_EMPRESA!I4396&lt;&gt;"",BALANCETE_EMPRESA!I4396,"")</f>
        <v/>
      </c>
    </row>
    <row r="4406" spans="1:6" x14ac:dyDescent="0.2">
      <c r="A4406" t="str">
        <f>IF(BALANCETE_EMPRESA!$A4397="","",BALANCETE_EMPRESA!$A4397)</f>
        <v/>
      </c>
      <c r="B4406" s="147" t="str">
        <f>IF(BALANCETE_EMPRESA!$B4397="","",IF(LEN(BALANCETE_EMPRESA!B4397)=1,"0"&amp;BALANCETE_EMPRESA!B4397,BALANCETE_EMPRESA!B4397))</f>
        <v/>
      </c>
      <c r="D4406" t="str">
        <f>IF(BALANCETE_EMPRESA!$D4397="","",BALANCETE_EMPRESA!$D4397)</f>
        <v/>
      </c>
      <c r="E4406" s="68" t="str">
        <f>IF($A4406="","",IF(AND(C4406="T",LEN(B4407)=23),SUMIF(B:B,B4406&amp;"??????????",$E:$E),IF(C4406="T",IF(B4406="01",SUMIF(B:B,B4406&amp;"???",E:E),IF(B4406="02",SUMIF(B:B,B4406&amp;"???",E:E),SUMIF(B:B,B4406&amp;"????",E:E))),IF(C4406="C",IF(B4406="01",SUMIF(B:B,B4406&amp;"???",E:E),IF(B4406="02",SUMIF(B:B,B4406&amp;"???",E:E),SUMIF(B:B,B4406&amp;"????",E:E))),IF(BALANCETE_EMPRESA!C4397=0,BALANCETE_EMPRESA!H4397,"")))))</f>
        <v/>
      </c>
      <c r="F4406" s="85" t="str">
        <f>IF(BALANCETE_EMPRESA!I4397&lt;&gt;"",BALANCETE_EMPRESA!I4397,"")</f>
        <v/>
      </c>
    </row>
    <row r="4407" spans="1:6" x14ac:dyDescent="0.2">
      <c r="A4407" t="str">
        <f>IF(BALANCETE_EMPRESA!$A4398="","",BALANCETE_EMPRESA!$A4398)</f>
        <v/>
      </c>
      <c r="B4407" s="147" t="str">
        <f>IF(BALANCETE_EMPRESA!$B4398="","",IF(LEN(BALANCETE_EMPRESA!B4398)=1,"0"&amp;BALANCETE_EMPRESA!B4398,BALANCETE_EMPRESA!B4398))</f>
        <v/>
      </c>
      <c r="D4407" t="str">
        <f>IF(BALANCETE_EMPRESA!$D4398="","",BALANCETE_EMPRESA!$D4398)</f>
        <v/>
      </c>
      <c r="E4407" s="68" t="str">
        <f>IF($A4407="","",IF(AND(C4407="T",LEN(B4408)=23),SUMIF(B:B,B4407&amp;"??????????",$E:$E),IF(C4407="T",IF(B4407="01",SUMIF(B:B,B4407&amp;"???",E:E),IF(B4407="02",SUMIF(B:B,B4407&amp;"???",E:E),SUMIF(B:B,B4407&amp;"????",E:E))),IF(C4407="C",IF(B4407="01",SUMIF(B:B,B4407&amp;"???",E:E),IF(B4407="02",SUMIF(B:B,B4407&amp;"???",E:E),SUMIF(B:B,B4407&amp;"????",E:E))),IF(BALANCETE_EMPRESA!C4398=0,BALANCETE_EMPRESA!H4398,"")))))</f>
        <v/>
      </c>
      <c r="F4407" s="85" t="str">
        <f>IF(BALANCETE_EMPRESA!I4398&lt;&gt;"",BALANCETE_EMPRESA!I4398,"")</f>
        <v/>
      </c>
    </row>
    <row r="4408" spans="1:6" x14ac:dyDescent="0.2">
      <c r="A4408" t="str">
        <f>IF(BALANCETE_EMPRESA!$A4399="","",BALANCETE_EMPRESA!$A4399)</f>
        <v/>
      </c>
      <c r="B4408" s="147" t="str">
        <f>IF(BALANCETE_EMPRESA!$B4399="","",IF(LEN(BALANCETE_EMPRESA!B4399)=1,"0"&amp;BALANCETE_EMPRESA!B4399,BALANCETE_EMPRESA!B4399))</f>
        <v/>
      </c>
      <c r="D4408" t="str">
        <f>IF(BALANCETE_EMPRESA!$D4399="","",BALANCETE_EMPRESA!$D4399)</f>
        <v/>
      </c>
      <c r="E4408" s="68" t="str">
        <f>IF($A4408="","",IF(AND(C4408="T",LEN(B4409)=23),SUMIF(B:B,B4408&amp;"??????????",$E:$E),IF(C4408="T",IF(B4408="01",SUMIF(B:B,B4408&amp;"???",E:E),IF(B4408="02",SUMIF(B:B,B4408&amp;"???",E:E),SUMIF(B:B,B4408&amp;"????",E:E))),IF(C4408="C",IF(B4408="01",SUMIF(B:B,B4408&amp;"???",E:E),IF(B4408="02",SUMIF(B:B,B4408&amp;"???",E:E),SUMIF(B:B,B4408&amp;"????",E:E))),IF(BALANCETE_EMPRESA!C4399=0,BALANCETE_EMPRESA!H4399,"")))))</f>
        <v/>
      </c>
      <c r="F4408" s="85" t="str">
        <f>IF(BALANCETE_EMPRESA!I4399&lt;&gt;"",BALANCETE_EMPRESA!I4399,"")</f>
        <v/>
      </c>
    </row>
    <row r="4409" spans="1:6" x14ac:dyDescent="0.2">
      <c r="A4409" t="str">
        <f>IF(BALANCETE_EMPRESA!$A4400="","",BALANCETE_EMPRESA!$A4400)</f>
        <v/>
      </c>
      <c r="B4409" s="147" t="str">
        <f>IF(BALANCETE_EMPRESA!$B4400="","",IF(LEN(BALANCETE_EMPRESA!B4400)=1,"0"&amp;BALANCETE_EMPRESA!B4400,BALANCETE_EMPRESA!B4400))</f>
        <v/>
      </c>
      <c r="D4409" t="str">
        <f>IF(BALANCETE_EMPRESA!$D4400="","",BALANCETE_EMPRESA!$D4400)</f>
        <v/>
      </c>
      <c r="E4409" s="68" t="str">
        <f>IF($A4409="","",IF(AND(C4409="T",LEN(B4410)=23),SUMIF(B:B,B4409&amp;"??????????",$E:$E),IF(C4409="T",IF(B4409="01",SUMIF(B:B,B4409&amp;"???",E:E),IF(B4409="02",SUMIF(B:B,B4409&amp;"???",E:E),SUMIF(B:B,B4409&amp;"????",E:E))),IF(C4409="C",IF(B4409="01",SUMIF(B:B,B4409&amp;"???",E:E),IF(B4409="02",SUMIF(B:B,B4409&amp;"???",E:E),SUMIF(B:B,B4409&amp;"????",E:E))),IF(BALANCETE_EMPRESA!C4400=0,BALANCETE_EMPRESA!H4400,"")))))</f>
        <v/>
      </c>
      <c r="F4409" s="85" t="str">
        <f>IF(BALANCETE_EMPRESA!I4400&lt;&gt;"",BALANCETE_EMPRESA!I4400,"")</f>
        <v/>
      </c>
    </row>
    <row r="4410" spans="1:6" x14ac:dyDescent="0.2">
      <c r="A4410" t="str">
        <f>IF(BALANCETE_EMPRESA!$A4401="","",BALANCETE_EMPRESA!$A4401)</f>
        <v/>
      </c>
      <c r="B4410" s="147" t="str">
        <f>IF(BALANCETE_EMPRESA!$B4401="","",IF(LEN(BALANCETE_EMPRESA!B4401)=1,"0"&amp;BALANCETE_EMPRESA!B4401,BALANCETE_EMPRESA!B4401))</f>
        <v/>
      </c>
      <c r="D4410" t="str">
        <f>IF(BALANCETE_EMPRESA!$D4401="","",BALANCETE_EMPRESA!$D4401)</f>
        <v/>
      </c>
      <c r="E4410" s="68" t="str">
        <f>IF($A4410="","",IF(AND(C4410="T",LEN(B4411)=23),SUMIF(B:B,B4410&amp;"??????????",$E:$E),IF(C4410="T",IF(B4410="01",SUMIF(B:B,B4410&amp;"???",E:E),IF(B4410="02",SUMIF(B:B,B4410&amp;"???",E:E),SUMIF(B:B,B4410&amp;"????",E:E))),IF(C4410="C",IF(B4410="01",SUMIF(B:B,B4410&amp;"???",E:E),IF(B4410="02",SUMIF(B:B,B4410&amp;"???",E:E),SUMIF(B:B,B4410&amp;"????",E:E))),IF(BALANCETE_EMPRESA!C4401=0,BALANCETE_EMPRESA!H4401,"")))))</f>
        <v/>
      </c>
      <c r="F4410" s="85" t="str">
        <f>IF(BALANCETE_EMPRESA!I4401&lt;&gt;"",BALANCETE_EMPRESA!I4401,"")</f>
        <v/>
      </c>
    </row>
    <row r="4411" spans="1:6" x14ac:dyDescent="0.2">
      <c r="A4411" t="str">
        <f>IF(BALANCETE_EMPRESA!$A4402="","",BALANCETE_EMPRESA!$A4402)</f>
        <v/>
      </c>
      <c r="B4411" s="147" t="str">
        <f>IF(BALANCETE_EMPRESA!$B4402="","",IF(LEN(BALANCETE_EMPRESA!B4402)=1,"0"&amp;BALANCETE_EMPRESA!B4402,BALANCETE_EMPRESA!B4402))</f>
        <v/>
      </c>
      <c r="D4411" t="str">
        <f>IF(BALANCETE_EMPRESA!$D4402="","",BALANCETE_EMPRESA!$D4402)</f>
        <v/>
      </c>
      <c r="E4411" s="68" t="str">
        <f>IF($A4411="","",IF(AND(C4411="T",LEN(B4412)=23),SUMIF(B:B,B4411&amp;"??????????",$E:$E),IF(C4411="T",IF(B4411="01",SUMIF(B:B,B4411&amp;"???",E:E),IF(B4411="02",SUMIF(B:B,B4411&amp;"???",E:E),SUMIF(B:B,B4411&amp;"????",E:E))),IF(C4411="C",IF(B4411="01",SUMIF(B:B,B4411&amp;"???",E:E),IF(B4411="02",SUMIF(B:B,B4411&amp;"???",E:E),SUMIF(B:B,B4411&amp;"????",E:E))),IF(BALANCETE_EMPRESA!C4402=0,BALANCETE_EMPRESA!H4402,"")))))</f>
        <v/>
      </c>
      <c r="F4411" s="85" t="str">
        <f>IF(BALANCETE_EMPRESA!I4402&lt;&gt;"",BALANCETE_EMPRESA!I4402,"")</f>
        <v/>
      </c>
    </row>
    <row r="4412" spans="1:6" x14ac:dyDescent="0.2">
      <c r="A4412" t="str">
        <f>IF(BALANCETE_EMPRESA!$A4403="","",BALANCETE_EMPRESA!$A4403)</f>
        <v/>
      </c>
      <c r="B4412" s="147" t="str">
        <f>IF(BALANCETE_EMPRESA!$B4403="","",IF(LEN(BALANCETE_EMPRESA!B4403)=1,"0"&amp;BALANCETE_EMPRESA!B4403,BALANCETE_EMPRESA!B4403))</f>
        <v/>
      </c>
      <c r="D4412" t="str">
        <f>IF(BALANCETE_EMPRESA!$D4403="","",BALANCETE_EMPRESA!$D4403)</f>
        <v/>
      </c>
      <c r="E4412" s="68" t="str">
        <f>IF($A4412="","",IF(AND(C4412="T",LEN(B4413)=23),SUMIF(B:B,B4412&amp;"??????????",$E:$E),IF(C4412="T",IF(B4412="01",SUMIF(B:B,B4412&amp;"???",E:E),IF(B4412="02",SUMIF(B:B,B4412&amp;"???",E:E),SUMIF(B:B,B4412&amp;"????",E:E))),IF(C4412="C",IF(B4412="01",SUMIF(B:B,B4412&amp;"???",E:E),IF(B4412="02",SUMIF(B:B,B4412&amp;"???",E:E),SUMIF(B:B,B4412&amp;"????",E:E))),IF(BALANCETE_EMPRESA!C4403=0,BALANCETE_EMPRESA!H4403,"")))))</f>
        <v/>
      </c>
      <c r="F4412" s="85" t="str">
        <f>IF(BALANCETE_EMPRESA!I4403&lt;&gt;"",BALANCETE_EMPRESA!I4403,"")</f>
        <v/>
      </c>
    </row>
    <row r="4413" spans="1:6" x14ac:dyDescent="0.2">
      <c r="A4413" t="str">
        <f>IF(BALANCETE_EMPRESA!$A4404="","",BALANCETE_EMPRESA!$A4404)</f>
        <v/>
      </c>
      <c r="B4413" s="147" t="str">
        <f>IF(BALANCETE_EMPRESA!$B4404="","",IF(LEN(BALANCETE_EMPRESA!B4404)=1,"0"&amp;BALANCETE_EMPRESA!B4404,BALANCETE_EMPRESA!B4404))</f>
        <v/>
      </c>
      <c r="D4413" t="str">
        <f>IF(BALANCETE_EMPRESA!$D4404="","",BALANCETE_EMPRESA!$D4404)</f>
        <v/>
      </c>
      <c r="E4413" s="68" t="str">
        <f>IF($A4413="","",IF(AND(C4413="T",LEN(B4414)=23),SUMIF(B:B,B4413&amp;"??????????",$E:$E),IF(C4413="T",IF(B4413="01",SUMIF(B:B,B4413&amp;"???",E:E),IF(B4413="02",SUMIF(B:B,B4413&amp;"???",E:E),SUMIF(B:B,B4413&amp;"????",E:E))),IF(C4413="C",IF(B4413="01",SUMIF(B:B,B4413&amp;"???",E:E),IF(B4413="02",SUMIF(B:B,B4413&amp;"???",E:E),SUMIF(B:B,B4413&amp;"????",E:E))),IF(BALANCETE_EMPRESA!C4404=0,BALANCETE_EMPRESA!H4404,"")))))</f>
        <v/>
      </c>
      <c r="F4413" s="85" t="str">
        <f>IF(BALANCETE_EMPRESA!I4404&lt;&gt;"",BALANCETE_EMPRESA!I4404,"")</f>
        <v/>
      </c>
    </row>
    <row r="4414" spans="1:6" x14ac:dyDescent="0.2">
      <c r="A4414" t="str">
        <f>IF(BALANCETE_EMPRESA!$A4405="","",BALANCETE_EMPRESA!$A4405)</f>
        <v/>
      </c>
      <c r="B4414" s="147" t="str">
        <f>IF(BALANCETE_EMPRESA!$B4405="","",IF(LEN(BALANCETE_EMPRESA!B4405)=1,"0"&amp;BALANCETE_EMPRESA!B4405,BALANCETE_EMPRESA!B4405))</f>
        <v/>
      </c>
      <c r="D4414" t="str">
        <f>IF(BALANCETE_EMPRESA!$D4405="","",BALANCETE_EMPRESA!$D4405)</f>
        <v/>
      </c>
      <c r="E4414" s="68" t="str">
        <f>IF($A4414="","",IF(AND(C4414="T",LEN(B4415)=23),SUMIF(B:B,B4414&amp;"??????????",$E:$E),IF(C4414="T",IF(B4414="01",SUMIF(B:B,B4414&amp;"???",E:E),IF(B4414="02",SUMIF(B:B,B4414&amp;"???",E:E),SUMIF(B:B,B4414&amp;"????",E:E))),IF(C4414="C",IF(B4414="01",SUMIF(B:B,B4414&amp;"???",E:E),IF(B4414="02",SUMIF(B:B,B4414&amp;"???",E:E),SUMIF(B:B,B4414&amp;"????",E:E))),IF(BALANCETE_EMPRESA!C4405=0,BALANCETE_EMPRESA!H4405,"")))))</f>
        <v/>
      </c>
      <c r="F4414" s="85" t="str">
        <f>IF(BALANCETE_EMPRESA!I4405&lt;&gt;"",BALANCETE_EMPRESA!I4405,"")</f>
        <v/>
      </c>
    </row>
    <row r="4415" spans="1:6" x14ac:dyDescent="0.2">
      <c r="A4415" t="str">
        <f>IF(BALANCETE_EMPRESA!$A4406="","",BALANCETE_EMPRESA!$A4406)</f>
        <v/>
      </c>
      <c r="B4415" s="147" t="str">
        <f>IF(BALANCETE_EMPRESA!$B4406="","",IF(LEN(BALANCETE_EMPRESA!B4406)=1,"0"&amp;BALANCETE_EMPRESA!B4406,BALANCETE_EMPRESA!B4406))</f>
        <v/>
      </c>
      <c r="D4415" t="str">
        <f>IF(BALANCETE_EMPRESA!$D4406="","",BALANCETE_EMPRESA!$D4406)</f>
        <v/>
      </c>
      <c r="E4415" s="68" t="str">
        <f>IF($A4415="","",IF(AND(C4415="T",LEN(B4416)=23),SUMIF(B:B,B4415&amp;"??????????",$E:$E),IF(C4415="T",IF(B4415="01",SUMIF(B:B,B4415&amp;"???",E:E),IF(B4415="02",SUMIF(B:B,B4415&amp;"???",E:E),SUMIF(B:B,B4415&amp;"????",E:E))),IF(C4415="C",IF(B4415="01",SUMIF(B:B,B4415&amp;"???",E:E),IF(B4415="02",SUMIF(B:B,B4415&amp;"???",E:E),SUMIF(B:B,B4415&amp;"????",E:E))),IF(BALANCETE_EMPRESA!C4406=0,BALANCETE_EMPRESA!H4406,"")))))</f>
        <v/>
      </c>
      <c r="F4415" s="85" t="str">
        <f>IF(BALANCETE_EMPRESA!I4406&lt;&gt;"",BALANCETE_EMPRESA!I4406,"")</f>
        <v/>
      </c>
    </row>
    <row r="4416" spans="1:6" x14ac:dyDescent="0.2">
      <c r="A4416" t="str">
        <f>IF(BALANCETE_EMPRESA!$A4407="","",BALANCETE_EMPRESA!$A4407)</f>
        <v/>
      </c>
      <c r="B4416" s="147" t="str">
        <f>IF(BALANCETE_EMPRESA!$B4407="","",IF(LEN(BALANCETE_EMPRESA!B4407)=1,"0"&amp;BALANCETE_EMPRESA!B4407,BALANCETE_EMPRESA!B4407))</f>
        <v/>
      </c>
      <c r="D4416" t="str">
        <f>IF(BALANCETE_EMPRESA!$D4407="","",BALANCETE_EMPRESA!$D4407)</f>
        <v/>
      </c>
      <c r="E4416" s="68" t="str">
        <f>IF($A4416="","",IF(AND(C4416="T",LEN(B4417)=23),SUMIF(B:B,B4416&amp;"??????????",$E:$E),IF(C4416="T",IF(B4416="01",SUMIF(B:B,B4416&amp;"???",E:E),IF(B4416="02",SUMIF(B:B,B4416&amp;"???",E:E),SUMIF(B:B,B4416&amp;"????",E:E))),IF(C4416="C",IF(B4416="01",SUMIF(B:B,B4416&amp;"???",E:E),IF(B4416="02",SUMIF(B:B,B4416&amp;"???",E:E),SUMIF(B:B,B4416&amp;"????",E:E))),IF(BALANCETE_EMPRESA!C4407=0,BALANCETE_EMPRESA!H4407,"")))))</f>
        <v/>
      </c>
      <c r="F4416" s="85" t="str">
        <f>IF(BALANCETE_EMPRESA!I4407&lt;&gt;"",BALANCETE_EMPRESA!I4407,"")</f>
        <v/>
      </c>
    </row>
    <row r="4417" spans="1:6" x14ac:dyDescent="0.2">
      <c r="A4417" t="str">
        <f>IF(BALANCETE_EMPRESA!$A4408="","",BALANCETE_EMPRESA!$A4408)</f>
        <v/>
      </c>
      <c r="B4417" s="147" t="str">
        <f>IF(BALANCETE_EMPRESA!$B4408="","",IF(LEN(BALANCETE_EMPRESA!B4408)=1,"0"&amp;BALANCETE_EMPRESA!B4408,BALANCETE_EMPRESA!B4408))</f>
        <v/>
      </c>
      <c r="D4417" t="str">
        <f>IF(BALANCETE_EMPRESA!$D4408="","",BALANCETE_EMPRESA!$D4408)</f>
        <v/>
      </c>
      <c r="E4417" s="68" t="str">
        <f>IF($A4417="","",IF(AND(C4417="T",LEN(B4418)=23),SUMIF(B:B,B4417&amp;"??????????",$E:$E),IF(C4417="T",IF(B4417="01",SUMIF(B:B,B4417&amp;"???",E:E),IF(B4417="02",SUMIF(B:B,B4417&amp;"???",E:E),SUMIF(B:B,B4417&amp;"????",E:E))),IF(C4417="C",IF(B4417="01",SUMIF(B:B,B4417&amp;"???",E:E),IF(B4417="02",SUMIF(B:B,B4417&amp;"???",E:E),SUMIF(B:B,B4417&amp;"????",E:E))),IF(BALANCETE_EMPRESA!C4408=0,BALANCETE_EMPRESA!H4408,"")))))</f>
        <v/>
      </c>
      <c r="F4417" s="85" t="str">
        <f>IF(BALANCETE_EMPRESA!I4408&lt;&gt;"",BALANCETE_EMPRESA!I4408,"")</f>
        <v/>
      </c>
    </row>
    <row r="4418" spans="1:6" x14ac:dyDescent="0.2">
      <c r="A4418" t="str">
        <f>IF(BALANCETE_EMPRESA!$A4409="","",BALANCETE_EMPRESA!$A4409)</f>
        <v/>
      </c>
      <c r="B4418" s="147" t="str">
        <f>IF(BALANCETE_EMPRESA!$B4409="","",IF(LEN(BALANCETE_EMPRESA!B4409)=1,"0"&amp;BALANCETE_EMPRESA!B4409,BALANCETE_EMPRESA!B4409))</f>
        <v/>
      </c>
      <c r="D4418" t="str">
        <f>IF(BALANCETE_EMPRESA!$D4409="","",BALANCETE_EMPRESA!$D4409)</f>
        <v/>
      </c>
      <c r="E4418" s="68" t="str">
        <f>IF($A4418="","",IF(AND(C4418="T",LEN(B4419)=23),SUMIF(B:B,B4418&amp;"??????????",$E:$E),IF(C4418="T",IF(B4418="01",SUMIF(B:B,B4418&amp;"???",E:E),IF(B4418="02",SUMIF(B:B,B4418&amp;"???",E:E),SUMIF(B:B,B4418&amp;"????",E:E))),IF(C4418="C",IF(B4418="01",SUMIF(B:B,B4418&amp;"???",E:E),IF(B4418="02",SUMIF(B:B,B4418&amp;"???",E:E),SUMIF(B:B,B4418&amp;"????",E:E))),IF(BALANCETE_EMPRESA!C4409=0,BALANCETE_EMPRESA!H4409,"")))))</f>
        <v/>
      </c>
      <c r="F4418" s="85" t="str">
        <f>IF(BALANCETE_EMPRESA!I4409&lt;&gt;"",BALANCETE_EMPRESA!I4409,"")</f>
        <v/>
      </c>
    </row>
    <row r="4419" spans="1:6" x14ac:dyDescent="0.2">
      <c r="A4419" t="str">
        <f>IF(BALANCETE_EMPRESA!$A4410="","",BALANCETE_EMPRESA!$A4410)</f>
        <v/>
      </c>
      <c r="B4419" s="147" t="str">
        <f>IF(BALANCETE_EMPRESA!$B4410="","",IF(LEN(BALANCETE_EMPRESA!B4410)=1,"0"&amp;BALANCETE_EMPRESA!B4410,BALANCETE_EMPRESA!B4410))</f>
        <v/>
      </c>
      <c r="D4419" t="str">
        <f>IF(BALANCETE_EMPRESA!$D4410="","",BALANCETE_EMPRESA!$D4410)</f>
        <v/>
      </c>
      <c r="E4419" s="68" t="str">
        <f>IF($A4419="","",IF(AND(C4419="T",LEN(B4420)=23),SUMIF(B:B,B4419&amp;"??????????",$E:$E),IF(C4419="T",IF(B4419="01",SUMIF(B:B,B4419&amp;"???",E:E),IF(B4419="02",SUMIF(B:B,B4419&amp;"???",E:E),SUMIF(B:B,B4419&amp;"????",E:E))),IF(C4419="C",IF(B4419="01",SUMIF(B:B,B4419&amp;"???",E:E),IF(B4419="02",SUMIF(B:B,B4419&amp;"???",E:E),SUMIF(B:B,B4419&amp;"????",E:E))),IF(BALANCETE_EMPRESA!C4410=0,BALANCETE_EMPRESA!H4410,"")))))</f>
        <v/>
      </c>
      <c r="F4419" s="85" t="str">
        <f>IF(BALANCETE_EMPRESA!I4410&lt;&gt;"",BALANCETE_EMPRESA!I4410,"")</f>
        <v/>
      </c>
    </row>
    <row r="4420" spans="1:6" x14ac:dyDescent="0.2">
      <c r="A4420" t="str">
        <f>IF(BALANCETE_EMPRESA!$A4411="","",BALANCETE_EMPRESA!$A4411)</f>
        <v/>
      </c>
      <c r="B4420" s="147" t="str">
        <f>IF(BALANCETE_EMPRESA!$B4411="","",IF(LEN(BALANCETE_EMPRESA!B4411)=1,"0"&amp;BALANCETE_EMPRESA!B4411,BALANCETE_EMPRESA!B4411))</f>
        <v/>
      </c>
      <c r="D4420" t="str">
        <f>IF(BALANCETE_EMPRESA!$D4411="","",BALANCETE_EMPRESA!$D4411)</f>
        <v/>
      </c>
      <c r="E4420" s="68" t="str">
        <f>IF($A4420="","",IF(AND(C4420="T",LEN(B4421)=23),SUMIF(B:B,B4420&amp;"??????????",$E:$E),IF(C4420="T",IF(B4420="01",SUMIF(B:B,B4420&amp;"???",E:E),IF(B4420="02",SUMIF(B:B,B4420&amp;"???",E:E),SUMIF(B:B,B4420&amp;"????",E:E))),IF(C4420="C",IF(B4420="01",SUMIF(B:B,B4420&amp;"???",E:E),IF(B4420="02",SUMIF(B:B,B4420&amp;"???",E:E),SUMIF(B:B,B4420&amp;"????",E:E))),IF(BALANCETE_EMPRESA!C4411=0,BALANCETE_EMPRESA!H4411,"")))))</f>
        <v/>
      </c>
      <c r="F4420" s="85" t="str">
        <f>IF(BALANCETE_EMPRESA!I4411&lt;&gt;"",BALANCETE_EMPRESA!I4411,"")</f>
        <v/>
      </c>
    </row>
    <row r="4421" spans="1:6" x14ac:dyDescent="0.2">
      <c r="A4421" t="str">
        <f>IF(BALANCETE_EMPRESA!$A4412="","",BALANCETE_EMPRESA!$A4412)</f>
        <v/>
      </c>
      <c r="B4421" s="147" t="str">
        <f>IF(BALANCETE_EMPRESA!$B4412="","",IF(LEN(BALANCETE_EMPRESA!B4412)=1,"0"&amp;BALANCETE_EMPRESA!B4412,BALANCETE_EMPRESA!B4412))</f>
        <v/>
      </c>
      <c r="D4421" t="str">
        <f>IF(BALANCETE_EMPRESA!$D4412="","",BALANCETE_EMPRESA!$D4412)</f>
        <v/>
      </c>
      <c r="E4421" s="68" t="str">
        <f>IF($A4421="","",IF(AND(C4421="T",LEN(B4422)=23),SUMIF(B:B,B4421&amp;"??????????",$E:$E),IF(C4421="T",IF(B4421="01",SUMIF(B:B,B4421&amp;"???",E:E),IF(B4421="02",SUMIF(B:B,B4421&amp;"???",E:E),SUMIF(B:B,B4421&amp;"????",E:E))),IF(C4421="C",IF(B4421="01",SUMIF(B:B,B4421&amp;"???",E:E),IF(B4421="02",SUMIF(B:B,B4421&amp;"???",E:E),SUMIF(B:B,B4421&amp;"????",E:E))),IF(BALANCETE_EMPRESA!C4412=0,BALANCETE_EMPRESA!H4412,"")))))</f>
        <v/>
      </c>
      <c r="F4421" s="85" t="str">
        <f>IF(BALANCETE_EMPRESA!I4412&lt;&gt;"",BALANCETE_EMPRESA!I4412,"")</f>
        <v/>
      </c>
    </row>
    <row r="4422" spans="1:6" x14ac:dyDescent="0.2">
      <c r="A4422" t="str">
        <f>IF(BALANCETE_EMPRESA!$A4413="","",BALANCETE_EMPRESA!$A4413)</f>
        <v/>
      </c>
      <c r="B4422" s="147" t="str">
        <f>IF(BALANCETE_EMPRESA!$B4413="","",IF(LEN(BALANCETE_EMPRESA!B4413)=1,"0"&amp;BALANCETE_EMPRESA!B4413,BALANCETE_EMPRESA!B4413))</f>
        <v/>
      </c>
      <c r="D4422" t="str">
        <f>IF(BALANCETE_EMPRESA!$D4413="","",BALANCETE_EMPRESA!$D4413)</f>
        <v/>
      </c>
      <c r="E4422" s="68" t="str">
        <f>IF($A4422="","",IF(AND(C4422="T",LEN(B4423)=23),SUMIF(B:B,B4422&amp;"??????????",$E:$E),IF(C4422="T",IF(B4422="01",SUMIF(B:B,B4422&amp;"???",E:E),IF(B4422="02",SUMIF(B:B,B4422&amp;"???",E:E),SUMIF(B:B,B4422&amp;"????",E:E))),IF(C4422="C",IF(B4422="01",SUMIF(B:B,B4422&amp;"???",E:E),IF(B4422="02",SUMIF(B:B,B4422&amp;"???",E:E),SUMIF(B:B,B4422&amp;"????",E:E))),IF(BALANCETE_EMPRESA!C4413=0,BALANCETE_EMPRESA!H4413,"")))))</f>
        <v/>
      </c>
      <c r="F4422" s="85" t="str">
        <f>IF(BALANCETE_EMPRESA!I4413&lt;&gt;"",BALANCETE_EMPRESA!I4413,"")</f>
        <v/>
      </c>
    </row>
    <row r="4423" spans="1:6" x14ac:dyDescent="0.2">
      <c r="A4423" t="str">
        <f>IF(BALANCETE_EMPRESA!$A4414="","",BALANCETE_EMPRESA!$A4414)</f>
        <v/>
      </c>
      <c r="B4423" s="147" t="str">
        <f>IF(BALANCETE_EMPRESA!$B4414="","",IF(LEN(BALANCETE_EMPRESA!B4414)=1,"0"&amp;BALANCETE_EMPRESA!B4414,BALANCETE_EMPRESA!B4414))</f>
        <v/>
      </c>
      <c r="D4423" t="str">
        <f>IF(BALANCETE_EMPRESA!$D4414="","",BALANCETE_EMPRESA!$D4414)</f>
        <v/>
      </c>
      <c r="E4423" s="68" t="str">
        <f>IF($A4423="","",IF(AND(C4423="T",LEN(B4424)=23),SUMIF(B:B,B4423&amp;"??????????",$E:$E),IF(C4423="T",IF(B4423="01",SUMIF(B:B,B4423&amp;"???",E:E),IF(B4423="02",SUMIF(B:B,B4423&amp;"???",E:E),SUMIF(B:B,B4423&amp;"????",E:E))),IF(C4423="C",IF(B4423="01",SUMIF(B:B,B4423&amp;"???",E:E),IF(B4423="02",SUMIF(B:B,B4423&amp;"???",E:E),SUMIF(B:B,B4423&amp;"????",E:E))),IF(BALANCETE_EMPRESA!C4414=0,BALANCETE_EMPRESA!H4414,"")))))</f>
        <v/>
      </c>
      <c r="F4423" s="85" t="str">
        <f>IF(BALANCETE_EMPRESA!I4414&lt;&gt;"",BALANCETE_EMPRESA!I4414,"")</f>
        <v/>
      </c>
    </row>
    <row r="4424" spans="1:6" x14ac:dyDescent="0.2">
      <c r="A4424" t="str">
        <f>IF(BALANCETE_EMPRESA!$A4415="","",BALANCETE_EMPRESA!$A4415)</f>
        <v/>
      </c>
      <c r="B4424" s="147" t="str">
        <f>IF(BALANCETE_EMPRESA!$B4415="","",IF(LEN(BALANCETE_EMPRESA!B4415)=1,"0"&amp;BALANCETE_EMPRESA!B4415,BALANCETE_EMPRESA!B4415))</f>
        <v/>
      </c>
      <c r="D4424" t="str">
        <f>IF(BALANCETE_EMPRESA!$D4415="","",BALANCETE_EMPRESA!$D4415)</f>
        <v/>
      </c>
      <c r="E4424" s="68" t="str">
        <f>IF($A4424="","",IF(AND(C4424="T",LEN(B4425)=23),SUMIF(B:B,B4424&amp;"??????????",$E:$E),IF(C4424="T",IF(B4424="01",SUMIF(B:B,B4424&amp;"???",E:E),IF(B4424="02",SUMIF(B:B,B4424&amp;"???",E:E),SUMIF(B:B,B4424&amp;"????",E:E))),IF(C4424="C",IF(B4424="01",SUMIF(B:B,B4424&amp;"???",E:E),IF(B4424="02",SUMIF(B:B,B4424&amp;"???",E:E),SUMIF(B:B,B4424&amp;"????",E:E))),IF(BALANCETE_EMPRESA!C4415=0,BALANCETE_EMPRESA!H4415,"")))))</f>
        <v/>
      </c>
      <c r="F4424" s="85" t="str">
        <f>IF(BALANCETE_EMPRESA!I4415&lt;&gt;"",BALANCETE_EMPRESA!I4415,"")</f>
        <v/>
      </c>
    </row>
    <row r="4425" spans="1:6" x14ac:dyDescent="0.2">
      <c r="A4425" t="str">
        <f>IF(BALANCETE_EMPRESA!$A4416="","",BALANCETE_EMPRESA!$A4416)</f>
        <v/>
      </c>
      <c r="B4425" s="147" t="str">
        <f>IF(BALANCETE_EMPRESA!$B4416="","",IF(LEN(BALANCETE_EMPRESA!B4416)=1,"0"&amp;BALANCETE_EMPRESA!B4416,BALANCETE_EMPRESA!B4416))</f>
        <v/>
      </c>
      <c r="D4425" t="str">
        <f>IF(BALANCETE_EMPRESA!$D4416="","",BALANCETE_EMPRESA!$D4416)</f>
        <v/>
      </c>
      <c r="E4425" s="68" t="str">
        <f>IF($A4425="","",IF(AND(C4425="T",LEN(B4426)=23),SUMIF(B:B,B4425&amp;"??????????",$E:$E),IF(C4425="T",IF(B4425="01",SUMIF(B:B,B4425&amp;"???",E:E),IF(B4425="02",SUMIF(B:B,B4425&amp;"???",E:E),SUMIF(B:B,B4425&amp;"????",E:E))),IF(C4425="C",IF(B4425="01",SUMIF(B:B,B4425&amp;"???",E:E),IF(B4425="02",SUMIF(B:B,B4425&amp;"???",E:E),SUMIF(B:B,B4425&amp;"????",E:E))),IF(BALANCETE_EMPRESA!C4416=0,BALANCETE_EMPRESA!H4416,"")))))</f>
        <v/>
      </c>
      <c r="F4425" s="85" t="str">
        <f>IF(BALANCETE_EMPRESA!I4416&lt;&gt;"",BALANCETE_EMPRESA!I4416,"")</f>
        <v/>
      </c>
    </row>
    <row r="4426" spans="1:6" x14ac:dyDescent="0.2">
      <c r="A4426" t="str">
        <f>IF(BALANCETE_EMPRESA!$A4417="","",BALANCETE_EMPRESA!$A4417)</f>
        <v/>
      </c>
      <c r="B4426" s="147" t="str">
        <f>IF(BALANCETE_EMPRESA!$B4417="","",IF(LEN(BALANCETE_EMPRESA!B4417)=1,"0"&amp;BALANCETE_EMPRESA!B4417,BALANCETE_EMPRESA!B4417))</f>
        <v/>
      </c>
      <c r="D4426" t="str">
        <f>IF(BALANCETE_EMPRESA!$D4417="","",BALANCETE_EMPRESA!$D4417)</f>
        <v/>
      </c>
      <c r="E4426" s="68" t="str">
        <f>IF($A4426="","",IF(AND(C4426="T",LEN(B4427)=23),SUMIF(B:B,B4426&amp;"??????????",$E:$E),IF(C4426="T",IF(B4426="01",SUMIF(B:B,B4426&amp;"???",E:E),IF(B4426="02",SUMIF(B:B,B4426&amp;"???",E:E),SUMIF(B:B,B4426&amp;"????",E:E))),IF(C4426="C",IF(B4426="01",SUMIF(B:B,B4426&amp;"???",E:E),IF(B4426="02",SUMIF(B:B,B4426&amp;"???",E:E),SUMIF(B:B,B4426&amp;"????",E:E))),IF(BALANCETE_EMPRESA!C4417=0,BALANCETE_EMPRESA!H4417,"")))))</f>
        <v/>
      </c>
      <c r="F4426" s="85" t="str">
        <f>IF(BALANCETE_EMPRESA!I4417&lt;&gt;"",BALANCETE_EMPRESA!I4417,"")</f>
        <v/>
      </c>
    </row>
    <row r="4427" spans="1:6" x14ac:dyDescent="0.2">
      <c r="A4427" t="str">
        <f>IF(BALANCETE_EMPRESA!$A4418="","",BALANCETE_EMPRESA!$A4418)</f>
        <v/>
      </c>
      <c r="B4427" s="147" t="str">
        <f>IF(BALANCETE_EMPRESA!$B4418="","",IF(LEN(BALANCETE_EMPRESA!B4418)=1,"0"&amp;BALANCETE_EMPRESA!B4418,BALANCETE_EMPRESA!B4418))</f>
        <v/>
      </c>
      <c r="D4427" t="str">
        <f>IF(BALANCETE_EMPRESA!$D4418="","",BALANCETE_EMPRESA!$D4418)</f>
        <v/>
      </c>
      <c r="E4427" s="68" t="str">
        <f>IF($A4427="","",IF(AND(C4427="T",LEN(B4428)=23),SUMIF(B:B,B4427&amp;"??????????",$E:$E),IF(C4427="T",IF(B4427="01",SUMIF(B:B,B4427&amp;"???",E:E),IF(B4427="02",SUMIF(B:B,B4427&amp;"???",E:E),SUMIF(B:B,B4427&amp;"????",E:E))),IF(C4427="C",IF(B4427="01",SUMIF(B:B,B4427&amp;"???",E:E),IF(B4427="02",SUMIF(B:B,B4427&amp;"???",E:E),SUMIF(B:B,B4427&amp;"????",E:E))),IF(BALANCETE_EMPRESA!C4418=0,BALANCETE_EMPRESA!H4418,"")))))</f>
        <v/>
      </c>
      <c r="F4427" s="85" t="str">
        <f>IF(BALANCETE_EMPRESA!I4418&lt;&gt;"",BALANCETE_EMPRESA!I4418,"")</f>
        <v/>
      </c>
    </row>
    <row r="4428" spans="1:6" x14ac:dyDescent="0.2">
      <c r="A4428" t="str">
        <f>IF(BALANCETE_EMPRESA!$A4419="","",BALANCETE_EMPRESA!$A4419)</f>
        <v/>
      </c>
      <c r="B4428" s="147" t="str">
        <f>IF(BALANCETE_EMPRESA!$B4419="","",IF(LEN(BALANCETE_EMPRESA!B4419)=1,"0"&amp;BALANCETE_EMPRESA!B4419,BALANCETE_EMPRESA!B4419))</f>
        <v/>
      </c>
      <c r="D4428" t="str">
        <f>IF(BALANCETE_EMPRESA!$D4419="","",BALANCETE_EMPRESA!$D4419)</f>
        <v/>
      </c>
      <c r="E4428" s="68" t="str">
        <f>IF($A4428="","",IF(AND(C4428="T",LEN(B4429)=23),SUMIF(B:B,B4428&amp;"??????????",$E:$E),IF(C4428="T",IF(B4428="01",SUMIF(B:B,B4428&amp;"???",E:E),IF(B4428="02",SUMIF(B:B,B4428&amp;"???",E:E),SUMIF(B:B,B4428&amp;"????",E:E))),IF(C4428="C",IF(B4428="01",SUMIF(B:B,B4428&amp;"???",E:E),IF(B4428="02",SUMIF(B:B,B4428&amp;"???",E:E),SUMIF(B:B,B4428&amp;"????",E:E))),IF(BALANCETE_EMPRESA!C4419=0,BALANCETE_EMPRESA!H4419,"")))))</f>
        <v/>
      </c>
      <c r="F4428" s="85" t="str">
        <f>IF(BALANCETE_EMPRESA!I4419&lt;&gt;"",BALANCETE_EMPRESA!I4419,"")</f>
        <v/>
      </c>
    </row>
    <row r="4429" spans="1:6" x14ac:dyDescent="0.2">
      <c r="A4429" t="str">
        <f>IF(BALANCETE_EMPRESA!$A4420="","",BALANCETE_EMPRESA!$A4420)</f>
        <v/>
      </c>
      <c r="B4429" s="147" t="str">
        <f>IF(BALANCETE_EMPRESA!$B4420="","",IF(LEN(BALANCETE_EMPRESA!B4420)=1,"0"&amp;BALANCETE_EMPRESA!B4420,BALANCETE_EMPRESA!B4420))</f>
        <v/>
      </c>
      <c r="D4429" t="str">
        <f>IF(BALANCETE_EMPRESA!$D4420="","",BALANCETE_EMPRESA!$D4420)</f>
        <v/>
      </c>
      <c r="E4429" s="68" t="str">
        <f>IF($A4429="","",IF(AND(C4429="T",LEN(B4430)=23),SUMIF(B:B,B4429&amp;"??????????",$E:$E),IF(C4429="T",IF(B4429="01",SUMIF(B:B,B4429&amp;"???",E:E),IF(B4429="02",SUMIF(B:B,B4429&amp;"???",E:E),SUMIF(B:B,B4429&amp;"????",E:E))),IF(C4429="C",IF(B4429="01",SUMIF(B:B,B4429&amp;"???",E:E),IF(B4429="02",SUMIF(B:B,B4429&amp;"???",E:E),SUMIF(B:B,B4429&amp;"????",E:E))),IF(BALANCETE_EMPRESA!C4420=0,BALANCETE_EMPRESA!H4420,"")))))</f>
        <v/>
      </c>
      <c r="F4429" s="85" t="str">
        <f>IF(BALANCETE_EMPRESA!I4420&lt;&gt;"",BALANCETE_EMPRESA!I4420,"")</f>
        <v/>
      </c>
    </row>
    <row r="4430" spans="1:6" x14ac:dyDescent="0.2">
      <c r="A4430" t="str">
        <f>IF(BALANCETE_EMPRESA!$A4421="","",BALANCETE_EMPRESA!$A4421)</f>
        <v/>
      </c>
      <c r="B4430" s="147" t="str">
        <f>IF(BALANCETE_EMPRESA!$B4421="","",IF(LEN(BALANCETE_EMPRESA!B4421)=1,"0"&amp;BALANCETE_EMPRESA!B4421,BALANCETE_EMPRESA!B4421))</f>
        <v/>
      </c>
      <c r="D4430" t="str">
        <f>IF(BALANCETE_EMPRESA!$D4421="","",BALANCETE_EMPRESA!$D4421)</f>
        <v/>
      </c>
      <c r="E4430" s="68" t="str">
        <f>IF($A4430="","",IF(AND(C4430="T",LEN(B4431)=23),SUMIF(B:B,B4430&amp;"??????????",$E:$E),IF(C4430="T",IF(B4430="01",SUMIF(B:B,B4430&amp;"???",E:E),IF(B4430="02",SUMIF(B:B,B4430&amp;"???",E:E),SUMIF(B:B,B4430&amp;"????",E:E))),IF(C4430="C",IF(B4430="01",SUMIF(B:B,B4430&amp;"???",E:E),IF(B4430="02",SUMIF(B:B,B4430&amp;"???",E:E),SUMIF(B:B,B4430&amp;"????",E:E))),IF(BALANCETE_EMPRESA!C4421=0,BALANCETE_EMPRESA!H4421,"")))))</f>
        <v/>
      </c>
      <c r="F4430" s="85" t="str">
        <f>IF(BALANCETE_EMPRESA!I4421&lt;&gt;"",BALANCETE_EMPRESA!I4421,"")</f>
        <v/>
      </c>
    </row>
    <row r="4431" spans="1:6" x14ac:dyDescent="0.2">
      <c r="A4431" t="str">
        <f>IF(BALANCETE_EMPRESA!$A4422="","",BALANCETE_EMPRESA!$A4422)</f>
        <v/>
      </c>
      <c r="B4431" s="147" t="str">
        <f>IF(BALANCETE_EMPRESA!$B4422="","",IF(LEN(BALANCETE_EMPRESA!B4422)=1,"0"&amp;BALANCETE_EMPRESA!B4422,BALANCETE_EMPRESA!B4422))</f>
        <v/>
      </c>
      <c r="D4431" t="str">
        <f>IF(BALANCETE_EMPRESA!$D4422="","",BALANCETE_EMPRESA!$D4422)</f>
        <v/>
      </c>
      <c r="E4431" s="68" t="str">
        <f>IF($A4431="","",IF(AND(C4431="T",LEN(B4432)=23),SUMIF(B:B,B4431&amp;"??????????",$E:$E),IF(C4431="T",IF(B4431="01",SUMIF(B:B,B4431&amp;"???",E:E),IF(B4431="02",SUMIF(B:B,B4431&amp;"???",E:E),SUMIF(B:B,B4431&amp;"????",E:E))),IF(C4431="C",IF(B4431="01",SUMIF(B:B,B4431&amp;"???",E:E),IF(B4431="02",SUMIF(B:B,B4431&amp;"???",E:E),SUMIF(B:B,B4431&amp;"????",E:E))),IF(BALANCETE_EMPRESA!C4422=0,BALANCETE_EMPRESA!H4422,"")))))</f>
        <v/>
      </c>
      <c r="F4431" s="85" t="str">
        <f>IF(BALANCETE_EMPRESA!I4422&lt;&gt;"",BALANCETE_EMPRESA!I4422,"")</f>
        <v/>
      </c>
    </row>
    <row r="4432" spans="1:6" x14ac:dyDescent="0.2">
      <c r="A4432" t="str">
        <f>IF(BALANCETE_EMPRESA!$A4423="","",BALANCETE_EMPRESA!$A4423)</f>
        <v/>
      </c>
      <c r="B4432" s="147" t="str">
        <f>IF(BALANCETE_EMPRESA!$B4423="","",IF(LEN(BALANCETE_EMPRESA!B4423)=1,"0"&amp;BALANCETE_EMPRESA!B4423,BALANCETE_EMPRESA!B4423))</f>
        <v/>
      </c>
      <c r="D4432" t="str">
        <f>IF(BALANCETE_EMPRESA!$D4423="","",BALANCETE_EMPRESA!$D4423)</f>
        <v/>
      </c>
      <c r="E4432" s="68" t="str">
        <f>IF($A4432="","",IF(AND(C4432="T",LEN(B4433)=23),SUMIF(B:B,B4432&amp;"??????????",$E:$E),IF(C4432="T",IF(B4432="01",SUMIF(B:B,B4432&amp;"???",E:E),IF(B4432="02",SUMIF(B:B,B4432&amp;"???",E:E),SUMIF(B:B,B4432&amp;"????",E:E))),IF(C4432="C",IF(B4432="01",SUMIF(B:B,B4432&amp;"???",E:E),IF(B4432="02",SUMIF(B:B,B4432&amp;"???",E:E),SUMIF(B:B,B4432&amp;"????",E:E))),IF(BALANCETE_EMPRESA!C4423=0,BALANCETE_EMPRESA!H4423,"")))))</f>
        <v/>
      </c>
      <c r="F4432" s="85" t="str">
        <f>IF(BALANCETE_EMPRESA!I4423&lt;&gt;"",BALANCETE_EMPRESA!I4423,"")</f>
        <v/>
      </c>
    </row>
    <row r="4433" spans="1:6" x14ac:dyDescent="0.2">
      <c r="A4433" t="str">
        <f>IF(BALANCETE_EMPRESA!$A4424="","",BALANCETE_EMPRESA!$A4424)</f>
        <v/>
      </c>
      <c r="B4433" s="147" t="str">
        <f>IF(BALANCETE_EMPRESA!$B4424="","",IF(LEN(BALANCETE_EMPRESA!B4424)=1,"0"&amp;BALANCETE_EMPRESA!B4424,BALANCETE_EMPRESA!B4424))</f>
        <v/>
      </c>
      <c r="D4433" t="str">
        <f>IF(BALANCETE_EMPRESA!$D4424="","",BALANCETE_EMPRESA!$D4424)</f>
        <v/>
      </c>
      <c r="E4433" s="68" t="str">
        <f>IF($A4433="","",IF(AND(C4433="T",LEN(B4434)=23),SUMIF(B:B,B4433&amp;"??????????",$E:$E),IF(C4433="T",IF(B4433="01",SUMIF(B:B,B4433&amp;"???",E:E),IF(B4433="02",SUMIF(B:B,B4433&amp;"???",E:E),SUMIF(B:B,B4433&amp;"????",E:E))),IF(C4433="C",IF(B4433="01",SUMIF(B:B,B4433&amp;"???",E:E),IF(B4433="02",SUMIF(B:B,B4433&amp;"???",E:E),SUMIF(B:B,B4433&amp;"????",E:E))),IF(BALANCETE_EMPRESA!C4424=0,BALANCETE_EMPRESA!H4424,"")))))</f>
        <v/>
      </c>
      <c r="F4433" s="85" t="str">
        <f>IF(BALANCETE_EMPRESA!I4424&lt;&gt;"",BALANCETE_EMPRESA!I4424,"")</f>
        <v/>
      </c>
    </row>
    <row r="4434" spans="1:6" x14ac:dyDescent="0.2">
      <c r="A4434" t="str">
        <f>IF(BALANCETE_EMPRESA!$A4425="","",BALANCETE_EMPRESA!$A4425)</f>
        <v/>
      </c>
      <c r="B4434" s="147" t="str">
        <f>IF(BALANCETE_EMPRESA!$B4425="","",IF(LEN(BALANCETE_EMPRESA!B4425)=1,"0"&amp;BALANCETE_EMPRESA!B4425,BALANCETE_EMPRESA!B4425))</f>
        <v/>
      </c>
      <c r="D4434" t="str">
        <f>IF(BALANCETE_EMPRESA!$D4425="","",BALANCETE_EMPRESA!$D4425)</f>
        <v/>
      </c>
      <c r="E4434" s="68" t="str">
        <f>IF($A4434="","",IF(AND(C4434="T",LEN(B4435)=23),SUMIF(B:B,B4434&amp;"??????????",$E:$E),IF(C4434="T",IF(B4434="01",SUMIF(B:B,B4434&amp;"???",E:E),IF(B4434="02",SUMIF(B:B,B4434&amp;"???",E:E),SUMIF(B:B,B4434&amp;"????",E:E))),IF(C4434="C",IF(B4434="01",SUMIF(B:B,B4434&amp;"???",E:E),IF(B4434="02",SUMIF(B:B,B4434&amp;"???",E:E),SUMIF(B:B,B4434&amp;"????",E:E))),IF(BALANCETE_EMPRESA!C4425=0,BALANCETE_EMPRESA!H4425,"")))))</f>
        <v/>
      </c>
      <c r="F4434" s="85" t="str">
        <f>IF(BALANCETE_EMPRESA!I4425&lt;&gt;"",BALANCETE_EMPRESA!I4425,"")</f>
        <v/>
      </c>
    </row>
    <row r="4435" spans="1:6" x14ac:dyDescent="0.2">
      <c r="A4435" t="str">
        <f>IF(BALANCETE_EMPRESA!$A4426="","",BALANCETE_EMPRESA!$A4426)</f>
        <v/>
      </c>
      <c r="B4435" s="147" t="str">
        <f>IF(BALANCETE_EMPRESA!$B4426="","",IF(LEN(BALANCETE_EMPRESA!B4426)=1,"0"&amp;BALANCETE_EMPRESA!B4426,BALANCETE_EMPRESA!B4426))</f>
        <v/>
      </c>
      <c r="D4435" t="str">
        <f>IF(BALANCETE_EMPRESA!$D4426="","",BALANCETE_EMPRESA!$D4426)</f>
        <v/>
      </c>
      <c r="E4435" s="68" t="str">
        <f>IF($A4435="","",IF(AND(C4435="T",LEN(B4436)=23),SUMIF(B:B,B4435&amp;"??????????",$E:$E),IF(C4435="T",IF(B4435="01",SUMIF(B:B,B4435&amp;"???",E:E),IF(B4435="02",SUMIF(B:B,B4435&amp;"???",E:E),SUMIF(B:B,B4435&amp;"????",E:E))),IF(C4435="C",IF(B4435="01",SUMIF(B:B,B4435&amp;"???",E:E),IF(B4435="02",SUMIF(B:B,B4435&amp;"???",E:E),SUMIF(B:B,B4435&amp;"????",E:E))),IF(BALANCETE_EMPRESA!C4426=0,BALANCETE_EMPRESA!H4426,"")))))</f>
        <v/>
      </c>
      <c r="F4435" s="85" t="str">
        <f>IF(BALANCETE_EMPRESA!I4426&lt;&gt;"",BALANCETE_EMPRESA!I4426,"")</f>
        <v/>
      </c>
    </row>
    <row r="4436" spans="1:6" x14ac:dyDescent="0.2">
      <c r="A4436" t="str">
        <f>IF(BALANCETE_EMPRESA!$A4427="","",BALANCETE_EMPRESA!$A4427)</f>
        <v/>
      </c>
      <c r="B4436" s="147" t="str">
        <f>IF(BALANCETE_EMPRESA!$B4427="","",IF(LEN(BALANCETE_EMPRESA!B4427)=1,"0"&amp;BALANCETE_EMPRESA!B4427,BALANCETE_EMPRESA!B4427))</f>
        <v/>
      </c>
      <c r="D4436" t="str">
        <f>IF(BALANCETE_EMPRESA!$D4427="","",BALANCETE_EMPRESA!$D4427)</f>
        <v/>
      </c>
      <c r="E4436" s="68" t="str">
        <f>IF($A4436="","",IF(AND(C4436="T",LEN(B4437)=23),SUMIF(B:B,B4436&amp;"??????????",$E:$E),IF(C4436="T",IF(B4436="01",SUMIF(B:B,B4436&amp;"???",E:E),IF(B4436="02",SUMIF(B:B,B4436&amp;"???",E:E),SUMIF(B:B,B4436&amp;"????",E:E))),IF(C4436="C",IF(B4436="01",SUMIF(B:B,B4436&amp;"???",E:E),IF(B4436="02",SUMIF(B:B,B4436&amp;"???",E:E),SUMIF(B:B,B4436&amp;"????",E:E))),IF(BALANCETE_EMPRESA!C4427=0,BALANCETE_EMPRESA!H4427,"")))))</f>
        <v/>
      </c>
      <c r="F4436" s="85" t="str">
        <f>IF(BALANCETE_EMPRESA!I4427&lt;&gt;"",BALANCETE_EMPRESA!I4427,"")</f>
        <v/>
      </c>
    </row>
    <row r="4437" spans="1:6" x14ac:dyDescent="0.2">
      <c r="A4437" t="str">
        <f>IF(BALANCETE_EMPRESA!$A4428="","",BALANCETE_EMPRESA!$A4428)</f>
        <v/>
      </c>
      <c r="B4437" s="147" t="str">
        <f>IF(BALANCETE_EMPRESA!$B4428="","",IF(LEN(BALANCETE_EMPRESA!B4428)=1,"0"&amp;BALANCETE_EMPRESA!B4428,BALANCETE_EMPRESA!B4428))</f>
        <v/>
      </c>
      <c r="D4437" t="str">
        <f>IF(BALANCETE_EMPRESA!$D4428="","",BALANCETE_EMPRESA!$D4428)</f>
        <v/>
      </c>
      <c r="E4437" s="68" t="str">
        <f>IF($A4437="","",IF(AND(C4437="T",LEN(B4438)=23),SUMIF(B:B,B4437&amp;"??????????",$E:$E),IF(C4437="T",IF(B4437="01",SUMIF(B:B,B4437&amp;"???",E:E),IF(B4437="02",SUMIF(B:B,B4437&amp;"???",E:E),SUMIF(B:B,B4437&amp;"????",E:E))),IF(C4437="C",IF(B4437="01",SUMIF(B:B,B4437&amp;"???",E:E),IF(B4437="02",SUMIF(B:B,B4437&amp;"???",E:E),SUMIF(B:B,B4437&amp;"????",E:E))),IF(BALANCETE_EMPRESA!C4428=0,BALANCETE_EMPRESA!H4428,"")))))</f>
        <v/>
      </c>
      <c r="F4437" s="85" t="str">
        <f>IF(BALANCETE_EMPRESA!I4428&lt;&gt;"",BALANCETE_EMPRESA!I4428,"")</f>
        <v/>
      </c>
    </row>
    <row r="4438" spans="1:6" x14ac:dyDescent="0.2">
      <c r="A4438" t="str">
        <f>IF(BALANCETE_EMPRESA!$A4429="","",BALANCETE_EMPRESA!$A4429)</f>
        <v/>
      </c>
      <c r="B4438" s="147" t="str">
        <f>IF(BALANCETE_EMPRESA!$B4429="","",IF(LEN(BALANCETE_EMPRESA!B4429)=1,"0"&amp;BALANCETE_EMPRESA!B4429,BALANCETE_EMPRESA!B4429))</f>
        <v/>
      </c>
      <c r="D4438" t="str">
        <f>IF(BALANCETE_EMPRESA!$D4429="","",BALANCETE_EMPRESA!$D4429)</f>
        <v/>
      </c>
      <c r="E4438" s="68" t="str">
        <f>IF($A4438="","",IF(AND(C4438="T",LEN(B4439)=23),SUMIF(B:B,B4438&amp;"??????????",$E:$E),IF(C4438="T",IF(B4438="01",SUMIF(B:B,B4438&amp;"???",E:E),IF(B4438="02",SUMIF(B:B,B4438&amp;"???",E:E),SUMIF(B:B,B4438&amp;"????",E:E))),IF(C4438="C",IF(B4438="01",SUMIF(B:B,B4438&amp;"???",E:E),IF(B4438="02",SUMIF(B:B,B4438&amp;"???",E:E),SUMIF(B:B,B4438&amp;"????",E:E))),IF(BALANCETE_EMPRESA!C4429=0,BALANCETE_EMPRESA!H4429,"")))))</f>
        <v/>
      </c>
      <c r="F4438" s="85" t="str">
        <f>IF(BALANCETE_EMPRESA!I4429&lt;&gt;"",BALANCETE_EMPRESA!I4429,"")</f>
        <v/>
      </c>
    </row>
    <row r="4439" spans="1:6" x14ac:dyDescent="0.2">
      <c r="A4439" t="str">
        <f>IF(BALANCETE_EMPRESA!$A4430="","",BALANCETE_EMPRESA!$A4430)</f>
        <v/>
      </c>
      <c r="B4439" s="147" t="str">
        <f>IF(BALANCETE_EMPRESA!$B4430="","",IF(LEN(BALANCETE_EMPRESA!B4430)=1,"0"&amp;BALANCETE_EMPRESA!B4430,BALANCETE_EMPRESA!B4430))</f>
        <v/>
      </c>
      <c r="D4439" t="str">
        <f>IF(BALANCETE_EMPRESA!$D4430="","",BALANCETE_EMPRESA!$D4430)</f>
        <v/>
      </c>
      <c r="E4439" s="68" t="str">
        <f>IF($A4439="","",IF(AND(C4439="T",LEN(B4440)=23),SUMIF(B:B,B4439&amp;"??????????",$E:$E),IF(C4439="T",IF(B4439="01",SUMIF(B:B,B4439&amp;"???",E:E),IF(B4439="02",SUMIF(B:B,B4439&amp;"???",E:E),SUMIF(B:B,B4439&amp;"????",E:E))),IF(C4439="C",IF(B4439="01",SUMIF(B:B,B4439&amp;"???",E:E),IF(B4439="02",SUMIF(B:B,B4439&amp;"???",E:E),SUMIF(B:B,B4439&amp;"????",E:E))),IF(BALANCETE_EMPRESA!C4430=0,BALANCETE_EMPRESA!H4430,"")))))</f>
        <v/>
      </c>
      <c r="F4439" s="85" t="str">
        <f>IF(BALANCETE_EMPRESA!I4430&lt;&gt;"",BALANCETE_EMPRESA!I4430,"")</f>
        <v/>
      </c>
    </row>
    <row r="4440" spans="1:6" x14ac:dyDescent="0.2">
      <c r="A4440" t="str">
        <f>IF(BALANCETE_EMPRESA!$A4431="","",BALANCETE_EMPRESA!$A4431)</f>
        <v/>
      </c>
      <c r="B4440" s="147" t="str">
        <f>IF(BALANCETE_EMPRESA!$B4431="","",IF(LEN(BALANCETE_EMPRESA!B4431)=1,"0"&amp;BALANCETE_EMPRESA!B4431,BALANCETE_EMPRESA!B4431))</f>
        <v/>
      </c>
      <c r="D4440" t="str">
        <f>IF(BALANCETE_EMPRESA!$D4431="","",BALANCETE_EMPRESA!$D4431)</f>
        <v/>
      </c>
      <c r="E4440" s="68" t="str">
        <f>IF($A4440="","",IF(AND(C4440="T",LEN(B4441)=23),SUMIF(B:B,B4440&amp;"??????????",$E:$E),IF(C4440="T",IF(B4440="01",SUMIF(B:B,B4440&amp;"???",E:E),IF(B4440="02",SUMIF(B:B,B4440&amp;"???",E:E),SUMIF(B:B,B4440&amp;"????",E:E))),IF(C4440="C",IF(B4440="01",SUMIF(B:B,B4440&amp;"???",E:E),IF(B4440="02",SUMIF(B:B,B4440&amp;"???",E:E),SUMIF(B:B,B4440&amp;"????",E:E))),IF(BALANCETE_EMPRESA!C4431=0,BALANCETE_EMPRESA!H4431,"")))))</f>
        <v/>
      </c>
      <c r="F4440" s="85" t="str">
        <f>IF(BALANCETE_EMPRESA!I4431&lt;&gt;"",BALANCETE_EMPRESA!I4431,"")</f>
        <v/>
      </c>
    </row>
    <row r="4441" spans="1:6" x14ac:dyDescent="0.2">
      <c r="A4441" t="str">
        <f>IF(BALANCETE_EMPRESA!$A4432="","",BALANCETE_EMPRESA!$A4432)</f>
        <v/>
      </c>
      <c r="B4441" s="147" t="str">
        <f>IF(BALANCETE_EMPRESA!$B4432="","",IF(LEN(BALANCETE_EMPRESA!B4432)=1,"0"&amp;BALANCETE_EMPRESA!B4432,BALANCETE_EMPRESA!B4432))</f>
        <v/>
      </c>
      <c r="D4441" t="str">
        <f>IF(BALANCETE_EMPRESA!$D4432="","",BALANCETE_EMPRESA!$D4432)</f>
        <v/>
      </c>
      <c r="E4441" s="68" t="str">
        <f>IF($A4441="","",IF(AND(C4441="T",LEN(B4442)=23),SUMIF(B:B,B4441&amp;"??????????",$E:$E),IF(C4441="T",IF(B4441="01",SUMIF(B:B,B4441&amp;"???",E:E),IF(B4441="02",SUMIF(B:B,B4441&amp;"???",E:E),SUMIF(B:B,B4441&amp;"????",E:E))),IF(C4441="C",IF(B4441="01",SUMIF(B:B,B4441&amp;"???",E:E),IF(B4441="02",SUMIF(B:B,B4441&amp;"???",E:E),SUMIF(B:B,B4441&amp;"????",E:E))),IF(BALANCETE_EMPRESA!C4432=0,BALANCETE_EMPRESA!H4432,"")))))</f>
        <v/>
      </c>
      <c r="F4441" s="85" t="str">
        <f>IF(BALANCETE_EMPRESA!I4432&lt;&gt;"",BALANCETE_EMPRESA!I4432,"")</f>
        <v/>
      </c>
    </row>
    <row r="4442" spans="1:6" x14ac:dyDescent="0.2">
      <c r="A4442" t="str">
        <f>IF(BALANCETE_EMPRESA!$A4433="","",BALANCETE_EMPRESA!$A4433)</f>
        <v/>
      </c>
      <c r="B4442" s="147" t="str">
        <f>IF(BALANCETE_EMPRESA!$B4433="","",IF(LEN(BALANCETE_EMPRESA!B4433)=1,"0"&amp;BALANCETE_EMPRESA!B4433,BALANCETE_EMPRESA!B4433))</f>
        <v/>
      </c>
      <c r="D4442" t="str">
        <f>IF(BALANCETE_EMPRESA!$D4433="","",BALANCETE_EMPRESA!$D4433)</f>
        <v/>
      </c>
      <c r="E4442" s="68" t="str">
        <f>IF($A4442="","",IF(AND(C4442="T",LEN(B4443)=23),SUMIF(B:B,B4442&amp;"??????????",$E:$E),IF(C4442="T",IF(B4442="01",SUMIF(B:B,B4442&amp;"???",E:E),IF(B4442="02",SUMIF(B:B,B4442&amp;"???",E:E),SUMIF(B:B,B4442&amp;"????",E:E))),IF(C4442="C",IF(B4442="01",SUMIF(B:B,B4442&amp;"???",E:E),IF(B4442="02",SUMIF(B:B,B4442&amp;"???",E:E),SUMIF(B:B,B4442&amp;"????",E:E))),IF(BALANCETE_EMPRESA!C4433=0,BALANCETE_EMPRESA!H4433,"")))))</f>
        <v/>
      </c>
      <c r="F4442" s="85" t="str">
        <f>IF(BALANCETE_EMPRESA!I4433&lt;&gt;"",BALANCETE_EMPRESA!I4433,"")</f>
        <v/>
      </c>
    </row>
    <row r="4443" spans="1:6" x14ac:dyDescent="0.2">
      <c r="A4443" t="str">
        <f>IF(BALANCETE_EMPRESA!$A4434="","",BALANCETE_EMPRESA!$A4434)</f>
        <v/>
      </c>
      <c r="B4443" s="147" t="str">
        <f>IF(BALANCETE_EMPRESA!$B4434="","",IF(LEN(BALANCETE_EMPRESA!B4434)=1,"0"&amp;BALANCETE_EMPRESA!B4434,BALANCETE_EMPRESA!B4434))</f>
        <v/>
      </c>
      <c r="D4443" t="str">
        <f>IF(BALANCETE_EMPRESA!$D4434="","",BALANCETE_EMPRESA!$D4434)</f>
        <v/>
      </c>
      <c r="E4443" s="68" t="str">
        <f>IF($A4443="","",IF(AND(C4443="T",LEN(B4444)=23),SUMIF(B:B,B4443&amp;"??????????",$E:$E),IF(C4443="T",IF(B4443="01",SUMIF(B:B,B4443&amp;"???",E:E),IF(B4443="02",SUMIF(B:B,B4443&amp;"???",E:E),SUMIF(B:B,B4443&amp;"????",E:E))),IF(C4443="C",IF(B4443="01",SUMIF(B:B,B4443&amp;"???",E:E),IF(B4443="02",SUMIF(B:B,B4443&amp;"???",E:E),SUMIF(B:B,B4443&amp;"????",E:E))),IF(BALANCETE_EMPRESA!C4434=0,BALANCETE_EMPRESA!H4434,"")))))</f>
        <v/>
      </c>
      <c r="F4443" s="85" t="str">
        <f>IF(BALANCETE_EMPRESA!I4434&lt;&gt;"",BALANCETE_EMPRESA!I4434,"")</f>
        <v/>
      </c>
    </row>
    <row r="4444" spans="1:6" x14ac:dyDescent="0.2">
      <c r="A4444" t="str">
        <f>IF(BALANCETE_EMPRESA!$A4435="","",BALANCETE_EMPRESA!$A4435)</f>
        <v/>
      </c>
      <c r="B4444" s="147" t="str">
        <f>IF(BALANCETE_EMPRESA!$B4435="","",IF(LEN(BALANCETE_EMPRESA!B4435)=1,"0"&amp;BALANCETE_EMPRESA!B4435,BALANCETE_EMPRESA!B4435))</f>
        <v/>
      </c>
      <c r="D4444" t="str">
        <f>IF(BALANCETE_EMPRESA!$D4435="","",BALANCETE_EMPRESA!$D4435)</f>
        <v/>
      </c>
      <c r="E4444" s="68" t="str">
        <f>IF($A4444="","",IF(AND(C4444="T",LEN(B4445)=23),SUMIF(B:B,B4444&amp;"??????????",$E:$E),IF(C4444="T",IF(B4444="01",SUMIF(B:B,B4444&amp;"???",E:E),IF(B4444="02",SUMIF(B:B,B4444&amp;"???",E:E),SUMIF(B:B,B4444&amp;"????",E:E))),IF(C4444="C",IF(B4444="01",SUMIF(B:B,B4444&amp;"???",E:E),IF(B4444="02",SUMIF(B:B,B4444&amp;"???",E:E),SUMIF(B:B,B4444&amp;"????",E:E))),IF(BALANCETE_EMPRESA!C4435=0,BALANCETE_EMPRESA!H4435,"")))))</f>
        <v/>
      </c>
      <c r="F4444" s="85" t="str">
        <f>IF(BALANCETE_EMPRESA!I4435&lt;&gt;"",BALANCETE_EMPRESA!I4435,"")</f>
        <v/>
      </c>
    </row>
    <row r="4445" spans="1:6" x14ac:dyDescent="0.2">
      <c r="A4445" t="str">
        <f>IF(BALANCETE_EMPRESA!$A4436="","",BALANCETE_EMPRESA!$A4436)</f>
        <v/>
      </c>
      <c r="B4445" s="147" t="str">
        <f>IF(BALANCETE_EMPRESA!$B4436="","",IF(LEN(BALANCETE_EMPRESA!B4436)=1,"0"&amp;BALANCETE_EMPRESA!B4436,BALANCETE_EMPRESA!B4436))</f>
        <v/>
      </c>
      <c r="D4445" t="str">
        <f>IF(BALANCETE_EMPRESA!$D4436="","",BALANCETE_EMPRESA!$D4436)</f>
        <v/>
      </c>
      <c r="E4445" s="68" t="str">
        <f>IF($A4445="","",IF(AND(C4445="T",LEN(B4446)=23),SUMIF(B:B,B4445&amp;"??????????",$E:$E),IF(C4445="T",IF(B4445="01",SUMIF(B:B,B4445&amp;"???",E:E),IF(B4445="02",SUMIF(B:B,B4445&amp;"???",E:E),SUMIF(B:B,B4445&amp;"????",E:E))),IF(C4445="C",IF(B4445="01",SUMIF(B:B,B4445&amp;"???",E:E),IF(B4445="02",SUMIF(B:B,B4445&amp;"???",E:E),SUMIF(B:B,B4445&amp;"????",E:E))),IF(BALANCETE_EMPRESA!C4436=0,BALANCETE_EMPRESA!H4436,"")))))</f>
        <v/>
      </c>
      <c r="F4445" s="85" t="str">
        <f>IF(BALANCETE_EMPRESA!I4436&lt;&gt;"",BALANCETE_EMPRESA!I4436,"")</f>
        <v/>
      </c>
    </row>
    <row r="4446" spans="1:6" x14ac:dyDescent="0.2">
      <c r="A4446" t="str">
        <f>IF(BALANCETE_EMPRESA!$A4437="","",BALANCETE_EMPRESA!$A4437)</f>
        <v/>
      </c>
      <c r="B4446" s="147" t="str">
        <f>IF(BALANCETE_EMPRESA!$B4437="","",IF(LEN(BALANCETE_EMPRESA!B4437)=1,"0"&amp;BALANCETE_EMPRESA!B4437,BALANCETE_EMPRESA!B4437))</f>
        <v/>
      </c>
      <c r="D4446" t="str">
        <f>IF(BALANCETE_EMPRESA!$D4437="","",BALANCETE_EMPRESA!$D4437)</f>
        <v/>
      </c>
      <c r="E4446" s="68" t="str">
        <f>IF($A4446="","",IF(AND(C4446="T",LEN(B4447)=23),SUMIF(B:B,B4446&amp;"??????????",$E:$E),IF(C4446="T",IF(B4446="01",SUMIF(B:B,B4446&amp;"???",E:E),IF(B4446="02",SUMIF(B:B,B4446&amp;"???",E:E),SUMIF(B:B,B4446&amp;"????",E:E))),IF(C4446="C",IF(B4446="01",SUMIF(B:B,B4446&amp;"???",E:E),IF(B4446="02",SUMIF(B:B,B4446&amp;"???",E:E),SUMIF(B:B,B4446&amp;"????",E:E))),IF(BALANCETE_EMPRESA!C4437=0,BALANCETE_EMPRESA!H4437,"")))))</f>
        <v/>
      </c>
      <c r="F4446" s="85" t="str">
        <f>IF(BALANCETE_EMPRESA!I4437&lt;&gt;"",BALANCETE_EMPRESA!I4437,"")</f>
        <v/>
      </c>
    </row>
    <row r="4447" spans="1:6" x14ac:dyDescent="0.2">
      <c r="A4447" t="str">
        <f>IF(BALANCETE_EMPRESA!$A4438="","",BALANCETE_EMPRESA!$A4438)</f>
        <v/>
      </c>
      <c r="B4447" s="147" t="str">
        <f>IF(BALANCETE_EMPRESA!$B4438="","",IF(LEN(BALANCETE_EMPRESA!B4438)=1,"0"&amp;BALANCETE_EMPRESA!B4438,BALANCETE_EMPRESA!B4438))</f>
        <v/>
      </c>
      <c r="D4447" t="str">
        <f>IF(BALANCETE_EMPRESA!$D4438="","",BALANCETE_EMPRESA!$D4438)</f>
        <v/>
      </c>
      <c r="E4447" s="68" t="str">
        <f>IF($A4447="","",IF(AND(C4447="T",LEN(B4448)=23),SUMIF(B:B,B4447&amp;"??????????",$E:$E),IF(C4447="T",IF(B4447="01",SUMIF(B:B,B4447&amp;"???",E:E),IF(B4447="02",SUMIF(B:B,B4447&amp;"???",E:E),SUMIF(B:B,B4447&amp;"????",E:E))),IF(C4447="C",IF(B4447="01",SUMIF(B:B,B4447&amp;"???",E:E),IF(B4447="02",SUMIF(B:B,B4447&amp;"???",E:E),SUMIF(B:B,B4447&amp;"????",E:E))),IF(BALANCETE_EMPRESA!C4438=0,BALANCETE_EMPRESA!H4438,"")))))</f>
        <v/>
      </c>
      <c r="F4447" s="85" t="str">
        <f>IF(BALANCETE_EMPRESA!I4438&lt;&gt;"",BALANCETE_EMPRESA!I4438,"")</f>
        <v/>
      </c>
    </row>
    <row r="4448" spans="1:6" x14ac:dyDescent="0.2">
      <c r="A4448" t="str">
        <f>IF(BALANCETE_EMPRESA!$A4439="","",BALANCETE_EMPRESA!$A4439)</f>
        <v/>
      </c>
      <c r="B4448" s="147" t="str">
        <f>IF(BALANCETE_EMPRESA!$B4439="","",IF(LEN(BALANCETE_EMPRESA!B4439)=1,"0"&amp;BALANCETE_EMPRESA!B4439,BALANCETE_EMPRESA!B4439))</f>
        <v/>
      </c>
      <c r="D4448" t="str">
        <f>IF(BALANCETE_EMPRESA!$D4439="","",BALANCETE_EMPRESA!$D4439)</f>
        <v/>
      </c>
      <c r="E4448" s="68" t="str">
        <f>IF($A4448="","",IF(AND(C4448="T",LEN(B4449)=23),SUMIF(B:B,B4448&amp;"??????????",$E:$E),IF(C4448="T",IF(B4448="01",SUMIF(B:B,B4448&amp;"???",E:E),IF(B4448="02",SUMIF(B:B,B4448&amp;"???",E:E),SUMIF(B:B,B4448&amp;"????",E:E))),IF(C4448="C",IF(B4448="01",SUMIF(B:B,B4448&amp;"???",E:E),IF(B4448="02",SUMIF(B:B,B4448&amp;"???",E:E),SUMIF(B:B,B4448&amp;"????",E:E))),IF(BALANCETE_EMPRESA!C4439=0,BALANCETE_EMPRESA!H4439,"")))))</f>
        <v/>
      </c>
      <c r="F4448" s="85" t="str">
        <f>IF(BALANCETE_EMPRESA!I4439&lt;&gt;"",BALANCETE_EMPRESA!I4439,"")</f>
        <v/>
      </c>
    </row>
    <row r="4449" spans="1:6" x14ac:dyDescent="0.2">
      <c r="A4449" t="str">
        <f>IF(BALANCETE_EMPRESA!$A4440="","",BALANCETE_EMPRESA!$A4440)</f>
        <v/>
      </c>
      <c r="B4449" s="147" t="str">
        <f>IF(BALANCETE_EMPRESA!$B4440="","",IF(LEN(BALANCETE_EMPRESA!B4440)=1,"0"&amp;BALANCETE_EMPRESA!B4440,BALANCETE_EMPRESA!B4440))</f>
        <v/>
      </c>
      <c r="D4449" t="str">
        <f>IF(BALANCETE_EMPRESA!$D4440="","",BALANCETE_EMPRESA!$D4440)</f>
        <v/>
      </c>
      <c r="E4449" s="68" t="str">
        <f>IF($A4449="","",IF(AND(C4449="T",LEN(B4450)=23),SUMIF(B:B,B4449&amp;"??????????",$E:$E),IF(C4449="T",IF(B4449="01",SUMIF(B:B,B4449&amp;"???",E:E),IF(B4449="02",SUMIF(B:B,B4449&amp;"???",E:E),SUMIF(B:B,B4449&amp;"????",E:E))),IF(C4449="C",IF(B4449="01",SUMIF(B:B,B4449&amp;"???",E:E),IF(B4449="02",SUMIF(B:B,B4449&amp;"???",E:E),SUMIF(B:B,B4449&amp;"????",E:E))),IF(BALANCETE_EMPRESA!C4440=0,BALANCETE_EMPRESA!H4440,"")))))</f>
        <v/>
      </c>
      <c r="F4449" s="85" t="str">
        <f>IF(BALANCETE_EMPRESA!I4440&lt;&gt;"",BALANCETE_EMPRESA!I4440,"")</f>
        <v/>
      </c>
    </row>
    <row r="4450" spans="1:6" x14ac:dyDescent="0.2">
      <c r="A4450" t="str">
        <f>IF(BALANCETE_EMPRESA!$A4441="","",BALANCETE_EMPRESA!$A4441)</f>
        <v/>
      </c>
      <c r="B4450" s="147" t="str">
        <f>IF(BALANCETE_EMPRESA!$B4441="","",IF(LEN(BALANCETE_EMPRESA!B4441)=1,"0"&amp;BALANCETE_EMPRESA!B4441,BALANCETE_EMPRESA!B4441))</f>
        <v/>
      </c>
      <c r="D4450" t="str">
        <f>IF(BALANCETE_EMPRESA!$D4441="","",BALANCETE_EMPRESA!$D4441)</f>
        <v/>
      </c>
      <c r="E4450" s="68" t="str">
        <f>IF($A4450="","",IF(AND(C4450="T",LEN(B4451)=23),SUMIF(B:B,B4450&amp;"??????????",$E:$E),IF(C4450="T",IF(B4450="01",SUMIF(B:B,B4450&amp;"???",E:E),IF(B4450="02",SUMIF(B:B,B4450&amp;"???",E:E),SUMIF(B:B,B4450&amp;"????",E:E))),IF(C4450="C",IF(B4450="01",SUMIF(B:B,B4450&amp;"???",E:E),IF(B4450="02",SUMIF(B:B,B4450&amp;"???",E:E),SUMIF(B:B,B4450&amp;"????",E:E))),IF(BALANCETE_EMPRESA!C4441=0,BALANCETE_EMPRESA!H4441,"")))))</f>
        <v/>
      </c>
      <c r="F4450" s="85" t="str">
        <f>IF(BALANCETE_EMPRESA!I4441&lt;&gt;"",BALANCETE_EMPRESA!I4441,"")</f>
        <v/>
      </c>
    </row>
    <row r="4451" spans="1:6" x14ac:dyDescent="0.2">
      <c r="A4451" t="str">
        <f>IF(BALANCETE_EMPRESA!$A4442="","",BALANCETE_EMPRESA!$A4442)</f>
        <v/>
      </c>
      <c r="B4451" s="147" t="str">
        <f>IF(BALANCETE_EMPRESA!$B4442="","",IF(LEN(BALANCETE_EMPRESA!B4442)=1,"0"&amp;BALANCETE_EMPRESA!B4442,BALANCETE_EMPRESA!B4442))</f>
        <v/>
      </c>
      <c r="D4451" t="str">
        <f>IF(BALANCETE_EMPRESA!$D4442="","",BALANCETE_EMPRESA!$D4442)</f>
        <v/>
      </c>
      <c r="E4451" s="68" t="str">
        <f>IF($A4451="","",IF(AND(C4451="T",LEN(B4452)=23),SUMIF(B:B,B4451&amp;"??????????",$E:$E),IF(C4451="T",IF(B4451="01",SUMIF(B:B,B4451&amp;"???",E:E),IF(B4451="02",SUMIF(B:B,B4451&amp;"???",E:E),SUMIF(B:B,B4451&amp;"????",E:E))),IF(C4451="C",IF(B4451="01",SUMIF(B:B,B4451&amp;"???",E:E),IF(B4451="02",SUMIF(B:B,B4451&amp;"???",E:E),SUMIF(B:B,B4451&amp;"????",E:E))),IF(BALANCETE_EMPRESA!C4442=0,BALANCETE_EMPRESA!H4442,"")))))</f>
        <v/>
      </c>
      <c r="F4451" s="85" t="str">
        <f>IF(BALANCETE_EMPRESA!I4442&lt;&gt;"",BALANCETE_EMPRESA!I4442,"")</f>
        <v/>
      </c>
    </row>
    <row r="4452" spans="1:6" x14ac:dyDescent="0.2">
      <c r="A4452" t="str">
        <f>IF(BALANCETE_EMPRESA!$A4443="","",BALANCETE_EMPRESA!$A4443)</f>
        <v/>
      </c>
      <c r="B4452" s="147" t="str">
        <f>IF(BALANCETE_EMPRESA!$B4443="","",IF(LEN(BALANCETE_EMPRESA!B4443)=1,"0"&amp;BALANCETE_EMPRESA!B4443,BALANCETE_EMPRESA!B4443))</f>
        <v/>
      </c>
      <c r="D4452" t="str">
        <f>IF(BALANCETE_EMPRESA!$D4443="","",BALANCETE_EMPRESA!$D4443)</f>
        <v/>
      </c>
      <c r="E4452" s="68" t="str">
        <f>IF($A4452="","",IF(AND(C4452="T",LEN(B4453)=23),SUMIF(B:B,B4452&amp;"??????????",$E:$E),IF(C4452="T",IF(B4452="01",SUMIF(B:B,B4452&amp;"???",E:E),IF(B4452="02",SUMIF(B:B,B4452&amp;"???",E:E),SUMIF(B:B,B4452&amp;"????",E:E))),IF(C4452="C",IF(B4452="01",SUMIF(B:B,B4452&amp;"???",E:E),IF(B4452="02",SUMIF(B:B,B4452&amp;"???",E:E),SUMIF(B:B,B4452&amp;"????",E:E))),IF(BALANCETE_EMPRESA!C4443=0,BALANCETE_EMPRESA!H4443,"")))))</f>
        <v/>
      </c>
      <c r="F4452" s="85" t="str">
        <f>IF(BALANCETE_EMPRESA!I4443&lt;&gt;"",BALANCETE_EMPRESA!I4443,"")</f>
        <v/>
      </c>
    </row>
    <row r="4453" spans="1:6" x14ac:dyDescent="0.2">
      <c r="A4453" t="str">
        <f>IF(BALANCETE_EMPRESA!$A4444="","",BALANCETE_EMPRESA!$A4444)</f>
        <v/>
      </c>
      <c r="B4453" s="147" t="str">
        <f>IF(BALANCETE_EMPRESA!$B4444="","",IF(LEN(BALANCETE_EMPRESA!B4444)=1,"0"&amp;BALANCETE_EMPRESA!B4444,BALANCETE_EMPRESA!B4444))</f>
        <v/>
      </c>
      <c r="D4453" t="str">
        <f>IF(BALANCETE_EMPRESA!$D4444="","",BALANCETE_EMPRESA!$D4444)</f>
        <v/>
      </c>
      <c r="E4453" s="68" t="str">
        <f>IF($A4453="","",IF(AND(C4453="T",LEN(B4454)=23),SUMIF(B:B,B4453&amp;"??????????",$E:$E),IF(C4453="T",IF(B4453="01",SUMIF(B:B,B4453&amp;"???",E:E),IF(B4453="02",SUMIF(B:B,B4453&amp;"???",E:E),SUMIF(B:B,B4453&amp;"????",E:E))),IF(C4453="C",IF(B4453="01",SUMIF(B:B,B4453&amp;"???",E:E),IF(B4453="02",SUMIF(B:B,B4453&amp;"???",E:E),SUMIF(B:B,B4453&amp;"????",E:E))),IF(BALANCETE_EMPRESA!C4444=0,BALANCETE_EMPRESA!H4444,"")))))</f>
        <v/>
      </c>
      <c r="F4453" s="85" t="str">
        <f>IF(BALANCETE_EMPRESA!I4444&lt;&gt;"",BALANCETE_EMPRESA!I4444,"")</f>
        <v/>
      </c>
    </row>
    <row r="4454" spans="1:6" x14ac:dyDescent="0.2">
      <c r="A4454" t="str">
        <f>IF(BALANCETE_EMPRESA!$A4445="","",BALANCETE_EMPRESA!$A4445)</f>
        <v/>
      </c>
      <c r="B4454" s="147" t="str">
        <f>IF(BALANCETE_EMPRESA!$B4445="","",IF(LEN(BALANCETE_EMPRESA!B4445)=1,"0"&amp;BALANCETE_EMPRESA!B4445,BALANCETE_EMPRESA!B4445))</f>
        <v/>
      </c>
      <c r="D4454" t="str">
        <f>IF(BALANCETE_EMPRESA!$D4445="","",BALANCETE_EMPRESA!$D4445)</f>
        <v/>
      </c>
      <c r="E4454" s="68" t="str">
        <f>IF($A4454="","",IF(AND(C4454="T",LEN(B4455)=23),SUMIF(B:B,B4454&amp;"??????????",$E:$E),IF(C4454="T",IF(B4454="01",SUMIF(B:B,B4454&amp;"???",E:E),IF(B4454="02",SUMIF(B:B,B4454&amp;"???",E:E),SUMIF(B:B,B4454&amp;"????",E:E))),IF(C4454="C",IF(B4454="01",SUMIF(B:B,B4454&amp;"???",E:E),IF(B4454="02",SUMIF(B:B,B4454&amp;"???",E:E),SUMIF(B:B,B4454&amp;"????",E:E))),IF(BALANCETE_EMPRESA!C4445=0,BALANCETE_EMPRESA!H4445,"")))))</f>
        <v/>
      </c>
      <c r="F4454" s="85" t="str">
        <f>IF(BALANCETE_EMPRESA!I4445&lt;&gt;"",BALANCETE_EMPRESA!I4445,"")</f>
        <v/>
      </c>
    </row>
    <row r="4455" spans="1:6" x14ac:dyDescent="0.2">
      <c r="A4455" t="str">
        <f>IF(BALANCETE_EMPRESA!$A4446="","",BALANCETE_EMPRESA!$A4446)</f>
        <v/>
      </c>
      <c r="B4455" s="147" t="str">
        <f>IF(BALANCETE_EMPRESA!$B4446="","",IF(LEN(BALANCETE_EMPRESA!B4446)=1,"0"&amp;BALANCETE_EMPRESA!B4446,BALANCETE_EMPRESA!B4446))</f>
        <v/>
      </c>
      <c r="D4455" t="str">
        <f>IF(BALANCETE_EMPRESA!$D4446="","",BALANCETE_EMPRESA!$D4446)</f>
        <v/>
      </c>
      <c r="E4455" s="68" t="str">
        <f>IF($A4455="","",IF(AND(C4455="T",LEN(B4456)=23),SUMIF(B:B,B4455&amp;"??????????",$E:$E),IF(C4455="T",IF(B4455="01",SUMIF(B:B,B4455&amp;"???",E:E),IF(B4455="02",SUMIF(B:B,B4455&amp;"???",E:E),SUMIF(B:B,B4455&amp;"????",E:E))),IF(C4455="C",IF(B4455="01",SUMIF(B:B,B4455&amp;"???",E:E),IF(B4455="02",SUMIF(B:B,B4455&amp;"???",E:E),SUMIF(B:B,B4455&amp;"????",E:E))),IF(BALANCETE_EMPRESA!C4446=0,BALANCETE_EMPRESA!H4446,"")))))</f>
        <v/>
      </c>
      <c r="F4455" s="85" t="str">
        <f>IF(BALANCETE_EMPRESA!I4446&lt;&gt;"",BALANCETE_EMPRESA!I4446,"")</f>
        <v/>
      </c>
    </row>
    <row r="4456" spans="1:6" x14ac:dyDescent="0.2">
      <c r="A4456" t="str">
        <f>IF(BALANCETE_EMPRESA!$A4447="","",BALANCETE_EMPRESA!$A4447)</f>
        <v/>
      </c>
      <c r="B4456" s="147" t="str">
        <f>IF(BALANCETE_EMPRESA!$B4447="","",IF(LEN(BALANCETE_EMPRESA!B4447)=1,"0"&amp;BALANCETE_EMPRESA!B4447,BALANCETE_EMPRESA!B4447))</f>
        <v/>
      </c>
      <c r="D4456" t="str">
        <f>IF(BALANCETE_EMPRESA!$D4447="","",BALANCETE_EMPRESA!$D4447)</f>
        <v/>
      </c>
      <c r="E4456" s="68" t="str">
        <f>IF($A4456="","",IF(AND(C4456="T",LEN(B4457)=23),SUMIF(B:B,B4456&amp;"??????????",$E:$E),IF(C4456="T",IF(B4456="01",SUMIF(B:B,B4456&amp;"???",E:E),IF(B4456="02",SUMIF(B:B,B4456&amp;"???",E:E),SUMIF(B:B,B4456&amp;"????",E:E))),IF(C4456="C",IF(B4456="01",SUMIF(B:B,B4456&amp;"???",E:E),IF(B4456="02",SUMIF(B:B,B4456&amp;"???",E:E),SUMIF(B:B,B4456&amp;"????",E:E))),IF(BALANCETE_EMPRESA!C4447=0,BALANCETE_EMPRESA!H4447,"")))))</f>
        <v/>
      </c>
      <c r="F4456" s="85" t="str">
        <f>IF(BALANCETE_EMPRESA!I4447&lt;&gt;"",BALANCETE_EMPRESA!I4447,"")</f>
        <v/>
      </c>
    </row>
    <row r="4457" spans="1:6" x14ac:dyDescent="0.2">
      <c r="A4457" t="str">
        <f>IF(BALANCETE_EMPRESA!$A4448="","",BALANCETE_EMPRESA!$A4448)</f>
        <v/>
      </c>
      <c r="B4457" s="147" t="str">
        <f>IF(BALANCETE_EMPRESA!$B4448="","",IF(LEN(BALANCETE_EMPRESA!B4448)=1,"0"&amp;BALANCETE_EMPRESA!B4448,BALANCETE_EMPRESA!B4448))</f>
        <v/>
      </c>
      <c r="D4457" t="str">
        <f>IF(BALANCETE_EMPRESA!$D4448="","",BALANCETE_EMPRESA!$D4448)</f>
        <v/>
      </c>
      <c r="E4457" s="68" t="str">
        <f>IF($A4457="","",IF(AND(C4457="T",LEN(B4458)=23),SUMIF(B:B,B4457&amp;"??????????",$E:$E),IF(C4457="T",IF(B4457="01",SUMIF(B:B,B4457&amp;"???",E:E),IF(B4457="02",SUMIF(B:B,B4457&amp;"???",E:E),SUMIF(B:B,B4457&amp;"????",E:E))),IF(C4457="C",IF(B4457="01",SUMIF(B:B,B4457&amp;"???",E:E),IF(B4457="02",SUMIF(B:B,B4457&amp;"???",E:E),SUMIF(B:B,B4457&amp;"????",E:E))),IF(BALANCETE_EMPRESA!C4448=0,BALANCETE_EMPRESA!H4448,"")))))</f>
        <v/>
      </c>
      <c r="F4457" s="85" t="str">
        <f>IF(BALANCETE_EMPRESA!I4448&lt;&gt;"",BALANCETE_EMPRESA!I4448,"")</f>
        <v/>
      </c>
    </row>
    <row r="4458" spans="1:6" x14ac:dyDescent="0.2">
      <c r="A4458" t="str">
        <f>IF(BALANCETE_EMPRESA!$A4449="","",BALANCETE_EMPRESA!$A4449)</f>
        <v/>
      </c>
      <c r="B4458" s="147" t="str">
        <f>IF(BALANCETE_EMPRESA!$B4449="","",IF(LEN(BALANCETE_EMPRESA!B4449)=1,"0"&amp;BALANCETE_EMPRESA!B4449,BALANCETE_EMPRESA!B4449))</f>
        <v/>
      </c>
      <c r="D4458" t="str">
        <f>IF(BALANCETE_EMPRESA!$D4449="","",BALANCETE_EMPRESA!$D4449)</f>
        <v/>
      </c>
      <c r="E4458" s="68" t="str">
        <f>IF($A4458="","",IF(AND(C4458="T",LEN(B4459)=23),SUMIF(B:B,B4458&amp;"??????????",$E:$E),IF(C4458="T",IF(B4458="01",SUMIF(B:B,B4458&amp;"???",E:E),IF(B4458="02",SUMIF(B:B,B4458&amp;"???",E:E),SUMIF(B:B,B4458&amp;"????",E:E))),IF(C4458="C",IF(B4458="01",SUMIF(B:B,B4458&amp;"???",E:E),IF(B4458="02",SUMIF(B:B,B4458&amp;"???",E:E),SUMIF(B:B,B4458&amp;"????",E:E))),IF(BALANCETE_EMPRESA!C4449=0,BALANCETE_EMPRESA!H4449,"")))))</f>
        <v/>
      </c>
      <c r="F4458" s="85" t="str">
        <f>IF(BALANCETE_EMPRESA!I4449&lt;&gt;"",BALANCETE_EMPRESA!I4449,"")</f>
        <v/>
      </c>
    </row>
    <row r="4459" spans="1:6" x14ac:dyDescent="0.2">
      <c r="A4459" t="str">
        <f>IF(BALANCETE_EMPRESA!$A4450="","",BALANCETE_EMPRESA!$A4450)</f>
        <v/>
      </c>
      <c r="B4459" s="147" t="str">
        <f>IF(BALANCETE_EMPRESA!$B4450="","",IF(LEN(BALANCETE_EMPRESA!B4450)=1,"0"&amp;BALANCETE_EMPRESA!B4450,BALANCETE_EMPRESA!B4450))</f>
        <v/>
      </c>
      <c r="D4459" t="str">
        <f>IF(BALANCETE_EMPRESA!$D4450="","",BALANCETE_EMPRESA!$D4450)</f>
        <v/>
      </c>
      <c r="E4459" s="68" t="str">
        <f>IF($A4459="","",IF(AND(C4459="T",LEN(B4460)=23),SUMIF(B:B,B4459&amp;"??????????",$E:$E),IF(C4459="T",IF(B4459="01",SUMIF(B:B,B4459&amp;"???",E:E),IF(B4459="02",SUMIF(B:B,B4459&amp;"???",E:E),SUMIF(B:B,B4459&amp;"????",E:E))),IF(C4459="C",IF(B4459="01",SUMIF(B:B,B4459&amp;"???",E:E),IF(B4459="02",SUMIF(B:B,B4459&amp;"???",E:E),SUMIF(B:B,B4459&amp;"????",E:E))),IF(BALANCETE_EMPRESA!C4450=0,BALANCETE_EMPRESA!H4450,"")))))</f>
        <v/>
      </c>
      <c r="F4459" s="85" t="str">
        <f>IF(BALANCETE_EMPRESA!I4450&lt;&gt;"",BALANCETE_EMPRESA!I4450,"")</f>
        <v/>
      </c>
    </row>
    <row r="4460" spans="1:6" x14ac:dyDescent="0.2">
      <c r="A4460" t="str">
        <f>IF(BALANCETE_EMPRESA!$A4451="","",BALANCETE_EMPRESA!$A4451)</f>
        <v/>
      </c>
      <c r="B4460" s="147" t="str">
        <f>IF(BALANCETE_EMPRESA!$B4451="","",IF(LEN(BALANCETE_EMPRESA!B4451)=1,"0"&amp;BALANCETE_EMPRESA!B4451,BALANCETE_EMPRESA!B4451))</f>
        <v/>
      </c>
      <c r="D4460" t="str">
        <f>IF(BALANCETE_EMPRESA!$D4451="","",BALANCETE_EMPRESA!$D4451)</f>
        <v/>
      </c>
      <c r="E4460" s="68" t="str">
        <f>IF($A4460="","",IF(AND(C4460="T",LEN(B4461)=23),SUMIF(B:B,B4460&amp;"??????????",$E:$E),IF(C4460="T",IF(B4460="01",SUMIF(B:B,B4460&amp;"???",E:E),IF(B4460="02",SUMIF(B:B,B4460&amp;"???",E:E),SUMIF(B:B,B4460&amp;"????",E:E))),IF(C4460="C",IF(B4460="01",SUMIF(B:B,B4460&amp;"???",E:E),IF(B4460="02",SUMIF(B:B,B4460&amp;"???",E:E),SUMIF(B:B,B4460&amp;"????",E:E))),IF(BALANCETE_EMPRESA!C4451=0,BALANCETE_EMPRESA!H4451,"")))))</f>
        <v/>
      </c>
      <c r="F4460" s="85" t="str">
        <f>IF(BALANCETE_EMPRESA!I4451&lt;&gt;"",BALANCETE_EMPRESA!I4451,"")</f>
        <v/>
      </c>
    </row>
    <row r="4461" spans="1:6" x14ac:dyDescent="0.2">
      <c r="A4461" t="str">
        <f>IF(BALANCETE_EMPRESA!$A4452="","",BALANCETE_EMPRESA!$A4452)</f>
        <v/>
      </c>
      <c r="B4461" s="147" t="str">
        <f>IF(BALANCETE_EMPRESA!$B4452="","",IF(LEN(BALANCETE_EMPRESA!B4452)=1,"0"&amp;BALANCETE_EMPRESA!B4452,BALANCETE_EMPRESA!B4452))</f>
        <v/>
      </c>
      <c r="D4461" t="str">
        <f>IF(BALANCETE_EMPRESA!$D4452="","",BALANCETE_EMPRESA!$D4452)</f>
        <v/>
      </c>
      <c r="E4461" s="68" t="str">
        <f>IF($A4461="","",IF(AND(C4461="T",LEN(B4462)=23),SUMIF(B:B,B4461&amp;"??????????",$E:$E),IF(C4461="T",IF(B4461="01",SUMIF(B:B,B4461&amp;"???",E:E),IF(B4461="02",SUMIF(B:B,B4461&amp;"???",E:E),SUMIF(B:B,B4461&amp;"????",E:E))),IF(C4461="C",IF(B4461="01",SUMIF(B:B,B4461&amp;"???",E:E),IF(B4461="02",SUMIF(B:B,B4461&amp;"???",E:E),SUMIF(B:B,B4461&amp;"????",E:E))),IF(BALANCETE_EMPRESA!C4452=0,BALANCETE_EMPRESA!H4452,"")))))</f>
        <v/>
      </c>
      <c r="F4461" s="85" t="str">
        <f>IF(BALANCETE_EMPRESA!I4452&lt;&gt;"",BALANCETE_EMPRESA!I4452,"")</f>
        <v/>
      </c>
    </row>
    <row r="4462" spans="1:6" x14ac:dyDescent="0.2">
      <c r="A4462" t="str">
        <f>IF(BALANCETE_EMPRESA!$A4453="","",BALANCETE_EMPRESA!$A4453)</f>
        <v/>
      </c>
      <c r="B4462" s="147" t="str">
        <f>IF(BALANCETE_EMPRESA!$B4453="","",IF(LEN(BALANCETE_EMPRESA!B4453)=1,"0"&amp;BALANCETE_EMPRESA!B4453,BALANCETE_EMPRESA!B4453))</f>
        <v/>
      </c>
      <c r="D4462" t="str">
        <f>IF(BALANCETE_EMPRESA!$D4453="","",BALANCETE_EMPRESA!$D4453)</f>
        <v/>
      </c>
      <c r="E4462" s="68" t="str">
        <f>IF($A4462="","",IF(AND(C4462="T",LEN(B4463)=23),SUMIF(B:B,B4462&amp;"??????????",$E:$E),IF(C4462="T",IF(B4462="01",SUMIF(B:B,B4462&amp;"???",E:E),IF(B4462="02",SUMIF(B:B,B4462&amp;"???",E:E),SUMIF(B:B,B4462&amp;"????",E:E))),IF(C4462="C",IF(B4462="01",SUMIF(B:B,B4462&amp;"???",E:E),IF(B4462="02",SUMIF(B:B,B4462&amp;"???",E:E),SUMIF(B:B,B4462&amp;"????",E:E))),IF(BALANCETE_EMPRESA!C4453=0,BALANCETE_EMPRESA!H4453,"")))))</f>
        <v/>
      </c>
      <c r="F4462" s="85" t="str">
        <f>IF(BALANCETE_EMPRESA!I4453&lt;&gt;"",BALANCETE_EMPRESA!I4453,"")</f>
        <v/>
      </c>
    </row>
    <row r="4463" spans="1:6" x14ac:dyDescent="0.2">
      <c r="A4463" t="str">
        <f>IF(BALANCETE_EMPRESA!$A4454="","",BALANCETE_EMPRESA!$A4454)</f>
        <v/>
      </c>
      <c r="B4463" s="147" t="str">
        <f>IF(BALANCETE_EMPRESA!$B4454="","",IF(LEN(BALANCETE_EMPRESA!B4454)=1,"0"&amp;BALANCETE_EMPRESA!B4454,BALANCETE_EMPRESA!B4454))</f>
        <v/>
      </c>
      <c r="D4463" t="str">
        <f>IF(BALANCETE_EMPRESA!$D4454="","",BALANCETE_EMPRESA!$D4454)</f>
        <v/>
      </c>
      <c r="E4463" s="68" t="str">
        <f>IF($A4463="","",IF(AND(C4463="T",LEN(B4464)=23),SUMIF(B:B,B4463&amp;"??????????",$E:$E),IF(C4463="T",IF(B4463="01",SUMIF(B:B,B4463&amp;"???",E:E),IF(B4463="02",SUMIF(B:B,B4463&amp;"???",E:E),SUMIF(B:B,B4463&amp;"????",E:E))),IF(C4463="C",IF(B4463="01",SUMIF(B:B,B4463&amp;"???",E:E),IF(B4463="02",SUMIF(B:B,B4463&amp;"???",E:E),SUMIF(B:B,B4463&amp;"????",E:E))),IF(BALANCETE_EMPRESA!C4454=0,BALANCETE_EMPRESA!H4454,"")))))</f>
        <v/>
      </c>
      <c r="F4463" s="85" t="str">
        <f>IF(BALANCETE_EMPRESA!I4454&lt;&gt;"",BALANCETE_EMPRESA!I4454,"")</f>
        <v/>
      </c>
    </row>
    <row r="4464" spans="1:6" x14ac:dyDescent="0.2">
      <c r="A4464" t="str">
        <f>IF(BALANCETE_EMPRESA!$A4455="","",BALANCETE_EMPRESA!$A4455)</f>
        <v/>
      </c>
      <c r="B4464" s="147" t="str">
        <f>IF(BALANCETE_EMPRESA!$B4455="","",IF(LEN(BALANCETE_EMPRESA!B4455)=1,"0"&amp;BALANCETE_EMPRESA!B4455,BALANCETE_EMPRESA!B4455))</f>
        <v/>
      </c>
      <c r="D4464" t="str">
        <f>IF(BALANCETE_EMPRESA!$D4455="","",BALANCETE_EMPRESA!$D4455)</f>
        <v/>
      </c>
      <c r="E4464" s="68" t="str">
        <f>IF($A4464="","",IF(AND(C4464="T",LEN(B4465)=23),SUMIF(B:B,B4464&amp;"??????????",$E:$E),IF(C4464="T",IF(B4464="01",SUMIF(B:B,B4464&amp;"???",E:E),IF(B4464="02",SUMIF(B:B,B4464&amp;"???",E:E),SUMIF(B:B,B4464&amp;"????",E:E))),IF(C4464="C",IF(B4464="01",SUMIF(B:B,B4464&amp;"???",E:E),IF(B4464="02",SUMIF(B:B,B4464&amp;"???",E:E),SUMIF(B:B,B4464&amp;"????",E:E))),IF(BALANCETE_EMPRESA!C4455=0,BALANCETE_EMPRESA!H4455,"")))))</f>
        <v/>
      </c>
      <c r="F4464" s="85" t="str">
        <f>IF(BALANCETE_EMPRESA!I4455&lt;&gt;"",BALANCETE_EMPRESA!I4455,"")</f>
        <v/>
      </c>
    </row>
    <row r="4465" spans="1:6" x14ac:dyDescent="0.2">
      <c r="A4465" t="str">
        <f>IF(BALANCETE_EMPRESA!$A4456="","",BALANCETE_EMPRESA!$A4456)</f>
        <v/>
      </c>
      <c r="B4465" s="147" t="str">
        <f>IF(BALANCETE_EMPRESA!$B4456="","",IF(LEN(BALANCETE_EMPRESA!B4456)=1,"0"&amp;BALANCETE_EMPRESA!B4456,BALANCETE_EMPRESA!B4456))</f>
        <v/>
      </c>
      <c r="D4465" t="str">
        <f>IF(BALANCETE_EMPRESA!$D4456="","",BALANCETE_EMPRESA!$D4456)</f>
        <v/>
      </c>
      <c r="E4465" s="68" t="str">
        <f>IF($A4465="","",IF(AND(C4465="T",LEN(B4466)=23),SUMIF(B:B,B4465&amp;"??????????",$E:$E),IF(C4465="T",IF(B4465="01",SUMIF(B:B,B4465&amp;"???",E:E),IF(B4465="02",SUMIF(B:B,B4465&amp;"???",E:E),SUMIF(B:B,B4465&amp;"????",E:E))),IF(C4465="C",IF(B4465="01",SUMIF(B:B,B4465&amp;"???",E:E),IF(B4465="02",SUMIF(B:B,B4465&amp;"???",E:E),SUMIF(B:B,B4465&amp;"????",E:E))),IF(BALANCETE_EMPRESA!C4456=0,BALANCETE_EMPRESA!H4456,"")))))</f>
        <v/>
      </c>
      <c r="F4465" s="85" t="str">
        <f>IF(BALANCETE_EMPRESA!I4456&lt;&gt;"",BALANCETE_EMPRESA!I4456,"")</f>
        <v/>
      </c>
    </row>
    <row r="4466" spans="1:6" x14ac:dyDescent="0.2">
      <c r="A4466" t="str">
        <f>IF(BALANCETE_EMPRESA!$A4457="","",BALANCETE_EMPRESA!$A4457)</f>
        <v/>
      </c>
      <c r="B4466" s="147" t="str">
        <f>IF(BALANCETE_EMPRESA!$B4457="","",IF(LEN(BALANCETE_EMPRESA!B4457)=1,"0"&amp;BALANCETE_EMPRESA!B4457,BALANCETE_EMPRESA!B4457))</f>
        <v/>
      </c>
      <c r="D4466" t="str">
        <f>IF(BALANCETE_EMPRESA!$D4457="","",BALANCETE_EMPRESA!$D4457)</f>
        <v/>
      </c>
      <c r="E4466" s="68" t="str">
        <f>IF($A4466="","",IF(AND(C4466="T",LEN(B4467)=23),SUMIF(B:B,B4466&amp;"??????????",$E:$E),IF(C4466="T",IF(B4466="01",SUMIF(B:B,B4466&amp;"???",E:E),IF(B4466="02",SUMIF(B:B,B4466&amp;"???",E:E),SUMIF(B:B,B4466&amp;"????",E:E))),IF(C4466="C",IF(B4466="01",SUMIF(B:B,B4466&amp;"???",E:E),IF(B4466="02",SUMIF(B:B,B4466&amp;"???",E:E),SUMIF(B:B,B4466&amp;"????",E:E))),IF(BALANCETE_EMPRESA!C4457=0,BALANCETE_EMPRESA!H4457,"")))))</f>
        <v/>
      </c>
      <c r="F4466" s="85" t="str">
        <f>IF(BALANCETE_EMPRESA!I4457&lt;&gt;"",BALANCETE_EMPRESA!I4457,"")</f>
        <v/>
      </c>
    </row>
    <row r="4467" spans="1:6" x14ac:dyDescent="0.2">
      <c r="A4467" t="str">
        <f>IF(BALANCETE_EMPRESA!$A4458="","",BALANCETE_EMPRESA!$A4458)</f>
        <v/>
      </c>
      <c r="B4467" s="147" t="str">
        <f>IF(BALANCETE_EMPRESA!$B4458="","",IF(LEN(BALANCETE_EMPRESA!B4458)=1,"0"&amp;BALANCETE_EMPRESA!B4458,BALANCETE_EMPRESA!B4458))</f>
        <v/>
      </c>
      <c r="D4467" t="str">
        <f>IF(BALANCETE_EMPRESA!$D4458="","",BALANCETE_EMPRESA!$D4458)</f>
        <v/>
      </c>
      <c r="E4467" s="68" t="str">
        <f>IF($A4467="","",IF(AND(C4467="T",LEN(B4468)=23),SUMIF(B:B,B4467&amp;"??????????",$E:$E),IF(C4467="T",IF(B4467="01",SUMIF(B:B,B4467&amp;"???",E:E),IF(B4467="02",SUMIF(B:B,B4467&amp;"???",E:E),SUMIF(B:B,B4467&amp;"????",E:E))),IF(C4467="C",IF(B4467="01",SUMIF(B:B,B4467&amp;"???",E:E),IF(B4467="02",SUMIF(B:B,B4467&amp;"???",E:E),SUMIF(B:B,B4467&amp;"????",E:E))),IF(BALANCETE_EMPRESA!C4458=0,BALANCETE_EMPRESA!H4458,"")))))</f>
        <v/>
      </c>
      <c r="F4467" s="85" t="str">
        <f>IF(BALANCETE_EMPRESA!I4458&lt;&gt;"",BALANCETE_EMPRESA!I4458,"")</f>
        <v/>
      </c>
    </row>
    <row r="4468" spans="1:6" x14ac:dyDescent="0.2">
      <c r="A4468" t="str">
        <f>IF(BALANCETE_EMPRESA!$A4459="","",BALANCETE_EMPRESA!$A4459)</f>
        <v/>
      </c>
      <c r="B4468" s="147" t="str">
        <f>IF(BALANCETE_EMPRESA!$B4459="","",IF(LEN(BALANCETE_EMPRESA!B4459)=1,"0"&amp;BALANCETE_EMPRESA!B4459,BALANCETE_EMPRESA!B4459))</f>
        <v/>
      </c>
      <c r="D4468" t="str">
        <f>IF(BALANCETE_EMPRESA!$D4459="","",BALANCETE_EMPRESA!$D4459)</f>
        <v/>
      </c>
      <c r="E4468" s="68" t="str">
        <f>IF($A4468="","",IF(AND(C4468="T",LEN(B4469)=23),SUMIF(B:B,B4468&amp;"??????????",$E:$E),IF(C4468="T",IF(B4468="01",SUMIF(B:B,B4468&amp;"???",E:E),IF(B4468="02",SUMIF(B:B,B4468&amp;"???",E:E),SUMIF(B:B,B4468&amp;"????",E:E))),IF(C4468="C",IF(B4468="01",SUMIF(B:B,B4468&amp;"???",E:E),IF(B4468="02",SUMIF(B:B,B4468&amp;"???",E:E),SUMIF(B:B,B4468&amp;"????",E:E))),IF(BALANCETE_EMPRESA!C4459=0,BALANCETE_EMPRESA!H4459,"")))))</f>
        <v/>
      </c>
      <c r="F4468" s="85" t="str">
        <f>IF(BALANCETE_EMPRESA!I4459&lt;&gt;"",BALANCETE_EMPRESA!I4459,"")</f>
        <v/>
      </c>
    </row>
    <row r="4469" spans="1:6" x14ac:dyDescent="0.2">
      <c r="A4469" t="str">
        <f>IF(BALANCETE_EMPRESA!$A4460="","",BALANCETE_EMPRESA!$A4460)</f>
        <v/>
      </c>
      <c r="B4469" s="147" t="str">
        <f>IF(BALANCETE_EMPRESA!$B4460="","",IF(LEN(BALANCETE_EMPRESA!B4460)=1,"0"&amp;BALANCETE_EMPRESA!B4460,BALANCETE_EMPRESA!B4460))</f>
        <v/>
      </c>
      <c r="D4469" t="str">
        <f>IF(BALANCETE_EMPRESA!$D4460="","",BALANCETE_EMPRESA!$D4460)</f>
        <v/>
      </c>
      <c r="E4469" s="68" t="str">
        <f>IF($A4469="","",IF(AND(C4469="T",LEN(B4470)=23),SUMIF(B:B,B4469&amp;"??????????",$E:$E),IF(C4469="T",IF(B4469="01",SUMIF(B:B,B4469&amp;"???",E:E),IF(B4469="02",SUMIF(B:B,B4469&amp;"???",E:E),SUMIF(B:B,B4469&amp;"????",E:E))),IF(C4469="C",IF(B4469="01",SUMIF(B:B,B4469&amp;"???",E:E),IF(B4469="02",SUMIF(B:B,B4469&amp;"???",E:E),SUMIF(B:B,B4469&amp;"????",E:E))),IF(BALANCETE_EMPRESA!C4460=0,BALANCETE_EMPRESA!H4460,"")))))</f>
        <v/>
      </c>
      <c r="F4469" s="85" t="str">
        <f>IF(BALANCETE_EMPRESA!I4460&lt;&gt;"",BALANCETE_EMPRESA!I4460,"")</f>
        <v/>
      </c>
    </row>
    <row r="4470" spans="1:6" x14ac:dyDescent="0.2">
      <c r="A4470" t="str">
        <f>IF(BALANCETE_EMPRESA!$A4461="","",BALANCETE_EMPRESA!$A4461)</f>
        <v/>
      </c>
      <c r="B4470" s="147" t="str">
        <f>IF(BALANCETE_EMPRESA!$B4461="","",IF(LEN(BALANCETE_EMPRESA!B4461)=1,"0"&amp;BALANCETE_EMPRESA!B4461,BALANCETE_EMPRESA!B4461))</f>
        <v/>
      </c>
      <c r="D4470" t="str">
        <f>IF(BALANCETE_EMPRESA!$D4461="","",BALANCETE_EMPRESA!$D4461)</f>
        <v/>
      </c>
      <c r="E4470" s="68" t="str">
        <f>IF($A4470="","",IF(AND(C4470="T",LEN(B4471)=23),SUMIF(B:B,B4470&amp;"??????????",$E:$E),IF(C4470="T",IF(B4470="01",SUMIF(B:B,B4470&amp;"???",E:E),IF(B4470="02",SUMIF(B:B,B4470&amp;"???",E:E),SUMIF(B:B,B4470&amp;"????",E:E))),IF(C4470="C",IF(B4470="01",SUMIF(B:B,B4470&amp;"???",E:E),IF(B4470="02",SUMIF(B:B,B4470&amp;"???",E:E),SUMIF(B:B,B4470&amp;"????",E:E))),IF(BALANCETE_EMPRESA!C4461=0,BALANCETE_EMPRESA!H4461,"")))))</f>
        <v/>
      </c>
      <c r="F4470" s="85" t="str">
        <f>IF(BALANCETE_EMPRESA!I4461&lt;&gt;"",BALANCETE_EMPRESA!I4461,"")</f>
        <v/>
      </c>
    </row>
    <row r="4471" spans="1:6" x14ac:dyDescent="0.2">
      <c r="A4471" t="str">
        <f>IF(BALANCETE_EMPRESA!$A4462="","",BALANCETE_EMPRESA!$A4462)</f>
        <v/>
      </c>
      <c r="B4471" s="147" t="str">
        <f>IF(BALANCETE_EMPRESA!$B4462="","",IF(LEN(BALANCETE_EMPRESA!B4462)=1,"0"&amp;BALANCETE_EMPRESA!B4462,BALANCETE_EMPRESA!B4462))</f>
        <v/>
      </c>
      <c r="D4471" t="str">
        <f>IF(BALANCETE_EMPRESA!$D4462="","",BALANCETE_EMPRESA!$D4462)</f>
        <v/>
      </c>
      <c r="E4471" s="68" t="str">
        <f>IF($A4471="","",IF(AND(C4471="T",LEN(B4472)=23),SUMIF(B:B,B4471&amp;"??????????",$E:$E),IF(C4471="T",IF(B4471="01",SUMIF(B:B,B4471&amp;"???",E:E),IF(B4471="02",SUMIF(B:B,B4471&amp;"???",E:E),SUMIF(B:B,B4471&amp;"????",E:E))),IF(C4471="C",IF(B4471="01",SUMIF(B:B,B4471&amp;"???",E:E),IF(B4471="02",SUMIF(B:B,B4471&amp;"???",E:E),SUMIF(B:B,B4471&amp;"????",E:E))),IF(BALANCETE_EMPRESA!C4462=0,BALANCETE_EMPRESA!H4462,"")))))</f>
        <v/>
      </c>
      <c r="F4471" s="85" t="str">
        <f>IF(BALANCETE_EMPRESA!I4462&lt;&gt;"",BALANCETE_EMPRESA!I4462,"")</f>
        <v/>
      </c>
    </row>
    <row r="4472" spans="1:6" x14ac:dyDescent="0.2">
      <c r="A4472" t="str">
        <f>IF(BALANCETE_EMPRESA!$A4463="","",BALANCETE_EMPRESA!$A4463)</f>
        <v/>
      </c>
      <c r="B4472" s="147" t="str">
        <f>IF(BALANCETE_EMPRESA!$B4463="","",IF(LEN(BALANCETE_EMPRESA!B4463)=1,"0"&amp;BALANCETE_EMPRESA!B4463,BALANCETE_EMPRESA!B4463))</f>
        <v/>
      </c>
      <c r="D4472" t="str">
        <f>IF(BALANCETE_EMPRESA!$D4463="","",BALANCETE_EMPRESA!$D4463)</f>
        <v/>
      </c>
      <c r="E4472" s="68" t="str">
        <f>IF($A4472="","",IF(AND(C4472="T",LEN(B4473)=23),SUMIF(B:B,B4472&amp;"??????????",$E:$E),IF(C4472="T",IF(B4472="01",SUMIF(B:B,B4472&amp;"???",E:E),IF(B4472="02",SUMIF(B:B,B4472&amp;"???",E:E),SUMIF(B:B,B4472&amp;"????",E:E))),IF(C4472="C",IF(B4472="01",SUMIF(B:B,B4472&amp;"???",E:E),IF(B4472="02",SUMIF(B:B,B4472&amp;"???",E:E),SUMIF(B:B,B4472&amp;"????",E:E))),IF(BALANCETE_EMPRESA!C4463=0,BALANCETE_EMPRESA!H4463,"")))))</f>
        <v/>
      </c>
      <c r="F4472" s="85" t="str">
        <f>IF(BALANCETE_EMPRESA!I4463&lt;&gt;"",BALANCETE_EMPRESA!I4463,"")</f>
        <v/>
      </c>
    </row>
    <row r="4473" spans="1:6" x14ac:dyDescent="0.2">
      <c r="A4473" t="str">
        <f>IF(BALANCETE_EMPRESA!$A4464="","",BALANCETE_EMPRESA!$A4464)</f>
        <v/>
      </c>
      <c r="B4473" s="147" t="str">
        <f>IF(BALANCETE_EMPRESA!$B4464="","",IF(LEN(BALANCETE_EMPRESA!B4464)=1,"0"&amp;BALANCETE_EMPRESA!B4464,BALANCETE_EMPRESA!B4464))</f>
        <v/>
      </c>
      <c r="D4473" t="str">
        <f>IF(BALANCETE_EMPRESA!$D4464="","",BALANCETE_EMPRESA!$D4464)</f>
        <v/>
      </c>
      <c r="E4473" s="68" t="str">
        <f>IF($A4473="","",IF(AND(C4473="T",LEN(B4474)=23),SUMIF(B:B,B4473&amp;"??????????",$E:$E),IF(C4473="T",IF(B4473="01",SUMIF(B:B,B4473&amp;"???",E:E),IF(B4473="02",SUMIF(B:B,B4473&amp;"???",E:E),SUMIF(B:B,B4473&amp;"????",E:E))),IF(C4473="C",IF(B4473="01",SUMIF(B:B,B4473&amp;"???",E:E),IF(B4473="02",SUMIF(B:B,B4473&amp;"???",E:E),SUMIF(B:B,B4473&amp;"????",E:E))),IF(BALANCETE_EMPRESA!C4464=0,BALANCETE_EMPRESA!H4464,"")))))</f>
        <v/>
      </c>
      <c r="F4473" s="85" t="str">
        <f>IF(BALANCETE_EMPRESA!I4464&lt;&gt;"",BALANCETE_EMPRESA!I4464,"")</f>
        <v/>
      </c>
    </row>
    <row r="4474" spans="1:6" x14ac:dyDescent="0.2">
      <c r="A4474" t="str">
        <f>IF(BALANCETE_EMPRESA!$A4465="","",BALANCETE_EMPRESA!$A4465)</f>
        <v/>
      </c>
      <c r="B4474" s="147" t="str">
        <f>IF(BALANCETE_EMPRESA!$B4465="","",IF(LEN(BALANCETE_EMPRESA!B4465)=1,"0"&amp;BALANCETE_EMPRESA!B4465,BALANCETE_EMPRESA!B4465))</f>
        <v/>
      </c>
      <c r="D4474" t="str">
        <f>IF(BALANCETE_EMPRESA!$D4465="","",BALANCETE_EMPRESA!$D4465)</f>
        <v/>
      </c>
      <c r="E4474" s="68" t="str">
        <f>IF($A4474="","",IF(AND(C4474="T",LEN(B4475)=23),SUMIF(B:B,B4474&amp;"??????????",$E:$E),IF(C4474="T",IF(B4474="01",SUMIF(B:B,B4474&amp;"???",E:E),IF(B4474="02",SUMIF(B:B,B4474&amp;"???",E:E),SUMIF(B:B,B4474&amp;"????",E:E))),IF(C4474="C",IF(B4474="01",SUMIF(B:B,B4474&amp;"???",E:E),IF(B4474="02",SUMIF(B:B,B4474&amp;"???",E:E),SUMIF(B:B,B4474&amp;"????",E:E))),IF(BALANCETE_EMPRESA!C4465=0,BALANCETE_EMPRESA!H4465,"")))))</f>
        <v/>
      </c>
      <c r="F4474" s="85" t="str">
        <f>IF(BALANCETE_EMPRESA!I4465&lt;&gt;"",BALANCETE_EMPRESA!I4465,"")</f>
        <v/>
      </c>
    </row>
    <row r="4475" spans="1:6" x14ac:dyDescent="0.2">
      <c r="A4475" t="str">
        <f>IF(BALANCETE_EMPRESA!$A4466="","",BALANCETE_EMPRESA!$A4466)</f>
        <v/>
      </c>
      <c r="B4475" s="147" t="str">
        <f>IF(BALANCETE_EMPRESA!$B4466="","",IF(LEN(BALANCETE_EMPRESA!B4466)=1,"0"&amp;BALANCETE_EMPRESA!B4466,BALANCETE_EMPRESA!B4466))</f>
        <v/>
      </c>
      <c r="D4475" t="str">
        <f>IF(BALANCETE_EMPRESA!$D4466="","",BALANCETE_EMPRESA!$D4466)</f>
        <v/>
      </c>
      <c r="E4475" s="68" t="str">
        <f>IF($A4475="","",IF(AND(C4475="T",LEN(B4476)=23),SUMIF(B:B,B4475&amp;"??????????",$E:$E),IF(C4475="T",IF(B4475="01",SUMIF(B:B,B4475&amp;"???",E:E),IF(B4475="02",SUMIF(B:B,B4475&amp;"???",E:E),SUMIF(B:B,B4475&amp;"????",E:E))),IF(C4475="C",IF(B4475="01",SUMIF(B:B,B4475&amp;"???",E:E),IF(B4475="02",SUMIF(B:B,B4475&amp;"???",E:E),SUMIF(B:B,B4475&amp;"????",E:E))),IF(BALANCETE_EMPRESA!C4466=0,BALANCETE_EMPRESA!H4466,"")))))</f>
        <v/>
      </c>
      <c r="F4475" s="85" t="str">
        <f>IF(BALANCETE_EMPRESA!I4466&lt;&gt;"",BALANCETE_EMPRESA!I4466,"")</f>
        <v/>
      </c>
    </row>
    <row r="4476" spans="1:6" x14ac:dyDescent="0.2">
      <c r="A4476" t="str">
        <f>IF(BALANCETE_EMPRESA!$A4467="","",BALANCETE_EMPRESA!$A4467)</f>
        <v/>
      </c>
      <c r="B4476" s="147" t="str">
        <f>IF(BALANCETE_EMPRESA!$B4467="","",IF(LEN(BALANCETE_EMPRESA!B4467)=1,"0"&amp;BALANCETE_EMPRESA!B4467,BALANCETE_EMPRESA!B4467))</f>
        <v/>
      </c>
      <c r="D4476" t="str">
        <f>IF(BALANCETE_EMPRESA!$D4467="","",BALANCETE_EMPRESA!$D4467)</f>
        <v/>
      </c>
      <c r="E4476" s="68" t="str">
        <f>IF($A4476="","",IF(AND(C4476="T",LEN(B4477)=23),SUMIF(B:B,B4476&amp;"??????????",$E:$E),IF(C4476="T",IF(B4476="01",SUMIF(B:B,B4476&amp;"???",E:E),IF(B4476="02",SUMIF(B:B,B4476&amp;"???",E:E),SUMIF(B:B,B4476&amp;"????",E:E))),IF(C4476="C",IF(B4476="01",SUMIF(B:B,B4476&amp;"???",E:E),IF(B4476="02",SUMIF(B:B,B4476&amp;"???",E:E),SUMIF(B:B,B4476&amp;"????",E:E))),IF(BALANCETE_EMPRESA!C4467=0,BALANCETE_EMPRESA!H4467,"")))))</f>
        <v/>
      </c>
      <c r="F4476" s="85" t="str">
        <f>IF(BALANCETE_EMPRESA!I4467&lt;&gt;"",BALANCETE_EMPRESA!I4467,"")</f>
        <v/>
      </c>
    </row>
    <row r="4477" spans="1:6" x14ac:dyDescent="0.2">
      <c r="A4477" t="str">
        <f>IF(BALANCETE_EMPRESA!$A4468="","",BALANCETE_EMPRESA!$A4468)</f>
        <v/>
      </c>
      <c r="B4477" s="147" t="str">
        <f>IF(BALANCETE_EMPRESA!$B4468="","",IF(LEN(BALANCETE_EMPRESA!B4468)=1,"0"&amp;BALANCETE_EMPRESA!B4468,BALANCETE_EMPRESA!B4468))</f>
        <v/>
      </c>
      <c r="D4477" t="str">
        <f>IF(BALANCETE_EMPRESA!$D4468="","",BALANCETE_EMPRESA!$D4468)</f>
        <v/>
      </c>
      <c r="E4477" s="68" t="str">
        <f>IF($A4477="","",IF(AND(C4477="T",LEN(B4478)=23),SUMIF(B:B,B4477&amp;"??????????",$E:$E),IF(C4477="T",IF(B4477="01",SUMIF(B:B,B4477&amp;"???",E:E),IF(B4477="02",SUMIF(B:B,B4477&amp;"???",E:E),SUMIF(B:B,B4477&amp;"????",E:E))),IF(C4477="C",IF(B4477="01",SUMIF(B:B,B4477&amp;"???",E:E),IF(B4477="02",SUMIF(B:B,B4477&amp;"???",E:E),SUMIF(B:B,B4477&amp;"????",E:E))),IF(BALANCETE_EMPRESA!C4468=0,BALANCETE_EMPRESA!H4468,"")))))</f>
        <v/>
      </c>
      <c r="F4477" s="85" t="str">
        <f>IF(BALANCETE_EMPRESA!I4468&lt;&gt;"",BALANCETE_EMPRESA!I4468,"")</f>
        <v/>
      </c>
    </row>
    <row r="4478" spans="1:6" x14ac:dyDescent="0.2">
      <c r="A4478" t="str">
        <f>IF(BALANCETE_EMPRESA!$A4469="","",BALANCETE_EMPRESA!$A4469)</f>
        <v/>
      </c>
      <c r="B4478" s="147" t="str">
        <f>IF(BALANCETE_EMPRESA!$B4469="","",IF(LEN(BALANCETE_EMPRESA!B4469)=1,"0"&amp;BALANCETE_EMPRESA!B4469,BALANCETE_EMPRESA!B4469))</f>
        <v/>
      </c>
      <c r="D4478" t="str">
        <f>IF(BALANCETE_EMPRESA!$D4469="","",BALANCETE_EMPRESA!$D4469)</f>
        <v/>
      </c>
      <c r="E4478" s="68" t="str">
        <f>IF($A4478="","",IF(AND(C4478="T",LEN(B4479)=23),SUMIF(B:B,B4478&amp;"??????????",$E:$E),IF(C4478="T",IF(B4478="01",SUMIF(B:B,B4478&amp;"???",E:E),IF(B4478="02",SUMIF(B:B,B4478&amp;"???",E:E),SUMIF(B:B,B4478&amp;"????",E:E))),IF(C4478="C",IF(B4478="01",SUMIF(B:B,B4478&amp;"???",E:E),IF(B4478="02",SUMIF(B:B,B4478&amp;"???",E:E),SUMIF(B:B,B4478&amp;"????",E:E))),IF(BALANCETE_EMPRESA!C4469=0,BALANCETE_EMPRESA!H4469,"")))))</f>
        <v/>
      </c>
      <c r="F4478" s="85" t="str">
        <f>IF(BALANCETE_EMPRESA!I4469&lt;&gt;"",BALANCETE_EMPRESA!I4469,"")</f>
        <v/>
      </c>
    </row>
    <row r="4479" spans="1:6" x14ac:dyDescent="0.2">
      <c r="A4479" t="str">
        <f>IF(BALANCETE_EMPRESA!$A4470="","",BALANCETE_EMPRESA!$A4470)</f>
        <v/>
      </c>
      <c r="B4479" s="147" t="str">
        <f>IF(BALANCETE_EMPRESA!$B4470="","",IF(LEN(BALANCETE_EMPRESA!B4470)=1,"0"&amp;BALANCETE_EMPRESA!B4470,BALANCETE_EMPRESA!B4470))</f>
        <v/>
      </c>
      <c r="D4479" t="str">
        <f>IF(BALANCETE_EMPRESA!$D4470="","",BALANCETE_EMPRESA!$D4470)</f>
        <v/>
      </c>
      <c r="E4479" s="68" t="str">
        <f>IF($A4479="","",IF(AND(C4479="T",LEN(B4480)=23),SUMIF(B:B,B4479&amp;"??????????",$E:$E),IF(C4479="T",IF(B4479="01",SUMIF(B:B,B4479&amp;"???",E:E),IF(B4479="02",SUMIF(B:B,B4479&amp;"???",E:E),SUMIF(B:B,B4479&amp;"????",E:E))),IF(C4479="C",IF(B4479="01",SUMIF(B:B,B4479&amp;"???",E:E),IF(B4479="02",SUMIF(B:B,B4479&amp;"???",E:E),SUMIF(B:B,B4479&amp;"????",E:E))),IF(BALANCETE_EMPRESA!C4470=0,BALANCETE_EMPRESA!H4470,"")))))</f>
        <v/>
      </c>
      <c r="F4479" s="85" t="str">
        <f>IF(BALANCETE_EMPRESA!I4470&lt;&gt;"",BALANCETE_EMPRESA!I4470,"")</f>
        <v/>
      </c>
    </row>
    <row r="4480" spans="1:6" x14ac:dyDescent="0.2">
      <c r="A4480" t="str">
        <f>IF(BALANCETE_EMPRESA!$A4471="","",BALANCETE_EMPRESA!$A4471)</f>
        <v/>
      </c>
      <c r="B4480" s="147" t="str">
        <f>IF(BALANCETE_EMPRESA!$B4471="","",IF(LEN(BALANCETE_EMPRESA!B4471)=1,"0"&amp;BALANCETE_EMPRESA!B4471,BALANCETE_EMPRESA!B4471))</f>
        <v/>
      </c>
      <c r="D4480" t="str">
        <f>IF(BALANCETE_EMPRESA!$D4471="","",BALANCETE_EMPRESA!$D4471)</f>
        <v/>
      </c>
      <c r="E4480" s="68" t="str">
        <f>IF($A4480="","",IF(AND(C4480="T",LEN(B4481)=23),SUMIF(B:B,B4480&amp;"??????????",$E:$E),IF(C4480="T",IF(B4480="01",SUMIF(B:B,B4480&amp;"???",E:E),IF(B4480="02",SUMIF(B:B,B4480&amp;"???",E:E),SUMIF(B:B,B4480&amp;"????",E:E))),IF(C4480="C",IF(B4480="01",SUMIF(B:B,B4480&amp;"???",E:E),IF(B4480="02",SUMIF(B:B,B4480&amp;"???",E:E),SUMIF(B:B,B4480&amp;"????",E:E))),IF(BALANCETE_EMPRESA!C4471=0,BALANCETE_EMPRESA!H4471,"")))))</f>
        <v/>
      </c>
      <c r="F4480" s="85" t="str">
        <f>IF(BALANCETE_EMPRESA!I4471&lt;&gt;"",BALANCETE_EMPRESA!I4471,"")</f>
        <v/>
      </c>
    </row>
    <row r="4481" spans="1:6" x14ac:dyDescent="0.2">
      <c r="A4481" t="str">
        <f>IF(BALANCETE_EMPRESA!$A4472="","",BALANCETE_EMPRESA!$A4472)</f>
        <v/>
      </c>
      <c r="B4481" s="147" t="str">
        <f>IF(BALANCETE_EMPRESA!$B4472="","",IF(LEN(BALANCETE_EMPRESA!B4472)=1,"0"&amp;BALANCETE_EMPRESA!B4472,BALANCETE_EMPRESA!B4472))</f>
        <v/>
      </c>
      <c r="D4481" t="str">
        <f>IF(BALANCETE_EMPRESA!$D4472="","",BALANCETE_EMPRESA!$D4472)</f>
        <v/>
      </c>
      <c r="E4481" s="68" t="str">
        <f>IF($A4481="","",IF(AND(C4481="T",LEN(B4482)=23),SUMIF(B:B,B4481&amp;"??????????",$E:$E),IF(C4481="T",IF(B4481="01",SUMIF(B:B,B4481&amp;"???",E:E),IF(B4481="02",SUMIF(B:B,B4481&amp;"???",E:E),SUMIF(B:B,B4481&amp;"????",E:E))),IF(C4481="C",IF(B4481="01",SUMIF(B:B,B4481&amp;"???",E:E),IF(B4481="02",SUMIF(B:B,B4481&amp;"???",E:E),SUMIF(B:B,B4481&amp;"????",E:E))),IF(BALANCETE_EMPRESA!C4472=0,BALANCETE_EMPRESA!H4472,"")))))</f>
        <v/>
      </c>
      <c r="F4481" s="85" t="str">
        <f>IF(BALANCETE_EMPRESA!I4472&lt;&gt;"",BALANCETE_EMPRESA!I4472,"")</f>
        <v/>
      </c>
    </row>
    <row r="4482" spans="1:6" x14ac:dyDescent="0.2">
      <c r="A4482" t="str">
        <f>IF(BALANCETE_EMPRESA!$A4473="","",BALANCETE_EMPRESA!$A4473)</f>
        <v/>
      </c>
      <c r="B4482" s="147" t="str">
        <f>IF(BALANCETE_EMPRESA!$B4473="","",IF(LEN(BALANCETE_EMPRESA!B4473)=1,"0"&amp;BALANCETE_EMPRESA!B4473,BALANCETE_EMPRESA!B4473))</f>
        <v/>
      </c>
      <c r="D4482" t="str">
        <f>IF(BALANCETE_EMPRESA!$D4473="","",BALANCETE_EMPRESA!$D4473)</f>
        <v/>
      </c>
      <c r="E4482" s="68" t="str">
        <f>IF($A4482="","",IF(AND(C4482="T",LEN(B4483)=23),SUMIF(B:B,B4482&amp;"??????????",$E:$E),IF(C4482="T",IF(B4482="01",SUMIF(B:B,B4482&amp;"???",E:E),IF(B4482="02",SUMIF(B:B,B4482&amp;"???",E:E),SUMIF(B:B,B4482&amp;"????",E:E))),IF(C4482="C",IF(B4482="01",SUMIF(B:B,B4482&amp;"???",E:E),IF(B4482="02",SUMIF(B:B,B4482&amp;"???",E:E),SUMIF(B:B,B4482&amp;"????",E:E))),IF(BALANCETE_EMPRESA!C4473=0,BALANCETE_EMPRESA!H4473,"")))))</f>
        <v/>
      </c>
      <c r="F4482" s="85" t="str">
        <f>IF(BALANCETE_EMPRESA!I4473&lt;&gt;"",BALANCETE_EMPRESA!I4473,"")</f>
        <v/>
      </c>
    </row>
    <row r="4483" spans="1:6" x14ac:dyDescent="0.2">
      <c r="A4483" t="str">
        <f>IF(BALANCETE_EMPRESA!$A4474="","",BALANCETE_EMPRESA!$A4474)</f>
        <v/>
      </c>
      <c r="B4483" s="147" t="str">
        <f>IF(BALANCETE_EMPRESA!$B4474="","",IF(LEN(BALANCETE_EMPRESA!B4474)=1,"0"&amp;BALANCETE_EMPRESA!B4474,BALANCETE_EMPRESA!B4474))</f>
        <v/>
      </c>
      <c r="D4483" t="str">
        <f>IF(BALANCETE_EMPRESA!$D4474="","",BALANCETE_EMPRESA!$D4474)</f>
        <v/>
      </c>
      <c r="E4483" s="68" t="str">
        <f>IF($A4483="","",IF(AND(C4483="T",LEN(B4484)=23),SUMIF(B:B,B4483&amp;"??????????",$E:$E),IF(C4483="T",IF(B4483="01",SUMIF(B:B,B4483&amp;"???",E:E),IF(B4483="02",SUMIF(B:B,B4483&amp;"???",E:E),SUMIF(B:B,B4483&amp;"????",E:E))),IF(C4483="C",IF(B4483="01",SUMIF(B:B,B4483&amp;"???",E:E),IF(B4483="02",SUMIF(B:B,B4483&amp;"???",E:E),SUMIF(B:B,B4483&amp;"????",E:E))),IF(BALANCETE_EMPRESA!C4474=0,BALANCETE_EMPRESA!H4474,"")))))</f>
        <v/>
      </c>
      <c r="F4483" s="85" t="str">
        <f>IF(BALANCETE_EMPRESA!I4474&lt;&gt;"",BALANCETE_EMPRESA!I4474,"")</f>
        <v/>
      </c>
    </row>
    <row r="4484" spans="1:6" x14ac:dyDescent="0.2">
      <c r="A4484" t="str">
        <f>IF(BALANCETE_EMPRESA!$A4475="","",BALANCETE_EMPRESA!$A4475)</f>
        <v/>
      </c>
      <c r="B4484" s="147" t="str">
        <f>IF(BALANCETE_EMPRESA!$B4475="","",IF(LEN(BALANCETE_EMPRESA!B4475)=1,"0"&amp;BALANCETE_EMPRESA!B4475,BALANCETE_EMPRESA!B4475))</f>
        <v/>
      </c>
      <c r="D4484" t="str">
        <f>IF(BALANCETE_EMPRESA!$D4475="","",BALANCETE_EMPRESA!$D4475)</f>
        <v/>
      </c>
      <c r="E4484" s="68" t="str">
        <f>IF($A4484="","",IF(AND(C4484="T",LEN(B4485)=23),SUMIF(B:B,B4484&amp;"??????????",$E:$E),IF(C4484="T",IF(B4484="01",SUMIF(B:B,B4484&amp;"???",E:E),IF(B4484="02",SUMIF(B:B,B4484&amp;"???",E:E),SUMIF(B:B,B4484&amp;"????",E:E))),IF(C4484="C",IF(B4484="01",SUMIF(B:B,B4484&amp;"???",E:E),IF(B4484="02",SUMIF(B:B,B4484&amp;"???",E:E),SUMIF(B:B,B4484&amp;"????",E:E))),IF(BALANCETE_EMPRESA!C4475=0,BALANCETE_EMPRESA!H4475,"")))))</f>
        <v/>
      </c>
      <c r="F4484" s="85" t="str">
        <f>IF(BALANCETE_EMPRESA!I4475&lt;&gt;"",BALANCETE_EMPRESA!I4475,"")</f>
        <v/>
      </c>
    </row>
    <row r="4485" spans="1:6" x14ac:dyDescent="0.2">
      <c r="A4485" t="str">
        <f>IF(BALANCETE_EMPRESA!$A4476="","",BALANCETE_EMPRESA!$A4476)</f>
        <v/>
      </c>
      <c r="B4485" s="147" t="str">
        <f>IF(BALANCETE_EMPRESA!$B4476="","",IF(LEN(BALANCETE_EMPRESA!B4476)=1,"0"&amp;BALANCETE_EMPRESA!B4476,BALANCETE_EMPRESA!B4476))</f>
        <v/>
      </c>
      <c r="D4485" t="str">
        <f>IF(BALANCETE_EMPRESA!$D4476="","",BALANCETE_EMPRESA!$D4476)</f>
        <v/>
      </c>
      <c r="E4485" s="68" t="str">
        <f>IF($A4485="","",IF(AND(C4485="T",LEN(B4486)=23),SUMIF(B:B,B4485&amp;"??????????",$E:$E),IF(C4485="T",IF(B4485="01",SUMIF(B:B,B4485&amp;"???",E:E),IF(B4485="02",SUMIF(B:B,B4485&amp;"???",E:E),SUMIF(B:B,B4485&amp;"????",E:E))),IF(C4485="C",IF(B4485="01",SUMIF(B:B,B4485&amp;"???",E:E),IF(B4485="02",SUMIF(B:B,B4485&amp;"???",E:E),SUMIF(B:B,B4485&amp;"????",E:E))),IF(BALANCETE_EMPRESA!C4476=0,BALANCETE_EMPRESA!H4476,"")))))</f>
        <v/>
      </c>
      <c r="F4485" s="85" t="str">
        <f>IF(BALANCETE_EMPRESA!I4476&lt;&gt;"",BALANCETE_EMPRESA!I4476,"")</f>
        <v/>
      </c>
    </row>
    <row r="4486" spans="1:6" x14ac:dyDescent="0.2">
      <c r="A4486" t="str">
        <f>IF(BALANCETE_EMPRESA!$A4477="","",BALANCETE_EMPRESA!$A4477)</f>
        <v/>
      </c>
      <c r="B4486" s="147" t="str">
        <f>IF(BALANCETE_EMPRESA!$B4477="","",IF(LEN(BALANCETE_EMPRESA!B4477)=1,"0"&amp;BALANCETE_EMPRESA!B4477,BALANCETE_EMPRESA!B4477))</f>
        <v/>
      </c>
      <c r="D4486" t="str">
        <f>IF(BALANCETE_EMPRESA!$D4477="","",BALANCETE_EMPRESA!$D4477)</f>
        <v/>
      </c>
      <c r="E4486" s="68" t="str">
        <f>IF($A4486="","",IF(AND(C4486="T",LEN(B4487)=23),SUMIF(B:B,B4486&amp;"??????????",$E:$E),IF(C4486="T",IF(B4486="01",SUMIF(B:B,B4486&amp;"???",E:E),IF(B4486="02",SUMIF(B:B,B4486&amp;"???",E:E),SUMIF(B:B,B4486&amp;"????",E:E))),IF(C4486="C",IF(B4486="01",SUMIF(B:B,B4486&amp;"???",E:E),IF(B4486="02",SUMIF(B:B,B4486&amp;"???",E:E),SUMIF(B:B,B4486&amp;"????",E:E))),IF(BALANCETE_EMPRESA!C4477=0,BALANCETE_EMPRESA!H4477,"")))))</f>
        <v/>
      </c>
      <c r="F4486" s="85" t="str">
        <f>IF(BALANCETE_EMPRESA!I4477&lt;&gt;"",BALANCETE_EMPRESA!I4477,"")</f>
        <v/>
      </c>
    </row>
    <row r="4487" spans="1:6" x14ac:dyDescent="0.2">
      <c r="A4487" t="str">
        <f>IF(BALANCETE_EMPRESA!$A4478="","",BALANCETE_EMPRESA!$A4478)</f>
        <v/>
      </c>
      <c r="B4487" s="147" t="str">
        <f>IF(BALANCETE_EMPRESA!$B4478="","",IF(LEN(BALANCETE_EMPRESA!B4478)=1,"0"&amp;BALANCETE_EMPRESA!B4478,BALANCETE_EMPRESA!B4478))</f>
        <v/>
      </c>
      <c r="D4487" t="str">
        <f>IF(BALANCETE_EMPRESA!$D4478="","",BALANCETE_EMPRESA!$D4478)</f>
        <v/>
      </c>
      <c r="E4487" s="68" t="str">
        <f>IF($A4487="","",IF(AND(C4487="T",LEN(B4488)=23),SUMIF(B:B,B4487&amp;"??????????",$E:$E),IF(C4487="T",IF(B4487="01",SUMIF(B:B,B4487&amp;"???",E:E),IF(B4487="02",SUMIF(B:B,B4487&amp;"???",E:E),SUMIF(B:B,B4487&amp;"????",E:E))),IF(C4487="C",IF(B4487="01",SUMIF(B:B,B4487&amp;"???",E:E),IF(B4487="02",SUMIF(B:B,B4487&amp;"???",E:E),SUMIF(B:B,B4487&amp;"????",E:E))),IF(BALANCETE_EMPRESA!C4478=0,BALANCETE_EMPRESA!H4478,"")))))</f>
        <v/>
      </c>
      <c r="F4487" s="85" t="str">
        <f>IF(BALANCETE_EMPRESA!I4478&lt;&gt;"",BALANCETE_EMPRESA!I4478,"")</f>
        <v/>
      </c>
    </row>
    <row r="4488" spans="1:6" x14ac:dyDescent="0.2">
      <c r="A4488" t="str">
        <f>IF(BALANCETE_EMPRESA!$A4479="","",BALANCETE_EMPRESA!$A4479)</f>
        <v/>
      </c>
      <c r="B4488" s="147" t="str">
        <f>IF(BALANCETE_EMPRESA!$B4479="","",IF(LEN(BALANCETE_EMPRESA!B4479)=1,"0"&amp;BALANCETE_EMPRESA!B4479,BALANCETE_EMPRESA!B4479))</f>
        <v/>
      </c>
      <c r="D4488" t="str">
        <f>IF(BALANCETE_EMPRESA!$D4479="","",BALANCETE_EMPRESA!$D4479)</f>
        <v/>
      </c>
      <c r="E4488" s="68" t="str">
        <f>IF($A4488="","",IF(AND(C4488="T",LEN(B4489)=23),SUMIF(B:B,B4488&amp;"??????????",$E:$E),IF(C4488="T",IF(B4488="01",SUMIF(B:B,B4488&amp;"???",E:E),IF(B4488="02",SUMIF(B:B,B4488&amp;"???",E:E),SUMIF(B:B,B4488&amp;"????",E:E))),IF(C4488="C",IF(B4488="01",SUMIF(B:B,B4488&amp;"???",E:E),IF(B4488="02",SUMIF(B:B,B4488&amp;"???",E:E),SUMIF(B:B,B4488&amp;"????",E:E))),IF(BALANCETE_EMPRESA!C4479=0,BALANCETE_EMPRESA!H4479,"")))))</f>
        <v/>
      </c>
      <c r="F4488" s="85" t="str">
        <f>IF(BALANCETE_EMPRESA!I4479&lt;&gt;"",BALANCETE_EMPRESA!I4479,"")</f>
        <v/>
      </c>
    </row>
    <row r="4489" spans="1:6" x14ac:dyDescent="0.2">
      <c r="A4489" t="str">
        <f>IF(BALANCETE_EMPRESA!$A4480="","",BALANCETE_EMPRESA!$A4480)</f>
        <v/>
      </c>
      <c r="B4489" s="147" t="str">
        <f>IF(BALANCETE_EMPRESA!$B4480="","",IF(LEN(BALANCETE_EMPRESA!B4480)=1,"0"&amp;BALANCETE_EMPRESA!B4480,BALANCETE_EMPRESA!B4480))</f>
        <v/>
      </c>
      <c r="D4489" t="str">
        <f>IF(BALANCETE_EMPRESA!$D4480="","",BALANCETE_EMPRESA!$D4480)</f>
        <v/>
      </c>
      <c r="E4489" s="68" t="str">
        <f>IF($A4489="","",IF(AND(C4489="T",LEN(B4490)=23),SUMIF(B:B,B4489&amp;"??????????",$E:$E),IF(C4489="T",IF(B4489="01",SUMIF(B:B,B4489&amp;"???",E:E),IF(B4489="02",SUMIF(B:B,B4489&amp;"???",E:E),SUMIF(B:B,B4489&amp;"????",E:E))),IF(C4489="C",IF(B4489="01",SUMIF(B:B,B4489&amp;"???",E:E),IF(B4489="02",SUMIF(B:B,B4489&amp;"???",E:E),SUMIF(B:B,B4489&amp;"????",E:E))),IF(BALANCETE_EMPRESA!C4480=0,BALANCETE_EMPRESA!H4480,"")))))</f>
        <v/>
      </c>
      <c r="F4489" s="85" t="str">
        <f>IF(BALANCETE_EMPRESA!I4480&lt;&gt;"",BALANCETE_EMPRESA!I4480,"")</f>
        <v/>
      </c>
    </row>
    <row r="4490" spans="1:6" x14ac:dyDescent="0.2">
      <c r="A4490" t="str">
        <f>IF(BALANCETE_EMPRESA!$A4481="","",BALANCETE_EMPRESA!$A4481)</f>
        <v/>
      </c>
      <c r="B4490" s="147" t="str">
        <f>IF(BALANCETE_EMPRESA!$B4481="","",IF(LEN(BALANCETE_EMPRESA!B4481)=1,"0"&amp;BALANCETE_EMPRESA!B4481,BALANCETE_EMPRESA!B4481))</f>
        <v/>
      </c>
      <c r="D4490" t="str">
        <f>IF(BALANCETE_EMPRESA!$D4481="","",BALANCETE_EMPRESA!$D4481)</f>
        <v/>
      </c>
      <c r="E4490" s="68" t="str">
        <f>IF($A4490="","",IF(AND(C4490="T",LEN(B4491)=23),SUMIF(B:B,B4490&amp;"??????????",$E:$E),IF(C4490="T",IF(B4490="01",SUMIF(B:B,B4490&amp;"???",E:E),IF(B4490="02",SUMIF(B:B,B4490&amp;"???",E:E),SUMIF(B:B,B4490&amp;"????",E:E))),IF(C4490="C",IF(B4490="01",SUMIF(B:B,B4490&amp;"???",E:E),IF(B4490="02",SUMIF(B:B,B4490&amp;"???",E:E),SUMIF(B:B,B4490&amp;"????",E:E))),IF(BALANCETE_EMPRESA!C4481=0,BALANCETE_EMPRESA!H4481,"")))))</f>
        <v/>
      </c>
      <c r="F4490" s="85" t="str">
        <f>IF(BALANCETE_EMPRESA!I4481&lt;&gt;"",BALANCETE_EMPRESA!I4481,"")</f>
        <v/>
      </c>
    </row>
    <row r="4491" spans="1:6" x14ac:dyDescent="0.2">
      <c r="A4491" t="str">
        <f>IF(BALANCETE_EMPRESA!$A4482="","",BALANCETE_EMPRESA!$A4482)</f>
        <v/>
      </c>
      <c r="B4491" s="147" t="str">
        <f>IF(BALANCETE_EMPRESA!$B4482="","",IF(LEN(BALANCETE_EMPRESA!B4482)=1,"0"&amp;BALANCETE_EMPRESA!B4482,BALANCETE_EMPRESA!B4482))</f>
        <v/>
      </c>
      <c r="D4491" t="str">
        <f>IF(BALANCETE_EMPRESA!$D4482="","",BALANCETE_EMPRESA!$D4482)</f>
        <v/>
      </c>
      <c r="E4491" s="68" t="str">
        <f>IF($A4491="","",IF(AND(C4491="T",LEN(B4492)=23),SUMIF(B:B,B4491&amp;"??????????",$E:$E),IF(C4491="T",IF(B4491="01",SUMIF(B:B,B4491&amp;"???",E:E),IF(B4491="02",SUMIF(B:B,B4491&amp;"???",E:E),SUMIF(B:B,B4491&amp;"????",E:E))),IF(C4491="C",IF(B4491="01",SUMIF(B:B,B4491&amp;"???",E:E),IF(B4491="02",SUMIF(B:B,B4491&amp;"???",E:E),SUMIF(B:B,B4491&amp;"????",E:E))),IF(BALANCETE_EMPRESA!C4482=0,BALANCETE_EMPRESA!H4482,"")))))</f>
        <v/>
      </c>
      <c r="F4491" s="85" t="str">
        <f>IF(BALANCETE_EMPRESA!I4482&lt;&gt;"",BALANCETE_EMPRESA!I4482,"")</f>
        <v/>
      </c>
    </row>
    <row r="4492" spans="1:6" x14ac:dyDescent="0.2">
      <c r="A4492" t="str">
        <f>IF(BALANCETE_EMPRESA!$A4483="","",BALANCETE_EMPRESA!$A4483)</f>
        <v/>
      </c>
      <c r="B4492" s="147" t="str">
        <f>IF(BALANCETE_EMPRESA!$B4483="","",IF(LEN(BALANCETE_EMPRESA!B4483)=1,"0"&amp;BALANCETE_EMPRESA!B4483,BALANCETE_EMPRESA!B4483))</f>
        <v/>
      </c>
      <c r="D4492" t="str">
        <f>IF(BALANCETE_EMPRESA!$D4483="","",BALANCETE_EMPRESA!$D4483)</f>
        <v/>
      </c>
      <c r="E4492" s="68" t="str">
        <f>IF($A4492="","",IF(AND(C4492="T",LEN(B4493)=23),SUMIF(B:B,B4492&amp;"??????????",$E:$E),IF(C4492="T",IF(B4492="01",SUMIF(B:B,B4492&amp;"???",E:E),IF(B4492="02",SUMIF(B:B,B4492&amp;"???",E:E),SUMIF(B:B,B4492&amp;"????",E:E))),IF(C4492="C",IF(B4492="01",SUMIF(B:B,B4492&amp;"???",E:E),IF(B4492="02",SUMIF(B:B,B4492&amp;"???",E:E),SUMIF(B:B,B4492&amp;"????",E:E))),IF(BALANCETE_EMPRESA!C4483=0,BALANCETE_EMPRESA!H4483,"")))))</f>
        <v/>
      </c>
      <c r="F4492" s="85" t="str">
        <f>IF(BALANCETE_EMPRESA!I4483&lt;&gt;"",BALANCETE_EMPRESA!I4483,"")</f>
        <v/>
      </c>
    </row>
    <row r="4493" spans="1:6" x14ac:dyDescent="0.2">
      <c r="A4493" t="str">
        <f>IF(BALANCETE_EMPRESA!$A4484="","",BALANCETE_EMPRESA!$A4484)</f>
        <v/>
      </c>
      <c r="B4493" s="147" t="str">
        <f>IF(BALANCETE_EMPRESA!$B4484="","",IF(LEN(BALANCETE_EMPRESA!B4484)=1,"0"&amp;BALANCETE_EMPRESA!B4484,BALANCETE_EMPRESA!B4484))</f>
        <v/>
      </c>
      <c r="D4493" t="str">
        <f>IF(BALANCETE_EMPRESA!$D4484="","",BALANCETE_EMPRESA!$D4484)</f>
        <v/>
      </c>
      <c r="E4493" s="68" t="str">
        <f>IF($A4493="","",IF(AND(C4493="T",LEN(B4494)=23),SUMIF(B:B,B4493&amp;"??????????",$E:$E),IF(C4493="T",IF(B4493="01",SUMIF(B:B,B4493&amp;"???",E:E),IF(B4493="02",SUMIF(B:B,B4493&amp;"???",E:E),SUMIF(B:B,B4493&amp;"????",E:E))),IF(C4493="C",IF(B4493="01",SUMIF(B:B,B4493&amp;"???",E:E),IF(B4493="02",SUMIF(B:B,B4493&amp;"???",E:E),SUMIF(B:B,B4493&amp;"????",E:E))),IF(BALANCETE_EMPRESA!C4484=0,BALANCETE_EMPRESA!H4484,"")))))</f>
        <v/>
      </c>
      <c r="F4493" s="85" t="str">
        <f>IF(BALANCETE_EMPRESA!I4484&lt;&gt;"",BALANCETE_EMPRESA!I4484,"")</f>
        <v/>
      </c>
    </row>
    <row r="4494" spans="1:6" x14ac:dyDescent="0.2">
      <c r="A4494" t="str">
        <f>IF(BALANCETE_EMPRESA!$A4485="","",BALANCETE_EMPRESA!$A4485)</f>
        <v/>
      </c>
      <c r="B4494" s="147" t="str">
        <f>IF(BALANCETE_EMPRESA!$B4485="","",IF(LEN(BALANCETE_EMPRESA!B4485)=1,"0"&amp;BALANCETE_EMPRESA!B4485,BALANCETE_EMPRESA!B4485))</f>
        <v/>
      </c>
      <c r="D4494" t="str">
        <f>IF(BALANCETE_EMPRESA!$D4485="","",BALANCETE_EMPRESA!$D4485)</f>
        <v/>
      </c>
      <c r="E4494" s="68" t="str">
        <f>IF($A4494="","",IF(AND(C4494="T",LEN(B4495)=23),SUMIF(B:B,B4494&amp;"??????????",$E:$E),IF(C4494="T",IF(B4494="01",SUMIF(B:B,B4494&amp;"???",E:E),IF(B4494="02",SUMIF(B:B,B4494&amp;"???",E:E),SUMIF(B:B,B4494&amp;"????",E:E))),IF(C4494="C",IF(B4494="01",SUMIF(B:B,B4494&amp;"???",E:E),IF(B4494="02",SUMIF(B:B,B4494&amp;"???",E:E),SUMIF(B:B,B4494&amp;"????",E:E))),IF(BALANCETE_EMPRESA!C4485=0,BALANCETE_EMPRESA!H4485,"")))))</f>
        <v/>
      </c>
      <c r="F4494" s="85" t="str">
        <f>IF(BALANCETE_EMPRESA!I4485&lt;&gt;"",BALANCETE_EMPRESA!I4485,"")</f>
        <v/>
      </c>
    </row>
    <row r="4495" spans="1:6" x14ac:dyDescent="0.2">
      <c r="A4495" t="str">
        <f>IF(BALANCETE_EMPRESA!$A4486="","",BALANCETE_EMPRESA!$A4486)</f>
        <v/>
      </c>
      <c r="B4495" s="147" t="str">
        <f>IF(BALANCETE_EMPRESA!$B4486="","",IF(LEN(BALANCETE_EMPRESA!B4486)=1,"0"&amp;BALANCETE_EMPRESA!B4486,BALANCETE_EMPRESA!B4486))</f>
        <v/>
      </c>
      <c r="D4495" t="str">
        <f>IF(BALANCETE_EMPRESA!$D4486="","",BALANCETE_EMPRESA!$D4486)</f>
        <v/>
      </c>
      <c r="E4495" s="68" t="str">
        <f>IF($A4495="","",IF(AND(C4495="T",LEN(B4496)=23),SUMIF(B:B,B4495&amp;"??????????",$E:$E),IF(C4495="T",IF(B4495="01",SUMIF(B:B,B4495&amp;"???",E:E),IF(B4495="02",SUMIF(B:B,B4495&amp;"???",E:E),SUMIF(B:B,B4495&amp;"????",E:E))),IF(C4495="C",IF(B4495="01",SUMIF(B:B,B4495&amp;"???",E:E),IF(B4495="02",SUMIF(B:B,B4495&amp;"???",E:E),SUMIF(B:B,B4495&amp;"????",E:E))),IF(BALANCETE_EMPRESA!C4486=0,BALANCETE_EMPRESA!H4486,"")))))</f>
        <v/>
      </c>
      <c r="F4495" s="85" t="str">
        <f>IF(BALANCETE_EMPRESA!I4486&lt;&gt;"",BALANCETE_EMPRESA!I4486,"")</f>
        <v/>
      </c>
    </row>
    <row r="4496" spans="1:6" x14ac:dyDescent="0.2">
      <c r="A4496" t="str">
        <f>IF(BALANCETE_EMPRESA!$A4487="","",BALANCETE_EMPRESA!$A4487)</f>
        <v/>
      </c>
      <c r="B4496" s="147" t="str">
        <f>IF(BALANCETE_EMPRESA!$B4487="","",IF(LEN(BALANCETE_EMPRESA!B4487)=1,"0"&amp;BALANCETE_EMPRESA!B4487,BALANCETE_EMPRESA!B4487))</f>
        <v/>
      </c>
      <c r="D4496" t="str">
        <f>IF(BALANCETE_EMPRESA!$D4487="","",BALANCETE_EMPRESA!$D4487)</f>
        <v/>
      </c>
      <c r="E4496" s="68" t="str">
        <f>IF($A4496="","",IF(AND(C4496="T",LEN(B4497)=23),SUMIF(B:B,B4496&amp;"??????????",$E:$E),IF(C4496="T",IF(B4496="01",SUMIF(B:B,B4496&amp;"???",E:E),IF(B4496="02",SUMIF(B:B,B4496&amp;"???",E:E),SUMIF(B:B,B4496&amp;"????",E:E))),IF(C4496="C",IF(B4496="01",SUMIF(B:B,B4496&amp;"???",E:E),IF(B4496="02",SUMIF(B:B,B4496&amp;"???",E:E),SUMIF(B:B,B4496&amp;"????",E:E))),IF(BALANCETE_EMPRESA!C4487=0,BALANCETE_EMPRESA!H4487,"")))))</f>
        <v/>
      </c>
      <c r="F4496" s="85" t="str">
        <f>IF(BALANCETE_EMPRESA!I4487&lt;&gt;"",BALANCETE_EMPRESA!I4487,"")</f>
        <v/>
      </c>
    </row>
    <row r="4497" spans="1:6" x14ac:dyDescent="0.2">
      <c r="A4497" t="str">
        <f>IF(BALANCETE_EMPRESA!$A4488="","",BALANCETE_EMPRESA!$A4488)</f>
        <v/>
      </c>
      <c r="B4497" s="147" t="str">
        <f>IF(BALANCETE_EMPRESA!$B4488="","",IF(LEN(BALANCETE_EMPRESA!B4488)=1,"0"&amp;BALANCETE_EMPRESA!B4488,BALANCETE_EMPRESA!B4488))</f>
        <v/>
      </c>
      <c r="D4497" t="str">
        <f>IF(BALANCETE_EMPRESA!$D4488="","",BALANCETE_EMPRESA!$D4488)</f>
        <v/>
      </c>
      <c r="E4497" s="68" t="str">
        <f>IF($A4497="","",IF(AND(C4497="T",LEN(B4498)=23),SUMIF(B:B,B4497&amp;"??????????",$E:$E),IF(C4497="T",IF(B4497="01",SUMIF(B:B,B4497&amp;"???",E:E),IF(B4497="02",SUMIF(B:B,B4497&amp;"???",E:E),SUMIF(B:B,B4497&amp;"????",E:E))),IF(C4497="C",IF(B4497="01",SUMIF(B:B,B4497&amp;"???",E:E),IF(B4497="02",SUMIF(B:B,B4497&amp;"???",E:E),SUMIF(B:B,B4497&amp;"????",E:E))),IF(BALANCETE_EMPRESA!C4488=0,BALANCETE_EMPRESA!H4488,"")))))</f>
        <v/>
      </c>
      <c r="F4497" s="85" t="str">
        <f>IF(BALANCETE_EMPRESA!I4488&lt;&gt;"",BALANCETE_EMPRESA!I4488,"")</f>
        <v/>
      </c>
    </row>
    <row r="4498" spans="1:6" x14ac:dyDescent="0.2">
      <c r="A4498" t="str">
        <f>IF(BALANCETE_EMPRESA!$A4489="","",BALANCETE_EMPRESA!$A4489)</f>
        <v/>
      </c>
      <c r="B4498" s="147" t="str">
        <f>IF(BALANCETE_EMPRESA!$B4489="","",IF(LEN(BALANCETE_EMPRESA!B4489)=1,"0"&amp;BALANCETE_EMPRESA!B4489,BALANCETE_EMPRESA!B4489))</f>
        <v/>
      </c>
      <c r="D4498" t="str">
        <f>IF(BALANCETE_EMPRESA!$D4489="","",BALANCETE_EMPRESA!$D4489)</f>
        <v/>
      </c>
      <c r="E4498" s="68" t="str">
        <f>IF($A4498="","",IF(AND(C4498="T",LEN(B4499)=23),SUMIF(B:B,B4498&amp;"??????????",$E:$E),IF(C4498="T",IF(B4498="01",SUMIF(B:B,B4498&amp;"???",E:E),IF(B4498="02",SUMIF(B:B,B4498&amp;"???",E:E),SUMIF(B:B,B4498&amp;"????",E:E))),IF(C4498="C",IF(B4498="01",SUMIF(B:B,B4498&amp;"???",E:E),IF(B4498="02",SUMIF(B:B,B4498&amp;"???",E:E),SUMIF(B:B,B4498&amp;"????",E:E))),IF(BALANCETE_EMPRESA!C4489=0,BALANCETE_EMPRESA!H4489,"")))))</f>
        <v/>
      </c>
      <c r="F4498" s="85" t="str">
        <f>IF(BALANCETE_EMPRESA!I4489&lt;&gt;"",BALANCETE_EMPRESA!I4489,"")</f>
        <v/>
      </c>
    </row>
    <row r="4499" spans="1:6" x14ac:dyDescent="0.2">
      <c r="A4499" t="str">
        <f>IF(BALANCETE_EMPRESA!$A4490="","",BALANCETE_EMPRESA!$A4490)</f>
        <v/>
      </c>
      <c r="B4499" s="147" t="str">
        <f>IF(BALANCETE_EMPRESA!$B4490="","",IF(LEN(BALANCETE_EMPRESA!B4490)=1,"0"&amp;BALANCETE_EMPRESA!B4490,BALANCETE_EMPRESA!B4490))</f>
        <v/>
      </c>
      <c r="D4499" t="str">
        <f>IF(BALANCETE_EMPRESA!$D4490="","",BALANCETE_EMPRESA!$D4490)</f>
        <v/>
      </c>
      <c r="E4499" s="68" t="str">
        <f>IF($A4499="","",IF(AND(C4499="T",LEN(B4500)=23),SUMIF(B:B,B4499&amp;"??????????",$E:$E),IF(C4499="T",IF(B4499="01",SUMIF(B:B,B4499&amp;"???",E:E),IF(B4499="02",SUMIF(B:B,B4499&amp;"???",E:E),SUMIF(B:B,B4499&amp;"????",E:E))),IF(C4499="C",IF(B4499="01",SUMIF(B:B,B4499&amp;"???",E:E),IF(B4499="02",SUMIF(B:B,B4499&amp;"???",E:E),SUMIF(B:B,B4499&amp;"????",E:E))),IF(BALANCETE_EMPRESA!C4490=0,BALANCETE_EMPRESA!H4490,"")))))</f>
        <v/>
      </c>
      <c r="F4499" s="85" t="str">
        <f>IF(BALANCETE_EMPRESA!I4490&lt;&gt;"",BALANCETE_EMPRESA!I4490,"")</f>
        <v/>
      </c>
    </row>
    <row r="4500" spans="1:6" x14ac:dyDescent="0.2">
      <c r="A4500" t="str">
        <f>IF(BALANCETE_EMPRESA!$A4491="","",BALANCETE_EMPRESA!$A4491)</f>
        <v/>
      </c>
      <c r="B4500" s="147" t="str">
        <f>IF(BALANCETE_EMPRESA!$B4491="","",IF(LEN(BALANCETE_EMPRESA!B4491)=1,"0"&amp;BALANCETE_EMPRESA!B4491,BALANCETE_EMPRESA!B4491))</f>
        <v/>
      </c>
      <c r="D4500" t="str">
        <f>IF(BALANCETE_EMPRESA!$D4491="","",BALANCETE_EMPRESA!$D4491)</f>
        <v/>
      </c>
      <c r="E4500" s="68" t="str">
        <f>IF($A4500="","",IF(AND(C4500="T",LEN(B4501)=23),SUMIF(B:B,B4500&amp;"??????????",$E:$E),IF(C4500="T",IF(B4500="01",SUMIF(B:B,B4500&amp;"???",E:E),IF(B4500="02",SUMIF(B:B,B4500&amp;"???",E:E),SUMIF(B:B,B4500&amp;"????",E:E))),IF(C4500="C",IF(B4500="01",SUMIF(B:B,B4500&amp;"???",E:E),IF(B4500="02",SUMIF(B:B,B4500&amp;"???",E:E),SUMIF(B:B,B4500&amp;"????",E:E))),IF(BALANCETE_EMPRESA!C4491=0,BALANCETE_EMPRESA!H4491,"")))))</f>
        <v/>
      </c>
      <c r="F4500" s="85" t="str">
        <f>IF(BALANCETE_EMPRESA!I4491&lt;&gt;"",BALANCETE_EMPRESA!I4491,"")</f>
        <v/>
      </c>
    </row>
    <row r="4501" spans="1:6" x14ac:dyDescent="0.2">
      <c r="A4501" t="str">
        <f>IF(BALANCETE_EMPRESA!$A4492="","",BALANCETE_EMPRESA!$A4492)</f>
        <v/>
      </c>
      <c r="B4501" s="147" t="str">
        <f>IF(BALANCETE_EMPRESA!$B4492="","",IF(LEN(BALANCETE_EMPRESA!B4492)=1,"0"&amp;BALANCETE_EMPRESA!B4492,BALANCETE_EMPRESA!B4492))</f>
        <v/>
      </c>
      <c r="D4501" t="str">
        <f>IF(BALANCETE_EMPRESA!$D4492="","",BALANCETE_EMPRESA!$D4492)</f>
        <v/>
      </c>
      <c r="E4501" s="68" t="str">
        <f>IF($A4501="","",IF(AND(C4501="T",LEN(B4502)=23),SUMIF(B:B,B4501&amp;"??????????",$E:$E),IF(C4501="T",IF(B4501="01",SUMIF(B:B,B4501&amp;"???",E:E),IF(B4501="02",SUMIF(B:B,B4501&amp;"???",E:E),SUMIF(B:B,B4501&amp;"????",E:E))),IF(C4501="C",IF(B4501="01",SUMIF(B:B,B4501&amp;"???",E:E),IF(B4501="02",SUMIF(B:B,B4501&amp;"???",E:E),SUMIF(B:B,B4501&amp;"????",E:E))),IF(BALANCETE_EMPRESA!C4492=0,BALANCETE_EMPRESA!H4492,"")))))</f>
        <v/>
      </c>
      <c r="F4501" s="85" t="str">
        <f>IF(BALANCETE_EMPRESA!I4492&lt;&gt;"",BALANCETE_EMPRESA!I4492,"")</f>
        <v/>
      </c>
    </row>
    <row r="4502" spans="1:6" x14ac:dyDescent="0.2">
      <c r="A4502" t="str">
        <f>IF(BALANCETE_EMPRESA!$A4493="","",BALANCETE_EMPRESA!$A4493)</f>
        <v/>
      </c>
      <c r="B4502" s="147" t="str">
        <f>IF(BALANCETE_EMPRESA!$B4493="","",IF(LEN(BALANCETE_EMPRESA!B4493)=1,"0"&amp;BALANCETE_EMPRESA!B4493,BALANCETE_EMPRESA!B4493))</f>
        <v/>
      </c>
      <c r="D4502" t="str">
        <f>IF(BALANCETE_EMPRESA!$D4493="","",BALANCETE_EMPRESA!$D4493)</f>
        <v/>
      </c>
      <c r="E4502" s="68" t="str">
        <f>IF($A4502="","",IF(AND(C4502="T",LEN(B4503)=23),SUMIF(B:B,B4502&amp;"??????????",$E:$E),IF(C4502="T",IF(B4502="01",SUMIF(B:B,B4502&amp;"???",E:E),IF(B4502="02",SUMIF(B:B,B4502&amp;"???",E:E),SUMIF(B:B,B4502&amp;"????",E:E))),IF(C4502="C",IF(B4502="01",SUMIF(B:B,B4502&amp;"???",E:E),IF(B4502="02",SUMIF(B:B,B4502&amp;"???",E:E),SUMIF(B:B,B4502&amp;"????",E:E))),IF(BALANCETE_EMPRESA!C4493=0,BALANCETE_EMPRESA!H4493,"")))))</f>
        <v/>
      </c>
      <c r="F4502" s="85" t="str">
        <f>IF(BALANCETE_EMPRESA!I4493&lt;&gt;"",BALANCETE_EMPRESA!I4493,"")</f>
        <v/>
      </c>
    </row>
    <row r="4503" spans="1:6" x14ac:dyDescent="0.2">
      <c r="A4503" t="str">
        <f>IF(BALANCETE_EMPRESA!$A4494="","",BALANCETE_EMPRESA!$A4494)</f>
        <v/>
      </c>
      <c r="B4503" s="147" t="str">
        <f>IF(BALANCETE_EMPRESA!$B4494="","",IF(LEN(BALANCETE_EMPRESA!B4494)=1,"0"&amp;BALANCETE_EMPRESA!B4494,BALANCETE_EMPRESA!B4494))</f>
        <v/>
      </c>
      <c r="D4503" t="str">
        <f>IF(BALANCETE_EMPRESA!$D4494="","",BALANCETE_EMPRESA!$D4494)</f>
        <v/>
      </c>
      <c r="E4503" s="68" t="str">
        <f>IF($A4503="","",IF(AND(C4503="T",LEN(B4504)=23),SUMIF(B:B,B4503&amp;"??????????",$E:$E),IF(C4503="T",IF(B4503="01",SUMIF(B:B,B4503&amp;"???",E:E),IF(B4503="02",SUMIF(B:B,B4503&amp;"???",E:E),SUMIF(B:B,B4503&amp;"????",E:E))),IF(C4503="C",IF(B4503="01",SUMIF(B:B,B4503&amp;"???",E:E),IF(B4503="02",SUMIF(B:B,B4503&amp;"???",E:E),SUMIF(B:B,B4503&amp;"????",E:E))),IF(BALANCETE_EMPRESA!C4494=0,BALANCETE_EMPRESA!H4494,"")))))</f>
        <v/>
      </c>
      <c r="F4503" s="85" t="str">
        <f>IF(BALANCETE_EMPRESA!I4494&lt;&gt;"",BALANCETE_EMPRESA!I4494,"")</f>
        <v/>
      </c>
    </row>
    <row r="4504" spans="1:6" x14ac:dyDescent="0.2">
      <c r="A4504" t="str">
        <f>IF(BALANCETE_EMPRESA!$A4495="","",BALANCETE_EMPRESA!$A4495)</f>
        <v/>
      </c>
      <c r="B4504" s="147" t="str">
        <f>IF(BALANCETE_EMPRESA!$B4495="","",IF(LEN(BALANCETE_EMPRESA!B4495)=1,"0"&amp;BALANCETE_EMPRESA!B4495,BALANCETE_EMPRESA!B4495))</f>
        <v/>
      </c>
      <c r="D4504" t="str">
        <f>IF(BALANCETE_EMPRESA!$D4495="","",BALANCETE_EMPRESA!$D4495)</f>
        <v/>
      </c>
      <c r="E4504" s="68" t="str">
        <f>IF($A4504="","",IF(AND(C4504="T",LEN(B4505)=23),SUMIF(B:B,B4504&amp;"??????????",$E:$E),IF(C4504="T",IF(B4504="01",SUMIF(B:B,B4504&amp;"???",E:E),IF(B4504="02",SUMIF(B:B,B4504&amp;"???",E:E),SUMIF(B:B,B4504&amp;"????",E:E))),IF(C4504="C",IF(B4504="01",SUMIF(B:B,B4504&amp;"???",E:E),IF(B4504="02",SUMIF(B:B,B4504&amp;"???",E:E),SUMIF(B:B,B4504&amp;"????",E:E))),IF(BALANCETE_EMPRESA!C4495=0,BALANCETE_EMPRESA!H4495,"")))))</f>
        <v/>
      </c>
      <c r="F4504" s="85" t="str">
        <f>IF(BALANCETE_EMPRESA!I4495&lt;&gt;"",BALANCETE_EMPRESA!I4495,"")</f>
        <v/>
      </c>
    </row>
    <row r="4505" spans="1:6" x14ac:dyDescent="0.2">
      <c r="A4505" t="str">
        <f>IF(BALANCETE_EMPRESA!$A4496="","",BALANCETE_EMPRESA!$A4496)</f>
        <v/>
      </c>
      <c r="B4505" s="147" t="str">
        <f>IF(BALANCETE_EMPRESA!$B4496="","",IF(LEN(BALANCETE_EMPRESA!B4496)=1,"0"&amp;BALANCETE_EMPRESA!B4496,BALANCETE_EMPRESA!B4496))</f>
        <v/>
      </c>
      <c r="D4505" t="str">
        <f>IF(BALANCETE_EMPRESA!$D4496="","",BALANCETE_EMPRESA!$D4496)</f>
        <v/>
      </c>
      <c r="E4505" s="68" t="str">
        <f>IF($A4505="","",IF(AND(C4505="T",LEN(B4506)=23),SUMIF(B:B,B4505&amp;"??????????",$E:$E),IF(C4505="T",IF(B4505="01",SUMIF(B:B,B4505&amp;"???",E:E),IF(B4505="02",SUMIF(B:B,B4505&amp;"???",E:E),SUMIF(B:B,B4505&amp;"????",E:E))),IF(C4505="C",IF(B4505="01",SUMIF(B:B,B4505&amp;"???",E:E),IF(B4505="02",SUMIF(B:B,B4505&amp;"???",E:E),SUMIF(B:B,B4505&amp;"????",E:E))),IF(BALANCETE_EMPRESA!C4496=0,BALANCETE_EMPRESA!H4496,"")))))</f>
        <v/>
      </c>
      <c r="F4505" s="85" t="str">
        <f>IF(BALANCETE_EMPRESA!I4496&lt;&gt;"",BALANCETE_EMPRESA!I4496,"")</f>
        <v/>
      </c>
    </row>
    <row r="4506" spans="1:6" x14ac:dyDescent="0.2">
      <c r="A4506" t="str">
        <f>IF(BALANCETE_EMPRESA!$A4497="","",BALANCETE_EMPRESA!$A4497)</f>
        <v/>
      </c>
      <c r="B4506" s="147" t="str">
        <f>IF(BALANCETE_EMPRESA!$B4497="","",IF(LEN(BALANCETE_EMPRESA!B4497)=1,"0"&amp;BALANCETE_EMPRESA!B4497,BALANCETE_EMPRESA!B4497))</f>
        <v/>
      </c>
      <c r="D4506" t="str">
        <f>IF(BALANCETE_EMPRESA!$D4497="","",BALANCETE_EMPRESA!$D4497)</f>
        <v/>
      </c>
      <c r="E4506" s="68" t="str">
        <f>IF($A4506="","",IF(AND(C4506="T",LEN(B4507)=23),SUMIF(B:B,B4506&amp;"??????????",$E:$E),IF(C4506="T",IF(B4506="01",SUMIF(B:B,B4506&amp;"???",E:E),IF(B4506="02",SUMIF(B:B,B4506&amp;"???",E:E),SUMIF(B:B,B4506&amp;"????",E:E))),IF(C4506="C",IF(B4506="01",SUMIF(B:B,B4506&amp;"???",E:E),IF(B4506="02",SUMIF(B:B,B4506&amp;"???",E:E),SUMIF(B:B,B4506&amp;"????",E:E))),IF(BALANCETE_EMPRESA!C4497=0,BALANCETE_EMPRESA!H4497,"")))))</f>
        <v/>
      </c>
      <c r="F4506" s="85" t="str">
        <f>IF(BALANCETE_EMPRESA!I4497&lt;&gt;"",BALANCETE_EMPRESA!I4497,"")</f>
        <v/>
      </c>
    </row>
    <row r="4507" spans="1:6" x14ac:dyDescent="0.2">
      <c r="A4507" t="str">
        <f>IF(BALANCETE_EMPRESA!$A4498="","",BALANCETE_EMPRESA!$A4498)</f>
        <v/>
      </c>
      <c r="B4507" s="147" t="str">
        <f>IF(BALANCETE_EMPRESA!$B4498="","",IF(LEN(BALANCETE_EMPRESA!B4498)=1,"0"&amp;BALANCETE_EMPRESA!B4498,BALANCETE_EMPRESA!B4498))</f>
        <v/>
      </c>
      <c r="D4507" t="str">
        <f>IF(BALANCETE_EMPRESA!$D4498="","",BALANCETE_EMPRESA!$D4498)</f>
        <v/>
      </c>
      <c r="E4507" s="68" t="str">
        <f>IF($A4507="","",IF(AND(C4507="T",LEN(B4508)=23),SUMIF(B:B,B4507&amp;"??????????",$E:$E),IF(C4507="T",IF(B4507="01",SUMIF(B:B,B4507&amp;"???",E:E),IF(B4507="02",SUMIF(B:B,B4507&amp;"???",E:E),SUMIF(B:B,B4507&amp;"????",E:E))),IF(C4507="C",IF(B4507="01",SUMIF(B:B,B4507&amp;"???",E:E),IF(B4507="02",SUMIF(B:B,B4507&amp;"???",E:E),SUMIF(B:B,B4507&amp;"????",E:E))),IF(BALANCETE_EMPRESA!C4498=0,BALANCETE_EMPRESA!H4498,"")))))</f>
        <v/>
      </c>
      <c r="F4507" s="85" t="str">
        <f>IF(BALANCETE_EMPRESA!I4498&lt;&gt;"",BALANCETE_EMPRESA!I4498,"")</f>
        <v/>
      </c>
    </row>
    <row r="4508" spans="1:6" x14ac:dyDescent="0.2">
      <c r="A4508" t="str">
        <f>IF(BALANCETE_EMPRESA!$A4499="","",BALANCETE_EMPRESA!$A4499)</f>
        <v/>
      </c>
      <c r="B4508" s="147" t="str">
        <f>IF(BALANCETE_EMPRESA!$B4499="","",IF(LEN(BALANCETE_EMPRESA!B4499)=1,"0"&amp;BALANCETE_EMPRESA!B4499,BALANCETE_EMPRESA!B4499))</f>
        <v/>
      </c>
      <c r="D4508" t="str">
        <f>IF(BALANCETE_EMPRESA!$D4499="","",BALANCETE_EMPRESA!$D4499)</f>
        <v/>
      </c>
      <c r="E4508" s="68" t="str">
        <f>IF($A4508="","",IF(AND(C4508="T",LEN(B4509)=23),SUMIF(B:B,B4508&amp;"??????????",$E:$E),IF(C4508="T",IF(B4508="01",SUMIF(B:B,B4508&amp;"???",E:E),IF(B4508="02",SUMIF(B:B,B4508&amp;"???",E:E),SUMIF(B:B,B4508&amp;"????",E:E))),IF(C4508="C",IF(B4508="01",SUMIF(B:B,B4508&amp;"???",E:E),IF(B4508="02",SUMIF(B:B,B4508&amp;"???",E:E),SUMIF(B:B,B4508&amp;"????",E:E))),IF(BALANCETE_EMPRESA!C4499=0,BALANCETE_EMPRESA!H4499,"")))))</f>
        <v/>
      </c>
      <c r="F4508" s="85" t="str">
        <f>IF(BALANCETE_EMPRESA!I4499&lt;&gt;"",BALANCETE_EMPRESA!I4499,"")</f>
        <v/>
      </c>
    </row>
    <row r="4509" spans="1:6" x14ac:dyDescent="0.2">
      <c r="A4509" t="str">
        <f>IF(BALANCETE_EMPRESA!$A4500="","",BALANCETE_EMPRESA!$A4500)</f>
        <v/>
      </c>
      <c r="B4509" s="147" t="str">
        <f>IF(BALANCETE_EMPRESA!$B4500="","",IF(LEN(BALANCETE_EMPRESA!B4500)=1,"0"&amp;BALANCETE_EMPRESA!B4500,BALANCETE_EMPRESA!B4500))</f>
        <v/>
      </c>
      <c r="D4509" t="str">
        <f>IF(BALANCETE_EMPRESA!$D4500="","",BALANCETE_EMPRESA!$D4500)</f>
        <v/>
      </c>
      <c r="E4509" s="68" t="str">
        <f>IF($A4509="","",IF(AND(C4509="T",LEN(B4510)=23),SUMIF(B:B,B4509&amp;"??????????",$E:$E),IF(C4509="T",IF(B4509="01",SUMIF(B:B,B4509&amp;"???",E:E),IF(B4509="02",SUMIF(B:B,B4509&amp;"???",E:E),SUMIF(B:B,B4509&amp;"????",E:E))),IF(C4509="C",IF(B4509="01",SUMIF(B:B,B4509&amp;"???",E:E),IF(B4509="02",SUMIF(B:B,B4509&amp;"???",E:E),SUMIF(B:B,B4509&amp;"????",E:E))),IF(BALANCETE_EMPRESA!C4500=0,BALANCETE_EMPRESA!H4500,"")))))</f>
        <v/>
      </c>
      <c r="F4509" s="85" t="str">
        <f>IF(BALANCETE_EMPRESA!I4500&lt;&gt;"",BALANCETE_EMPRESA!I4500,"")</f>
        <v/>
      </c>
    </row>
    <row r="4510" spans="1:6" x14ac:dyDescent="0.2">
      <c r="A4510" t="str">
        <f>IF(BALANCETE_EMPRESA!$A4501="","",BALANCETE_EMPRESA!$A4501)</f>
        <v/>
      </c>
      <c r="B4510" s="147" t="str">
        <f>IF(BALANCETE_EMPRESA!$B4501="","",IF(LEN(BALANCETE_EMPRESA!B4501)=1,"0"&amp;BALANCETE_EMPRESA!B4501,BALANCETE_EMPRESA!B4501))</f>
        <v/>
      </c>
      <c r="D4510" t="str">
        <f>IF(BALANCETE_EMPRESA!$D4501="","",BALANCETE_EMPRESA!$D4501)</f>
        <v/>
      </c>
      <c r="E4510" s="68" t="str">
        <f>IF($A4510="","",IF(AND(C4510="T",LEN(B4511)=23),SUMIF(B:B,B4510&amp;"??????????",$E:$E),IF(C4510="T",IF(B4510="01",SUMIF(B:B,B4510&amp;"???",E:E),IF(B4510="02",SUMIF(B:B,B4510&amp;"???",E:E),SUMIF(B:B,B4510&amp;"????",E:E))),IF(C4510="C",IF(B4510="01",SUMIF(B:B,B4510&amp;"???",E:E),IF(B4510="02",SUMIF(B:B,B4510&amp;"???",E:E),SUMIF(B:B,B4510&amp;"????",E:E))),IF(BALANCETE_EMPRESA!C4501=0,BALANCETE_EMPRESA!H4501,"")))))</f>
        <v/>
      </c>
      <c r="F4510" s="85" t="str">
        <f>IF(BALANCETE_EMPRESA!I4501&lt;&gt;"",BALANCETE_EMPRESA!I4501,"")</f>
        <v/>
      </c>
    </row>
    <row r="4511" spans="1:6" x14ac:dyDescent="0.2">
      <c r="A4511" t="str">
        <f>IF(BALANCETE_EMPRESA!$A4502="","",BALANCETE_EMPRESA!$A4502)</f>
        <v/>
      </c>
      <c r="B4511" s="147" t="str">
        <f>IF(BALANCETE_EMPRESA!$B4502="","",IF(LEN(BALANCETE_EMPRESA!B4502)=1,"0"&amp;BALANCETE_EMPRESA!B4502,BALANCETE_EMPRESA!B4502))</f>
        <v/>
      </c>
      <c r="D4511" t="str">
        <f>IF(BALANCETE_EMPRESA!$D4502="","",BALANCETE_EMPRESA!$D4502)</f>
        <v/>
      </c>
      <c r="E4511" s="68" t="str">
        <f>IF($A4511="","",IF(AND(C4511="T",LEN(B4512)=23),SUMIF(B:B,B4511&amp;"??????????",$E:$E),IF(C4511="T",IF(B4511="01",SUMIF(B:B,B4511&amp;"???",E:E),IF(B4511="02",SUMIF(B:B,B4511&amp;"???",E:E),SUMIF(B:B,B4511&amp;"????",E:E))),IF(C4511="C",IF(B4511="01",SUMIF(B:B,B4511&amp;"???",E:E),IF(B4511="02",SUMIF(B:B,B4511&amp;"???",E:E),SUMIF(B:B,B4511&amp;"????",E:E))),IF(BALANCETE_EMPRESA!C4502=0,BALANCETE_EMPRESA!H4502,"")))))</f>
        <v/>
      </c>
      <c r="F4511" s="85" t="str">
        <f>IF(BALANCETE_EMPRESA!I4502&lt;&gt;"",BALANCETE_EMPRESA!I4502,"")</f>
        <v/>
      </c>
    </row>
    <row r="4512" spans="1:6" x14ac:dyDescent="0.2">
      <c r="A4512" t="str">
        <f>IF(BALANCETE_EMPRESA!$A4503="","",BALANCETE_EMPRESA!$A4503)</f>
        <v/>
      </c>
      <c r="B4512" s="147" t="str">
        <f>IF(BALANCETE_EMPRESA!$B4503="","",IF(LEN(BALANCETE_EMPRESA!B4503)=1,"0"&amp;BALANCETE_EMPRESA!B4503,BALANCETE_EMPRESA!B4503))</f>
        <v/>
      </c>
      <c r="D4512" t="str">
        <f>IF(BALANCETE_EMPRESA!$D4503="","",BALANCETE_EMPRESA!$D4503)</f>
        <v/>
      </c>
      <c r="E4512" s="68" t="str">
        <f>IF($A4512="","",IF(AND(C4512="T",LEN(B4513)=23),SUMIF(B:B,B4512&amp;"??????????",$E:$E),IF(C4512="T",IF(B4512="01",SUMIF(B:B,B4512&amp;"???",E:E),IF(B4512="02",SUMIF(B:B,B4512&amp;"???",E:E),SUMIF(B:B,B4512&amp;"????",E:E))),IF(C4512="C",IF(B4512="01",SUMIF(B:B,B4512&amp;"???",E:E),IF(B4512="02",SUMIF(B:B,B4512&amp;"???",E:E),SUMIF(B:B,B4512&amp;"????",E:E))),IF(BALANCETE_EMPRESA!C4503=0,BALANCETE_EMPRESA!H4503,"")))))</f>
        <v/>
      </c>
      <c r="F4512" s="85" t="str">
        <f>IF(BALANCETE_EMPRESA!I4503&lt;&gt;"",BALANCETE_EMPRESA!I4503,"")</f>
        <v/>
      </c>
    </row>
    <row r="4513" spans="1:6" x14ac:dyDescent="0.2">
      <c r="A4513" t="str">
        <f>IF(BALANCETE_EMPRESA!$A4504="","",BALANCETE_EMPRESA!$A4504)</f>
        <v/>
      </c>
      <c r="B4513" s="147" t="str">
        <f>IF(BALANCETE_EMPRESA!$B4504="","",IF(LEN(BALANCETE_EMPRESA!B4504)=1,"0"&amp;BALANCETE_EMPRESA!B4504,BALANCETE_EMPRESA!B4504))</f>
        <v/>
      </c>
      <c r="D4513" t="str">
        <f>IF(BALANCETE_EMPRESA!$D4504="","",BALANCETE_EMPRESA!$D4504)</f>
        <v/>
      </c>
      <c r="E4513" s="68" t="str">
        <f>IF($A4513="","",IF(AND(C4513="T",LEN(B4514)=23),SUMIF(B:B,B4513&amp;"??????????",$E:$E),IF(C4513="T",IF(B4513="01",SUMIF(B:B,B4513&amp;"???",E:E),IF(B4513="02",SUMIF(B:B,B4513&amp;"???",E:E),SUMIF(B:B,B4513&amp;"????",E:E))),IF(C4513="C",IF(B4513="01",SUMIF(B:B,B4513&amp;"???",E:E),IF(B4513="02",SUMIF(B:B,B4513&amp;"???",E:E),SUMIF(B:B,B4513&amp;"????",E:E))),IF(BALANCETE_EMPRESA!C4504=0,BALANCETE_EMPRESA!H4504,"")))))</f>
        <v/>
      </c>
      <c r="F4513" s="85" t="str">
        <f>IF(BALANCETE_EMPRESA!I4504&lt;&gt;"",BALANCETE_EMPRESA!I4504,"")</f>
        <v/>
      </c>
    </row>
    <row r="4514" spans="1:6" x14ac:dyDescent="0.2">
      <c r="A4514" t="str">
        <f>IF(BALANCETE_EMPRESA!$A4505="","",BALANCETE_EMPRESA!$A4505)</f>
        <v/>
      </c>
      <c r="B4514" s="147" t="str">
        <f>IF(BALANCETE_EMPRESA!$B4505="","",IF(LEN(BALANCETE_EMPRESA!B4505)=1,"0"&amp;BALANCETE_EMPRESA!B4505,BALANCETE_EMPRESA!B4505))</f>
        <v/>
      </c>
      <c r="D4514" t="str">
        <f>IF(BALANCETE_EMPRESA!$D4505="","",BALANCETE_EMPRESA!$D4505)</f>
        <v/>
      </c>
      <c r="E4514" s="68" t="str">
        <f>IF($A4514="","",IF(AND(C4514="T",LEN(B4515)=23),SUMIF(B:B,B4514&amp;"??????????",$E:$E),IF(C4514="T",IF(B4514="01",SUMIF(B:B,B4514&amp;"???",E:E),IF(B4514="02",SUMIF(B:B,B4514&amp;"???",E:E),SUMIF(B:B,B4514&amp;"????",E:E))),IF(C4514="C",IF(B4514="01",SUMIF(B:B,B4514&amp;"???",E:E),IF(B4514="02",SUMIF(B:B,B4514&amp;"???",E:E),SUMIF(B:B,B4514&amp;"????",E:E))),IF(BALANCETE_EMPRESA!C4505=0,BALANCETE_EMPRESA!H4505,"")))))</f>
        <v/>
      </c>
      <c r="F4514" s="85" t="str">
        <f>IF(BALANCETE_EMPRESA!I4505&lt;&gt;"",BALANCETE_EMPRESA!I4505,"")</f>
        <v/>
      </c>
    </row>
    <row r="4515" spans="1:6" x14ac:dyDescent="0.2">
      <c r="A4515" t="str">
        <f>IF(BALANCETE_EMPRESA!$A4506="","",BALANCETE_EMPRESA!$A4506)</f>
        <v/>
      </c>
      <c r="B4515" s="147" t="str">
        <f>IF(BALANCETE_EMPRESA!$B4506="","",IF(LEN(BALANCETE_EMPRESA!B4506)=1,"0"&amp;BALANCETE_EMPRESA!B4506,BALANCETE_EMPRESA!B4506))</f>
        <v/>
      </c>
      <c r="D4515" t="str">
        <f>IF(BALANCETE_EMPRESA!$D4506="","",BALANCETE_EMPRESA!$D4506)</f>
        <v/>
      </c>
      <c r="E4515" s="68" t="str">
        <f>IF($A4515="","",IF(AND(C4515="T",LEN(B4516)=23),SUMIF(B:B,B4515&amp;"??????????",$E:$E),IF(C4515="T",IF(B4515="01",SUMIF(B:B,B4515&amp;"???",E:E),IF(B4515="02",SUMIF(B:B,B4515&amp;"???",E:E),SUMIF(B:B,B4515&amp;"????",E:E))),IF(C4515="C",IF(B4515="01",SUMIF(B:B,B4515&amp;"???",E:E),IF(B4515="02",SUMIF(B:B,B4515&amp;"???",E:E),SUMIF(B:B,B4515&amp;"????",E:E))),IF(BALANCETE_EMPRESA!C4506=0,BALANCETE_EMPRESA!H4506,"")))))</f>
        <v/>
      </c>
      <c r="F4515" s="85" t="str">
        <f>IF(BALANCETE_EMPRESA!I4506&lt;&gt;"",BALANCETE_EMPRESA!I4506,"")</f>
        <v/>
      </c>
    </row>
    <row r="4516" spans="1:6" x14ac:dyDescent="0.2">
      <c r="A4516" t="str">
        <f>IF(BALANCETE_EMPRESA!$A4507="","",BALANCETE_EMPRESA!$A4507)</f>
        <v/>
      </c>
      <c r="B4516" s="147" t="str">
        <f>IF(BALANCETE_EMPRESA!$B4507="","",IF(LEN(BALANCETE_EMPRESA!B4507)=1,"0"&amp;BALANCETE_EMPRESA!B4507,BALANCETE_EMPRESA!B4507))</f>
        <v/>
      </c>
      <c r="D4516" t="str">
        <f>IF(BALANCETE_EMPRESA!$D4507="","",BALANCETE_EMPRESA!$D4507)</f>
        <v/>
      </c>
      <c r="E4516" s="68" t="str">
        <f>IF($A4516="","",IF(AND(C4516="T",LEN(B4517)=23),SUMIF(B:B,B4516&amp;"??????????",$E:$E),IF(C4516="T",IF(B4516="01",SUMIF(B:B,B4516&amp;"???",E:E),IF(B4516="02",SUMIF(B:B,B4516&amp;"???",E:E),SUMIF(B:B,B4516&amp;"????",E:E))),IF(C4516="C",IF(B4516="01",SUMIF(B:B,B4516&amp;"???",E:E),IF(B4516="02",SUMIF(B:B,B4516&amp;"???",E:E),SUMIF(B:B,B4516&amp;"????",E:E))),IF(BALANCETE_EMPRESA!C4507=0,BALANCETE_EMPRESA!H4507,"")))))</f>
        <v/>
      </c>
      <c r="F4516" s="85" t="str">
        <f>IF(BALANCETE_EMPRESA!I4507&lt;&gt;"",BALANCETE_EMPRESA!I4507,"")</f>
        <v/>
      </c>
    </row>
    <row r="4517" spans="1:6" x14ac:dyDescent="0.2">
      <c r="A4517" t="str">
        <f>IF(BALANCETE_EMPRESA!$A4508="","",BALANCETE_EMPRESA!$A4508)</f>
        <v/>
      </c>
      <c r="B4517" s="147" t="str">
        <f>IF(BALANCETE_EMPRESA!$B4508="","",IF(LEN(BALANCETE_EMPRESA!B4508)=1,"0"&amp;BALANCETE_EMPRESA!B4508,BALANCETE_EMPRESA!B4508))</f>
        <v/>
      </c>
      <c r="D4517" t="str">
        <f>IF(BALANCETE_EMPRESA!$D4508="","",BALANCETE_EMPRESA!$D4508)</f>
        <v/>
      </c>
      <c r="E4517" s="68" t="str">
        <f>IF($A4517="","",IF(AND(C4517="T",LEN(B4518)=23),SUMIF(B:B,B4517&amp;"??????????",$E:$E),IF(C4517="T",IF(B4517="01",SUMIF(B:B,B4517&amp;"???",E:E),IF(B4517="02",SUMIF(B:B,B4517&amp;"???",E:E),SUMIF(B:B,B4517&amp;"????",E:E))),IF(C4517="C",IF(B4517="01",SUMIF(B:B,B4517&amp;"???",E:E),IF(B4517="02",SUMIF(B:B,B4517&amp;"???",E:E),SUMIF(B:B,B4517&amp;"????",E:E))),IF(BALANCETE_EMPRESA!C4508=0,BALANCETE_EMPRESA!H4508,"")))))</f>
        <v/>
      </c>
      <c r="F4517" s="85" t="str">
        <f>IF(BALANCETE_EMPRESA!I4508&lt;&gt;"",BALANCETE_EMPRESA!I4508,"")</f>
        <v/>
      </c>
    </row>
    <row r="4518" spans="1:6" x14ac:dyDescent="0.2">
      <c r="A4518" t="str">
        <f>IF(BALANCETE_EMPRESA!$A4509="","",BALANCETE_EMPRESA!$A4509)</f>
        <v/>
      </c>
      <c r="B4518" s="147" t="str">
        <f>IF(BALANCETE_EMPRESA!$B4509="","",IF(LEN(BALANCETE_EMPRESA!B4509)=1,"0"&amp;BALANCETE_EMPRESA!B4509,BALANCETE_EMPRESA!B4509))</f>
        <v/>
      </c>
      <c r="D4518" t="str">
        <f>IF(BALANCETE_EMPRESA!$D4509="","",BALANCETE_EMPRESA!$D4509)</f>
        <v/>
      </c>
      <c r="E4518" s="68" t="str">
        <f>IF($A4518="","",IF(AND(C4518="T",LEN(B4519)=23),SUMIF(B:B,B4518&amp;"??????????",$E:$E),IF(C4518="T",IF(B4518="01",SUMIF(B:B,B4518&amp;"???",E:E),IF(B4518="02",SUMIF(B:B,B4518&amp;"???",E:E),SUMIF(B:B,B4518&amp;"????",E:E))),IF(C4518="C",IF(B4518="01",SUMIF(B:B,B4518&amp;"???",E:E),IF(B4518="02",SUMIF(B:B,B4518&amp;"???",E:E),SUMIF(B:B,B4518&amp;"????",E:E))),IF(BALANCETE_EMPRESA!C4509=0,BALANCETE_EMPRESA!H4509,"")))))</f>
        <v/>
      </c>
      <c r="F4518" s="85" t="str">
        <f>IF(BALANCETE_EMPRESA!I4509&lt;&gt;"",BALANCETE_EMPRESA!I4509,"")</f>
        <v/>
      </c>
    </row>
    <row r="4519" spans="1:6" x14ac:dyDescent="0.2">
      <c r="A4519" t="str">
        <f>IF(BALANCETE_EMPRESA!$A4510="","",BALANCETE_EMPRESA!$A4510)</f>
        <v/>
      </c>
      <c r="B4519" s="147" t="str">
        <f>IF(BALANCETE_EMPRESA!$B4510="","",IF(LEN(BALANCETE_EMPRESA!B4510)=1,"0"&amp;BALANCETE_EMPRESA!B4510,BALANCETE_EMPRESA!B4510))</f>
        <v/>
      </c>
      <c r="D4519" t="str">
        <f>IF(BALANCETE_EMPRESA!$D4510="","",BALANCETE_EMPRESA!$D4510)</f>
        <v/>
      </c>
      <c r="E4519" s="68" t="str">
        <f>IF($A4519="","",IF(AND(C4519="T",LEN(B4520)=23),SUMIF(B:B,B4519&amp;"??????????",$E:$E),IF(C4519="T",IF(B4519="01",SUMIF(B:B,B4519&amp;"???",E:E),IF(B4519="02",SUMIF(B:B,B4519&amp;"???",E:E),SUMIF(B:B,B4519&amp;"????",E:E))),IF(C4519="C",IF(B4519="01",SUMIF(B:B,B4519&amp;"???",E:E),IF(B4519="02",SUMIF(B:B,B4519&amp;"???",E:E),SUMIF(B:B,B4519&amp;"????",E:E))),IF(BALANCETE_EMPRESA!C4510=0,BALANCETE_EMPRESA!H4510,"")))))</f>
        <v/>
      </c>
      <c r="F4519" s="85" t="str">
        <f>IF(BALANCETE_EMPRESA!I4510&lt;&gt;"",BALANCETE_EMPRESA!I4510,"")</f>
        <v/>
      </c>
    </row>
    <row r="4520" spans="1:6" x14ac:dyDescent="0.2">
      <c r="A4520" t="str">
        <f>IF(BALANCETE_EMPRESA!$A4511="","",BALANCETE_EMPRESA!$A4511)</f>
        <v/>
      </c>
      <c r="B4520" s="147" t="str">
        <f>IF(BALANCETE_EMPRESA!$B4511="","",IF(LEN(BALANCETE_EMPRESA!B4511)=1,"0"&amp;BALANCETE_EMPRESA!B4511,BALANCETE_EMPRESA!B4511))</f>
        <v/>
      </c>
      <c r="D4520" t="str">
        <f>IF(BALANCETE_EMPRESA!$D4511="","",BALANCETE_EMPRESA!$D4511)</f>
        <v/>
      </c>
      <c r="E4520" s="68" t="str">
        <f>IF($A4520="","",IF(AND(C4520="T",LEN(B4521)=23),SUMIF(B:B,B4520&amp;"??????????",$E:$E),IF(C4520="T",IF(B4520="01",SUMIF(B:B,B4520&amp;"???",E:E),IF(B4520="02",SUMIF(B:B,B4520&amp;"???",E:E),SUMIF(B:B,B4520&amp;"????",E:E))),IF(C4520="C",IF(B4520="01",SUMIF(B:B,B4520&amp;"???",E:E),IF(B4520="02",SUMIF(B:B,B4520&amp;"???",E:E),SUMIF(B:B,B4520&amp;"????",E:E))),IF(BALANCETE_EMPRESA!C4511=0,BALANCETE_EMPRESA!H4511,"")))))</f>
        <v/>
      </c>
      <c r="F4520" s="85" t="str">
        <f>IF(BALANCETE_EMPRESA!I4511&lt;&gt;"",BALANCETE_EMPRESA!I4511,"")</f>
        <v/>
      </c>
    </row>
    <row r="4521" spans="1:6" x14ac:dyDescent="0.2">
      <c r="A4521" t="str">
        <f>IF(BALANCETE_EMPRESA!$A4512="","",BALANCETE_EMPRESA!$A4512)</f>
        <v/>
      </c>
      <c r="B4521" s="147" t="str">
        <f>IF(BALANCETE_EMPRESA!$B4512="","",IF(LEN(BALANCETE_EMPRESA!B4512)=1,"0"&amp;BALANCETE_EMPRESA!B4512,BALANCETE_EMPRESA!B4512))</f>
        <v/>
      </c>
      <c r="D4521" t="str">
        <f>IF(BALANCETE_EMPRESA!$D4512="","",BALANCETE_EMPRESA!$D4512)</f>
        <v/>
      </c>
      <c r="E4521" s="68" t="str">
        <f>IF($A4521="","",IF(AND(C4521="T",LEN(B4522)=23),SUMIF(B:B,B4521&amp;"??????????",$E:$E),IF(C4521="T",IF(B4521="01",SUMIF(B:B,B4521&amp;"???",E:E),IF(B4521="02",SUMIF(B:B,B4521&amp;"???",E:E),SUMIF(B:B,B4521&amp;"????",E:E))),IF(C4521="C",IF(B4521="01",SUMIF(B:B,B4521&amp;"???",E:E),IF(B4521="02",SUMIF(B:B,B4521&amp;"???",E:E),SUMIF(B:B,B4521&amp;"????",E:E))),IF(BALANCETE_EMPRESA!C4512=0,BALANCETE_EMPRESA!H4512,"")))))</f>
        <v/>
      </c>
      <c r="F4521" s="85" t="str">
        <f>IF(BALANCETE_EMPRESA!I4512&lt;&gt;"",BALANCETE_EMPRESA!I4512,"")</f>
        <v/>
      </c>
    </row>
    <row r="4522" spans="1:6" x14ac:dyDescent="0.2">
      <c r="A4522" t="str">
        <f>IF(BALANCETE_EMPRESA!$A4513="","",BALANCETE_EMPRESA!$A4513)</f>
        <v/>
      </c>
      <c r="B4522" s="147" t="str">
        <f>IF(BALANCETE_EMPRESA!$B4513="","",IF(LEN(BALANCETE_EMPRESA!B4513)=1,"0"&amp;BALANCETE_EMPRESA!B4513,BALANCETE_EMPRESA!B4513))</f>
        <v/>
      </c>
      <c r="D4522" t="str">
        <f>IF(BALANCETE_EMPRESA!$D4513="","",BALANCETE_EMPRESA!$D4513)</f>
        <v/>
      </c>
      <c r="E4522" s="68" t="str">
        <f>IF($A4522="","",IF(AND(C4522="T",LEN(B4523)=23),SUMIF(B:B,B4522&amp;"??????????",$E:$E),IF(C4522="T",IF(B4522="01",SUMIF(B:B,B4522&amp;"???",E:E),IF(B4522="02",SUMIF(B:B,B4522&amp;"???",E:E),SUMIF(B:B,B4522&amp;"????",E:E))),IF(C4522="C",IF(B4522="01",SUMIF(B:B,B4522&amp;"???",E:E),IF(B4522="02",SUMIF(B:B,B4522&amp;"???",E:E),SUMIF(B:B,B4522&amp;"????",E:E))),IF(BALANCETE_EMPRESA!C4513=0,BALANCETE_EMPRESA!H4513,"")))))</f>
        <v/>
      </c>
      <c r="F4522" s="85" t="str">
        <f>IF(BALANCETE_EMPRESA!I4513&lt;&gt;"",BALANCETE_EMPRESA!I4513,"")</f>
        <v/>
      </c>
    </row>
    <row r="4523" spans="1:6" x14ac:dyDescent="0.2">
      <c r="A4523" t="str">
        <f>IF(BALANCETE_EMPRESA!$A4514="","",BALANCETE_EMPRESA!$A4514)</f>
        <v/>
      </c>
      <c r="B4523" s="147" t="str">
        <f>IF(BALANCETE_EMPRESA!$B4514="","",IF(LEN(BALANCETE_EMPRESA!B4514)=1,"0"&amp;BALANCETE_EMPRESA!B4514,BALANCETE_EMPRESA!B4514))</f>
        <v/>
      </c>
      <c r="D4523" t="str">
        <f>IF(BALANCETE_EMPRESA!$D4514="","",BALANCETE_EMPRESA!$D4514)</f>
        <v/>
      </c>
      <c r="E4523" s="68" t="str">
        <f>IF($A4523="","",IF(AND(C4523="T",LEN(B4524)=23),SUMIF(B:B,B4523&amp;"??????????",$E:$E),IF(C4523="T",IF(B4523="01",SUMIF(B:B,B4523&amp;"???",E:E),IF(B4523="02",SUMIF(B:B,B4523&amp;"???",E:E),SUMIF(B:B,B4523&amp;"????",E:E))),IF(C4523="C",IF(B4523="01",SUMIF(B:B,B4523&amp;"???",E:E),IF(B4523="02",SUMIF(B:B,B4523&amp;"???",E:E),SUMIF(B:B,B4523&amp;"????",E:E))),IF(BALANCETE_EMPRESA!C4514=0,BALANCETE_EMPRESA!H4514,"")))))</f>
        <v/>
      </c>
      <c r="F4523" s="85" t="str">
        <f>IF(BALANCETE_EMPRESA!I4514&lt;&gt;"",BALANCETE_EMPRESA!I4514,"")</f>
        <v/>
      </c>
    </row>
    <row r="4524" spans="1:6" x14ac:dyDescent="0.2">
      <c r="A4524" t="str">
        <f>IF(BALANCETE_EMPRESA!$A4515="","",BALANCETE_EMPRESA!$A4515)</f>
        <v/>
      </c>
      <c r="B4524" s="147" t="str">
        <f>IF(BALANCETE_EMPRESA!$B4515="","",IF(LEN(BALANCETE_EMPRESA!B4515)=1,"0"&amp;BALANCETE_EMPRESA!B4515,BALANCETE_EMPRESA!B4515))</f>
        <v/>
      </c>
      <c r="D4524" t="str">
        <f>IF(BALANCETE_EMPRESA!$D4515="","",BALANCETE_EMPRESA!$D4515)</f>
        <v/>
      </c>
      <c r="E4524" s="68" t="str">
        <f>IF($A4524="","",IF(AND(C4524="T",LEN(B4525)=23),SUMIF(B:B,B4524&amp;"??????????",$E:$E),IF(C4524="T",IF(B4524="01",SUMIF(B:B,B4524&amp;"???",E:E),IF(B4524="02",SUMIF(B:B,B4524&amp;"???",E:E),SUMIF(B:B,B4524&amp;"????",E:E))),IF(C4524="C",IF(B4524="01",SUMIF(B:B,B4524&amp;"???",E:E),IF(B4524="02",SUMIF(B:B,B4524&amp;"???",E:E),SUMIF(B:B,B4524&amp;"????",E:E))),IF(BALANCETE_EMPRESA!C4515=0,BALANCETE_EMPRESA!H4515,"")))))</f>
        <v/>
      </c>
      <c r="F4524" s="85" t="str">
        <f>IF(BALANCETE_EMPRESA!I4515&lt;&gt;"",BALANCETE_EMPRESA!I4515,"")</f>
        <v/>
      </c>
    </row>
    <row r="4525" spans="1:6" x14ac:dyDescent="0.2">
      <c r="A4525" t="str">
        <f>IF(BALANCETE_EMPRESA!$A4516="","",BALANCETE_EMPRESA!$A4516)</f>
        <v/>
      </c>
      <c r="B4525" s="147" t="str">
        <f>IF(BALANCETE_EMPRESA!$B4516="","",IF(LEN(BALANCETE_EMPRESA!B4516)=1,"0"&amp;BALANCETE_EMPRESA!B4516,BALANCETE_EMPRESA!B4516))</f>
        <v/>
      </c>
      <c r="D4525" t="str">
        <f>IF(BALANCETE_EMPRESA!$D4516="","",BALANCETE_EMPRESA!$D4516)</f>
        <v/>
      </c>
      <c r="E4525" s="68" t="str">
        <f>IF($A4525="","",IF(AND(C4525="T",LEN(B4526)=23),SUMIF(B:B,B4525&amp;"??????????",$E:$E),IF(C4525="T",IF(B4525="01",SUMIF(B:B,B4525&amp;"???",E:E),IF(B4525="02",SUMIF(B:B,B4525&amp;"???",E:E),SUMIF(B:B,B4525&amp;"????",E:E))),IF(C4525="C",IF(B4525="01",SUMIF(B:B,B4525&amp;"???",E:E),IF(B4525="02",SUMIF(B:B,B4525&amp;"???",E:E),SUMIF(B:B,B4525&amp;"????",E:E))),IF(BALANCETE_EMPRESA!C4516=0,BALANCETE_EMPRESA!H4516,"")))))</f>
        <v/>
      </c>
      <c r="F4525" s="85" t="str">
        <f>IF(BALANCETE_EMPRESA!I4516&lt;&gt;"",BALANCETE_EMPRESA!I4516,"")</f>
        <v/>
      </c>
    </row>
    <row r="4526" spans="1:6" x14ac:dyDescent="0.2">
      <c r="A4526" t="str">
        <f>IF(BALANCETE_EMPRESA!$A4517="","",BALANCETE_EMPRESA!$A4517)</f>
        <v/>
      </c>
      <c r="B4526" s="147" t="str">
        <f>IF(BALANCETE_EMPRESA!$B4517="","",IF(LEN(BALANCETE_EMPRESA!B4517)=1,"0"&amp;BALANCETE_EMPRESA!B4517,BALANCETE_EMPRESA!B4517))</f>
        <v/>
      </c>
      <c r="D4526" t="str">
        <f>IF(BALANCETE_EMPRESA!$D4517="","",BALANCETE_EMPRESA!$D4517)</f>
        <v/>
      </c>
      <c r="E4526" s="68" t="str">
        <f>IF($A4526="","",IF(AND(C4526="T",LEN(B4527)=23),SUMIF(B:B,B4526&amp;"??????????",$E:$E),IF(C4526="T",IF(B4526="01",SUMIF(B:B,B4526&amp;"???",E:E),IF(B4526="02",SUMIF(B:B,B4526&amp;"???",E:E),SUMIF(B:B,B4526&amp;"????",E:E))),IF(C4526="C",IF(B4526="01",SUMIF(B:B,B4526&amp;"???",E:E),IF(B4526="02",SUMIF(B:B,B4526&amp;"???",E:E),SUMIF(B:B,B4526&amp;"????",E:E))),IF(BALANCETE_EMPRESA!C4517=0,BALANCETE_EMPRESA!H4517,"")))))</f>
        <v/>
      </c>
      <c r="F4526" s="85" t="str">
        <f>IF(BALANCETE_EMPRESA!I4517&lt;&gt;"",BALANCETE_EMPRESA!I4517,"")</f>
        <v/>
      </c>
    </row>
    <row r="4527" spans="1:6" x14ac:dyDescent="0.2">
      <c r="A4527" t="str">
        <f>IF(BALANCETE_EMPRESA!$A4518="","",BALANCETE_EMPRESA!$A4518)</f>
        <v/>
      </c>
      <c r="B4527" s="147" t="str">
        <f>IF(BALANCETE_EMPRESA!$B4518="","",IF(LEN(BALANCETE_EMPRESA!B4518)=1,"0"&amp;BALANCETE_EMPRESA!B4518,BALANCETE_EMPRESA!B4518))</f>
        <v/>
      </c>
      <c r="D4527" t="str">
        <f>IF(BALANCETE_EMPRESA!$D4518="","",BALANCETE_EMPRESA!$D4518)</f>
        <v/>
      </c>
      <c r="E4527" s="68" t="str">
        <f>IF($A4527="","",IF(AND(C4527="T",LEN(B4528)=23),SUMIF(B:B,B4527&amp;"??????????",$E:$E),IF(C4527="T",IF(B4527="01",SUMIF(B:B,B4527&amp;"???",E:E),IF(B4527="02",SUMIF(B:B,B4527&amp;"???",E:E),SUMIF(B:B,B4527&amp;"????",E:E))),IF(C4527="C",IF(B4527="01",SUMIF(B:B,B4527&amp;"???",E:E),IF(B4527="02",SUMIF(B:B,B4527&amp;"???",E:E),SUMIF(B:B,B4527&amp;"????",E:E))),IF(BALANCETE_EMPRESA!C4518=0,BALANCETE_EMPRESA!H4518,"")))))</f>
        <v/>
      </c>
      <c r="F4527" s="85" t="str">
        <f>IF(BALANCETE_EMPRESA!I4518&lt;&gt;"",BALANCETE_EMPRESA!I4518,"")</f>
        <v/>
      </c>
    </row>
    <row r="4528" spans="1:6" x14ac:dyDescent="0.2">
      <c r="A4528" t="str">
        <f>IF(BALANCETE_EMPRESA!$A4519="","",BALANCETE_EMPRESA!$A4519)</f>
        <v/>
      </c>
      <c r="B4528" s="147" t="str">
        <f>IF(BALANCETE_EMPRESA!$B4519="","",IF(LEN(BALANCETE_EMPRESA!B4519)=1,"0"&amp;BALANCETE_EMPRESA!B4519,BALANCETE_EMPRESA!B4519))</f>
        <v/>
      </c>
      <c r="D4528" t="str">
        <f>IF(BALANCETE_EMPRESA!$D4519="","",BALANCETE_EMPRESA!$D4519)</f>
        <v/>
      </c>
      <c r="E4528" s="68" t="str">
        <f>IF($A4528="","",IF(AND(C4528="T",LEN(B4529)=23),SUMIF(B:B,B4528&amp;"??????????",$E:$E),IF(C4528="T",IF(B4528="01",SUMIF(B:B,B4528&amp;"???",E:E),IF(B4528="02",SUMIF(B:B,B4528&amp;"???",E:E),SUMIF(B:B,B4528&amp;"????",E:E))),IF(C4528="C",IF(B4528="01",SUMIF(B:B,B4528&amp;"???",E:E),IF(B4528="02",SUMIF(B:B,B4528&amp;"???",E:E),SUMIF(B:B,B4528&amp;"????",E:E))),IF(BALANCETE_EMPRESA!C4519=0,BALANCETE_EMPRESA!H4519,"")))))</f>
        <v/>
      </c>
      <c r="F4528" s="85" t="str">
        <f>IF(BALANCETE_EMPRESA!I4519&lt;&gt;"",BALANCETE_EMPRESA!I4519,"")</f>
        <v/>
      </c>
    </row>
    <row r="4529" spans="1:6" x14ac:dyDescent="0.2">
      <c r="A4529" t="str">
        <f>IF(BALANCETE_EMPRESA!$A4520="","",BALANCETE_EMPRESA!$A4520)</f>
        <v/>
      </c>
      <c r="B4529" s="147" t="str">
        <f>IF(BALANCETE_EMPRESA!$B4520="","",IF(LEN(BALANCETE_EMPRESA!B4520)=1,"0"&amp;BALANCETE_EMPRESA!B4520,BALANCETE_EMPRESA!B4520))</f>
        <v/>
      </c>
      <c r="D4529" t="str">
        <f>IF(BALANCETE_EMPRESA!$D4520="","",BALANCETE_EMPRESA!$D4520)</f>
        <v/>
      </c>
      <c r="E4529" s="68" t="str">
        <f>IF($A4529="","",IF(AND(C4529="T",LEN(B4530)=23),SUMIF(B:B,B4529&amp;"??????????",$E:$E),IF(C4529="T",IF(B4529="01",SUMIF(B:B,B4529&amp;"???",E:E),IF(B4529="02",SUMIF(B:B,B4529&amp;"???",E:E),SUMIF(B:B,B4529&amp;"????",E:E))),IF(C4529="C",IF(B4529="01",SUMIF(B:B,B4529&amp;"???",E:E),IF(B4529="02",SUMIF(B:B,B4529&amp;"???",E:E),SUMIF(B:B,B4529&amp;"????",E:E))),IF(BALANCETE_EMPRESA!C4520=0,BALANCETE_EMPRESA!H4520,"")))))</f>
        <v/>
      </c>
      <c r="F4529" s="85" t="str">
        <f>IF(BALANCETE_EMPRESA!I4520&lt;&gt;"",BALANCETE_EMPRESA!I4520,"")</f>
        <v/>
      </c>
    </row>
    <row r="4530" spans="1:6" x14ac:dyDescent="0.2">
      <c r="A4530" t="str">
        <f>IF(BALANCETE_EMPRESA!$A4521="","",BALANCETE_EMPRESA!$A4521)</f>
        <v/>
      </c>
      <c r="B4530" s="147" t="str">
        <f>IF(BALANCETE_EMPRESA!$B4521="","",IF(LEN(BALANCETE_EMPRESA!B4521)=1,"0"&amp;BALANCETE_EMPRESA!B4521,BALANCETE_EMPRESA!B4521))</f>
        <v/>
      </c>
      <c r="D4530" t="str">
        <f>IF(BALANCETE_EMPRESA!$D4521="","",BALANCETE_EMPRESA!$D4521)</f>
        <v/>
      </c>
      <c r="E4530" s="68" t="str">
        <f>IF($A4530="","",IF(AND(C4530="T",LEN(B4531)=23),SUMIF(B:B,B4530&amp;"??????????",$E:$E),IF(C4530="T",IF(B4530="01",SUMIF(B:B,B4530&amp;"???",E:E),IF(B4530="02",SUMIF(B:B,B4530&amp;"???",E:E),SUMIF(B:B,B4530&amp;"????",E:E))),IF(C4530="C",IF(B4530="01",SUMIF(B:B,B4530&amp;"???",E:E),IF(B4530="02",SUMIF(B:B,B4530&amp;"???",E:E),SUMIF(B:B,B4530&amp;"????",E:E))),IF(BALANCETE_EMPRESA!C4521=0,BALANCETE_EMPRESA!H4521,"")))))</f>
        <v/>
      </c>
      <c r="F4530" s="85" t="str">
        <f>IF(BALANCETE_EMPRESA!I4521&lt;&gt;"",BALANCETE_EMPRESA!I4521,"")</f>
        <v/>
      </c>
    </row>
    <row r="4531" spans="1:6" x14ac:dyDescent="0.2">
      <c r="A4531" t="str">
        <f>IF(BALANCETE_EMPRESA!$A4522="","",BALANCETE_EMPRESA!$A4522)</f>
        <v/>
      </c>
      <c r="B4531" s="147" t="str">
        <f>IF(BALANCETE_EMPRESA!$B4522="","",IF(LEN(BALANCETE_EMPRESA!B4522)=1,"0"&amp;BALANCETE_EMPRESA!B4522,BALANCETE_EMPRESA!B4522))</f>
        <v/>
      </c>
      <c r="D4531" t="str">
        <f>IF(BALANCETE_EMPRESA!$D4522="","",BALANCETE_EMPRESA!$D4522)</f>
        <v/>
      </c>
      <c r="E4531" s="68" t="str">
        <f>IF($A4531="","",IF(AND(C4531="T",LEN(B4532)=23),SUMIF(B:B,B4531&amp;"??????????",$E:$E),IF(C4531="T",IF(B4531="01",SUMIF(B:B,B4531&amp;"???",E:E),IF(B4531="02",SUMIF(B:B,B4531&amp;"???",E:E),SUMIF(B:B,B4531&amp;"????",E:E))),IF(C4531="C",IF(B4531="01",SUMIF(B:B,B4531&amp;"???",E:E),IF(B4531="02",SUMIF(B:B,B4531&amp;"???",E:E),SUMIF(B:B,B4531&amp;"????",E:E))),IF(BALANCETE_EMPRESA!C4522=0,BALANCETE_EMPRESA!H4522,"")))))</f>
        <v/>
      </c>
      <c r="F4531" s="85" t="str">
        <f>IF(BALANCETE_EMPRESA!I4522&lt;&gt;"",BALANCETE_EMPRESA!I4522,"")</f>
        <v/>
      </c>
    </row>
    <row r="4532" spans="1:6" x14ac:dyDescent="0.2">
      <c r="A4532" t="str">
        <f>IF(BALANCETE_EMPRESA!$A4523="","",BALANCETE_EMPRESA!$A4523)</f>
        <v/>
      </c>
      <c r="B4532" s="147" t="str">
        <f>IF(BALANCETE_EMPRESA!$B4523="","",IF(LEN(BALANCETE_EMPRESA!B4523)=1,"0"&amp;BALANCETE_EMPRESA!B4523,BALANCETE_EMPRESA!B4523))</f>
        <v/>
      </c>
      <c r="D4532" t="str">
        <f>IF(BALANCETE_EMPRESA!$D4523="","",BALANCETE_EMPRESA!$D4523)</f>
        <v/>
      </c>
      <c r="E4532" s="68" t="str">
        <f>IF($A4532="","",IF(AND(C4532="T",LEN(B4533)=23),SUMIF(B:B,B4532&amp;"??????????",$E:$E),IF(C4532="T",IF(B4532="01",SUMIF(B:B,B4532&amp;"???",E:E),IF(B4532="02",SUMIF(B:B,B4532&amp;"???",E:E),SUMIF(B:B,B4532&amp;"????",E:E))),IF(C4532="C",IF(B4532="01",SUMIF(B:B,B4532&amp;"???",E:E),IF(B4532="02",SUMIF(B:B,B4532&amp;"???",E:E),SUMIF(B:B,B4532&amp;"????",E:E))),IF(BALANCETE_EMPRESA!C4523=0,BALANCETE_EMPRESA!H4523,"")))))</f>
        <v/>
      </c>
      <c r="F4532" s="85" t="str">
        <f>IF(BALANCETE_EMPRESA!I4523&lt;&gt;"",BALANCETE_EMPRESA!I4523,"")</f>
        <v/>
      </c>
    </row>
    <row r="4533" spans="1:6" x14ac:dyDescent="0.2">
      <c r="A4533" t="str">
        <f>IF(BALANCETE_EMPRESA!$A4524="","",BALANCETE_EMPRESA!$A4524)</f>
        <v/>
      </c>
      <c r="B4533" s="147" t="str">
        <f>IF(BALANCETE_EMPRESA!$B4524="","",IF(LEN(BALANCETE_EMPRESA!B4524)=1,"0"&amp;BALANCETE_EMPRESA!B4524,BALANCETE_EMPRESA!B4524))</f>
        <v/>
      </c>
      <c r="D4533" t="str">
        <f>IF(BALANCETE_EMPRESA!$D4524="","",BALANCETE_EMPRESA!$D4524)</f>
        <v/>
      </c>
      <c r="E4533" s="68" t="str">
        <f>IF($A4533="","",IF(AND(C4533="T",LEN(B4534)=23),SUMIF(B:B,B4533&amp;"??????????",$E:$E),IF(C4533="T",IF(B4533="01",SUMIF(B:B,B4533&amp;"???",E:E),IF(B4533="02",SUMIF(B:B,B4533&amp;"???",E:E),SUMIF(B:B,B4533&amp;"????",E:E))),IF(C4533="C",IF(B4533="01",SUMIF(B:B,B4533&amp;"???",E:E),IF(B4533="02",SUMIF(B:B,B4533&amp;"???",E:E),SUMIF(B:B,B4533&amp;"????",E:E))),IF(BALANCETE_EMPRESA!C4524=0,BALANCETE_EMPRESA!H4524,"")))))</f>
        <v/>
      </c>
      <c r="F4533" s="85" t="str">
        <f>IF(BALANCETE_EMPRESA!I4524&lt;&gt;"",BALANCETE_EMPRESA!I4524,"")</f>
        <v/>
      </c>
    </row>
    <row r="4534" spans="1:6" x14ac:dyDescent="0.2">
      <c r="A4534" t="str">
        <f>IF(BALANCETE_EMPRESA!$A4525="","",BALANCETE_EMPRESA!$A4525)</f>
        <v/>
      </c>
      <c r="B4534" s="147" t="str">
        <f>IF(BALANCETE_EMPRESA!$B4525="","",IF(LEN(BALANCETE_EMPRESA!B4525)=1,"0"&amp;BALANCETE_EMPRESA!B4525,BALANCETE_EMPRESA!B4525))</f>
        <v/>
      </c>
      <c r="D4534" t="str">
        <f>IF(BALANCETE_EMPRESA!$D4525="","",BALANCETE_EMPRESA!$D4525)</f>
        <v/>
      </c>
      <c r="E4534" s="68" t="str">
        <f>IF($A4534="","",IF(AND(C4534="T",LEN(B4535)=23),SUMIF(B:B,B4534&amp;"??????????",$E:$E),IF(C4534="T",IF(B4534="01",SUMIF(B:B,B4534&amp;"???",E:E),IF(B4534="02",SUMIF(B:B,B4534&amp;"???",E:E),SUMIF(B:B,B4534&amp;"????",E:E))),IF(C4534="C",IF(B4534="01",SUMIF(B:B,B4534&amp;"???",E:E),IF(B4534="02",SUMIF(B:B,B4534&amp;"???",E:E),SUMIF(B:B,B4534&amp;"????",E:E))),IF(BALANCETE_EMPRESA!C4525=0,BALANCETE_EMPRESA!H4525,"")))))</f>
        <v/>
      </c>
      <c r="F4534" s="85" t="str">
        <f>IF(BALANCETE_EMPRESA!I4525&lt;&gt;"",BALANCETE_EMPRESA!I4525,"")</f>
        <v/>
      </c>
    </row>
    <row r="4535" spans="1:6" x14ac:dyDescent="0.2">
      <c r="A4535" t="str">
        <f>IF(BALANCETE_EMPRESA!$A4526="","",BALANCETE_EMPRESA!$A4526)</f>
        <v/>
      </c>
      <c r="B4535" s="147" t="str">
        <f>IF(BALANCETE_EMPRESA!$B4526="","",IF(LEN(BALANCETE_EMPRESA!B4526)=1,"0"&amp;BALANCETE_EMPRESA!B4526,BALANCETE_EMPRESA!B4526))</f>
        <v/>
      </c>
      <c r="D4535" t="str">
        <f>IF(BALANCETE_EMPRESA!$D4526="","",BALANCETE_EMPRESA!$D4526)</f>
        <v/>
      </c>
      <c r="E4535" s="68" t="str">
        <f>IF($A4535="","",IF(AND(C4535="T",LEN(B4536)=23),SUMIF(B:B,B4535&amp;"??????????",$E:$E),IF(C4535="T",IF(B4535="01",SUMIF(B:B,B4535&amp;"???",E:E),IF(B4535="02",SUMIF(B:B,B4535&amp;"???",E:E),SUMIF(B:B,B4535&amp;"????",E:E))),IF(C4535="C",IF(B4535="01",SUMIF(B:B,B4535&amp;"???",E:E),IF(B4535="02",SUMIF(B:B,B4535&amp;"???",E:E),SUMIF(B:B,B4535&amp;"????",E:E))),IF(BALANCETE_EMPRESA!C4526=0,BALANCETE_EMPRESA!H4526,"")))))</f>
        <v/>
      </c>
      <c r="F4535" s="85" t="str">
        <f>IF(BALANCETE_EMPRESA!I4526&lt;&gt;"",BALANCETE_EMPRESA!I4526,"")</f>
        <v/>
      </c>
    </row>
    <row r="4536" spans="1:6" x14ac:dyDescent="0.2">
      <c r="A4536" t="str">
        <f>IF(BALANCETE_EMPRESA!$A4527="","",BALANCETE_EMPRESA!$A4527)</f>
        <v/>
      </c>
      <c r="B4536" s="147" t="str">
        <f>IF(BALANCETE_EMPRESA!$B4527="","",IF(LEN(BALANCETE_EMPRESA!B4527)=1,"0"&amp;BALANCETE_EMPRESA!B4527,BALANCETE_EMPRESA!B4527))</f>
        <v/>
      </c>
      <c r="D4536" t="str">
        <f>IF(BALANCETE_EMPRESA!$D4527="","",BALANCETE_EMPRESA!$D4527)</f>
        <v/>
      </c>
      <c r="E4536" s="68" t="str">
        <f>IF($A4536="","",IF(AND(C4536="T",LEN(B4537)=23),SUMIF(B:B,B4536&amp;"??????????",$E:$E),IF(C4536="T",IF(B4536="01",SUMIF(B:B,B4536&amp;"???",E:E),IF(B4536="02",SUMIF(B:B,B4536&amp;"???",E:E),SUMIF(B:B,B4536&amp;"????",E:E))),IF(C4536="C",IF(B4536="01",SUMIF(B:B,B4536&amp;"???",E:E),IF(B4536="02",SUMIF(B:B,B4536&amp;"???",E:E),SUMIF(B:B,B4536&amp;"????",E:E))),IF(BALANCETE_EMPRESA!C4527=0,BALANCETE_EMPRESA!H4527,"")))))</f>
        <v/>
      </c>
      <c r="F4536" s="85" t="str">
        <f>IF(BALANCETE_EMPRESA!I4527&lt;&gt;"",BALANCETE_EMPRESA!I4527,"")</f>
        <v/>
      </c>
    </row>
    <row r="4537" spans="1:6" x14ac:dyDescent="0.2">
      <c r="A4537" t="str">
        <f>IF(BALANCETE_EMPRESA!$A4528="","",BALANCETE_EMPRESA!$A4528)</f>
        <v/>
      </c>
      <c r="B4537" s="147" t="str">
        <f>IF(BALANCETE_EMPRESA!$B4528="","",IF(LEN(BALANCETE_EMPRESA!B4528)=1,"0"&amp;BALANCETE_EMPRESA!B4528,BALANCETE_EMPRESA!B4528))</f>
        <v/>
      </c>
      <c r="D4537" t="str">
        <f>IF(BALANCETE_EMPRESA!$D4528="","",BALANCETE_EMPRESA!$D4528)</f>
        <v/>
      </c>
      <c r="E4537" s="68" t="str">
        <f>IF($A4537="","",IF(AND(C4537="T",LEN(B4538)=23),SUMIF(B:B,B4537&amp;"??????????",$E:$E),IF(C4537="T",IF(B4537="01",SUMIF(B:B,B4537&amp;"???",E:E),IF(B4537="02",SUMIF(B:B,B4537&amp;"???",E:E),SUMIF(B:B,B4537&amp;"????",E:E))),IF(C4537="C",IF(B4537="01",SUMIF(B:B,B4537&amp;"???",E:E),IF(B4537="02",SUMIF(B:B,B4537&amp;"???",E:E),SUMIF(B:B,B4537&amp;"????",E:E))),IF(BALANCETE_EMPRESA!C4528=0,BALANCETE_EMPRESA!H4528,"")))))</f>
        <v/>
      </c>
      <c r="F4537" s="85" t="str">
        <f>IF(BALANCETE_EMPRESA!I4528&lt;&gt;"",BALANCETE_EMPRESA!I4528,"")</f>
        <v/>
      </c>
    </row>
    <row r="4538" spans="1:6" x14ac:dyDescent="0.2">
      <c r="A4538" t="str">
        <f>IF(BALANCETE_EMPRESA!$A4529="","",BALANCETE_EMPRESA!$A4529)</f>
        <v/>
      </c>
      <c r="B4538" s="147" t="str">
        <f>IF(BALANCETE_EMPRESA!$B4529="","",IF(LEN(BALANCETE_EMPRESA!B4529)=1,"0"&amp;BALANCETE_EMPRESA!B4529,BALANCETE_EMPRESA!B4529))</f>
        <v/>
      </c>
      <c r="D4538" t="str">
        <f>IF(BALANCETE_EMPRESA!$D4529="","",BALANCETE_EMPRESA!$D4529)</f>
        <v/>
      </c>
      <c r="E4538" s="68" t="str">
        <f>IF($A4538="","",IF(AND(C4538="T",LEN(B4539)=23),SUMIF(B:B,B4538&amp;"??????????",$E:$E),IF(C4538="T",IF(B4538="01",SUMIF(B:B,B4538&amp;"???",E:E),IF(B4538="02",SUMIF(B:B,B4538&amp;"???",E:E),SUMIF(B:B,B4538&amp;"????",E:E))),IF(C4538="C",IF(B4538="01",SUMIF(B:B,B4538&amp;"???",E:E),IF(B4538="02",SUMIF(B:B,B4538&amp;"???",E:E),SUMIF(B:B,B4538&amp;"????",E:E))),IF(BALANCETE_EMPRESA!C4529=0,BALANCETE_EMPRESA!H4529,"")))))</f>
        <v/>
      </c>
      <c r="F4538" s="85" t="str">
        <f>IF(BALANCETE_EMPRESA!I4529&lt;&gt;"",BALANCETE_EMPRESA!I4529,"")</f>
        <v/>
      </c>
    </row>
    <row r="4539" spans="1:6" x14ac:dyDescent="0.2">
      <c r="A4539" t="str">
        <f>IF(BALANCETE_EMPRESA!$A4530="","",BALANCETE_EMPRESA!$A4530)</f>
        <v/>
      </c>
      <c r="B4539" s="147" t="str">
        <f>IF(BALANCETE_EMPRESA!$B4530="","",IF(LEN(BALANCETE_EMPRESA!B4530)=1,"0"&amp;BALANCETE_EMPRESA!B4530,BALANCETE_EMPRESA!B4530))</f>
        <v/>
      </c>
      <c r="D4539" t="str">
        <f>IF(BALANCETE_EMPRESA!$D4530="","",BALANCETE_EMPRESA!$D4530)</f>
        <v/>
      </c>
      <c r="E4539" s="68" t="str">
        <f>IF($A4539="","",IF(AND(C4539="T",LEN(B4540)=23),SUMIF(B:B,B4539&amp;"??????????",$E:$E),IF(C4539="T",IF(B4539="01",SUMIF(B:B,B4539&amp;"???",E:E),IF(B4539="02",SUMIF(B:B,B4539&amp;"???",E:E),SUMIF(B:B,B4539&amp;"????",E:E))),IF(C4539="C",IF(B4539="01",SUMIF(B:B,B4539&amp;"???",E:E),IF(B4539="02",SUMIF(B:B,B4539&amp;"???",E:E),SUMIF(B:B,B4539&amp;"????",E:E))),IF(BALANCETE_EMPRESA!C4530=0,BALANCETE_EMPRESA!H4530,"")))))</f>
        <v/>
      </c>
      <c r="F4539" s="85" t="str">
        <f>IF(BALANCETE_EMPRESA!I4530&lt;&gt;"",BALANCETE_EMPRESA!I4530,"")</f>
        <v/>
      </c>
    </row>
    <row r="4540" spans="1:6" x14ac:dyDescent="0.2">
      <c r="A4540" t="str">
        <f>IF(BALANCETE_EMPRESA!$A4531="","",BALANCETE_EMPRESA!$A4531)</f>
        <v/>
      </c>
      <c r="B4540" s="147" t="str">
        <f>IF(BALANCETE_EMPRESA!$B4531="","",IF(LEN(BALANCETE_EMPRESA!B4531)=1,"0"&amp;BALANCETE_EMPRESA!B4531,BALANCETE_EMPRESA!B4531))</f>
        <v/>
      </c>
      <c r="D4540" t="str">
        <f>IF(BALANCETE_EMPRESA!$D4531="","",BALANCETE_EMPRESA!$D4531)</f>
        <v/>
      </c>
      <c r="E4540" s="68" t="str">
        <f>IF($A4540="","",IF(AND(C4540="T",LEN(B4541)=23),SUMIF(B:B,B4540&amp;"??????????",$E:$E),IF(C4540="T",IF(B4540="01",SUMIF(B:B,B4540&amp;"???",E:E),IF(B4540="02",SUMIF(B:B,B4540&amp;"???",E:E),SUMIF(B:B,B4540&amp;"????",E:E))),IF(C4540="C",IF(B4540="01",SUMIF(B:B,B4540&amp;"???",E:E),IF(B4540="02",SUMIF(B:B,B4540&amp;"???",E:E),SUMIF(B:B,B4540&amp;"????",E:E))),IF(BALANCETE_EMPRESA!C4531=0,BALANCETE_EMPRESA!H4531,"")))))</f>
        <v/>
      </c>
      <c r="F4540" s="85" t="str">
        <f>IF(BALANCETE_EMPRESA!I4531&lt;&gt;"",BALANCETE_EMPRESA!I4531,"")</f>
        <v/>
      </c>
    </row>
    <row r="4541" spans="1:6" x14ac:dyDescent="0.2">
      <c r="A4541" t="str">
        <f>IF(BALANCETE_EMPRESA!$A4532="","",BALANCETE_EMPRESA!$A4532)</f>
        <v/>
      </c>
      <c r="B4541" s="147" t="str">
        <f>IF(BALANCETE_EMPRESA!$B4532="","",IF(LEN(BALANCETE_EMPRESA!B4532)=1,"0"&amp;BALANCETE_EMPRESA!B4532,BALANCETE_EMPRESA!B4532))</f>
        <v/>
      </c>
      <c r="D4541" t="str">
        <f>IF(BALANCETE_EMPRESA!$D4532="","",BALANCETE_EMPRESA!$D4532)</f>
        <v/>
      </c>
      <c r="E4541" s="68" t="str">
        <f>IF($A4541="","",IF(AND(C4541="T",LEN(B4542)=23),SUMIF(B:B,B4541&amp;"??????????",$E:$E),IF(C4541="T",IF(B4541="01",SUMIF(B:B,B4541&amp;"???",E:E),IF(B4541="02",SUMIF(B:B,B4541&amp;"???",E:E),SUMIF(B:B,B4541&amp;"????",E:E))),IF(C4541="C",IF(B4541="01",SUMIF(B:B,B4541&amp;"???",E:E),IF(B4541="02",SUMIF(B:B,B4541&amp;"???",E:E),SUMIF(B:B,B4541&amp;"????",E:E))),IF(BALANCETE_EMPRESA!C4532=0,BALANCETE_EMPRESA!H4532,"")))))</f>
        <v/>
      </c>
      <c r="F4541" s="85" t="str">
        <f>IF(BALANCETE_EMPRESA!I4532&lt;&gt;"",BALANCETE_EMPRESA!I4532,"")</f>
        <v/>
      </c>
    </row>
    <row r="4542" spans="1:6" x14ac:dyDescent="0.2">
      <c r="A4542" t="str">
        <f>IF(BALANCETE_EMPRESA!$A4533="","",BALANCETE_EMPRESA!$A4533)</f>
        <v/>
      </c>
      <c r="B4542" s="147" t="str">
        <f>IF(BALANCETE_EMPRESA!$B4533="","",IF(LEN(BALANCETE_EMPRESA!B4533)=1,"0"&amp;BALANCETE_EMPRESA!B4533,BALANCETE_EMPRESA!B4533))</f>
        <v/>
      </c>
      <c r="D4542" t="str">
        <f>IF(BALANCETE_EMPRESA!$D4533="","",BALANCETE_EMPRESA!$D4533)</f>
        <v/>
      </c>
      <c r="E4542" s="68" t="str">
        <f>IF($A4542="","",IF(AND(C4542="T",LEN(B4543)=23),SUMIF(B:B,B4542&amp;"??????????",$E:$E),IF(C4542="T",IF(B4542="01",SUMIF(B:B,B4542&amp;"???",E:E),IF(B4542="02",SUMIF(B:B,B4542&amp;"???",E:E),SUMIF(B:B,B4542&amp;"????",E:E))),IF(C4542="C",IF(B4542="01",SUMIF(B:B,B4542&amp;"???",E:E),IF(B4542="02",SUMIF(B:B,B4542&amp;"???",E:E),SUMIF(B:B,B4542&amp;"????",E:E))),IF(BALANCETE_EMPRESA!C4533=0,BALANCETE_EMPRESA!H4533,"")))))</f>
        <v/>
      </c>
      <c r="F4542" s="85" t="str">
        <f>IF(BALANCETE_EMPRESA!I4533&lt;&gt;"",BALANCETE_EMPRESA!I4533,"")</f>
        <v/>
      </c>
    </row>
    <row r="4543" spans="1:6" x14ac:dyDescent="0.2">
      <c r="A4543" t="str">
        <f>IF(BALANCETE_EMPRESA!$A4534="","",BALANCETE_EMPRESA!$A4534)</f>
        <v/>
      </c>
      <c r="B4543" s="147" t="str">
        <f>IF(BALANCETE_EMPRESA!$B4534="","",IF(LEN(BALANCETE_EMPRESA!B4534)=1,"0"&amp;BALANCETE_EMPRESA!B4534,BALANCETE_EMPRESA!B4534))</f>
        <v/>
      </c>
      <c r="D4543" t="str">
        <f>IF(BALANCETE_EMPRESA!$D4534="","",BALANCETE_EMPRESA!$D4534)</f>
        <v/>
      </c>
      <c r="E4543" s="68" t="str">
        <f>IF($A4543="","",IF(AND(C4543="T",LEN(B4544)=23),SUMIF(B:B,B4543&amp;"??????????",$E:$E),IF(C4543="T",IF(B4543="01",SUMIF(B:B,B4543&amp;"???",E:E),IF(B4543="02",SUMIF(B:B,B4543&amp;"???",E:E),SUMIF(B:B,B4543&amp;"????",E:E))),IF(C4543="C",IF(B4543="01",SUMIF(B:B,B4543&amp;"???",E:E),IF(B4543="02",SUMIF(B:B,B4543&amp;"???",E:E),SUMIF(B:B,B4543&amp;"????",E:E))),IF(BALANCETE_EMPRESA!C4534=0,BALANCETE_EMPRESA!H4534,"")))))</f>
        <v/>
      </c>
      <c r="F4543" s="85" t="str">
        <f>IF(BALANCETE_EMPRESA!I4534&lt;&gt;"",BALANCETE_EMPRESA!I4534,"")</f>
        <v/>
      </c>
    </row>
    <row r="4544" spans="1:6" x14ac:dyDescent="0.2">
      <c r="A4544" t="str">
        <f>IF(BALANCETE_EMPRESA!$A4535="","",BALANCETE_EMPRESA!$A4535)</f>
        <v/>
      </c>
      <c r="B4544" s="147" t="str">
        <f>IF(BALANCETE_EMPRESA!$B4535="","",IF(LEN(BALANCETE_EMPRESA!B4535)=1,"0"&amp;BALANCETE_EMPRESA!B4535,BALANCETE_EMPRESA!B4535))</f>
        <v/>
      </c>
      <c r="D4544" t="str">
        <f>IF(BALANCETE_EMPRESA!$D4535="","",BALANCETE_EMPRESA!$D4535)</f>
        <v/>
      </c>
      <c r="E4544" s="68" t="str">
        <f>IF($A4544="","",IF(AND(C4544="T",LEN(B4545)=23),SUMIF(B:B,B4544&amp;"??????????",$E:$E),IF(C4544="T",IF(B4544="01",SUMIF(B:B,B4544&amp;"???",E:E),IF(B4544="02",SUMIF(B:B,B4544&amp;"???",E:E),SUMIF(B:B,B4544&amp;"????",E:E))),IF(C4544="C",IF(B4544="01",SUMIF(B:B,B4544&amp;"???",E:E),IF(B4544="02",SUMIF(B:B,B4544&amp;"???",E:E),SUMIF(B:B,B4544&amp;"????",E:E))),IF(BALANCETE_EMPRESA!C4535=0,BALANCETE_EMPRESA!H4535,"")))))</f>
        <v/>
      </c>
      <c r="F4544" s="85" t="str">
        <f>IF(BALANCETE_EMPRESA!I4535&lt;&gt;"",BALANCETE_EMPRESA!I4535,"")</f>
        <v/>
      </c>
    </row>
    <row r="4545" spans="1:6" x14ac:dyDescent="0.2">
      <c r="A4545" t="str">
        <f>IF(BALANCETE_EMPRESA!$A4536="","",BALANCETE_EMPRESA!$A4536)</f>
        <v/>
      </c>
      <c r="B4545" s="147" t="str">
        <f>IF(BALANCETE_EMPRESA!$B4536="","",IF(LEN(BALANCETE_EMPRESA!B4536)=1,"0"&amp;BALANCETE_EMPRESA!B4536,BALANCETE_EMPRESA!B4536))</f>
        <v/>
      </c>
      <c r="D4545" t="str">
        <f>IF(BALANCETE_EMPRESA!$D4536="","",BALANCETE_EMPRESA!$D4536)</f>
        <v/>
      </c>
      <c r="E4545" s="68" t="str">
        <f>IF($A4545="","",IF(AND(C4545="T",LEN(B4546)=23),SUMIF(B:B,B4545&amp;"??????????",$E:$E),IF(C4545="T",IF(B4545="01",SUMIF(B:B,B4545&amp;"???",E:E),IF(B4545="02",SUMIF(B:B,B4545&amp;"???",E:E),SUMIF(B:B,B4545&amp;"????",E:E))),IF(C4545="C",IF(B4545="01",SUMIF(B:B,B4545&amp;"???",E:E),IF(B4545="02",SUMIF(B:B,B4545&amp;"???",E:E),SUMIF(B:B,B4545&amp;"????",E:E))),IF(BALANCETE_EMPRESA!C4536=0,BALANCETE_EMPRESA!H4536,"")))))</f>
        <v/>
      </c>
      <c r="F4545" s="85" t="str">
        <f>IF(BALANCETE_EMPRESA!I4536&lt;&gt;"",BALANCETE_EMPRESA!I4536,"")</f>
        <v/>
      </c>
    </row>
    <row r="4546" spans="1:6" x14ac:dyDescent="0.2">
      <c r="A4546" t="str">
        <f>IF(BALANCETE_EMPRESA!$A4537="","",BALANCETE_EMPRESA!$A4537)</f>
        <v/>
      </c>
      <c r="B4546" s="147" t="str">
        <f>IF(BALANCETE_EMPRESA!$B4537="","",IF(LEN(BALANCETE_EMPRESA!B4537)=1,"0"&amp;BALANCETE_EMPRESA!B4537,BALANCETE_EMPRESA!B4537))</f>
        <v/>
      </c>
      <c r="D4546" t="str">
        <f>IF(BALANCETE_EMPRESA!$D4537="","",BALANCETE_EMPRESA!$D4537)</f>
        <v/>
      </c>
      <c r="E4546" s="68" t="str">
        <f>IF($A4546="","",IF(AND(C4546="T",LEN(B4547)=23),SUMIF(B:B,B4546&amp;"??????????",$E:$E),IF(C4546="T",IF(B4546="01",SUMIF(B:B,B4546&amp;"???",E:E),IF(B4546="02",SUMIF(B:B,B4546&amp;"???",E:E),SUMIF(B:B,B4546&amp;"????",E:E))),IF(C4546="C",IF(B4546="01",SUMIF(B:B,B4546&amp;"???",E:E),IF(B4546="02",SUMIF(B:B,B4546&amp;"???",E:E),SUMIF(B:B,B4546&amp;"????",E:E))),IF(BALANCETE_EMPRESA!C4537=0,BALANCETE_EMPRESA!H4537,"")))))</f>
        <v/>
      </c>
      <c r="F4546" s="85" t="str">
        <f>IF(BALANCETE_EMPRESA!I4537&lt;&gt;"",BALANCETE_EMPRESA!I4537,"")</f>
        <v/>
      </c>
    </row>
    <row r="4547" spans="1:6" x14ac:dyDescent="0.2">
      <c r="A4547" t="str">
        <f>IF(BALANCETE_EMPRESA!$A4538="","",BALANCETE_EMPRESA!$A4538)</f>
        <v/>
      </c>
      <c r="B4547" s="147" t="str">
        <f>IF(BALANCETE_EMPRESA!$B4538="","",IF(LEN(BALANCETE_EMPRESA!B4538)=1,"0"&amp;BALANCETE_EMPRESA!B4538,BALANCETE_EMPRESA!B4538))</f>
        <v/>
      </c>
      <c r="D4547" t="str">
        <f>IF(BALANCETE_EMPRESA!$D4538="","",BALANCETE_EMPRESA!$D4538)</f>
        <v/>
      </c>
      <c r="E4547" s="68" t="str">
        <f>IF($A4547="","",IF(AND(C4547="T",LEN(B4548)=23),SUMIF(B:B,B4547&amp;"??????????",$E:$E),IF(C4547="T",IF(B4547="01",SUMIF(B:B,B4547&amp;"???",E:E),IF(B4547="02",SUMIF(B:B,B4547&amp;"???",E:E),SUMIF(B:B,B4547&amp;"????",E:E))),IF(C4547="C",IF(B4547="01",SUMIF(B:B,B4547&amp;"???",E:E),IF(B4547="02",SUMIF(B:B,B4547&amp;"???",E:E),SUMIF(B:B,B4547&amp;"????",E:E))),IF(BALANCETE_EMPRESA!C4538=0,BALANCETE_EMPRESA!H4538,"")))))</f>
        <v/>
      </c>
      <c r="F4547" s="85" t="str">
        <f>IF(BALANCETE_EMPRESA!I4538&lt;&gt;"",BALANCETE_EMPRESA!I4538,"")</f>
        <v/>
      </c>
    </row>
    <row r="4548" spans="1:6" x14ac:dyDescent="0.2">
      <c r="A4548" t="str">
        <f>IF(BALANCETE_EMPRESA!$A4539="","",BALANCETE_EMPRESA!$A4539)</f>
        <v/>
      </c>
      <c r="B4548" s="147" t="str">
        <f>IF(BALANCETE_EMPRESA!$B4539="","",IF(LEN(BALANCETE_EMPRESA!B4539)=1,"0"&amp;BALANCETE_EMPRESA!B4539,BALANCETE_EMPRESA!B4539))</f>
        <v/>
      </c>
      <c r="D4548" t="str">
        <f>IF(BALANCETE_EMPRESA!$D4539="","",BALANCETE_EMPRESA!$D4539)</f>
        <v/>
      </c>
      <c r="E4548" s="68" t="str">
        <f>IF($A4548="","",IF(AND(C4548="T",LEN(B4549)=23),SUMIF(B:B,B4548&amp;"??????????",$E:$E),IF(C4548="T",IF(B4548="01",SUMIF(B:B,B4548&amp;"???",E:E),IF(B4548="02",SUMIF(B:B,B4548&amp;"???",E:E),SUMIF(B:B,B4548&amp;"????",E:E))),IF(C4548="C",IF(B4548="01",SUMIF(B:B,B4548&amp;"???",E:E),IF(B4548="02",SUMIF(B:B,B4548&amp;"???",E:E),SUMIF(B:B,B4548&amp;"????",E:E))),IF(BALANCETE_EMPRESA!C4539=0,BALANCETE_EMPRESA!H4539,"")))))</f>
        <v/>
      </c>
      <c r="F4548" s="85" t="str">
        <f>IF(BALANCETE_EMPRESA!I4539&lt;&gt;"",BALANCETE_EMPRESA!I4539,"")</f>
        <v/>
      </c>
    </row>
    <row r="4549" spans="1:6" x14ac:dyDescent="0.2">
      <c r="A4549" t="str">
        <f>IF(BALANCETE_EMPRESA!$A4540="","",BALANCETE_EMPRESA!$A4540)</f>
        <v/>
      </c>
      <c r="B4549" s="147" t="str">
        <f>IF(BALANCETE_EMPRESA!$B4540="","",IF(LEN(BALANCETE_EMPRESA!B4540)=1,"0"&amp;BALANCETE_EMPRESA!B4540,BALANCETE_EMPRESA!B4540))</f>
        <v/>
      </c>
      <c r="D4549" t="str">
        <f>IF(BALANCETE_EMPRESA!$D4540="","",BALANCETE_EMPRESA!$D4540)</f>
        <v/>
      </c>
      <c r="E4549" s="68" t="str">
        <f>IF($A4549="","",IF(AND(C4549="T",LEN(B4550)=23),SUMIF(B:B,B4549&amp;"??????????",$E:$E),IF(C4549="T",IF(B4549="01",SUMIF(B:B,B4549&amp;"???",E:E),IF(B4549="02",SUMIF(B:B,B4549&amp;"???",E:E),SUMIF(B:B,B4549&amp;"????",E:E))),IF(C4549="C",IF(B4549="01",SUMIF(B:B,B4549&amp;"???",E:E),IF(B4549="02",SUMIF(B:B,B4549&amp;"???",E:E),SUMIF(B:B,B4549&amp;"????",E:E))),IF(BALANCETE_EMPRESA!C4540=0,BALANCETE_EMPRESA!H4540,"")))))</f>
        <v/>
      </c>
      <c r="F4549" s="85" t="str">
        <f>IF(BALANCETE_EMPRESA!I4540&lt;&gt;"",BALANCETE_EMPRESA!I4540,"")</f>
        <v/>
      </c>
    </row>
    <row r="4550" spans="1:6" x14ac:dyDescent="0.2">
      <c r="A4550" t="str">
        <f>IF(BALANCETE_EMPRESA!$A4541="","",BALANCETE_EMPRESA!$A4541)</f>
        <v/>
      </c>
      <c r="B4550" s="147" t="str">
        <f>IF(BALANCETE_EMPRESA!$B4541="","",IF(LEN(BALANCETE_EMPRESA!B4541)=1,"0"&amp;BALANCETE_EMPRESA!B4541,BALANCETE_EMPRESA!B4541))</f>
        <v/>
      </c>
      <c r="D4550" t="str">
        <f>IF(BALANCETE_EMPRESA!$D4541="","",BALANCETE_EMPRESA!$D4541)</f>
        <v/>
      </c>
      <c r="E4550" s="68" t="str">
        <f>IF($A4550="","",IF(AND(C4550="T",LEN(B4551)=23),SUMIF(B:B,B4550&amp;"??????????",$E:$E),IF(C4550="T",IF(B4550="01",SUMIF(B:B,B4550&amp;"???",E:E),IF(B4550="02",SUMIF(B:B,B4550&amp;"???",E:E),SUMIF(B:B,B4550&amp;"????",E:E))),IF(C4550="C",IF(B4550="01",SUMIF(B:B,B4550&amp;"???",E:E),IF(B4550="02",SUMIF(B:B,B4550&amp;"???",E:E),SUMIF(B:B,B4550&amp;"????",E:E))),IF(BALANCETE_EMPRESA!C4541=0,BALANCETE_EMPRESA!H4541,"")))))</f>
        <v/>
      </c>
      <c r="F4550" s="85" t="str">
        <f>IF(BALANCETE_EMPRESA!I4541&lt;&gt;"",BALANCETE_EMPRESA!I4541,"")</f>
        <v/>
      </c>
    </row>
    <row r="4551" spans="1:6" x14ac:dyDescent="0.2">
      <c r="A4551" t="str">
        <f>IF(BALANCETE_EMPRESA!$A4542="","",BALANCETE_EMPRESA!$A4542)</f>
        <v/>
      </c>
      <c r="B4551" s="147" t="str">
        <f>IF(BALANCETE_EMPRESA!$B4542="","",IF(LEN(BALANCETE_EMPRESA!B4542)=1,"0"&amp;BALANCETE_EMPRESA!B4542,BALANCETE_EMPRESA!B4542))</f>
        <v/>
      </c>
      <c r="D4551" t="str">
        <f>IF(BALANCETE_EMPRESA!$D4542="","",BALANCETE_EMPRESA!$D4542)</f>
        <v/>
      </c>
      <c r="E4551" s="68" t="str">
        <f>IF($A4551="","",IF(AND(C4551="T",LEN(B4552)=23),SUMIF(B:B,B4551&amp;"??????????",$E:$E),IF(C4551="T",IF(B4551="01",SUMIF(B:B,B4551&amp;"???",E:E),IF(B4551="02",SUMIF(B:B,B4551&amp;"???",E:E),SUMIF(B:B,B4551&amp;"????",E:E))),IF(C4551="C",IF(B4551="01",SUMIF(B:B,B4551&amp;"???",E:E),IF(B4551="02",SUMIF(B:B,B4551&amp;"???",E:E),SUMIF(B:B,B4551&amp;"????",E:E))),IF(BALANCETE_EMPRESA!C4542=0,BALANCETE_EMPRESA!H4542,"")))))</f>
        <v/>
      </c>
      <c r="F4551" s="85" t="str">
        <f>IF(BALANCETE_EMPRESA!I4542&lt;&gt;"",BALANCETE_EMPRESA!I4542,"")</f>
        <v/>
      </c>
    </row>
    <row r="4552" spans="1:6" x14ac:dyDescent="0.2">
      <c r="A4552" t="str">
        <f>IF(BALANCETE_EMPRESA!$A4543="","",BALANCETE_EMPRESA!$A4543)</f>
        <v/>
      </c>
      <c r="B4552" s="147" t="str">
        <f>IF(BALANCETE_EMPRESA!$B4543="","",IF(LEN(BALANCETE_EMPRESA!B4543)=1,"0"&amp;BALANCETE_EMPRESA!B4543,BALANCETE_EMPRESA!B4543))</f>
        <v/>
      </c>
      <c r="D4552" t="str">
        <f>IF(BALANCETE_EMPRESA!$D4543="","",BALANCETE_EMPRESA!$D4543)</f>
        <v/>
      </c>
      <c r="E4552" s="68" t="str">
        <f>IF($A4552="","",IF(AND(C4552="T",LEN(B4553)=23),SUMIF(B:B,B4552&amp;"??????????",$E:$E),IF(C4552="T",IF(B4552="01",SUMIF(B:B,B4552&amp;"???",E:E),IF(B4552="02",SUMIF(B:B,B4552&amp;"???",E:E),SUMIF(B:B,B4552&amp;"????",E:E))),IF(C4552="C",IF(B4552="01",SUMIF(B:B,B4552&amp;"???",E:E),IF(B4552="02",SUMIF(B:B,B4552&amp;"???",E:E),SUMIF(B:B,B4552&amp;"????",E:E))),IF(BALANCETE_EMPRESA!C4543=0,BALANCETE_EMPRESA!H4543,"")))))</f>
        <v/>
      </c>
      <c r="F4552" s="85" t="str">
        <f>IF(BALANCETE_EMPRESA!I4543&lt;&gt;"",BALANCETE_EMPRESA!I4543,"")</f>
        <v/>
      </c>
    </row>
    <row r="4553" spans="1:6" x14ac:dyDescent="0.2">
      <c r="A4553" t="str">
        <f>IF(BALANCETE_EMPRESA!$A4544="","",BALANCETE_EMPRESA!$A4544)</f>
        <v/>
      </c>
      <c r="B4553" s="147" t="str">
        <f>IF(BALANCETE_EMPRESA!$B4544="","",IF(LEN(BALANCETE_EMPRESA!B4544)=1,"0"&amp;BALANCETE_EMPRESA!B4544,BALANCETE_EMPRESA!B4544))</f>
        <v/>
      </c>
      <c r="D4553" t="str">
        <f>IF(BALANCETE_EMPRESA!$D4544="","",BALANCETE_EMPRESA!$D4544)</f>
        <v/>
      </c>
      <c r="E4553" s="68" t="str">
        <f>IF($A4553="","",IF(AND(C4553="T",LEN(B4554)=23),SUMIF(B:B,B4553&amp;"??????????",$E:$E),IF(C4553="T",IF(B4553="01",SUMIF(B:B,B4553&amp;"???",E:E),IF(B4553="02",SUMIF(B:B,B4553&amp;"???",E:E),SUMIF(B:B,B4553&amp;"????",E:E))),IF(C4553="C",IF(B4553="01",SUMIF(B:B,B4553&amp;"???",E:E),IF(B4553="02",SUMIF(B:B,B4553&amp;"???",E:E),SUMIF(B:B,B4553&amp;"????",E:E))),IF(BALANCETE_EMPRESA!C4544=0,BALANCETE_EMPRESA!H4544,"")))))</f>
        <v/>
      </c>
      <c r="F4553" s="85" t="str">
        <f>IF(BALANCETE_EMPRESA!I4544&lt;&gt;"",BALANCETE_EMPRESA!I4544,"")</f>
        <v/>
      </c>
    </row>
    <row r="4554" spans="1:6" x14ac:dyDescent="0.2">
      <c r="A4554" t="str">
        <f>IF(BALANCETE_EMPRESA!$A4545="","",BALANCETE_EMPRESA!$A4545)</f>
        <v/>
      </c>
      <c r="B4554" s="147" t="str">
        <f>IF(BALANCETE_EMPRESA!$B4545="","",IF(LEN(BALANCETE_EMPRESA!B4545)=1,"0"&amp;BALANCETE_EMPRESA!B4545,BALANCETE_EMPRESA!B4545))</f>
        <v/>
      </c>
      <c r="D4554" t="str">
        <f>IF(BALANCETE_EMPRESA!$D4545="","",BALANCETE_EMPRESA!$D4545)</f>
        <v/>
      </c>
      <c r="E4554" s="68" t="str">
        <f>IF($A4554="","",IF(AND(C4554="T",LEN(B4555)=23),SUMIF(B:B,B4554&amp;"??????????",$E:$E),IF(C4554="T",IF(B4554="01",SUMIF(B:B,B4554&amp;"???",E:E),IF(B4554="02",SUMIF(B:B,B4554&amp;"???",E:E),SUMIF(B:B,B4554&amp;"????",E:E))),IF(C4554="C",IF(B4554="01",SUMIF(B:B,B4554&amp;"???",E:E),IF(B4554="02",SUMIF(B:B,B4554&amp;"???",E:E),SUMIF(B:B,B4554&amp;"????",E:E))),IF(BALANCETE_EMPRESA!C4545=0,BALANCETE_EMPRESA!H4545,"")))))</f>
        <v/>
      </c>
      <c r="F4554" s="85" t="str">
        <f>IF(BALANCETE_EMPRESA!I4545&lt;&gt;"",BALANCETE_EMPRESA!I4545,"")</f>
        <v/>
      </c>
    </row>
    <row r="4555" spans="1:6" x14ac:dyDescent="0.2">
      <c r="A4555" t="str">
        <f>IF(BALANCETE_EMPRESA!$A4546="","",BALANCETE_EMPRESA!$A4546)</f>
        <v/>
      </c>
      <c r="B4555" s="147" t="str">
        <f>IF(BALANCETE_EMPRESA!$B4546="","",IF(LEN(BALANCETE_EMPRESA!B4546)=1,"0"&amp;BALANCETE_EMPRESA!B4546,BALANCETE_EMPRESA!B4546))</f>
        <v/>
      </c>
      <c r="D4555" t="str">
        <f>IF(BALANCETE_EMPRESA!$D4546="","",BALANCETE_EMPRESA!$D4546)</f>
        <v/>
      </c>
      <c r="E4555" s="68" t="str">
        <f>IF($A4555="","",IF(AND(C4555="T",LEN(B4556)=23),SUMIF(B:B,B4555&amp;"??????????",$E:$E),IF(C4555="T",IF(B4555="01",SUMIF(B:B,B4555&amp;"???",E:E),IF(B4555="02",SUMIF(B:B,B4555&amp;"???",E:E),SUMIF(B:B,B4555&amp;"????",E:E))),IF(C4555="C",IF(B4555="01",SUMIF(B:B,B4555&amp;"???",E:E),IF(B4555="02",SUMIF(B:B,B4555&amp;"???",E:E),SUMIF(B:B,B4555&amp;"????",E:E))),IF(BALANCETE_EMPRESA!C4546=0,BALANCETE_EMPRESA!H4546,"")))))</f>
        <v/>
      </c>
      <c r="F4555" s="85" t="str">
        <f>IF(BALANCETE_EMPRESA!I4546&lt;&gt;"",BALANCETE_EMPRESA!I4546,"")</f>
        <v/>
      </c>
    </row>
    <row r="4556" spans="1:6" x14ac:dyDescent="0.2">
      <c r="A4556" t="str">
        <f>IF(BALANCETE_EMPRESA!$A4547="","",BALANCETE_EMPRESA!$A4547)</f>
        <v/>
      </c>
      <c r="B4556" s="147" t="str">
        <f>IF(BALANCETE_EMPRESA!$B4547="","",IF(LEN(BALANCETE_EMPRESA!B4547)=1,"0"&amp;BALANCETE_EMPRESA!B4547,BALANCETE_EMPRESA!B4547))</f>
        <v/>
      </c>
      <c r="D4556" t="str">
        <f>IF(BALANCETE_EMPRESA!$D4547="","",BALANCETE_EMPRESA!$D4547)</f>
        <v/>
      </c>
      <c r="E4556" s="68" t="str">
        <f>IF($A4556="","",IF(AND(C4556="T",LEN(B4557)=23),SUMIF(B:B,B4556&amp;"??????????",$E:$E),IF(C4556="T",IF(B4556="01",SUMIF(B:B,B4556&amp;"???",E:E),IF(B4556="02",SUMIF(B:B,B4556&amp;"???",E:E),SUMIF(B:B,B4556&amp;"????",E:E))),IF(C4556="C",IF(B4556="01",SUMIF(B:B,B4556&amp;"???",E:E),IF(B4556="02",SUMIF(B:B,B4556&amp;"???",E:E),SUMIF(B:B,B4556&amp;"????",E:E))),IF(BALANCETE_EMPRESA!C4547=0,BALANCETE_EMPRESA!H4547,"")))))</f>
        <v/>
      </c>
      <c r="F4556" s="85" t="str">
        <f>IF(BALANCETE_EMPRESA!I4547&lt;&gt;"",BALANCETE_EMPRESA!I4547,"")</f>
        <v/>
      </c>
    </row>
    <row r="4557" spans="1:6" x14ac:dyDescent="0.2">
      <c r="A4557" t="str">
        <f>IF(BALANCETE_EMPRESA!$A4548="","",BALANCETE_EMPRESA!$A4548)</f>
        <v/>
      </c>
      <c r="B4557" s="147" t="str">
        <f>IF(BALANCETE_EMPRESA!$B4548="","",IF(LEN(BALANCETE_EMPRESA!B4548)=1,"0"&amp;BALANCETE_EMPRESA!B4548,BALANCETE_EMPRESA!B4548))</f>
        <v/>
      </c>
      <c r="D4557" t="str">
        <f>IF(BALANCETE_EMPRESA!$D4548="","",BALANCETE_EMPRESA!$D4548)</f>
        <v/>
      </c>
      <c r="E4557" s="68" t="str">
        <f>IF($A4557="","",IF(AND(C4557="T",LEN(B4558)=23),SUMIF(B:B,B4557&amp;"??????????",$E:$E),IF(C4557="T",IF(B4557="01",SUMIF(B:B,B4557&amp;"???",E:E),IF(B4557="02",SUMIF(B:B,B4557&amp;"???",E:E),SUMIF(B:B,B4557&amp;"????",E:E))),IF(C4557="C",IF(B4557="01",SUMIF(B:B,B4557&amp;"???",E:E),IF(B4557="02",SUMIF(B:B,B4557&amp;"???",E:E),SUMIF(B:B,B4557&amp;"????",E:E))),IF(BALANCETE_EMPRESA!C4548=0,BALANCETE_EMPRESA!H4548,"")))))</f>
        <v/>
      </c>
      <c r="F4557" s="85" t="str">
        <f>IF(BALANCETE_EMPRESA!I4548&lt;&gt;"",BALANCETE_EMPRESA!I4548,"")</f>
        <v/>
      </c>
    </row>
    <row r="4558" spans="1:6" x14ac:dyDescent="0.2">
      <c r="A4558" t="str">
        <f>IF(BALANCETE_EMPRESA!$A4549="","",BALANCETE_EMPRESA!$A4549)</f>
        <v/>
      </c>
      <c r="B4558" s="147" t="str">
        <f>IF(BALANCETE_EMPRESA!$B4549="","",IF(LEN(BALANCETE_EMPRESA!B4549)=1,"0"&amp;BALANCETE_EMPRESA!B4549,BALANCETE_EMPRESA!B4549))</f>
        <v/>
      </c>
      <c r="D4558" t="str">
        <f>IF(BALANCETE_EMPRESA!$D4549="","",BALANCETE_EMPRESA!$D4549)</f>
        <v/>
      </c>
      <c r="E4558" s="68" t="str">
        <f>IF($A4558="","",IF(AND(C4558="T",LEN(B4559)=23),SUMIF(B:B,B4558&amp;"??????????",$E:$E),IF(C4558="T",IF(B4558="01",SUMIF(B:B,B4558&amp;"???",E:E),IF(B4558="02",SUMIF(B:B,B4558&amp;"???",E:E),SUMIF(B:B,B4558&amp;"????",E:E))),IF(C4558="C",IF(B4558="01",SUMIF(B:B,B4558&amp;"???",E:E),IF(B4558="02",SUMIF(B:B,B4558&amp;"???",E:E),SUMIF(B:B,B4558&amp;"????",E:E))),IF(BALANCETE_EMPRESA!C4549=0,BALANCETE_EMPRESA!H4549,"")))))</f>
        <v/>
      </c>
      <c r="F4558" s="85" t="str">
        <f>IF(BALANCETE_EMPRESA!I4549&lt;&gt;"",BALANCETE_EMPRESA!I4549,"")</f>
        <v/>
      </c>
    </row>
    <row r="4559" spans="1:6" x14ac:dyDescent="0.2">
      <c r="A4559" t="str">
        <f>IF(BALANCETE_EMPRESA!$A4550="","",BALANCETE_EMPRESA!$A4550)</f>
        <v/>
      </c>
      <c r="B4559" s="147" t="str">
        <f>IF(BALANCETE_EMPRESA!$B4550="","",IF(LEN(BALANCETE_EMPRESA!B4550)=1,"0"&amp;BALANCETE_EMPRESA!B4550,BALANCETE_EMPRESA!B4550))</f>
        <v/>
      </c>
      <c r="D4559" t="str">
        <f>IF(BALANCETE_EMPRESA!$D4550="","",BALANCETE_EMPRESA!$D4550)</f>
        <v/>
      </c>
      <c r="E4559" s="68" t="str">
        <f>IF($A4559="","",IF(AND(C4559="T",LEN(B4560)=23),SUMIF(B:B,B4559&amp;"??????????",$E:$E),IF(C4559="T",IF(B4559="01",SUMIF(B:B,B4559&amp;"???",E:E),IF(B4559="02",SUMIF(B:B,B4559&amp;"???",E:E),SUMIF(B:B,B4559&amp;"????",E:E))),IF(C4559="C",IF(B4559="01",SUMIF(B:B,B4559&amp;"???",E:E),IF(B4559="02",SUMIF(B:B,B4559&amp;"???",E:E),SUMIF(B:B,B4559&amp;"????",E:E))),IF(BALANCETE_EMPRESA!C4550=0,BALANCETE_EMPRESA!H4550,"")))))</f>
        <v/>
      </c>
      <c r="F4559" s="85" t="str">
        <f>IF(BALANCETE_EMPRESA!I4550&lt;&gt;"",BALANCETE_EMPRESA!I4550,"")</f>
        <v/>
      </c>
    </row>
    <row r="4560" spans="1:6" x14ac:dyDescent="0.2">
      <c r="A4560" t="str">
        <f>IF(BALANCETE_EMPRESA!$A4551="","",BALANCETE_EMPRESA!$A4551)</f>
        <v/>
      </c>
      <c r="B4560" s="147" t="str">
        <f>IF(BALANCETE_EMPRESA!$B4551="","",IF(LEN(BALANCETE_EMPRESA!B4551)=1,"0"&amp;BALANCETE_EMPRESA!B4551,BALANCETE_EMPRESA!B4551))</f>
        <v/>
      </c>
      <c r="D4560" t="str">
        <f>IF(BALANCETE_EMPRESA!$D4551="","",BALANCETE_EMPRESA!$D4551)</f>
        <v/>
      </c>
      <c r="E4560" s="68" t="str">
        <f>IF($A4560="","",IF(AND(C4560="T",LEN(B4561)=23),SUMIF(B:B,B4560&amp;"??????????",$E:$E),IF(C4560="T",IF(B4560="01",SUMIF(B:B,B4560&amp;"???",E:E),IF(B4560="02",SUMIF(B:B,B4560&amp;"???",E:E),SUMIF(B:B,B4560&amp;"????",E:E))),IF(C4560="C",IF(B4560="01",SUMIF(B:B,B4560&amp;"???",E:E),IF(B4560="02",SUMIF(B:B,B4560&amp;"???",E:E),SUMIF(B:B,B4560&amp;"????",E:E))),IF(BALANCETE_EMPRESA!C4551=0,BALANCETE_EMPRESA!H4551,"")))))</f>
        <v/>
      </c>
      <c r="F4560" s="85" t="str">
        <f>IF(BALANCETE_EMPRESA!I4551&lt;&gt;"",BALANCETE_EMPRESA!I4551,"")</f>
        <v/>
      </c>
    </row>
    <row r="4561" spans="1:6" x14ac:dyDescent="0.2">
      <c r="A4561" t="str">
        <f>IF(BALANCETE_EMPRESA!$A4552="","",BALANCETE_EMPRESA!$A4552)</f>
        <v/>
      </c>
      <c r="B4561" s="147" t="str">
        <f>IF(BALANCETE_EMPRESA!$B4552="","",IF(LEN(BALANCETE_EMPRESA!B4552)=1,"0"&amp;BALANCETE_EMPRESA!B4552,BALANCETE_EMPRESA!B4552))</f>
        <v/>
      </c>
      <c r="D4561" t="str">
        <f>IF(BALANCETE_EMPRESA!$D4552="","",BALANCETE_EMPRESA!$D4552)</f>
        <v/>
      </c>
      <c r="E4561" s="68" t="str">
        <f>IF($A4561="","",IF(AND(C4561="T",LEN(B4562)=23),SUMIF(B:B,B4561&amp;"??????????",$E:$E),IF(C4561="T",IF(B4561="01",SUMIF(B:B,B4561&amp;"???",E:E),IF(B4561="02",SUMIF(B:B,B4561&amp;"???",E:E),SUMIF(B:B,B4561&amp;"????",E:E))),IF(C4561="C",IF(B4561="01",SUMIF(B:B,B4561&amp;"???",E:E),IF(B4561="02",SUMIF(B:B,B4561&amp;"???",E:E),SUMIF(B:B,B4561&amp;"????",E:E))),IF(BALANCETE_EMPRESA!C4552=0,BALANCETE_EMPRESA!H4552,"")))))</f>
        <v/>
      </c>
      <c r="F4561" s="85" t="str">
        <f>IF(BALANCETE_EMPRESA!I4552&lt;&gt;"",BALANCETE_EMPRESA!I4552,"")</f>
        <v/>
      </c>
    </row>
    <row r="4562" spans="1:6" x14ac:dyDescent="0.2">
      <c r="A4562" t="str">
        <f>IF(BALANCETE_EMPRESA!$A4553="","",BALANCETE_EMPRESA!$A4553)</f>
        <v/>
      </c>
      <c r="B4562" s="147" t="str">
        <f>IF(BALANCETE_EMPRESA!$B4553="","",IF(LEN(BALANCETE_EMPRESA!B4553)=1,"0"&amp;BALANCETE_EMPRESA!B4553,BALANCETE_EMPRESA!B4553))</f>
        <v/>
      </c>
      <c r="D4562" t="str">
        <f>IF(BALANCETE_EMPRESA!$D4553="","",BALANCETE_EMPRESA!$D4553)</f>
        <v/>
      </c>
      <c r="E4562" s="68" t="str">
        <f>IF($A4562="","",IF(AND(C4562="T",LEN(B4563)=23),SUMIF(B:B,B4562&amp;"??????????",$E:$E),IF(C4562="T",IF(B4562="01",SUMIF(B:B,B4562&amp;"???",E:E),IF(B4562="02",SUMIF(B:B,B4562&amp;"???",E:E),SUMIF(B:B,B4562&amp;"????",E:E))),IF(C4562="C",IF(B4562="01",SUMIF(B:B,B4562&amp;"???",E:E),IF(B4562="02",SUMIF(B:B,B4562&amp;"???",E:E),SUMIF(B:B,B4562&amp;"????",E:E))),IF(BALANCETE_EMPRESA!C4553=0,BALANCETE_EMPRESA!H4553,"")))))</f>
        <v/>
      </c>
      <c r="F4562" s="85" t="str">
        <f>IF(BALANCETE_EMPRESA!I4553&lt;&gt;"",BALANCETE_EMPRESA!I4553,"")</f>
        <v/>
      </c>
    </row>
    <row r="4563" spans="1:6" x14ac:dyDescent="0.2">
      <c r="A4563" t="str">
        <f>IF(BALANCETE_EMPRESA!$A4554="","",BALANCETE_EMPRESA!$A4554)</f>
        <v/>
      </c>
      <c r="B4563" s="147" t="str">
        <f>IF(BALANCETE_EMPRESA!$B4554="","",IF(LEN(BALANCETE_EMPRESA!B4554)=1,"0"&amp;BALANCETE_EMPRESA!B4554,BALANCETE_EMPRESA!B4554))</f>
        <v/>
      </c>
      <c r="D4563" t="str">
        <f>IF(BALANCETE_EMPRESA!$D4554="","",BALANCETE_EMPRESA!$D4554)</f>
        <v/>
      </c>
      <c r="E4563" s="68" t="str">
        <f>IF($A4563="","",IF(AND(C4563="T",LEN(B4564)=23),SUMIF(B:B,B4563&amp;"??????????",$E:$E),IF(C4563="T",IF(B4563="01",SUMIF(B:B,B4563&amp;"???",E:E),IF(B4563="02",SUMIF(B:B,B4563&amp;"???",E:E),SUMIF(B:B,B4563&amp;"????",E:E))),IF(C4563="C",IF(B4563="01",SUMIF(B:B,B4563&amp;"???",E:E),IF(B4563="02",SUMIF(B:B,B4563&amp;"???",E:E),SUMIF(B:B,B4563&amp;"????",E:E))),IF(BALANCETE_EMPRESA!C4554=0,BALANCETE_EMPRESA!H4554,"")))))</f>
        <v/>
      </c>
      <c r="F4563" s="85" t="str">
        <f>IF(BALANCETE_EMPRESA!I4554&lt;&gt;"",BALANCETE_EMPRESA!I4554,"")</f>
        <v/>
      </c>
    </row>
    <row r="4564" spans="1:6" x14ac:dyDescent="0.2">
      <c r="A4564" t="str">
        <f>IF(BALANCETE_EMPRESA!$A4555="","",BALANCETE_EMPRESA!$A4555)</f>
        <v/>
      </c>
      <c r="B4564" s="147" t="str">
        <f>IF(BALANCETE_EMPRESA!$B4555="","",IF(LEN(BALANCETE_EMPRESA!B4555)=1,"0"&amp;BALANCETE_EMPRESA!B4555,BALANCETE_EMPRESA!B4555))</f>
        <v/>
      </c>
      <c r="D4564" t="str">
        <f>IF(BALANCETE_EMPRESA!$D4555="","",BALANCETE_EMPRESA!$D4555)</f>
        <v/>
      </c>
      <c r="E4564" s="68" t="str">
        <f>IF($A4564="","",IF(AND(C4564="T",LEN(B4565)=23),SUMIF(B:B,B4564&amp;"??????????",$E:$E),IF(C4564="T",IF(B4564="01",SUMIF(B:B,B4564&amp;"???",E:E),IF(B4564="02",SUMIF(B:B,B4564&amp;"???",E:E),SUMIF(B:B,B4564&amp;"????",E:E))),IF(C4564="C",IF(B4564="01",SUMIF(B:B,B4564&amp;"???",E:E),IF(B4564="02",SUMIF(B:B,B4564&amp;"???",E:E),SUMIF(B:B,B4564&amp;"????",E:E))),IF(BALANCETE_EMPRESA!C4555=0,BALANCETE_EMPRESA!H4555,"")))))</f>
        <v/>
      </c>
      <c r="F4564" s="85" t="str">
        <f>IF(BALANCETE_EMPRESA!I4555&lt;&gt;"",BALANCETE_EMPRESA!I4555,"")</f>
        <v/>
      </c>
    </row>
    <row r="4565" spans="1:6" x14ac:dyDescent="0.2">
      <c r="A4565" t="str">
        <f>IF(BALANCETE_EMPRESA!$A4556="","",BALANCETE_EMPRESA!$A4556)</f>
        <v/>
      </c>
      <c r="B4565" s="147" t="str">
        <f>IF(BALANCETE_EMPRESA!$B4556="","",IF(LEN(BALANCETE_EMPRESA!B4556)=1,"0"&amp;BALANCETE_EMPRESA!B4556,BALANCETE_EMPRESA!B4556))</f>
        <v/>
      </c>
      <c r="D4565" t="str">
        <f>IF(BALANCETE_EMPRESA!$D4556="","",BALANCETE_EMPRESA!$D4556)</f>
        <v/>
      </c>
      <c r="E4565" s="68" t="str">
        <f>IF($A4565="","",IF(AND(C4565="T",LEN(B4566)=23),SUMIF(B:B,B4565&amp;"??????????",$E:$E),IF(C4565="T",IF(B4565="01",SUMIF(B:B,B4565&amp;"???",E:E),IF(B4565="02",SUMIF(B:B,B4565&amp;"???",E:E),SUMIF(B:B,B4565&amp;"????",E:E))),IF(C4565="C",IF(B4565="01",SUMIF(B:B,B4565&amp;"???",E:E),IF(B4565="02",SUMIF(B:B,B4565&amp;"???",E:E),SUMIF(B:B,B4565&amp;"????",E:E))),IF(BALANCETE_EMPRESA!C4556=0,BALANCETE_EMPRESA!H4556,"")))))</f>
        <v/>
      </c>
      <c r="F4565" s="85" t="str">
        <f>IF(BALANCETE_EMPRESA!I4556&lt;&gt;"",BALANCETE_EMPRESA!I4556,"")</f>
        <v/>
      </c>
    </row>
    <row r="4566" spans="1:6" x14ac:dyDescent="0.2">
      <c r="A4566" t="str">
        <f>IF(BALANCETE_EMPRESA!$A4557="","",BALANCETE_EMPRESA!$A4557)</f>
        <v/>
      </c>
      <c r="B4566" s="147" t="str">
        <f>IF(BALANCETE_EMPRESA!$B4557="","",IF(LEN(BALANCETE_EMPRESA!B4557)=1,"0"&amp;BALANCETE_EMPRESA!B4557,BALANCETE_EMPRESA!B4557))</f>
        <v/>
      </c>
      <c r="D4566" t="str">
        <f>IF(BALANCETE_EMPRESA!$D4557="","",BALANCETE_EMPRESA!$D4557)</f>
        <v/>
      </c>
      <c r="E4566" s="68" t="str">
        <f>IF($A4566="","",IF(AND(C4566="T",LEN(B4567)=23),SUMIF(B:B,B4566&amp;"??????????",$E:$E),IF(C4566="T",IF(B4566="01",SUMIF(B:B,B4566&amp;"???",E:E),IF(B4566="02",SUMIF(B:B,B4566&amp;"???",E:E),SUMIF(B:B,B4566&amp;"????",E:E))),IF(C4566="C",IF(B4566="01",SUMIF(B:B,B4566&amp;"???",E:E),IF(B4566="02",SUMIF(B:B,B4566&amp;"???",E:E),SUMIF(B:B,B4566&amp;"????",E:E))),IF(BALANCETE_EMPRESA!C4557=0,BALANCETE_EMPRESA!H4557,"")))))</f>
        <v/>
      </c>
      <c r="F4566" s="85" t="str">
        <f>IF(BALANCETE_EMPRESA!I4557&lt;&gt;"",BALANCETE_EMPRESA!I4557,"")</f>
        <v/>
      </c>
    </row>
    <row r="4567" spans="1:6" x14ac:dyDescent="0.2">
      <c r="A4567" t="str">
        <f>IF(BALANCETE_EMPRESA!$A4558="","",BALANCETE_EMPRESA!$A4558)</f>
        <v/>
      </c>
      <c r="B4567" s="147" t="str">
        <f>IF(BALANCETE_EMPRESA!$B4558="","",IF(LEN(BALANCETE_EMPRESA!B4558)=1,"0"&amp;BALANCETE_EMPRESA!B4558,BALANCETE_EMPRESA!B4558))</f>
        <v/>
      </c>
      <c r="D4567" t="str">
        <f>IF(BALANCETE_EMPRESA!$D4558="","",BALANCETE_EMPRESA!$D4558)</f>
        <v/>
      </c>
      <c r="E4567" s="68" t="str">
        <f>IF($A4567="","",IF(AND(C4567="T",LEN(B4568)=23),SUMIF(B:B,B4567&amp;"??????????",$E:$E),IF(C4567="T",IF(B4567="01",SUMIF(B:B,B4567&amp;"???",E:E),IF(B4567="02",SUMIF(B:B,B4567&amp;"???",E:E),SUMIF(B:B,B4567&amp;"????",E:E))),IF(C4567="C",IF(B4567="01",SUMIF(B:B,B4567&amp;"???",E:E),IF(B4567="02",SUMIF(B:B,B4567&amp;"???",E:E),SUMIF(B:B,B4567&amp;"????",E:E))),IF(BALANCETE_EMPRESA!C4558=0,BALANCETE_EMPRESA!H4558,"")))))</f>
        <v/>
      </c>
      <c r="F4567" s="85" t="str">
        <f>IF(BALANCETE_EMPRESA!I4558&lt;&gt;"",BALANCETE_EMPRESA!I4558,"")</f>
        <v/>
      </c>
    </row>
    <row r="4568" spans="1:6" x14ac:dyDescent="0.2">
      <c r="A4568" t="str">
        <f>IF(BALANCETE_EMPRESA!$A4559="","",BALANCETE_EMPRESA!$A4559)</f>
        <v/>
      </c>
      <c r="B4568" s="147" t="str">
        <f>IF(BALANCETE_EMPRESA!$B4559="","",IF(LEN(BALANCETE_EMPRESA!B4559)=1,"0"&amp;BALANCETE_EMPRESA!B4559,BALANCETE_EMPRESA!B4559))</f>
        <v/>
      </c>
      <c r="D4568" t="str">
        <f>IF(BALANCETE_EMPRESA!$D4559="","",BALANCETE_EMPRESA!$D4559)</f>
        <v/>
      </c>
      <c r="E4568" s="68" t="str">
        <f>IF($A4568="","",IF(AND(C4568="T",LEN(B4569)=23),SUMIF(B:B,B4568&amp;"??????????",$E:$E),IF(C4568="T",IF(B4568="01",SUMIF(B:B,B4568&amp;"???",E:E),IF(B4568="02",SUMIF(B:B,B4568&amp;"???",E:E),SUMIF(B:B,B4568&amp;"????",E:E))),IF(C4568="C",IF(B4568="01",SUMIF(B:B,B4568&amp;"???",E:E),IF(B4568="02",SUMIF(B:B,B4568&amp;"???",E:E),SUMIF(B:B,B4568&amp;"????",E:E))),IF(BALANCETE_EMPRESA!C4559=0,BALANCETE_EMPRESA!H4559,"")))))</f>
        <v/>
      </c>
      <c r="F4568" s="85" t="str">
        <f>IF(BALANCETE_EMPRESA!I4559&lt;&gt;"",BALANCETE_EMPRESA!I4559,"")</f>
        <v/>
      </c>
    </row>
    <row r="4569" spans="1:6" x14ac:dyDescent="0.2">
      <c r="A4569" t="str">
        <f>IF(BALANCETE_EMPRESA!$A4560="","",BALANCETE_EMPRESA!$A4560)</f>
        <v/>
      </c>
      <c r="B4569" s="147" t="str">
        <f>IF(BALANCETE_EMPRESA!$B4560="","",IF(LEN(BALANCETE_EMPRESA!B4560)=1,"0"&amp;BALANCETE_EMPRESA!B4560,BALANCETE_EMPRESA!B4560))</f>
        <v/>
      </c>
      <c r="D4569" t="str">
        <f>IF(BALANCETE_EMPRESA!$D4560="","",BALANCETE_EMPRESA!$D4560)</f>
        <v/>
      </c>
      <c r="E4569" s="68" t="str">
        <f>IF($A4569="","",IF(AND(C4569="T",LEN(B4570)=23),SUMIF(B:B,B4569&amp;"??????????",$E:$E),IF(C4569="T",IF(B4569="01",SUMIF(B:B,B4569&amp;"???",E:E),IF(B4569="02",SUMIF(B:B,B4569&amp;"???",E:E),SUMIF(B:B,B4569&amp;"????",E:E))),IF(C4569="C",IF(B4569="01",SUMIF(B:B,B4569&amp;"???",E:E),IF(B4569="02",SUMIF(B:B,B4569&amp;"???",E:E),SUMIF(B:B,B4569&amp;"????",E:E))),IF(BALANCETE_EMPRESA!C4560=0,BALANCETE_EMPRESA!H4560,"")))))</f>
        <v/>
      </c>
      <c r="F4569" s="85" t="str">
        <f>IF(BALANCETE_EMPRESA!I4560&lt;&gt;"",BALANCETE_EMPRESA!I4560,"")</f>
        <v/>
      </c>
    </row>
    <row r="4570" spans="1:6" x14ac:dyDescent="0.2">
      <c r="A4570" t="str">
        <f>IF(BALANCETE_EMPRESA!$A4561="","",BALANCETE_EMPRESA!$A4561)</f>
        <v/>
      </c>
      <c r="B4570" s="147" t="str">
        <f>IF(BALANCETE_EMPRESA!$B4561="","",IF(LEN(BALANCETE_EMPRESA!B4561)=1,"0"&amp;BALANCETE_EMPRESA!B4561,BALANCETE_EMPRESA!B4561))</f>
        <v/>
      </c>
      <c r="D4570" t="str">
        <f>IF(BALANCETE_EMPRESA!$D4561="","",BALANCETE_EMPRESA!$D4561)</f>
        <v/>
      </c>
      <c r="E4570" s="68" t="str">
        <f>IF($A4570="","",IF(AND(C4570="T",LEN(B4571)=23),SUMIF(B:B,B4570&amp;"??????????",$E:$E),IF(C4570="T",IF(B4570="01",SUMIF(B:B,B4570&amp;"???",E:E),IF(B4570="02",SUMIF(B:B,B4570&amp;"???",E:E),SUMIF(B:B,B4570&amp;"????",E:E))),IF(C4570="C",IF(B4570="01",SUMIF(B:B,B4570&amp;"???",E:E),IF(B4570="02",SUMIF(B:B,B4570&amp;"???",E:E),SUMIF(B:B,B4570&amp;"????",E:E))),IF(BALANCETE_EMPRESA!C4561=0,BALANCETE_EMPRESA!H4561,"")))))</f>
        <v/>
      </c>
      <c r="F4570" s="85" t="str">
        <f>IF(BALANCETE_EMPRESA!I4561&lt;&gt;"",BALANCETE_EMPRESA!I4561,"")</f>
        <v/>
      </c>
    </row>
    <row r="4571" spans="1:6" x14ac:dyDescent="0.2">
      <c r="A4571" t="str">
        <f>IF(BALANCETE_EMPRESA!$A4562="","",BALANCETE_EMPRESA!$A4562)</f>
        <v/>
      </c>
      <c r="B4571" s="147" t="str">
        <f>IF(BALANCETE_EMPRESA!$B4562="","",IF(LEN(BALANCETE_EMPRESA!B4562)=1,"0"&amp;BALANCETE_EMPRESA!B4562,BALANCETE_EMPRESA!B4562))</f>
        <v/>
      </c>
      <c r="D4571" t="str">
        <f>IF(BALANCETE_EMPRESA!$D4562="","",BALANCETE_EMPRESA!$D4562)</f>
        <v/>
      </c>
      <c r="E4571" s="68" t="str">
        <f>IF($A4571="","",IF(AND(C4571="T",LEN(B4572)=23),SUMIF(B:B,B4571&amp;"??????????",$E:$E),IF(C4571="T",IF(B4571="01",SUMIF(B:B,B4571&amp;"???",E:E),IF(B4571="02",SUMIF(B:B,B4571&amp;"???",E:E),SUMIF(B:B,B4571&amp;"????",E:E))),IF(C4571="C",IF(B4571="01",SUMIF(B:B,B4571&amp;"???",E:E),IF(B4571="02",SUMIF(B:B,B4571&amp;"???",E:E),SUMIF(B:B,B4571&amp;"????",E:E))),IF(BALANCETE_EMPRESA!C4562=0,BALANCETE_EMPRESA!H4562,"")))))</f>
        <v/>
      </c>
      <c r="F4571" s="85" t="str">
        <f>IF(BALANCETE_EMPRESA!I4562&lt;&gt;"",BALANCETE_EMPRESA!I4562,"")</f>
        <v/>
      </c>
    </row>
    <row r="4572" spans="1:6" x14ac:dyDescent="0.2">
      <c r="A4572" t="str">
        <f>IF(BALANCETE_EMPRESA!$A4563="","",BALANCETE_EMPRESA!$A4563)</f>
        <v/>
      </c>
      <c r="B4572" s="147" t="str">
        <f>IF(BALANCETE_EMPRESA!$B4563="","",IF(LEN(BALANCETE_EMPRESA!B4563)=1,"0"&amp;BALANCETE_EMPRESA!B4563,BALANCETE_EMPRESA!B4563))</f>
        <v/>
      </c>
      <c r="D4572" t="str">
        <f>IF(BALANCETE_EMPRESA!$D4563="","",BALANCETE_EMPRESA!$D4563)</f>
        <v/>
      </c>
      <c r="E4572" s="68" t="str">
        <f>IF($A4572="","",IF(AND(C4572="T",LEN(B4573)=23),SUMIF(B:B,B4572&amp;"??????????",$E:$E),IF(C4572="T",IF(B4572="01",SUMIF(B:B,B4572&amp;"???",E:E),IF(B4572="02",SUMIF(B:B,B4572&amp;"???",E:E),SUMIF(B:B,B4572&amp;"????",E:E))),IF(C4572="C",IF(B4572="01",SUMIF(B:B,B4572&amp;"???",E:E),IF(B4572="02",SUMIF(B:B,B4572&amp;"???",E:E),SUMIF(B:B,B4572&amp;"????",E:E))),IF(BALANCETE_EMPRESA!C4563=0,BALANCETE_EMPRESA!H4563,"")))))</f>
        <v/>
      </c>
      <c r="F4572" s="85" t="str">
        <f>IF(BALANCETE_EMPRESA!I4563&lt;&gt;"",BALANCETE_EMPRESA!I4563,"")</f>
        <v/>
      </c>
    </row>
    <row r="4573" spans="1:6" x14ac:dyDescent="0.2">
      <c r="A4573" t="str">
        <f>IF(BALANCETE_EMPRESA!$A4564="","",BALANCETE_EMPRESA!$A4564)</f>
        <v/>
      </c>
      <c r="B4573" s="147" t="str">
        <f>IF(BALANCETE_EMPRESA!$B4564="","",IF(LEN(BALANCETE_EMPRESA!B4564)=1,"0"&amp;BALANCETE_EMPRESA!B4564,BALANCETE_EMPRESA!B4564))</f>
        <v/>
      </c>
      <c r="D4573" t="str">
        <f>IF(BALANCETE_EMPRESA!$D4564="","",BALANCETE_EMPRESA!$D4564)</f>
        <v/>
      </c>
      <c r="E4573" s="68" t="str">
        <f>IF($A4573="","",IF(AND(C4573="T",LEN(B4574)=23),SUMIF(B:B,B4573&amp;"??????????",$E:$E),IF(C4573="T",IF(B4573="01",SUMIF(B:B,B4573&amp;"???",E:E),IF(B4573="02",SUMIF(B:B,B4573&amp;"???",E:E),SUMIF(B:B,B4573&amp;"????",E:E))),IF(C4573="C",IF(B4573="01",SUMIF(B:B,B4573&amp;"???",E:E),IF(B4573="02",SUMIF(B:B,B4573&amp;"???",E:E),SUMIF(B:B,B4573&amp;"????",E:E))),IF(BALANCETE_EMPRESA!C4564=0,BALANCETE_EMPRESA!H4564,"")))))</f>
        <v/>
      </c>
      <c r="F4573" s="85" t="str">
        <f>IF(BALANCETE_EMPRESA!I4564&lt;&gt;"",BALANCETE_EMPRESA!I4564,"")</f>
        <v/>
      </c>
    </row>
    <row r="4574" spans="1:6" x14ac:dyDescent="0.2">
      <c r="A4574" t="str">
        <f>IF(BALANCETE_EMPRESA!$A4565="","",BALANCETE_EMPRESA!$A4565)</f>
        <v/>
      </c>
      <c r="B4574" s="147" t="str">
        <f>IF(BALANCETE_EMPRESA!$B4565="","",IF(LEN(BALANCETE_EMPRESA!B4565)=1,"0"&amp;BALANCETE_EMPRESA!B4565,BALANCETE_EMPRESA!B4565))</f>
        <v/>
      </c>
      <c r="D4574" t="str">
        <f>IF(BALANCETE_EMPRESA!$D4565="","",BALANCETE_EMPRESA!$D4565)</f>
        <v/>
      </c>
      <c r="E4574" s="68" t="str">
        <f>IF($A4574="","",IF(AND(C4574="T",LEN(B4575)=23),SUMIF(B:B,B4574&amp;"??????????",$E:$E),IF(C4574="T",IF(B4574="01",SUMIF(B:B,B4574&amp;"???",E:E),IF(B4574="02",SUMIF(B:B,B4574&amp;"???",E:E),SUMIF(B:B,B4574&amp;"????",E:E))),IF(C4574="C",IF(B4574="01",SUMIF(B:B,B4574&amp;"???",E:E),IF(B4574="02",SUMIF(B:B,B4574&amp;"???",E:E),SUMIF(B:B,B4574&amp;"????",E:E))),IF(BALANCETE_EMPRESA!C4565=0,BALANCETE_EMPRESA!H4565,"")))))</f>
        <v/>
      </c>
      <c r="F4574" s="85" t="str">
        <f>IF(BALANCETE_EMPRESA!I4565&lt;&gt;"",BALANCETE_EMPRESA!I4565,"")</f>
        <v/>
      </c>
    </row>
    <row r="4575" spans="1:6" x14ac:dyDescent="0.2">
      <c r="A4575" t="str">
        <f>IF(BALANCETE_EMPRESA!$A4566="","",BALANCETE_EMPRESA!$A4566)</f>
        <v/>
      </c>
      <c r="B4575" s="147" t="str">
        <f>IF(BALANCETE_EMPRESA!$B4566="","",IF(LEN(BALANCETE_EMPRESA!B4566)=1,"0"&amp;BALANCETE_EMPRESA!B4566,BALANCETE_EMPRESA!B4566))</f>
        <v/>
      </c>
      <c r="D4575" t="str">
        <f>IF(BALANCETE_EMPRESA!$D4566="","",BALANCETE_EMPRESA!$D4566)</f>
        <v/>
      </c>
      <c r="E4575" s="68" t="str">
        <f>IF($A4575="","",IF(AND(C4575="T",LEN(B4576)=23),SUMIF(B:B,B4575&amp;"??????????",$E:$E),IF(C4575="T",IF(B4575="01",SUMIF(B:B,B4575&amp;"???",E:E),IF(B4575="02",SUMIF(B:B,B4575&amp;"???",E:E),SUMIF(B:B,B4575&amp;"????",E:E))),IF(C4575="C",IF(B4575="01",SUMIF(B:B,B4575&amp;"???",E:E),IF(B4575="02",SUMIF(B:B,B4575&amp;"???",E:E),SUMIF(B:B,B4575&amp;"????",E:E))),IF(BALANCETE_EMPRESA!C4566=0,BALANCETE_EMPRESA!H4566,"")))))</f>
        <v/>
      </c>
      <c r="F4575" s="85" t="str">
        <f>IF(BALANCETE_EMPRESA!I4566&lt;&gt;"",BALANCETE_EMPRESA!I4566,"")</f>
        <v/>
      </c>
    </row>
    <row r="4576" spans="1:6" x14ac:dyDescent="0.2">
      <c r="A4576" t="str">
        <f>IF(BALANCETE_EMPRESA!$A4567="","",BALANCETE_EMPRESA!$A4567)</f>
        <v/>
      </c>
      <c r="B4576" s="147" t="str">
        <f>IF(BALANCETE_EMPRESA!$B4567="","",IF(LEN(BALANCETE_EMPRESA!B4567)=1,"0"&amp;BALANCETE_EMPRESA!B4567,BALANCETE_EMPRESA!B4567))</f>
        <v/>
      </c>
      <c r="D4576" t="str">
        <f>IF(BALANCETE_EMPRESA!$D4567="","",BALANCETE_EMPRESA!$D4567)</f>
        <v/>
      </c>
      <c r="E4576" s="68" t="str">
        <f>IF($A4576="","",IF(AND(C4576="T",LEN(B4577)=23),SUMIF(B:B,B4576&amp;"??????????",$E:$E),IF(C4576="T",IF(B4576="01",SUMIF(B:B,B4576&amp;"???",E:E),IF(B4576="02",SUMIF(B:B,B4576&amp;"???",E:E),SUMIF(B:B,B4576&amp;"????",E:E))),IF(C4576="C",IF(B4576="01",SUMIF(B:B,B4576&amp;"???",E:E),IF(B4576="02",SUMIF(B:B,B4576&amp;"???",E:E),SUMIF(B:B,B4576&amp;"????",E:E))),IF(BALANCETE_EMPRESA!C4567=0,BALANCETE_EMPRESA!H4567,"")))))</f>
        <v/>
      </c>
      <c r="F4576" s="85" t="str">
        <f>IF(BALANCETE_EMPRESA!I4567&lt;&gt;"",BALANCETE_EMPRESA!I4567,"")</f>
        <v/>
      </c>
    </row>
    <row r="4577" spans="1:6" x14ac:dyDescent="0.2">
      <c r="A4577" t="str">
        <f>IF(BALANCETE_EMPRESA!$A4568="","",BALANCETE_EMPRESA!$A4568)</f>
        <v/>
      </c>
      <c r="B4577" s="147" t="str">
        <f>IF(BALANCETE_EMPRESA!$B4568="","",IF(LEN(BALANCETE_EMPRESA!B4568)=1,"0"&amp;BALANCETE_EMPRESA!B4568,BALANCETE_EMPRESA!B4568))</f>
        <v/>
      </c>
      <c r="D4577" t="str">
        <f>IF(BALANCETE_EMPRESA!$D4568="","",BALANCETE_EMPRESA!$D4568)</f>
        <v/>
      </c>
      <c r="E4577" s="68" t="str">
        <f>IF($A4577="","",IF(AND(C4577="T",LEN(B4578)=23),SUMIF(B:B,B4577&amp;"??????????",$E:$E),IF(C4577="T",IF(B4577="01",SUMIF(B:B,B4577&amp;"???",E:E),IF(B4577="02",SUMIF(B:B,B4577&amp;"???",E:E),SUMIF(B:B,B4577&amp;"????",E:E))),IF(C4577="C",IF(B4577="01",SUMIF(B:B,B4577&amp;"???",E:E),IF(B4577="02",SUMIF(B:B,B4577&amp;"???",E:E),SUMIF(B:B,B4577&amp;"????",E:E))),IF(BALANCETE_EMPRESA!C4568=0,BALANCETE_EMPRESA!H4568,"")))))</f>
        <v/>
      </c>
      <c r="F4577" s="85" t="str">
        <f>IF(BALANCETE_EMPRESA!I4568&lt;&gt;"",BALANCETE_EMPRESA!I4568,"")</f>
        <v/>
      </c>
    </row>
    <row r="4578" spans="1:6" x14ac:dyDescent="0.2">
      <c r="A4578" t="str">
        <f>IF(BALANCETE_EMPRESA!$A4569="","",BALANCETE_EMPRESA!$A4569)</f>
        <v/>
      </c>
      <c r="B4578" s="147" t="str">
        <f>IF(BALANCETE_EMPRESA!$B4569="","",IF(LEN(BALANCETE_EMPRESA!B4569)=1,"0"&amp;BALANCETE_EMPRESA!B4569,BALANCETE_EMPRESA!B4569))</f>
        <v/>
      </c>
      <c r="D4578" t="str">
        <f>IF(BALANCETE_EMPRESA!$D4569="","",BALANCETE_EMPRESA!$D4569)</f>
        <v/>
      </c>
      <c r="E4578" s="68" t="str">
        <f>IF($A4578="","",IF(AND(C4578="T",LEN(B4579)=23),SUMIF(B:B,B4578&amp;"??????????",$E:$E),IF(C4578="T",IF(B4578="01",SUMIF(B:B,B4578&amp;"???",E:E),IF(B4578="02",SUMIF(B:B,B4578&amp;"???",E:E),SUMIF(B:B,B4578&amp;"????",E:E))),IF(C4578="C",IF(B4578="01",SUMIF(B:B,B4578&amp;"???",E:E),IF(B4578="02",SUMIF(B:B,B4578&amp;"???",E:E),SUMIF(B:B,B4578&amp;"????",E:E))),IF(BALANCETE_EMPRESA!C4569=0,BALANCETE_EMPRESA!H4569,"")))))</f>
        <v/>
      </c>
      <c r="F4578" s="85" t="str">
        <f>IF(BALANCETE_EMPRESA!I4569&lt;&gt;"",BALANCETE_EMPRESA!I4569,"")</f>
        <v/>
      </c>
    </row>
    <row r="4579" spans="1:6" x14ac:dyDescent="0.2">
      <c r="A4579" t="str">
        <f>IF(BALANCETE_EMPRESA!$A4570="","",BALANCETE_EMPRESA!$A4570)</f>
        <v/>
      </c>
      <c r="B4579" s="147" t="str">
        <f>IF(BALANCETE_EMPRESA!$B4570="","",IF(LEN(BALANCETE_EMPRESA!B4570)=1,"0"&amp;BALANCETE_EMPRESA!B4570,BALANCETE_EMPRESA!B4570))</f>
        <v/>
      </c>
      <c r="D4579" t="str">
        <f>IF(BALANCETE_EMPRESA!$D4570="","",BALANCETE_EMPRESA!$D4570)</f>
        <v/>
      </c>
      <c r="E4579" s="68" t="str">
        <f>IF($A4579="","",IF(AND(C4579="T",LEN(B4580)=23),SUMIF(B:B,B4579&amp;"??????????",$E:$E),IF(C4579="T",IF(B4579="01",SUMIF(B:B,B4579&amp;"???",E:E),IF(B4579="02",SUMIF(B:B,B4579&amp;"???",E:E),SUMIF(B:B,B4579&amp;"????",E:E))),IF(C4579="C",IF(B4579="01",SUMIF(B:B,B4579&amp;"???",E:E),IF(B4579="02",SUMIF(B:B,B4579&amp;"???",E:E),SUMIF(B:B,B4579&amp;"????",E:E))),IF(BALANCETE_EMPRESA!C4570=0,BALANCETE_EMPRESA!H4570,"")))))</f>
        <v/>
      </c>
      <c r="F4579" s="85" t="str">
        <f>IF(BALANCETE_EMPRESA!I4570&lt;&gt;"",BALANCETE_EMPRESA!I4570,"")</f>
        <v/>
      </c>
    </row>
    <row r="4580" spans="1:6" x14ac:dyDescent="0.2">
      <c r="A4580" t="str">
        <f>IF(BALANCETE_EMPRESA!$A4571="","",BALANCETE_EMPRESA!$A4571)</f>
        <v/>
      </c>
      <c r="B4580" s="147" t="str">
        <f>IF(BALANCETE_EMPRESA!$B4571="","",IF(LEN(BALANCETE_EMPRESA!B4571)=1,"0"&amp;BALANCETE_EMPRESA!B4571,BALANCETE_EMPRESA!B4571))</f>
        <v/>
      </c>
      <c r="D4580" t="str">
        <f>IF(BALANCETE_EMPRESA!$D4571="","",BALANCETE_EMPRESA!$D4571)</f>
        <v/>
      </c>
      <c r="E4580" s="68" t="str">
        <f>IF($A4580="","",IF(AND(C4580="T",LEN(B4581)=23),SUMIF(B:B,B4580&amp;"??????????",$E:$E),IF(C4580="T",IF(B4580="01",SUMIF(B:B,B4580&amp;"???",E:E),IF(B4580="02",SUMIF(B:B,B4580&amp;"???",E:E),SUMIF(B:B,B4580&amp;"????",E:E))),IF(C4580="C",IF(B4580="01",SUMIF(B:B,B4580&amp;"???",E:E),IF(B4580="02",SUMIF(B:B,B4580&amp;"???",E:E),SUMIF(B:B,B4580&amp;"????",E:E))),IF(BALANCETE_EMPRESA!C4571=0,BALANCETE_EMPRESA!H4571,"")))))</f>
        <v/>
      </c>
      <c r="F4580" s="85" t="str">
        <f>IF(BALANCETE_EMPRESA!I4571&lt;&gt;"",BALANCETE_EMPRESA!I4571,"")</f>
        <v/>
      </c>
    </row>
    <row r="4581" spans="1:6" x14ac:dyDescent="0.2">
      <c r="A4581" t="str">
        <f>IF(BALANCETE_EMPRESA!$A4572="","",BALANCETE_EMPRESA!$A4572)</f>
        <v/>
      </c>
      <c r="B4581" s="147" t="str">
        <f>IF(BALANCETE_EMPRESA!$B4572="","",IF(LEN(BALANCETE_EMPRESA!B4572)=1,"0"&amp;BALANCETE_EMPRESA!B4572,BALANCETE_EMPRESA!B4572))</f>
        <v/>
      </c>
      <c r="D4581" t="str">
        <f>IF(BALANCETE_EMPRESA!$D4572="","",BALANCETE_EMPRESA!$D4572)</f>
        <v/>
      </c>
      <c r="E4581" s="68" t="str">
        <f>IF($A4581="","",IF(AND(C4581="T",LEN(B4582)=23),SUMIF(B:B,B4581&amp;"??????????",$E:$E),IF(C4581="T",IF(B4581="01",SUMIF(B:B,B4581&amp;"???",E:E),IF(B4581="02",SUMIF(B:B,B4581&amp;"???",E:E),SUMIF(B:B,B4581&amp;"????",E:E))),IF(C4581="C",IF(B4581="01",SUMIF(B:B,B4581&amp;"???",E:E),IF(B4581="02",SUMIF(B:B,B4581&amp;"???",E:E),SUMIF(B:B,B4581&amp;"????",E:E))),IF(BALANCETE_EMPRESA!C4572=0,BALANCETE_EMPRESA!H4572,"")))))</f>
        <v/>
      </c>
      <c r="F4581" s="85" t="str">
        <f>IF(BALANCETE_EMPRESA!I4572&lt;&gt;"",BALANCETE_EMPRESA!I4572,"")</f>
        <v/>
      </c>
    </row>
    <row r="4582" spans="1:6" x14ac:dyDescent="0.2">
      <c r="A4582" t="str">
        <f>IF(BALANCETE_EMPRESA!$A4573="","",BALANCETE_EMPRESA!$A4573)</f>
        <v/>
      </c>
      <c r="B4582" s="147" t="str">
        <f>IF(BALANCETE_EMPRESA!$B4573="","",IF(LEN(BALANCETE_EMPRESA!B4573)=1,"0"&amp;BALANCETE_EMPRESA!B4573,BALANCETE_EMPRESA!B4573))</f>
        <v/>
      </c>
      <c r="D4582" t="str">
        <f>IF(BALANCETE_EMPRESA!$D4573="","",BALANCETE_EMPRESA!$D4573)</f>
        <v/>
      </c>
      <c r="E4582" s="68" t="str">
        <f>IF($A4582="","",IF(AND(C4582="T",LEN(B4583)=23),SUMIF(B:B,B4582&amp;"??????????",$E:$E),IF(C4582="T",IF(B4582="01",SUMIF(B:B,B4582&amp;"???",E:E),IF(B4582="02",SUMIF(B:B,B4582&amp;"???",E:E),SUMIF(B:B,B4582&amp;"????",E:E))),IF(C4582="C",IF(B4582="01",SUMIF(B:B,B4582&amp;"???",E:E),IF(B4582="02",SUMIF(B:B,B4582&amp;"???",E:E),SUMIF(B:B,B4582&amp;"????",E:E))),IF(BALANCETE_EMPRESA!C4573=0,BALANCETE_EMPRESA!H4573,"")))))</f>
        <v/>
      </c>
      <c r="F4582" s="85" t="str">
        <f>IF(BALANCETE_EMPRESA!I4573&lt;&gt;"",BALANCETE_EMPRESA!I4573,"")</f>
        <v/>
      </c>
    </row>
    <row r="4583" spans="1:6" x14ac:dyDescent="0.2">
      <c r="A4583" t="str">
        <f>IF(BALANCETE_EMPRESA!$A4574="","",BALANCETE_EMPRESA!$A4574)</f>
        <v/>
      </c>
      <c r="B4583" s="147" t="str">
        <f>IF(BALANCETE_EMPRESA!$B4574="","",IF(LEN(BALANCETE_EMPRESA!B4574)=1,"0"&amp;BALANCETE_EMPRESA!B4574,BALANCETE_EMPRESA!B4574))</f>
        <v/>
      </c>
      <c r="D4583" t="str">
        <f>IF(BALANCETE_EMPRESA!$D4574="","",BALANCETE_EMPRESA!$D4574)</f>
        <v/>
      </c>
      <c r="E4583" s="68" t="str">
        <f>IF($A4583="","",IF(AND(C4583="T",LEN(B4584)=23),SUMIF(B:B,B4583&amp;"??????????",$E:$E),IF(C4583="T",IF(B4583="01",SUMIF(B:B,B4583&amp;"???",E:E),IF(B4583="02",SUMIF(B:B,B4583&amp;"???",E:E),SUMIF(B:B,B4583&amp;"????",E:E))),IF(C4583="C",IF(B4583="01",SUMIF(B:B,B4583&amp;"???",E:E),IF(B4583="02",SUMIF(B:B,B4583&amp;"???",E:E),SUMIF(B:B,B4583&amp;"????",E:E))),IF(BALANCETE_EMPRESA!C4574=0,BALANCETE_EMPRESA!H4574,"")))))</f>
        <v/>
      </c>
      <c r="F4583" s="85" t="str">
        <f>IF(BALANCETE_EMPRESA!I4574&lt;&gt;"",BALANCETE_EMPRESA!I4574,"")</f>
        <v/>
      </c>
    </row>
    <row r="4584" spans="1:6" x14ac:dyDescent="0.2">
      <c r="A4584" t="str">
        <f>IF(BALANCETE_EMPRESA!$A4575="","",BALANCETE_EMPRESA!$A4575)</f>
        <v/>
      </c>
      <c r="B4584" s="147" t="str">
        <f>IF(BALANCETE_EMPRESA!$B4575="","",IF(LEN(BALANCETE_EMPRESA!B4575)=1,"0"&amp;BALANCETE_EMPRESA!B4575,BALANCETE_EMPRESA!B4575))</f>
        <v/>
      </c>
      <c r="D4584" t="str">
        <f>IF(BALANCETE_EMPRESA!$D4575="","",BALANCETE_EMPRESA!$D4575)</f>
        <v/>
      </c>
      <c r="E4584" s="68" t="str">
        <f>IF($A4584="","",IF(AND(C4584="T",LEN(B4585)=23),SUMIF(B:B,B4584&amp;"??????????",$E:$E),IF(C4584="T",IF(B4584="01",SUMIF(B:B,B4584&amp;"???",E:E),IF(B4584="02",SUMIF(B:B,B4584&amp;"???",E:E),SUMIF(B:B,B4584&amp;"????",E:E))),IF(C4584="C",IF(B4584="01",SUMIF(B:B,B4584&amp;"???",E:E),IF(B4584="02",SUMIF(B:B,B4584&amp;"???",E:E),SUMIF(B:B,B4584&amp;"????",E:E))),IF(BALANCETE_EMPRESA!C4575=0,BALANCETE_EMPRESA!H4575,"")))))</f>
        <v/>
      </c>
      <c r="F4584" s="85" t="str">
        <f>IF(BALANCETE_EMPRESA!I4575&lt;&gt;"",BALANCETE_EMPRESA!I4575,"")</f>
        <v/>
      </c>
    </row>
    <row r="4585" spans="1:6" x14ac:dyDescent="0.2">
      <c r="A4585" t="str">
        <f>IF(BALANCETE_EMPRESA!$A4576="","",BALANCETE_EMPRESA!$A4576)</f>
        <v/>
      </c>
      <c r="B4585" s="147" t="str">
        <f>IF(BALANCETE_EMPRESA!$B4576="","",IF(LEN(BALANCETE_EMPRESA!B4576)=1,"0"&amp;BALANCETE_EMPRESA!B4576,BALANCETE_EMPRESA!B4576))</f>
        <v/>
      </c>
      <c r="D4585" t="str">
        <f>IF(BALANCETE_EMPRESA!$D4576="","",BALANCETE_EMPRESA!$D4576)</f>
        <v/>
      </c>
      <c r="E4585" s="68" t="str">
        <f>IF($A4585="","",IF(AND(C4585="T",LEN(B4586)=23),SUMIF(B:B,B4585&amp;"??????????",$E:$E),IF(C4585="T",IF(B4585="01",SUMIF(B:B,B4585&amp;"???",E:E),IF(B4585="02",SUMIF(B:B,B4585&amp;"???",E:E),SUMIF(B:B,B4585&amp;"????",E:E))),IF(C4585="C",IF(B4585="01",SUMIF(B:B,B4585&amp;"???",E:E),IF(B4585="02",SUMIF(B:B,B4585&amp;"???",E:E),SUMIF(B:B,B4585&amp;"????",E:E))),IF(BALANCETE_EMPRESA!C4576=0,BALANCETE_EMPRESA!H4576,"")))))</f>
        <v/>
      </c>
      <c r="F4585" s="85" t="str">
        <f>IF(BALANCETE_EMPRESA!I4576&lt;&gt;"",BALANCETE_EMPRESA!I4576,"")</f>
        <v/>
      </c>
    </row>
    <row r="4586" spans="1:6" x14ac:dyDescent="0.2">
      <c r="A4586" t="str">
        <f>IF(BALANCETE_EMPRESA!$A4577="","",BALANCETE_EMPRESA!$A4577)</f>
        <v/>
      </c>
      <c r="B4586" s="147" t="str">
        <f>IF(BALANCETE_EMPRESA!$B4577="","",IF(LEN(BALANCETE_EMPRESA!B4577)=1,"0"&amp;BALANCETE_EMPRESA!B4577,BALANCETE_EMPRESA!B4577))</f>
        <v/>
      </c>
      <c r="D4586" t="str">
        <f>IF(BALANCETE_EMPRESA!$D4577="","",BALANCETE_EMPRESA!$D4577)</f>
        <v/>
      </c>
      <c r="E4586" s="68" t="str">
        <f>IF($A4586="","",IF(AND(C4586="T",LEN(B4587)=23),SUMIF(B:B,B4586&amp;"??????????",$E:$E),IF(C4586="T",IF(B4586="01",SUMIF(B:B,B4586&amp;"???",E:E),IF(B4586="02",SUMIF(B:B,B4586&amp;"???",E:E),SUMIF(B:B,B4586&amp;"????",E:E))),IF(C4586="C",IF(B4586="01",SUMIF(B:B,B4586&amp;"???",E:E),IF(B4586="02",SUMIF(B:B,B4586&amp;"???",E:E),SUMIF(B:B,B4586&amp;"????",E:E))),IF(BALANCETE_EMPRESA!C4577=0,BALANCETE_EMPRESA!H4577,"")))))</f>
        <v/>
      </c>
      <c r="F4586" s="85" t="str">
        <f>IF(BALANCETE_EMPRESA!I4577&lt;&gt;"",BALANCETE_EMPRESA!I4577,"")</f>
        <v/>
      </c>
    </row>
    <row r="4587" spans="1:6" x14ac:dyDescent="0.2">
      <c r="A4587" t="str">
        <f>IF(BALANCETE_EMPRESA!$A4578="","",BALANCETE_EMPRESA!$A4578)</f>
        <v/>
      </c>
      <c r="B4587" s="147" t="str">
        <f>IF(BALANCETE_EMPRESA!$B4578="","",IF(LEN(BALANCETE_EMPRESA!B4578)=1,"0"&amp;BALANCETE_EMPRESA!B4578,BALANCETE_EMPRESA!B4578))</f>
        <v/>
      </c>
      <c r="D4587" t="str">
        <f>IF(BALANCETE_EMPRESA!$D4578="","",BALANCETE_EMPRESA!$D4578)</f>
        <v/>
      </c>
      <c r="E4587" s="68" t="str">
        <f>IF($A4587="","",IF(AND(C4587="T",LEN(B4588)=23),SUMIF(B:B,B4587&amp;"??????????",$E:$E),IF(C4587="T",IF(B4587="01",SUMIF(B:B,B4587&amp;"???",E:E),IF(B4587="02",SUMIF(B:B,B4587&amp;"???",E:E),SUMIF(B:B,B4587&amp;"????",E:E))),IF(C4587="C",IF(B4587="01",SUMIF(B:B,B4587&amp;"???",E:E),IF(B4587="02",SUMIF(B:B,B4587&amp;"???",E:E),SUMIF(B:B,B4587&amp;"????",E:E))),IF(BALANCETE_EMPRESA!C4578=0,BALANCETE_EMPRESA!H4578,"")))))</f>
        <v/>
      </c>
      <c r="F4587" s="85" t="str">
        <f>IF(BALANCETE_EMPRESA!I4578&lt;&gt;"",BALANCETE_EMPRESA!I4578,"")</f>
        <v/>
      </c>
    </row>
    <row r="4588" spans="1:6" x14ac:dyDescent="0.2">
      <c r="A4588" t="str">
        <f>IF(BALANCETE_EMPRESA!$A4579="","",BALANCETE_EMPRESA!$A4579)</f>
        <v/>
      </c>
      <c r="B4588" s="147" t="str">
        <f>IF(BALANCETE_EMPRESA!$B4579="","",IF(LEN(BALANCETE_EMPRESA!B4579)=1,"0"&amp;BALANCETE_EMPRESA!B4579,BALANCETE_EMPRESA!B4579))</f>
        <v/>
      </c>
      <c r="D4588" t="str">
        <f>IF(BALANCETE_EMPRESA!$D4579="","",BALANCETE_EMPRESA!$D4579)</f>
        <v/>
      </c>
      <c r="E4588" s="68" t="str">
        <f>IF($A4588="","",IF(AND(C4588="T",LEN(B4589)=23),SUMIF(B:B,B4588&amp;"??????????",$E:$E),IF(C4588="T",IF(B4588="01",SUMIF(B:B,B4588&amp;"???",E:E),IF(B4588="02",SUMIF(B:B,B4588&amp;"???",E:E),SUMIF(B:B,B4588&amp;"????",E:E))),IF(C4588="C",IF(B4588="01",SUMIF(B:B,B4588&amp;"???",E:E),IF(B4588="02",SUMIF(B:B,B4588&amp;"???",E:E),SUMIF(B:B,B4588&amp;"????",E:E))),IF(BALANCETE_EMPRESA!C4579=0,BALANCETE_EMPRESA!H4579,"")))))</f>
        <v/>
      </c>
      <c r="F4588" s="85" t="str">
        <f>IF(BALANCETE_EMPRESA!I4579&lt;&gt;"",BALANCETE_EMPRESA!I4579,"")</f>
        <v/>
      </c>
    </row>
    <row r="4589" spans="1:6" x14ac:dyDescent="0.2">
      <c r="A4589" t="str">
        <f>IF(BALANCETE_EMPRESA!$A4580="","",BALANCETE_EMPRESA!$A4580)</f>
        <v/>
      </c>
      <c r="B4589" s="147" t="str">
        <f>IF(BALANCETE_EMPRESA!$B4580="","",IF(LEN(BALANCETE_EMPRESA!B4580)=1,"0"&amp;BALANCETE_EMPRESA!B4580,BALANCETE_EMPRESA!B4580))</f>
        <v/>
      </c>
      <c r="D4589" t="str">
        <f>IF(BALANCETE_EMPRESA!$D4580="","",BALANCETE_EMPRESA!$D4580)</f>
        <v/>
      </c>
      <c r="E4589" s="68" t="str">
        <f>IF($A4589="","",IF(AND(C4589="T",LEN(B4590)=23),SUMIF(B:B,B4589&amp;"??????????",$E:$E),IF(C4589="T",IF(B4589="01",SUMIF(B:B,B4589&amp;"???",E:E),IF(B4589="02",SUMIF(B:B,B4589&amp;"???",E:E),SUMIF(B:B,B4589&amp;"????",E:E))),IF(C4589="C",IF(B4589="01",SUMIF(B:B,B4589&amp;"???",E:E),IF(B4589="02",SUMIF(B:B,B4589&amp;"???",E:E),SUMIF(B:B,B4589&amp;"????",E:E))),IF(BALANCETE_EMPRESA!C4580=0,BALANCETE_EMPRESA!H4580,"")))))</f>
        <v/>
      </c>
      <c r="F4589" s="85" t="str">
        <f>IF(BALANCETE_EMPRESA!I4580&lt;&gt;"",BALANCETE_EMPRESA!I4580,"")</f>
        <v/>
      </c>
    </row>
    <row r="4590" spans="1:6" x14ac:dyDescent="0.2">
      <c r="A4590" t="str">
        <f>IF(BALANCETE_EMPRESA!$A4581="","",BALANCETE_EMPRESA!$A4581)</f>
        <v/>
      </c>
      <c r="B4590" s="147" t="str">
        <f>IF(BALANCETE_EMPRESA!$B4581="","",IF(LEN(BALANCETE_EMPRESA!B4581)=1,"0"&amp;BALANCETE_EMPRESA!B4581,BALANCETE_EMPRESA!B4581))</f>
        <v/>
      </c>
      <c r="D4590" t="str">
        <f>IF(BALANCETE_EMPRESA!$D4581="","",BALANCETE_EMPRESA!$D4581)</f>
        <v/>
      </c>
      <c r="E4590" s="68" t="str">
        <f>IF($A4590="","",IF(AND(C4590="T",LEN(B4591)=23),SUMIF(B:B,B4590&amp;"??????????",$E:$E),IF(C4590="T",IF(B4590="01",SUMIF(B:B,B4590&amp;"???",E:E),IF(B4590="02",SUMIF(B:B,B4590&amp;"???",E:E),SUMIF(B:B,B4590&amp;"????",E:E))),IF(C4590="C",IF(B4590="01",SUMIF(B:B,B4590&amp;"???",E:E),IF(B4590="02",SUMIF(B:B,B4590&amp;"???",E:E),SUMIF(B:B,B4590&amp;"????",E:E))),IF(BALANCETE_EMPRESA!C4581=0,BALANCETE_EMPRESA!H4581,"")))))</f>
        <v/>
      </c>
      <c r="F4590" s="85" t="str">
        <f>IF(BALANCETE_EMPRESA!I4581&lt;&gt;"",BALANCETE_EMPRESA!I4581,"")</f>
        <v/>
      </c>
    </row>
    <row r="4591" spans="1:6" x14ac:dyDescent="0.2">
      <c r="A4591" t="str">
        <f>IF(BALANCETE_EMPRESA!$A4582="","",BALANCETE_EMPRESA!$A4582)</f>
        <v/>
      </c>
      <c r="B4591" s="147" t="str">
        <f>IF(BALANCETE_EMPRESA!$B4582="","",IF(LEN(BALANCETE_EMPRESA!B4582)=1,"0"&amp;BALANCETE_EMPRESA!B4582,BALANCETE_EMPRESA!B4582))</f>
        <v/>
      </c>
      <c r="D4591" t="str">
        <f>IF(BALANCETE_EMPRESA!$D4582="","",BALANCETE_EMPRESA!$D4582)</f>
        <v/>
      </c>
      <c r="E4591" s="68" t="str">
        <f>IF($A4591="","",IF(AND(C4591="T",LEN(B4592)=23),SUMIF(B:B,B4591&amp;"??????????",$E:$E),IF(C4591="T",IF(B4591="01",SUMIF(B:B,B4591&amp;"???",E:E),IF(B4591="02",SUMIF(B:B,B4591&amp;"???",E:E),SUMIF(B:B,B4591&amp;"????",E:E))),IF(C4591="C",IF(B4591="01",SUMIF(B:B,B4591&amp;"???",E:E),IF(B4591="02",SUMIF(B:B,B4591&amp;"???",E:E),SUMIF(B:B,B4591&amp;"????",E:E))),IF(BALANCETE_EMPRESA!C4582=0,BALANCETE_EMPRESA!H4582,"")))))</f>
        <v/>
      </c>
      <c r="F4591" s="85" t="str">
        <f>IF(BALANCETE_EMPRESA!I4582&lt;&gt;"",BALANCETE_EMPRESA!I4582,"")</f>
        <v/>
      </c>
    </row>
    <row r="4592" spans="1:6" x14ac:dyDescent="0.2">
      <c r="A4592" t="str">
        <f>IF(BALANCETE_EMPRESA!$A4583="","",BALANCETE_EMPRESA!$A4583)</f>
        <v/>
      </c>
      <c r="B4592" s="147" t="str">
        <f>IF(BALANCETE_EMPRESA!$B4583="","",IF(LEN(BALANCETE_EMPRESA!B4583)=1,"0"&amp;BALANCETE_EMPRESA!B4583,BALANCETE_EMPRESA!B4583))</f>
        <v/>
      </c>
      <c r="D4592" t="str">
        <f>IF(BALANCETE_EMPRESA!$D4583="","",BALANCETE_EMPRESA!$D4583)</f>
        <v/>
      </c>
      <c r="E4592" s="68" t="str">
        <f>IF($A4592="","",IF(AND(C4592="T",LEN(B4593)=23),SUMIF(B:B,B4592&amp;"??????????",$E:$E),IF(C4592="T",IF(B4592="01",SUMIF(B:B,B4592&amp;"???",E:E),IF(B4592="02",SUMIF(B:B,B4592&amp;"???",E:E),SUMIF(B:B,B4592&amp;"????",E:E))),IF(C4592="C",IF(B4592="01",SUMIF(B:B,B4592&amp;"???",E:E),IF(B4592="02",SUMIF(B:B,B4592&amp;"???",E:E),SUMIF(B:B,B4592&amp;"????",E:E))),IF(BALANCETE_EMPRESA!C4583=0,BALANCETE_EMPRESA!H4583,"")))))</f>
        <v/>
      </c>
      <c r="F4592" s="85" t="str">
        <f>IF(BALANCETE_EMPRESA!I4583&lt;&gt;"",BALANCETE_EMPRESA!I4583,"")</f>
        <v/>
      </c>
    </row>
    <row r="4593" spans="1:6" x14ac:dyDescent="0.2">
      <c r="A4593" t="str">
        <f>IF(BALANCETE_EMPRESA!$A4584="","",BALANCETE_EMPRESA!$A4584)</f>
        <v/>
      </c>
      <c r="B4593" s="147" t="str">
        <f>IF(BALANCETE_EMPRESA!$B4584="","",IF(LEN(BALANCETE_EMPRESA!B4584)=1,"0"&amp;BALANCETE_EMPRESA!B4584,BALANCETE_EMPRESA!B4584))</f>
        <v/>
      </c>
      <c r="D4593" t="str">
        <f>IF(BALANCETE_EMPRESA!$D4584="","",BALANCETE_EMPRESA!$D4584)</f>
        <v/>
      </c>
      <c r="E4593" s="68" t="str">
        <f>IF($A4593="","",IF(AND(C4593="T",LEN(B4594)=23),SUMIF(B:B,B4593&amp;"??????????",$E:$E),IF(C4593="T",IF(B4593="01",SUMIF(B:B,B4593&amp;"???",E:E),IF(B4593="02",SUMIF(B:B,B4593&amp;"???",E:E),SUMIF(B:B,B4593&amp;"????",E:E))),IF(C4593="C",IF(B4593="01",SUMIF(B:B,B4593&amp;"???",E:E),IF(B4593="02",SUMIF(B:B,B4593&amp;"???",E:E),SUMIF(B:B,B4593&amp;"????",E:E))),IF(BALANCETE_EMPRESA!C4584=0,BALANCETE_EMPRESA!H4584,"")))))</f>
        <v/>
      </c>
      <c r="F4593" s="85" t="str">
        <f>IF(BALANCETE_EMPRESA!I4584&lt;&gt;"",BALANCETE_EMPRESA!I4584,"")</f>
        <v/>
      </c>
    </row>
    <row r="4594" spans="1:6" x14ac:dyDescent="0.2">
      <c r="A4594" t="str">
        <f>IF(BALANCETE_EMPRESA!$A4585="","",BALANCETE_EMPRESA!$A4585)</f>
        <v/>
      </c>
      <c r="B4594" s="147" t="str">
        <f>IF(BALANCETE_EMPRESA!$B4585="","",IF(LEN(BALANCETE_EMPRESA!B4585)=1,"0"&amp;BALANCETE_EMPRESA!B4585,BALANCETE_EMPRESA!B4585))</f>
        <v/>
      </c>
      <c r="D4594" t="str">
        <f>IF(BALANCETE_EMPRESA!$D4585="","",BALANCETE_EMPRESA!$D4585)</f>
        <v/>
      </c>
      <c r="E4594" s="68" t="str">
        <f>IF($A4594="","",IF(AND(C4594="T",LEN(B4595)=23),SUMIF(B:B,B4594&amp;"??????????",$E:$E),IF(C4594="T",IF(B4594="01",SUMIF(B:B,B4594&amp;"???",E:E),IF(B4594="02",SUMIF(B:B,B4594&amp;"???",E:E),SUMIF(B:B,B4594&amp;"????",E:E))),IF(C4594="C",IF(B4594="01",SUMIF(B:B,B4594&amp;"???",E:E),IF(B4594="02",SUMIF(B:B,B4594&amp;"???",E:E),SUMIF(B:B,B4594&amp;"????",E:E))),IF(BALANCETE_EMPRESA!C4585=0,BALANCETE_EMPRESA!H4585,"")))))</f>
        <v/>
      </c>
      <c r="F4594" s="85" t="str">
        <f>IF(BALANCETE_EMPRESA!I4585&lt;&gt;"",BALANCETE_EMPRESA!I4585,"")</f>
        <v/>
      </c>
    </row>
    <row r="4595" spans="1:6" x14ac:dyDescent="0.2">
      <c r="A4595" t="str">
        <f>IF(BALANCETE_EMPRESA!$A4586="","",BALANCETE_EMPRESA!$A4586)</f>
        <v/>
      </c>
      <c r="B4595" s="147" t="str">
        <f>IF(BALANCETE_EMPRESA!$B4586="","",IF(LEN(BALANCETE_EMPRESA!B4586)=1,"0"&amp;BALANCETE_EMPRESA!B4586,BALANCETE_EMPRESA!B4586))</f>
        <v/>
      </c>
      <c r="D4595" t="str">
        <f>IF(BALANCETE_EMPRESA!$D4586="","",BALANCETE_EMPRESA!$D4586)</f>
        <v/>
      </c>
      <c r="E4595" s="68" t="str">
        <f>IF($A4595="","",IF(AND(C4595="T",LEN(B4596)=23),SUMIF(B:B,B4595&amp;"??????????",$E:$E),IF(C4595="T",IF(B4595="01",SUMIF(B:B,B4595&amp;"???",E:E),IF(B4595="02",SUMIF(B:B,B4595&amp;"???",E:E),SUMIF(B:B,B4595&amp;"????",E:E))),IF(C4595="C",IF(B4595="01",SUMIF(B:B,B4595&amp;"???",E:E),IF(B4595="02",SUMIF(B:B,B4595&amp;"???",E:E),SUMIF(B:B,B4595&amp;"????",E:E))),IF(BALANCETE_EMPRESA!C4586=0,BALANCETE_EMPRESA!H4586,"")))))</f>
        <v/>
      </c>
      <c r="F4595" s="85" t="str">
        <f>IF(BALANCETE_EMPRESA!I4586&lt;&gt;"",BALANCETE_EMPRESA!I4586,"")</f>
        <v/>
      </c>
    </row>
    <row r="4596" spans="1:6" x14ac:dyDescent="0.2">
      <c r="A4596" t="str">
        <f>IF(BALANCETE_EMPRESA!$A4587="","",BALANCETE_EMPRESA!$A4587)</f>
        <v/>
      </c>
      <c r="B4596" s="147" t="str">
        <f>IF(BALANCETE_EMPRESA!$B4587="","",IF(LEN(BALANCETE_EMPRESA!B4587)=1,"0"&amp;BALANCETE_EMPRESA!B4587,BALANCETE_EMPRESA!B4587))</f>
        <v/>
      </c>
      <c r="D4596" t="str">
        <f>IF(BALANCETE_EMPRESA!$D4587="","",BALANCETE_EMPRESA!$D4587)</f>
        <v/>
      </c>
      <c r="E4596" s="68" t="str">
        <f>IF($A4596="","",IF(AND(C4596="T",LEN(B4597)=23),SUMIF(B:B,B4596&amp;"??????????",$E:$E),IF(C4596="T",IF(B4596="01",SUMIF(B:B,B4596&amp;"???",E:E),IF(B4596="02",SUMIF(B:B,B4596&amp;"???",E:E),SUMIF(B:B,B4596&amp;"????",E:E))),IF(C4596="C",IF(B4596="01",SUMIF(B:B,B4596&amp;"???",E:E),IF(B4596="02",SUMIF(B:B,B4596&amp;"???",E:E),SUMIF(B:B,B4596&amp;"????",E:E))),IF(BALANCETE_EMPRESA!C4587=0,BALANCETE_EMPRESA!H4587,"")))))</f>
        <v/>
      </c>
      <c r="F4596" s="85" t="str">
        <f>IF(BALANCETE_EMPRESA!I4587&lt;&gt;"",BALANCETE_EMPRESA!I4587,"")</f>
        <v/>
      </c>
    </row>
    <row r="4597" spans="1:6" x14ac:dyDescent="0.2">
      <c r="A4597" t="str">
        <f>IF(BALANCETE_EMPRESA!$A4588="","",BALANCETE_EMPRESA!$A4588)</f>
        <v/>
      </c>
      <c r="B4597" s="147" t="str">
        <f>IF(BALANCETE_EMPRESA!$B4588="","",IF(LEN(BALANCETE_EMPRESA!B4588)=1,"0"&amp;BALANCETE_EMPRESA!B4588,BALANCETE_EMPRESA!B4588))</f>
        <v/>
      </c>
      <c r="D4597" t="str">
        <f>IF(BALANCETE_EMPRESA!$D4588="","",BALANCETE_EMPRESA!$D4588)</f>
        <v/>
      </c>
      <c r="E4597" s="68" t="str">
        <f>IF($A4597="","",IF(AND(C4597="T",LEN(B4598)=23),SUMIF(B:B,B4597&amp;"??????????",$E:$E),IF(C4597="T",IF(B4597="01",SUMIF(B:B,B4597&amp;"???",E:E),IF(B4597="02",SUMIF(B:B,B4597&amp;"???",E:E),SUMIF(B:B,B4597&amp;"????",E:E))),IF(C4597="C",IF(B4597="01",SUMIF(B:B,B4597&amp;"???",E:E),IF(B4597="02",SUMIF(B:B,B4597&amp;"???",E:E),SUMIF(B:B,B4597&amp;"????",E:E))),IF(BALANCETE_EMPRESA!C4588=0,BALANCETE_EMPRESA!H4588,"")))))</f>
        <v/>
      </c>
      <c r="F4597" s="85" t="str">
        <f>IF(BALANCETE_EMPRESA!I4588&lt;&gt;"",BALANCETE_EMPRESA!I4588,"")</f>
        <v/>
      </c>
    </row>
    <row r="4598" spans="1:6" x14ac:dyDescent="0.2">
      <c r="A4598" t="str">
        <f>IF(BALANCETE_EMPRESA!$A4589="","",BALANCETE_EMPRESA!$A4589)</f>
        <v/>
      </c>
      <c r="B4598" s="147" t="str">
        <f>IF(BALANCETE_EMPRESA!$B4589="","",IF(LEN(BALANCETE_EMPRESA!B4589)=1,"0"&amp;BALANCETE_EMPRESA!B4589,BALANCETE_EMPRESA!B4589))</f>
        <v/>
      </c>
      <c r="D4598" t="str">
        <f>IF(BALANCETE_EMPRESA!$D4589="","",BALANCETE_EMPRESA!$D4589)</f>
        <v/>
      </c>
      <c r="E4598" s="68" t="str">
        <f>IF($A4598="","",IF(AND(C4598="T",LEN(B4599)=23),SUMIF(B:B,B4598&amp;"??????????",$E:$E),IF(C4598="T",IF(B4598="01",SUMIF(B:B,B4598&amp;"???",E:E),IF(B4598="02",SUMIF(B:B,B4598&amp;"???",E:E),SUMIF(B:B,B4598&amp;"????",E:E))),IF(C4598="C",IF(B4598="01",SUMIF(B:B,B4598&amp;"???",E:E),IF(B4598="02",SUMIF(B:B,B4598&amp;"???",E:E),SUMIF(B:B,B4598&amp;"????",E:E))),IF(BALANCETE_EMPRESA!C4589=0,BALANCETE_EMPRESA!H4589,"")))))</f>
        <v/>
      </c>
      <c r="F4598" s="85" t="str">
        <f>IF(BALANCETE_EMPRESA!I4589&lt;&gt;"",BALANCETE_EMPRESA!I4589,"")</f>
        <v/>
      </c>
    </row>
    <row r="4599" spans="1:6" x14ac:dyDescent="0.2">
      <c r="A4599" t="str">
        <f>IF(BALANCETE_EMPRESA!$A4590="","",BALANCETE_EMPRESA!$A4590)</f>
        <v/>
      </c>
      <c r="B4599" s="147" t="str">
        <f>IF(BALANCETE_EMPRESA!$B4590="","",IF(LEN(BALANCETE_EMPRESA!B4590)=1,"0"&amp;BALANCETE_EMPRESA!B4590,BALANCETE_EMPRESA!B4590))</f>
        <v/>
      </c>
      <c r="D4599" t="str">
        <f>IF(BALANCETE_EMPRESA!$D4590="","",BALANCETE_EMPRESA!$D4590)</f>
        <v/>
      </c>
      <c r="E4599" s="68" t="str">
        <f>IF($A4599="","",IF(AND(C4599="T",LEN(B4600)=23),SUMIF(B:B,B4599&amp;"??????????",$E:$E),IF(C4599="T",IF(B4599="01",SUMIF(B:B,B4599&amp;"???",E:E),IF(B4599="02",SUMIF(B:B,B4599&amp;"???",E:E),SUMIF(B:B,B4599&amp;"????",E:E))),IF(C4599="C",IF(B4599="01",SUMIF(B:B,B4599&amp;"???",E:E),IF(B4599="02",SUMIF(B:B,B4599&amp;"???",E:E),SUMIF(B:B,B4599&amp;"????",E:E))),IF(BALANCETE_EMPRESA!C4590=0,BALANCETE_EMPRESA!H4590,"")))))</f>
        <v/>
      </c>
      <c r="F4599" s="85" t="str">
        <f>IF(BALANCETE_EMPRESA!I4590&lt;&gt;"",BALANCETE_EMPRESA!I4590,"")</f>
        <v/>
      </c>
    </row>
    <row r="4600" spans="1:6" x14ac:dyDescent="0.2">
      <c r="A4600" t="str">
        <f>IF(BALANCETE_EMPRESA!$A4591="","",BALANCETE_EMPRESA!$A4591)</f>
        <v/>
      </c>
      <c r="B4600" s="147" t="str">
        <f>IF(BALANCETE_EMPRESA!$B4591="","",IF(LEN(BALANCETE_EMPRESA!B4591)=1,"0"&amp;BALANCETE_EMPRESA!B4591,BALANCETE_EMPRESA!B4591))</f>
        <v/>
      </c>
      <c r="D4600" t="str">
        <f>IF(BALANCETE_EMPRESA!$D4591="","",BALANCETE_EMPRESA!$D4591)</f>
        <v/>
      </c>
      <c r="E4600" s="68" t="str">
        <f>IF($A4600="","",IF(AND(C4600="T",LEN(B4601)=23),SUMIF(B:B,B4600&amp;"??????????",$E:$E),IF(C4600="T",IF(B4600="01",SUMIF(B:B,B4600&amp;"???",E:E),IF(B4600="02",SUMIF(B:B,B4600&amp;"???",E:E),SUMIF(B:B,B4600&amp;"????",E:E))),IF(C4600="C",IF(B4600="01",SUMIF(B:B,B4600&amp;"???",E:E),IF(B4600="02",SUMIF(B:B,B4600&amp;"???",E:E),SUMIF(B:B,B4600&amp;"????",E:E))),IF(BALANCETE_EMPRESA!C4591=0,BALANCETE_EMPRESA!H4591,"")))))</f>
        <v/>
      </c>
      <c r="F4600" s="85" t="str">
        <f>IF(BALANCETE_EMPRESA!I4591&lt;&gt;"",BALANCETE_EMPRESA!I4591,"")</f>
        <v/>
      </c>
    </row>
    <row r="4601" spans="1:6" x14ac:dyDescent="0.2">
      <c r="A4601" t="str">
        <f>IF(BALANCETE_EMPRESA!$A4592="","",BALANCETE_EMPRESA!$A4592)</f>
        <v/>
      </c>
      <c r="B4601" s="147" t="str">
        <f>IF(BALANCETE_EMPRESA!$B4592="","",IF(LEN(BALANCETE_EMPRESA!B4592)=1,"0"&amp;BALANCETE_EMPRESA!B4592,BALANCETE_EMPRESA!B4592))</f>
        <v/>
      </c>
      <c r="D4601" t="str">
        <f>IF(BALANCETE_EMPRESA!$D4592="","",BALANCETE_EMPRESA!$D4592)</f>
        <v/>
      </c>
      <c r="E4601" s="68" t="str">
        <f>IF($A4601="","",IF(AND(C4601="T",LEN(B4602)=23),SUMIF(B:B,B4601&amp;"??????????",$E:$E),IF(C4601="T",IF(B4601="01",SUMIF(B:B,B4601&amp;"???",E:E),IF(B4601="02",SUMIF(B:B,B4601&amp;"???",E:E),SUMIF(B:B,B4601&amp;"????",E:E))),IF(C4601="C",IF(B4601="01",SUMIF(B:B,B4601&amp;"???",E:E),IF(B4601="02",SUMIF(B:B,B4601&amp;"???",E:E),SUMIF(B:B,B4601&amp;"????",E:E))),IF(BALANCETE_EMPRESA!C4592=0,BALANCETE_EMPRESA!H4592,"")))))</f>
        <v/>
      </c>
      <c r="F4601" s="85" t="str">
        <f>IF(BALANCETE_EMPRESA!I4592&lt;&gt;"",BALANCETE_EMPRESA!I4592,"")</f>
        <v/>
      </c>
    </row>
    <row r="4602" spans="1:6" x14ac:dyDescent="0.2">
      <c r="A4602" t="str">
        <f>IF(BALANCETE_EMPRESA!$A4593="","",BALANCETE_EMPRESA!$A4593)</f>
        <v/>
      </c>
      <c r="B4602" s="147" t="str">
        <f>IF(BALANCETE_EMPRESA!$B4593="","",IF(LEN(BALANCETE_EMPRESA!B4593)=1,"0"&amp;BALANCETE_EMPRESA!B4593,BALANCETE_EMPRESA!B4593))</f>
        <v/>
      </c>
      <c r="D4602" t="str">
        <f>IF(BALANCETE_EMPRESA!$D4593="","",BALANCETE_EMPRESA!$D4593)</f>
        <v/>
      </c>
      <c r="E4602" s="68" t="str">
        <f>IF($A4602="","",IF(AND(C4602="T",LEN(B4603)=23),SUMIF(B:B,B4602&amp;"??????????",$E:$E),IF(C4602="T",IF(B4602="01",SUMIF(B:B,B4602&amp;"???",E:E),IF(B4602="02",SUMIF(B:B,B4602&amp;"???",E:E),SUMIF(B:B,B4602&amp;"????",E:E))),IF(C4602="C",IF(B4602="01",SUMIF(B:B,B4602&amp;"???",E:E),IF(B4602="02",SUMIF(B:B,B4602&amp;"???",E:E),SUMIF(B:B,B4602&amp;"????",E:E))),IF(BALANCETE_EMPRESA!C4593=0,BALANCETE_EMPRESA!H4593,"")))))</f>
        <v/>
      </c>
      <c r="F4602" s="85" t="str">
        <f>IF(BALANCETE_EMPRESA!I4593&lt;&gt;"",BALANCETE_EMPRESA!I4593,"")</f>
        <v/>
      </c>
    </row>
    <row r="4603" spans="1:6" x14ac:dyDescent="0.2">
      <c r="A4603" t="str">
        <f>IF(BALANCETE_EMPRESA!$A4594="","",BALANCETE_EMPRESA!$A4594)</f>
        <v/>
      </c>
      <c r="B4603" s="147" t="str">
        <f>IF(BALANCETE_EMPRESA!$B4594="","",IF(LEN(BALANCETE_EMPRESA!B4594)=1,"0"&amp;BALANCETE_EMPRESA!B4594,BALANCETE_EMPRESA!B4594))</f>
        <v/>
      </c>
      <c r="D4603" t="str">
        <f>IF(BALANCETE_EMPRESA!$D4594="","",BALANCETE_EMPRESA!$D4594)</f>
        <v/>
      </c>
      <c r="E4603" s="68" t="str">
        <f>IF($A4603="","",IF(AND(C4603="T",LEN(B4604)=23),SUMIF(B:B,B4603&amp;"??????????",$E:$E),IF(C4603="T",IF(B4603="01",SUMIF(B:B,B4603&amp;"???",E:E),IF(B4603="02",SUMIF(B:B,B4603&amp;"???",E:E),SUMIF(B:B,B4603&amp;"????",E:E))),IF(C4603="C",IF(B4603="01",SUMIF(B:B,B4603&amp;"???",E:E),IF(B4603="02",SUMIF(B:B,B4603&amp;"???",E:E),SUMIF(B:B,B4603&amp;"????",E:E))),IF(BALANCETE_EMPRESA!C4594=0,BALANCETE_EMPRESA!H4594,"")))))</f>
        <v/>
      </c>
      <c r="F4603" s="85" t="str">
        <f>IF(BALANCETE_EMPRESA!I4594&lt;&gt;"",BALANCETE_EMPRESA!I4594,"")</f>
        <v/>
      </c>
    </row>
    <row r="4604" spans="1:6" x14ac:dyDescent="0.2">
      <c r="A4604" t="str">
        <f>IF(BALANCETE_EMPRESA!$A4595="","",BALANCETE_EMPRESA!$A4595)</f>
        <v/>
      </c>
      <c r="B4604" s="147" t="str">
        <f>IF(BALANCETE_EMPRESA!$B4595="","",IF(LEN(BALANCETE_EMPRESA!B4595)=1,"0"&amp;BALANCETE_EMPRESA!B4595,BALANCETE_EMPRESA!B4595))</f>
        <v/>
      </c>
      <c r="D4604" t="str">
        <f>IF(BALANCETE_EMPRESA!$D4595="","",BALANCETE_EMPRESA!$D4595)</f>
        <v/>
      </c>
      <c r="E4604" s="68" t="str">
        <f>IF($A4604="","",IF(AND(C4604="T",LEN(B4605)=23),SUMIF(B:B,B4604&amp;"??????????",$E:$E),IF(C4604="T",IF(B4604="01",SUMIF(B:B,B4604&amp;"???",E:E),IF(B4604="02",SUMIF(B:B,B4604&amp;"???",E:E),SUMIF(B:B,B4604&amp;"????",E:E))),IF(C4604="C",IF(B4604="01",SUMIF(B:B,B4604&amp;"???",E:E),IF(B4604="02",SUMIF(B:B,B4604&amp;"???",E:E),SUMIF(B:B,B4604&amp;"????",E:E))),IF(BALANCETE_EMPRESA!C4595=0,BALANCETE_EMPRESA!H4595,"")))))</f>
        <v/>
      </c>
      <c r="F4604" s="85" t="str">
        <f>IF(BALANCETE_EMPRESA!I4595&lt;&gt;"",BALANCETE_EMPRESA!I4595,"")</f>
        <v/>
      </c>
    </row>
    <row r="4605" spans="1:6" x14ac:dyDescent="0.2">
      <c r="A4605" t="str">
        <f>IF(BALANCETE_EMPRESA!$A4596="","",BALANCETE_EMPRESA!$A4596)</f>
        <v/>
      </c>
      <c r="B4605" s="147" t="str">
        <f>IF(BALANCETE_EMPRESA!$B4596="","",IF(LEN(BALANCETE_EMPRESA!B4596)=1,"0"&amp;BALANCETE_EMPRESA!B4596,BALANCETE_EMPRESA!B4596))</f>
        <v/>
      </c>
      <c r="D4605" t="str">
        <f>IF(BALANCETE_EMPRESA!$D4596="","",BALANCETE_EMPRESA!$D4596)</f>
        <v/>
      </c>
      <c r="E4605" s="68" t="str">
        <f>IF($A4605="","",IF(AND(C4605="T",LEN(B4606)=23),SUMIF(B:B,B4605&amp;"??????????",$E:$E),IF(C4605="T",IF(B4605="01",SUMIF(B:B,B4605&amp;"???",E:E),IF(B4605="02",SUMIF(B:B,B4605&amp;"???",E:E),SUMIF(B:B,B4605&amp;"????",E:E))),IF(C4605="C",IF(B4605="01",SUMIF(B:B,B4605&amp;"???",E:E),IF(B4605="02",SUMIF(B:B,B4605&amp;"???",E:E),SUMIF(B:B,B4605&amp;"????",E:E))),IF(BALANCETE_EMPRESA!C4596=0,BALANCETE_EMPRESA!H4596,"")))))</f>
        <v/>
      </c>
      <c r="F4605" s="85" t="str">
        <f>IF(BALANCETE_EMPRESA!I4596&lt;&gt;"",BALANCETE_EMPRESA!I4596,"")</f>
        <v/>
      </c>
    </row>
    <row r="4606" spans="1:6" x14ac:dyDescent="0.2">
      <c r="A4606" t="str">
        <f>IF(BALANCETE_EMPRESA!$A4597="","",BALANCETE_EMPRESA!$A4597)</f>
        <v/>
      </c>
      <c r="B4606" s="147" t="str">
        <f>IF(BALANCETE_EMPRESA!$B4597="","",IF(LEN(BALANCETE_EMPRESA!B4597)=1,"0"&amp;BALANCETE_EMPRESA!B4597,BALANCETE_EMPRESA!B4597))</f>
        <v/>
      </c>
      <c r="D4606" t="str">
        <f>IF(BALANCETE_EMPRESA!$D4597="","",BALANCETE_EMPRESA!$D4597)</f>
        <v/>
      </c>
      <c r="E4606" s="68" t="str">
        <f>IF($A4606="","",IF(AND(C4606="T",LEN(B4607)=23),SUMIF(B:B,B4606&amp;"??????????",$E:$E),IF(C4606="T",IF(B4606="01",SUMIF(B:B,B4606&amp;"???",E:E),IF(B4606="02",SUMIF(B:B,B4606&amp;"???",E:E),SUMIF(B:B,B4606&amp;"????",E:E))),IF(C4606="C",IF(B4606="01",SUMIF(B:B,B4606&amp;"???",E:E),IF(B4606="02",SUMIF(B:B,B4606&amp;"???",E:E),SUMIF(B:B,B4606&amp;"????",E:E))),IF(BALANCETE_EMPRESA!C4597=0,BALANCETE_EMPRESA!H4597,"")))))</f>
        <v/>
      </c>
      <c r="F4606" s="85" t="str">
        <f>IF(BALANCETE_EMPRESA!I4597&lt;&gt;"",BALANCETE_EMPRESA!I4597,"")</f>
        <v/>
      </c>
    </row>
    <row r="4607" spans="1:6" x14ac:dyDescent="0.2">
      <c r="A4607" t="str">
        <f>IF(BALANCETE_EMPRESA!$A4598="","",BALANCETE_EMPRESA!$A4598)</f>
        <v/>
      </c>
      <c r="B4607" s="147" t="str">
        <f>IF(BALANCETE_EMPRESA!$B4598="","",IF(LEN(BALANCETE_EMPRESA!B4598)=1,"0"&amp;BALANCETE_EMPRESA!B4598,BALANCETE_EMPRESA!B4598))</f>
        <v/>
      </c>
      <c r="D4607" t="str">
        <f>IF(BALANCETE_EMPRESA!$D4598="","",BALANCETE_EMPRESA!$D4598)</f>
        <v/>
      </c>
      <c r="E4607" s="68" t="str">
        <f>IF($A4607="","",IF(AND(C4607="T",LEN(B4608)=23),SUMIF(B:B,B4607&amp;"??????????",$E:$E),IF(C4607="T",IF(B4607="01",SUMIF(B:B,B4607&amp;"???",E:E),IF(B4607="02",SUMIF(B:B,B4607&amp;"???",E:E),SUMIF(B:B,B4607&amp;"????",E:E))),IF(C4607="C",IF(B4607="01",SUMIF(B:B,B4607&amp;"???",E:E),IF(B4607="02",SUMIF(B:B,B4607&amp;"???",E:E),SUMIF(B:B,B4607&amp;"????",E:E))),IF(BALANCETE_EMPRESA!C4598=0,BALANCETE_EMPRESA!H4598,"")))))</f>
        <v/>
      </c>
      <c r="F4607" s="85" t="str">
        <f>IF(BALANCETE_EMPRESA!I4598&lt;&gt;"",BALANCETE_EMPRESA!I4598,"")</f>
        <v/>
      </c>
    </row>
    <row r="4608" spans="1:6" x14ac:dyDescent="0.2">
      <c r="A4608" t="str">
        <f>IF(BALANCETE_EMPRESA!$A4599="","",BALANCETE_EMPRESA!$A4599)</f>
        <v/>
      </c>
      <c r="B4608" s="147" t="str">
        <f>IF(BALANCETE_EMPRESA!$B4599="","",IF(LEN(BALANCETE_EMPRESA!B4599)=1,"0"&amp;BALANCETE_EMPRESA!B4599,BALANCETE_EMPRESA!B4599))</f>
        <v/>
      </c>
      <c r="D4608" t="str">
        <f>IF(BALANCETE_EMPRESA!$D4599="","",BALANCETE_EMPRESA!$D4599)</f>
        <v/>
      </c>
      <c r="E4608" s="68" t="str">
        <f>IF($A4608="","",IF(AND(C4608="T",LEN(B4609)=23),SUMIF(B:B,B4608&amp;"??????????",$E:$E),IF(C4608="T",IF(B4608="01",SUMIF(B:B,B4608&amp;"???",E:E),IF(B4608="02",SUMIF(B:B,B4608&amp;"???",E:E),SUMIF(B:B,B4608&amp;"????",E:E))),IF(C4608="C",IF(B4608="01",SUMIF(B:B,B4608&amp;"???",E:E),IF(B4608="02",SUMIF(B:B,B4608&amp;"???",E:E),SUMIF(B:B,B4608&amp;"????",E:E))),IF(BALANCETE_EMPRESA!C4599=0,BALANCETE_EMPRESA!H4599,"")))))</f>
        <v/>
      </c>
      <c r="F4608" s="85" t="str">
        <f>IF(BALANCETE_EMPRESA!I4599&lt;&gt;"",BALANCETE_EMPRESA!I4599,"")</f>
        <v/>
      </c>
    </row>
    <row r="4609" spans="1:6" x14ac:dyDescent="0.2">
      <c r="A4609" t="str">
        <f>IF(BALANCETE_EMPRESA!$A4600="","",BALANCETE_EMPRESA!$A4600)</f>
        <v/>
      </c>
      <c r="B4609" s="147" t="str">
        <f>IF(BALANCETE_EMPRESA!$B4600="","",IF(LEN(BALANCETE_EMPRESA!B4600)=1,"0"&amp;BALANCETE_EMPRESA!B4600,BALANCETE_EMPRESA!B4600))</f>
        <v/>
      </c>
      <c r="D4609" t="str">
        <f>IF(BALANCETE_EMPRESA!$D4600="","",BALANCETE_EMPRESA!$D4600)</f>
        <v/>
      </c>
      <c r="E4609" s="68" t="str">
        <f>IF($A4609="","",IF(AND(C4609="T",LEN(B4610)=23),SUMIF(B:B,B4609&amp;"??????????",$E:$E),IF(C4609="T",IF(B4609="01",SUMIF(B:B,B4609&amp;"???",E:E),IF(B4609="02",SUMIF(B:B,B4609&amp;"???",E:E),SUMIF(B:B,B4609&amp;"????",E:E))),IF(C4609="C",IF(B4609="01",SUMIF(B:B,B4609&amp;"???",E:E),IF(B4609="02",SUMIF(B:B,B4609&amp;"???",E:E),SUMIF(B:B,B4609&amp;"????",E:E))),IF(BALANCETE_EMPRESA!C4600=0,BALANCETE_EMPRESA!H4600,"")))))</f>
        <v/>
      </c>
      <c r="F4609" s="85" t="str">
        <f>IF(BALANCETE_EMPRESA!I4600&lt;&gt;"",BALANCETE_EMPRESA!I4600,"")</f>
        <v/>
      </c>
    </row>
    <row r="4610" spans="1:6" x14ac:dyDescent="0.2">
      <c r="A4610" t="str">
        <f>IF(BALANCETE_EMPRESA!$A4601="","",BALANCETE_EMPRESA!$A4601)</f>
        <v/>
      </c>
      <c r="B4610" s="147" t="str">
        <f>IF(BALANCETE_EMPRESA!$B4601="","",IF(LEN(BALANCETE_EMPRESA!B4601)=1,"0"&amp;BALANCETE_EMPRESA!B4601,BALANCETE_EMPRESA!B4601))</f>
        <v/>
      </c>
      <c r="D4610" t="str">
        <f>IF(BALANCETE_EMPRESA!$D4601="","",BALANCETE_EMPRESA!$D4601)</f>
        <v/>
      </c>
      <c r="E4610" s="68" t="str">
        <f>IF($A4610="","",IF(AND(C4610="T",LEN(B4611)=23),SUMIF(B:B,B4610&amp;"??????????",$E:$E),IF(C4610="T",IF(B4610="01",SUMIF(B:B,B4610&amp;"???",E:E),IF(B4610="02",SUMIF(B:B,B4610&amp;"???",E:E),SUMIF(B:B,B4610&amp;"????",E:E))),IF(C4610="C",IF(B4610="01",SUMIF(B:B,B4610&amp;"???",E:E),IF(B4610="02",SUMIF(B:B,B4610&amp;"???",E:E),SUMIF(B:B,B4610&amp;"????",E:E))),IF(BALANCETE_EMPRESA!C4601=0,BALANCETE_EMPRESA!H4601,"")))))</f>
        <v/>
      </c>
      <c r="F4610" s="85" t="str">
        <f>IF(BALANCETE_EMPRESA!I4601&lt;&gt;"",BALANCETE_EMPRESA!I4601,"")</f>
        <v/>
      </c>
    </row>
    <row r="4611" spans="1:6" x14ac:dyDescent="0.2">
      <c r="A4611" t="str">
        <f>IF(BALANCETE_EMPRESA!$A4602="","",BALANCETE_EMPRESA!$A4602)</f>
        <v/>
      </c>
      <c r="B4611" s="147" t="str">
        <f>IF(BALANCETE_EMPRESA!$B4602="","",IF(LEN(BALANCETE_EMPRESA!B4602)=1,"0"&amp;BALANCETE_EMPRESA!B4602,BALANCETE_EMPRESA!B4602))</f>
        <v/>
      </c>
      <c r="D4611" t="str">
        <f>IF(BALANCETE_EMPRESA!$D4602="","",BALANCETE_EMPRESA!$D4602)</f>
        <v/>
      </c>
      <c r="E4611" s="68" t="str">
        <f>IF($A4611="","",IF(AND(C4611="T",LEN(B4612)=23),SUMIF(B:B,B4611&amp;"??????????",$E:$E),IF(C4611="T",IF(B4611="01",SUMIF(B:B,B4611&amp;"???",E:E),IF(B4611="02",SUMIF(B:B,B4611&amp;"???",E:E),SUMIF(B:B,B4611&amp;"????",E:E))),IF(C4611="C",IF(B4611="01",SUMIF(B:B,B4611&amp;"???",E:E),IF(B4611="02",SUMIF(B:B,B4611&amp;"???",E:E),SUMIF(B:B,B4611&amp;"????",E:E))),IF(BALANCETE_EMPRESA!C4602=0,BALANCETE_EMPRESA!H4602,"")))))</f>
        <v/>
      </c>
      <c r="F4611" s="85" t="str">
        <f>IF(BALANCETE_EMPRESA!I4602&lt;&gt;"",BALANCETE_EMPRESA!I4602,"")</f>
        <v/>
      </c>
    </row>
    <row r="4612" spans="1:6" x14ac:dyDescent="0.2">
      <c r="A4612" t="str">
        <f>IF(BALANCETE_EMPRESA!$A4603="","",BALANCETE_EMPRESA!$A4603)</f>
        <v/>
      </c>
      <c r="B4612" s="147" t="str">
        <f>IF(BALANCETE_EMPRESA!$B4603="","",IF(LEN(BALANCETE_EMPRESA!B4603)=1,"0"&amp;BALANCETE_EMPRESA!B4603,BALANCETE_EMPRESA!B4603))</f>
        <v/>
      </c>
      <c r="D4612" t="str">
        <f>IF(BALANCETE_EMPRESA!$D4603="","",BALANCETE_EMPRESA!$D4603)</f>
        <v/>
      </c>
      <c r="E4612" s="68" t="str">
        <f>IF($A4612="","",IF(AND(C4612="T",LEN(B4613)=23),SUMIF(B:B,B4612&amp;"??????????",$E:$E),IF(C4612="T",IF(B4612="01",SUMIF(B:B,B4612&amp;"???",E:E),IF(B4612="02",SUMIF(B:B,B4612&amp;"???",E:E),SUMIF(B:B,B4612&amp;"????",E:E))),IF(C4612="C",IF(B4612="01",SUMIF(B:B,B4612&amp;"???",E:E),IF(B4612="02",SUMIF(B:B,B4612&amp;"???",E:E),SUMIF(B:B,B4612&amp;"????",E:E))),IF(BALANCETE_EMPRESA!C4603=0,BALANCETE_EMPRESA!H4603,"")))))</f>
        <v/>
      </c>
      <c r="F4612" s="85" t="str">
        <f>IF(BALANCETE_EMPRESA!I4603&lt;&gt;"",BALANCETE_EMPRESA!I4603,"")</f>
        <v/>
      </c>
    </row>
    <row r="4613" spans="1:6" x14ac:dyDescent="0.2">
      <c r="A4613" t="str">
        <f>IF(BALANCETE_EMPRESA!$A4604="","",BALANCETE_EMPRESA!$A4604)</f>
        <v/>
      </c>
      <c r="B4613" s="147" t="str">
        <f>IF(BALANCETE_EMPRESA!$B4604="","",IF(LEN(BALANCETE_EMPRESA!B4604)=1,"0"&amp;BALANCETE_EMPRESA!B4604,BALANCETE_EMPRESA!B4604))</f>
        <v/>
      </c>
      <c r="D4613" t="str">
        <f>IF(BALANCETE_EMPRESA!$D4604="","",BALANCETE_EMPRESA!$D4604)</f>
        <v/>
      </c>
      <c r="E4613" s="68" t="str">
        <f>IF($A4613="","",IF(AND(C4613="T",LEN(B4614)=23),SUMIF(B:B,B4613&amp;"??????????",$E:$E),IF(C4613="T",IF(B4613="01",SUMIF(B:B,B4613&amp;"???",E:E),IF(B4613="02",SUMIF(B:B,B4613&amp;"???",E:E),SUMIF(B:B,B4613&amp;"????",E:E))),IF(C4613="C",IF(B4613="01",SUMIF(B:B,B4613&amp;"???",E:E),IF(B4613="02",SUMIF(B:B,B4613&amp;"???",E:E),SUMIF(B:B,B4613&amp;"????",E:E))),IF(BALANCETE_EMPRESA!C4604=0,BALANCETE_EMPRESA!H4604,"")))))</f>
        <v/>
      </c>
      <c r="F4613" s="85" t="str">
        <f>IF(BALANCETE_EMPRESA!I4604&lt;&gt;"",BALANCETE_EMPRESA!I4604,"")</f>
        <v/>
      </c>
    </row>
    <row r="4614" spans="1:6" x14ac:dyDescent="0.2">
      <c r="A4614" t="str">
        <f>IF(BALANCETE_EMPRESA!$A4605="","",BALANCETE_EMPRESA!$A4605)</f>
        <v/>
      </c>
      <c r="B4614" s="147" t="str">
        <f>IF(BALANCETE_EMPRESA!$B4605="","",IF(LEN(BALANCETE_EMPRESA!B4605)=1,"0"&amp;BALANCETE_EMPRESA!B4605,BALANCETE_EMPRESA!B4605))</f>
        <v/>
      </c>
      <c r="D4614" t="str">
        <f>IF(BALANCETE_EMPRESA!$D4605="","",BALANCETE_EMPRESA!$D4605)</f>
        <v/>
      </c>
      <c r="E4614" s="68" t="str">
        <f>IF($A4614="","",IF(AND(C4614="T",LEN(B4615)=23),SUMIF(B:B,B4614&amp;"??????????",$E:$E),IF(C4614="T",IF(B4614="01",SUMIF(B:B,B4614&amp;"???",E:E),IF(B4614="02",SUMIF(B:B,B4614&amp;"???",E:E),SUMIF(B:B,B4614&amp;"????",E:E))),IF(C4614="C",IF(B4614="01",SUMIF(B:B,B4614&amp;"???",E:E),IF(B4614="02",SUMIF(B:B,B4614&amp;"???",E:E),SUMIF(B:B,B4614&amp;"????",E:E))),IF(BALANCETE_EMPRESA!C4605=0,BALANCETE_EMPRESA!H4605,"")))))</f>
        <v/>
      </c>
      <c r="F4614" s="85" t="str">
        <f>IF(BALANCETE_EMPRESA!I4605&lt;&gt;"",BALANCETE_EMPRESA!I4605,"")</f>
        <v/>
      </c>
    </row>
    <row r="4615" spans="1:6" x14ac:dyDescent="0.2">
      <c r="A4615" t="str">
        <f>IF(BALANCETE_EMPRESA!$A4606="","",BALANCETE_EMPRESA!$A4606)</f>
        <v/>
      </c>
      <c r="B4615" s="147" t="str">
        <f>IF(BALANCETE_EMPRESA!$B4606="","",IF(LEN(BALANCETE_EMPRESA!B4606)=1,"0"&amp;BALANCETE_EMPRESA!B4606,BALANCETE_EMPRESA!B4606))</f>
        <v/>
      </c>
      <c r="D4615" t="str">
        <f>IF(BALANCETE_EMPRESA!$D4606="","",BALANCETE_EMPRESA!$D4606)</f>
        <v/>
      </c>
      <c r="E4615" s="68" t="str">
        <f>IF($A4615="","",IF(AND(C4615="T",LEN(B4616)=23),SUMIF(B:B,B4615&amp;"??????????",$E:$E),IF(C4615="T",IF(B4615="01",SUMIF(B:B,B4615&amp;"???",E:E),IF(B4615="02",SUMIF(B:B,B4615&amp;"???",E:E),SUMIF(B:B,B4615&amp;"????",E:E))),IF(C4615="C",IF(B4615="01",SUMIF(B:B,B4615&amp;"???",E:E),IF(B4615="02",SUMIF(B:B,B4615&amp;"???",E:E),SUMIF(B:B,B4615&amp;"????",E:E))),IF(BALANCETE_EMPRESA!C4606=0,BALANCETE_EMPRESA!H4606,"")))))</f>
        <v/>
      </c>
      <c r="F4615" s="85" t="str">
        <f>IF(BALANCETE_EMPRESA!I4606&lt;&gt;"",BALANCETE_EMPRESA!I4606,"")</f>
        <v/>
      </c>
    </row>
    <row r="4616" spans="1:6" x14ac:dyDescent="0.2">
      <c r="A4616" t="str">
        <f>IF(BALANCETE_EMPRESA!$A4607="","",BALANCETE_EMPRESA!$A4607)</f>
        <v/>
      </c>
      <c r="B4616" s="147" t="str">
        <f>IF(BALANCETE_EMPRESA!$B4607="","",IF(LEN(BALANCETE_EMPRESA!B4607)=1,"0"&amp;BALANCETE_EMPRESA!B4607,BALANCETE_EMPRESA!B4607))</f>
        <v/>
      </c>
      <c r="D4616" t="str">
        <f>IF(BALANCETE_EMPRESA!$D4607="","",BALANCETE_EMPRESA!$D4607)</f>
        <v/>
      </c>
      <c r="E4616" s="68" t="str">
        <f>IF($A4616="","",IF(AND(C4616="T",LEN(B4617)=23),SUMIF(B:B,B4616&amp;"??????????",$E:$E),IF(C4616="T",IF(B4616="01",SUMIF(B:B,B4616&amp;"???",E:E),IF(B4616="02",SUMIF(B:B,B4616&amp;"???",E:E),SUMIF(B:B,B4616&amp;"????",E:E))),IF(C4616="C",IF(B4616="01",SUMIF(B:B,B4616&amp;"???",E:E),IF(B4616="02",SUMIF(B:B,B4616&amp;"???",E:E),SUMIF(B:B,B4616&amp;"????",E:E))),IF(BALANCETE_EMPRESA!C4607=0,BALANCETE_EMPRESA!H4607,"")))))</f>
        <v/>
      </c>
      <c r="F4616" s="85" t="str">
        <f>IF(BALANCETE_EMPRESA!I4607&lt;&gt;"",BALANCETE_EMPRESA!I4607,"")</f>
        <v/>
      </c>
    </row>
    <row r="4617" spans="1:6" x14ac:dyDescent="0.2">
      <c r="A4617" t="str">
        <f>IF(BALANCETE_EMPRESA!$A4608="","",BALANCETE_EMPRESA!$A4608)</f>
        <v/>
      </c>
      <c r="B4617" s="147" t="str">
        <f>IF(BALANCETE_EMPRESA!$B4608="","",IF(LEN(BALANCETE_EMPRESA!B4608)=1,"0"&amp;BALANCETE_EMPRESA!B4608,BALANCETE_EMPRESA!B4608))</f>
        <v/>
      </c>
      <c r="D4617" t="str">
        <f>IF(BALANCETE_EMPRESA!$D4608="","",BALANCETE_EMPRESA!$D4608)</f>
        <v/>
      </c>
      <c r="E4617" s="68" t="str">
        <f>IF($A4617="","",IF(AND(C4617="T",LEN(B4618)=23),SUMIF(B:B,B4617&amp;"??????????",$E:$E),IF(C4617="T",IF(B4617="01",SUMIF(B:B,B4617&amp;"???",E:E),IF(B4617="02",SUMIF(B:B,B4617&amp;"???",E:E),SUMIF(B:B,B4617&amp;"????",E:E))),IF(C4617="C",IF(B4617="01",SUMIF(B:B,B4617&amp;"???",E:E),IF(B4617="02",SUMIF(B:B,B4617&amp;"???",E:E),SUMIF(B:B,B4617&amp;"????",E:E))),IF(BALANCETE_EMPRESA!C4608=0,BALANCETE_EMPRESA!H4608,"")))))</f>
        <v/>
      </c>
      <c r="F4617" s="85" t="str">
        <f>IF(BALANCETE_EMPRESA!I4608&lt;&gt;"",BALANCETE_EMPRESA!I4608,"")</f>
        <v/>
      </c>
    </row>
    <row r="4618" spans="1:6" x14ac:dyDescent="0.2">
      <c r="A4618" t="str">
        <f>IF(BALANCETE_EMPRESA!$A4609="","",BALANCETE_EMPRESA!$A4609)</f>
        <v/>
      </c>
      <c r="B4618" s="147" t="str">
        <f>IF(BALANCETE_EMPRESA!$B4609="","",IF(LEN(BALANCETE_EMPRESA!B4609)=1,"0"&amp;BALANCETE_EMPRESA!B4609,BALANCETE_EMPRESA!B4609))</f>
        <v/>
      </c>
      <c r="D4618" t="str">
        <f>IF(BALANCETE_EMPRESA!$D4609="","",BALANCETE_EMPRESA!$D4609)</f>
        <v/>
      </c>
      <c r="E4618" s="68" t="str">
        <f>IF($A4618="","",IF(AND(C4618="T",LEN(B4619)=23),SUMIF(B:B,B4618&amp;"??????????",$E:$E),IF(C4618="T",IF(B4618="01",SUMIF(B:B,B4618&amp;"???",E:E),IF(B4618="02",SUMIF(B:B,B4618&amp;"???",E:E),SUMIF(B:B,B4618&amp;"????",E:E))),IF(C4618="C",IF(B4618="01",SUMIF(B:B,B4618&amp;"???",E:E),IF(B4618="02",SUMIF(B:B,B4618&amp;"???",E:E),SUMIF(B:B,B4618&amp;"????",E:E))),IF(BALANCETE_EMPRESA!C4609=0,BALANCETE_EMPRESA!H4609,"")))))</f>
        <v/>
      </c>
      <c r="F4618" s="85" t="str">
        <f>IF(BALANCETE_EMPRESA!I4609&lt;&gt;"",BALANCETE_EMPRESA!I4609,"")</f>
        <v/>
      </c>
    </row>
    <row r="4619" spans="1:6" x14ac:dyDescent="0.2">
      <c r="A4619" t="str">
        <f>IF(BALANCETE_EMPRESA!$A4610="","",BALANCETE_EMPRESA!$A4610)</f>
        <v/>
      </c>
      <c r="B4619" s="147" t="str">
        <f>IF(BALANCETE_EMPRESA!$B4610="","",IF(LEN(BALANCETE_EMPRESA!B4610)=1,"0"&amp;BALANCETE_EMPRESA!B4610,BALANCETE_EMPRESA!B4610))</f>
        <v/>
      </c>
      <c r="D4619" t="str">
        <f>IF(BALANCETE_EMPRESA!$D4610="","",BALANCETE_EMPRESA!$D4610)</f>
        <v/>
      </c>
      <c r="E4619" s="68" t="str">
        <f>IF($A4619="","",IF(AND(C4619="T",LEN(B4620)=23),SUMIF(B:B,B4619&amp;"??????????",$E:$E),IF(C4619="T",IF(B4619="01",SUMIF(B:B,B4619&amp;"???",E:E),IF(B4619="02",SUMIF(B:B,B4619&amp;"???",E:E),SUMIF(B:B,B4619&amp;"????",E:E))),IF(C4619="C",IF(B4619="01",SUMIF(B:B,B4619&amp;"???",E:E),IF(B4619="02",SUMIF(B:B,B4619&amp;"???",E:E),SUMIF(B:B,B4619&amp;"????",E:E))),IF(BALANCETE_EMPRESA!C4610=0,BALANCETE_EMPRESA!H4610,"")))))</f>
        <v/>
      </c>
      <c r="F4619" s="85" t="str">
        <f>IF(BALANCETE_EMPRESA!I4610&lt;&gt;"",BALANCETE_EMPRESA!I4610,"")</f>
        <v/>
      </c>
    </row>
    <row r="4620" spans="1:6" x14ac:dyDescent="0.2">
      <c r="A4620" t="str">
        <f>IF(BALANCETE_EMPRESA!$A4611="","",BALANCETE_EMPRESA!$A4611)</f>
        <v/>
      </c>
      <c r="B4620" s="147" t="str">
        <f>IF(BALANCETE_EMPRESA!$B4611="","",IF(LEN(BALANCETE_EMPRESA!B4611)=1,"0"&amp;BALANCETE_EMPRESA!B4611,BALANCETE_EMPRESA!B4611))</f>
        <v/>
      </c>
      <c r="D4620" t="str">
        <f>IF(BALANCETE_EMPRESA!$D4611="","",BALANCETE_EMPRESA!$D4611)</f>
        <v/>
      </c>
      <c r="E4620" s="68" t="str">
        <f>IF($A4620="","",IF(AND(C4620="T",LEN(B4621)=23),SUMIF(B:B,B4620&amp;"??????????",$E:$E),IF(C4620="T",IF(B4620="01",SUMIF(B:B,B4620&amp;"???",E:E),IF(B4620="02",SUMIF(B:B,B4620&amp;"???",E:E),SUMIF(B:B,B4620&amp;"????",E:E))),IF(C4620="C",IF(B4620="01",SUMIF(B:B,B4620&amp;"???",E:E),IF(B4620="02",SUMIF(B:B,B4620&amp;"???",E:E),SUMIF(B:B,B4620&amp;"????",E:E))),IF(BALANCETE_EMPRESA!C4611=0,BALANCETE_EMPRESA!H4611,"")))))</f>
        <v/>
      </c>
      <c r="F4620" s="85" t="str">
        <f>IF(BALANCETE_EMPRESA!I4611&lt;&gt;"",BALANCETE_EMPRESA!I4611,"")</f>
        <v/>
      </c>
    </row>
    <row r="4621" spans="1:6" x14ac:dyDescent="0.2">
      <c r="A4621" t="str">
        <f>IF(BALANCETE_EMPRESA!$A4612="","",BALANCETE_EMPRESA!$A4612)</f>
        <v/>
      </c>
      <c r="B4621" s="147" t="str">
        <f>IF(BALANCETE_EMPRESA!$B4612="","",IF(LEN(BALANCETE_EMPRESA!B4612)=1,"0"&amp;BALANCETE_EMPRESA!B4612,BALANCETE_EMPRESA!B4612))</f>
        <v/>
      </c>
      <c r="D4621" t="str">
        <f>IF(BALANCETE_EMPRESA!$D4612="","",BALANCETE_EMPRESA!$D4612)</f>
        <v/>
      </c>
      <c r="E4621" s="68" t="str">
        <f>IF($A4621="","",IF(AND(C4621="T",LEN(B4622)=23),SUMIF(B:B,B4621&amp;"??????????",$E:$E),IF(C4621="T",IF(B4621="01",SUMIF(B:B,B4621&amp;"???",E:E),IF(B4621="02",SUMIF(B:B,B4621&amp;"???",E:E),SUMIF(B:B,B4621&amp;"????",E:E))),IF(C4621="C",IF(B4621="01",SUMIF(B:B,B4621&amp;"???",E:E),IF(B4621="02",SUMIF(B:B,B4621&amp;"???",E:E),SUMIF(B:B,B4621&amp;"????",E:E))),IF(BALANCETE_EMPRESA!C4612=0,BALANCETE_EMPRESA!H4612,"")))))</f>
        <v/>
      </c>
      <c r="F4621" s="85" t="str">
        <f>IF(BALANCETE_EMPRESA!I4612&lt;&gt;"",BALANCETE_EMPRESA!I4612,"")</f>
        <v/>
      </c>
    </row>
    <row r="4622" spans="1:6" x14ac:dyDescent="0.2">
      <c r="A4622" t="str">
        <f>IF(BALANCETE_EMPRESA!$A4613="","",BALANCETE_EMPRESA!$A4613)</f>
        <v/>
      </c>
      <c r="B4622" s="147" t="str">
        <f>IF(BALANCETE_EMPRESA!$B4613="","",IF(LEN(BALANCETE_EMPRESA!B4613)=1,"0"&amp;BALANCETE_EMPRESA!B4613,BALANCETE_EMPRESA!B4613))</f>
        <v/>
      </c>
      <c r="D4622" t="str">
        <f>IF(BALANCETE_EMPRESA!$D4613="","",BALANCETE_EMPRESA!$D4613)</f>
        <v/>
      </c>
      <c r="E4622" s="68" t="str">
        <f>IF($A4622="","",IF(AND(C4622="T",LEN(B4623)=23),SUMIF(B:B,B4622&amp;"??????????",$E:$E),IF(C4622="T",IF(B4622="01",SUMIF(B:B,B4622&amp;"???",E:E),IF(B4622="02",SUMIF(B:B,B4622&amp;"???",E:E),SUMIF(B:B,B4622&amp;"????",E:E))),IF(C4622="C",IF(B4622="01",SUMIF(B:B,B4622&amp;"???",E:E),IF(B4622="02",SUMIF(B:B,B4622&amp;"???",E:E),SUMIF(B:B,B4622&amp;"????",E:E))),IF(BALANCETE_EMPRESA!C4613=0,BALANCETE_EMPRESA!H4613,"")))))</f>
        <v/>
      </c>
      <c r="F4622" s="85" t="str">
        <f>IF(BALANCETE_EMPRESA!I4613&lt;&gt;"",BALANCETE_EMPRESA!I4613,"")</f>
        <v/>
      </c>
    </row>
    <row r="4623" spans="1:6" x14ac:dyDescent="0.2">
      <c r="A4623" t="str">
        <f>IF(BALANCETE_EMPRESA!$A4614="","",BALANCETE_EMPRESA!$A4614)</f>
        <v/>
      </c>
      <c r="B4623" s="147" t="str">
        <f>IF(BALANCETE_EMPRESA!$B4614="","",IF(LEN(BALANCETE_EMPRESA!B4614)=1,"0"&amp;BALANCETE_EMPRESA!B4614,BALANCETE_EMPRESA!B4614))</f>
        <v/>
      </c>
      <c r="D4623" t="str">
        <f>IF(BALANCETE_EMPRESA!$D4614="","",BALANCETE_EMPRESA!$D4614)</f>
        <v/>
      </c>
      <c r="E4623" s="68" t="str">
        <f>IF($A4623="","",IF(AND(C4623="T",LEN(B4624)=23),SUMIF(B:B,B4623&amp;"??????????",$E:$E),IF(C4623="T",IF(B4623="01",SUMIF(B:B,B4623&amp;"???",E:E),IF(B4623="02",SUMIF(B:B,B4623&amp;"???",E:E),SUMIF(B:B,B4623&amp;"????",E:E))),IF(C4623="C",IF(B4623="01",SUMIF(B:B,B4623&amp;"???",E:E),IF(B4623="02",SUMIF(B:B,B4623&amp;"???",E:E),SUMIF(B:B,B4623&amp;"????",E:E))),IF(BALANCETE_EMPRESA!C4614=0,BALANCETE_EMPRESA!H4614,"")))))</f>
        <v/>
      </c>
      <c r="F4623" s="85" t="str">
        <f>IF(BALANCETE_EMPRESA!I4614&lt;&gt;"",BALANCETE_EMPRESA!I4614,"")</f>
        <v/>
      </c>
    </row>
    <row r="4624" spans="1:6" x14ac:dyDescent="0.2">
      <c r="A4624" t="str">
        <f>IF(BALANCETE_EMPRESA!$A4615="","",BALANCETE_EMPRESA!$A4615)</f>
        <v/>
      </c>
      <c r="B4624" s="147" t="str">
        <f>IF(BALANCETE_EMPRESA!$B4615="","",IF(LEN(BALANCETE_EMPRESA!B4615)=1,"0"&amp;BALANCETE_EMPRESA!B4615,BALANCETE_EMPRESA!B4615))</f>
        <v/>
      </c>
      <c r="D4624" t="str">
        <f>IF(BALANCETE_EMPRESA!$D4615="","",BALANCETE_EMPRESA!$D4615)</f>
        <v/>
      </c>
      <c r="E4624" s="68" t="str">
        <f>IF($A4624="","",IF(AND(C4624="T",LEN(B4625)=23),SUMIF(B:B,B4624&amp;"??????????",$E:$E),IF(C4624="T",IF(B4624="01",SUMIF(B:B,B4624&amp;"???",E:E),IF(B4624="02",SUMIF(B:B,B4624&amp;"???",E:E),SUMIF(B:B,B4624&amp;"????",E:E))),IF(C4624="C",IF(B4624="01",SUMIF(B:B,B4624&amp;"???",E:E),IF(B4624="02",SUMIF(B:B,B4624&amp;"???",E:E),SUMIF(B:B,B4624&amp;"????",E:E))),IF(BALANCETE_EMPRESA!C4615=0,BALANCETE_EMPRESA!H4615,"")))))</f>
        <v/>
      </c>
      <c r="F4624" s="85" t="str">
        <f>IF(BALANCETE_EMPRESA!I4615&lt;&gt;"",BALANCETE_EMPRESA!I4615,"")</f>
        <v/>
      </c>
    </row>
    <row r="4625" spans="1:6" x14ac:dyDescent="0.2">
      <c r="A4625" t="str">
        <f>IF(BALANCETE_EMPRESA!$A4616="","",BALANCETE_EMPRESA!$A4616)</f>
        <v/>
      </c>
      <c r="B4625" s="147" t="str">
        <f>IF(BALANCETE_EMPRESA!$B4616="","",IF(LEN(BALANCETE_EMPRESA!B4616)=1,"0"&amp;BALANCETE_EMPRESA!B4616,BALANCETE_EMPRESA!B4616))</f>
        <v/>
      </c>
      <c r="D4625" t="str">
        <f>IF(BALANCETE_EMPRESA!$D4616="","",BALANCETE_EMPRESA!$D4616)</f>
        <v/>
      </c>
      <c r="E4625" s="68" t="str">
        <f>IF($A4625="","",IF(AND(C4625="T",LEN(B4626)=23),SUMIF(B:B,B4625&amp;"??????????",$E:$E),IF(C4625="T",IF(B4625="01",SUMIF(B:B,B4625&amp;"???",E:E),IF(B4625="02",SUMIF(B:B,B4625&amp;"???",E:E),SUMIF(B:B,B4625&amp;"????",E:E))),IF(C4625="C",IF(B4625="01",SUMIF(B:B,B4625&amp;"???",E:E),IF(B4625="02",SUMIF(B:B,B4625&amp;"???",E:E),SUMIF(B:B,B4625&amp;"????",E:E))),IF(BALANCETE_EMPRESA!C4616=0,BALANCETE_EMPRESA!H4616,"")))))</f>
        <v/>
      </c>
      <c r="F4625" s="85" t="str">
        <f>IF(BALANCETE_EMPRESA!I4616&lt;&gt;"",BALANCETE_EMPRESA!I4616,"")</f>
        <v/>
      </c>
    </row>
    <row r="4626" spans="1:6" x14ac:dyDescent="0.2">
      <c r="A4626" t="str">
        <f>IF(BALANCETE_EMPRESA!$A4617="","",BALANCETE_EMPRESA!$A4617)</f>
        <v/>
      </c>
      <c r="B4626" s="147" t="str">
        <f>IF(BALANCETE_EMPRESA!$B4617="","",IF(LEN(BALANCETE_EMPRESA!B4617)=1,"0"&amp;BALANCETE_EMPRESA!B4617,BALANCETE_EMPRESA!B4617))</f>
        <v/>
      </c>
      <c r="D4626" t="str">
        <f>IF(BALANCETE_EMPRESA!$D4617="","",BALANCETE_EMPRESA!$D4617)</f>
        <v/>
      </c>
      <c r="E4626" s="68" t="str">
        <f>IF($A4626="","",IF(AND(C4626="T",LEN(B4627)=23),SUMIF(B:B,B4626&amp;"??????????",$E:$E),IF(C4626="T",IF(B4626="01",SUMIF(B:B,B4626&amp;"???",E:E),IF(B4626="02",SUMIF(B:B,B4626&amp;"???",E:E),SUMIF(B:B,B4626&amp;"????",E:E))),IF(C4626="C",IF(B4626="01",SUMIF(B:B,B4626&amp;"???",E:E),IF(B4626="02",SUMIF(B:B,B4626&amp;"???",E:E),SUMIF(B:B,B4626&amp;"????",E:E))),IF(BALANCETE_EMPRESA!C4617=0,BALANCETE_EMPRESA!H4617,"")))))</f>
        <v/>
      </c>
      <c r="F4626" s="85" t="str">
        <f>IF(BALANCETE_EMPRESA!I4617&lt;&gt;"",BALANCETE_EMPRESA!I4617,"")</f>
        <v/>
      </c>
    </row>
    <row r="4627" spans="1:6" x14ac:dyDescent="0.2">
      <c r="A4627" t="str">
        <f>IF(BALANCETE_EMPRESA!$A4618="","",BALANCETE_EMPRESA!$A4618)</f>
        <v/>
      </c>
      <c r="B4627" s="147" t="str">
        <f>IF(BALANCETE_EMPRESA!$B4618="","",IF(LEN(BALANCETE_EMPRESA!B4618)=1,"0"&amp;BALANCETE_EMPRESA!B4618,BALANCETE_EMPRESA!B4618))</f>
        <v/>
      </c>
      <c r="D4627" t="str">
        <f>IF(BALANCETE_EMPRESA!$D4618="","",BALANCETE_EMPRESA!$D4618)</f>
        <v/>
      </c>
      <c r="E4627" s="68" t="str">
        <f>IF($A4627="","",IF(AND(C4627="T",LEN(B4628)=23),SUMIF(B:B,B4627&amp;"??????????",$E:$E),IF(C4627="T",IF(B4627="01",SUMIF(B:B,B4627&amp;"???",E:E),IF(B4627="02",SUMIF(B:B,B4627&amp;"???",E:E),SUMIF(B:B,B4627&amp;"????",E:E))),IF(C4627="C",IF(B4627="01",SUMIF(B:B,B4627&amp;"???",E:E),IF(B4627="02",SUMIF(B:B,B4627&amp;"???",E:E),SUMIF(B:B,B4627&amp;"????",E:E))),IF(BALANCETE_EMPRESA!C4618=0,BALANCETE_EMPRESA!H4618,"")))))</f>
        <v/>
      </c>
      <c r="F4627" s="85" t="str">
        <f>IF(BALANCETE_EMPRESA!I4618&lt;&gt;"",BALANCETE_EMPRESA!I4618,"")</f>
        <v/>
      </c>
    </row>
    <row r="4628" spans="1:6" x14ac:dyDescent="0.2">
      <c r="A4628" t="str">
        <f>IF(BALANCETE_EMPRESA!$A4619="","",BALANCETE_EMPRESA!$A4619)</f>
        <v/>
      </c>
      <c r="B4628" s="147" t="str">
        <f>IF(BALANCETE_EMPRESA!$B4619="","",IF(LEN(BALANCETE_EMPRESA!B4619)=1,"0"&amp;BALANCETE_EMPRESA!B4619,BALANCETE_EMPRESA!B4619))</f>
        <v/>
      </c>
      <c r="D4628" t="str">
        <f>IF(BALANCETE_EMPRESA!$D4619="","",BALANCETE_EMPRESA!$D4619)</f>
        <v/>
      </c>
      <c r="E4628" s="68" t="str">
        <f>IF($A4628="","",IF(AND(C4628="T",LEN(B4629)=23),SUMIF(B:B,B4628&amp;"??????????",$E:$E),IF(C4628="T",IF(B4628="01",SUMIF(B:B,B4628&amp;"???",E:E),IF(B4628="02",SUMIF(B:B,B4628&amp;"???",E:E),SUMIF(B:B,B4628&amp;"????",E:E))),IF(C4628="C",IF(B4628="01",SUMIF(B:B,B4628&amp;"???",E:E),IF(B4628="02",SUMIF(B:B,B4628&amp;"???",E:E),SUMIF(B:B,B4628&amp;"????",E:E))),IF(BALANCETE_EMPRESA!C4619=0,BALANCETE_EMPRESA!H4619,"")))))</f>
        <v/>
      </c>
      <c r="F4628" s="85" t="str">
        <f>IF(BALANCETE_EMPRESA!I4619&lt;&gt;"",BALANCETE_EMPRESA!I4619,"")</f>
        <v/>
      </c>
    </row>
    <row r="4629" spans="1:6" x14ac:dyDescent="0.2">
      <c r="A4629" t="str">
        <f>IF(BALANCETE_EMPRESA!$A4620="","",BALANCETE_EMPRESA!$A4620)</f>
        <v/>
      </c>
      <c r="B4629" s="147" t="str">
        <f>IF(BALANCETE_EMPRESA!$B4620="","",IF(LEN(BALANCETE_EMPRESA!B4620)=1,"0"&amp;BALANCETE_EMPRESA!B4620,BALANCETE_EMPRESA!B4620))</f>
        <v/>
      </c>
      <c r="D4629" t="str">
        <f>IF(BALANCETE_EMPRESA!$D4620="","",BALANCETE_EMPRESA!$D4620)</f>
        <v/>
      </c>
      <c r="E4629" s="68" t="str">
        <f>IF($A4629="","",IF(AND(C4629="T",LEN(B4630)=23),SUMIF(B:B,B4629&amp;"??????????",$E:$E),IF(C4629="T",IF(B4629="01",SUMIF(B:B,B4629&amp;"???",E:E),IF(B4629="02",SUMIF(B:B,B4629&amp;"???",E:E),SUMIF(B:B,B4629&amp;"????",E:E))),IF(C4629="C",IF(B4629="01",SUMIF(B:B,B4629&amp;"???",E:E),IF(B4629="02",SUMIF(B:B,B4629&amp;"???",E:E),SUMIF(B:B,B4629&amp;"????",E:E))),IF(BALANCETE_EMPRESA!C4620=0,BALANCETE_EMPRESA!H4620,"")))))</f>
        <v/>
      </c>
      <c r="F4629" s="85" t="str">
        <f>IF(BALANCETE_EMPRESA!I4620&lt;&gt;"",BALANCETE_EMPRESA!I4620,"")</f>
        <v/>
      </c>
    </row>
    <row r="4630" spans="1:6" x14ac:dyDescent="0.2">
      <c r="A4630" t="str">
        <f>IF(BALANCETE_EMPRESA!$A4621="","",BALANCETE_EMPRESA!$A4621)</f>
        <v/>
      </c>
      <c r="B4630" s="147" t="str">
        <f>IF(BALANCETE_EMPRESA!$B4621="","",IF(LEN(BALANCETE_EMPRESA!B4621)=1,"0"&amp;BALANCETE_EMPRESA!B4621,BALANCETE_EMPRESA!B4621))</f>
        <v/>
      </c>
      <c r="D4630" t="str">
        <f>IF(BALANCETE_EMPRESA!$D4621="","",BALANCETE_EMPRESA!$D4621)</f>
        <v/>
      </c>
      <c r="E4630" s="68" t="str">
        <f>IF($A4630="","",IF(AND(C4630="T",LEN(B4631)=23),SUMIF(B:B,B4630&amp;"??????????",$E:$E),IF(C4630="T",IF(B4630="01",SUMIF(B:B,B4630&amp;"???",E:E),IF(B4630="02",SUMIF(B:B,B4630&amp;"???",E:E),SUMIF(B:B,B4630&amp;"????",E:E))),IF(C4630="C",IF(B4630="01",SUMIF(B:B,B4630&amp;"???",E:E),IF(B4630="02",SUMIF(B:B,B4630&amp;"???",E:E),SUMIF(B:B,B4630&amp;"????",E:E))),IF(BALANCETE_EMPRESA!C4621=0,BALANCETE_EMPRESA!H4621,"")))))</f>
        <v/>
      </c>
      <c r="F4630" s="85" t="str">
        <f>IF(BALANCETE_EMPRESA!I4621&lt;&gt;"",BALANCETE_EMPRESA!I4621,"")</f>
        <v/>
      </c>
    </row>
    <row r="4631" spans="1:6" x14ac:dyDescent="0.2">
      <c r="A4631" t="str">
        <f>IF(BALANCETE_EMPRESA!$A4622="","",BALANCETE_EMPRESA!$A4622)</f>
        <v/>
      </c>
      <c r="B4631" s="147" t="str">
        <f>IF(BALANCETE_EMPRESA!$B4622="","",IF(LEN(BALANCETE_EMPRESA!B4622)=1,"0"&amp;BALANCETE_EMPRESA!B4622,BALANCETE_EMPRESA!B4622))</f>
        <v/>
      </c>
      <c r="D4631" t="str">
        <f>IF(BALANCETE_EMPRESA!$D4622="","",BALANCETE_EMPRESA!$D4622)</f>
        <v/>
      </c>
      <c r="E4631" s="68" t="str">
        <f>IF($A4631="","",IF(AND(C4631="T",LEN(B4632)=23),SUMIF(B:B,B4631&amp;"??????????",$E:$E),IF(C4631="T",IF(B4631="01",SUMIF(B:B,B4631&amp;"???",E:E),IF(B4631="02",SUMIF(B:B,B4631&amp;"???",E:E),SUMIF(B:B,B4631&amp;"????",E:E))),IF(C4631="C",IF(B4631="01",SUMIF(B:B,B4631&amp;"???",E:E),IF(B4631="02",SUMIF(B:B,B4631&amp;"???",E:E),SUMIF(B:B,B4631&amp;"????",E:E))),IF(BALANCETE_EMPRESA!C4622=0,BALANCETE_EMPRESA!H4622,"")))))</f>
        <v/>
      </c>
      <c r="F4631" s="85" t="str">
        <f>IF(BALANCETE_EMPRESA!I4622&lt;&gt;"",BALANCETE_EMPRESA!I4622,"")</f>
        <v/>
      </c>
    </row>
    <row r="4632" spans="1:6" x14ac:dyDescent="0.2">
      <c r="A4632" t="str">
        <f>IF(BALANCETE_EMPRESA!$A4623="","",BALANCETE_EMPRESA!$A4623)</f>
        <v/>
      </c>
      <c r="B4632" s="147" t="str">
        <f>IF(BALANCETE_EMPRESA!$B4623="","",IF(LEN(BALANCETE_EMPRESA!B4623)=1,"0"&amp;BALANCETE_EMPRESA!B4623,BALANCETE_EMPRESA!B4623))</f>
        <v/>
      </c>
      <c r="D4632" t="str">
        <f>IF(BALANCETE_EMPRESA!$D4623="","",BALANCETE_EMPRESA!$D4623)</f>
        <v/>
      </c>
      <c r="E4632" s="68" t="str">
        <f>IF($A4632="","",IF(AND(C4632="T",LEN(B4633)=23),SUMIF(B:B,B4632&amp;"??????????",$E:$E),IF(C4632="T",IF(B4632="01",SUMIF(B:B,B4632&amp;"???",E:E),IF(B4632="02",SUMIF(B:B,B4632&amp;"???",E:E),SUMIF(B:B,B4632&amp;"????",E:E))),IF(C4632="C",IF(B4632="01",SUMIF(B:B,B4632&amp;"???",E:E),IF(B4632="02",SUMIF(B:B,B4632&amp;"???",E:E),SUMIF(B:B,B4632&amp;"????",E:E))),IF(BALANCETE_EMPRESA!C4623=0,BALANCETE_EMPRESA!H4623,"")))))</f>
        <v/>
      </c>
      <c r="F4632" s="85" t="str">
        <f>IF(BALANCETE_EMPRESA!I4623&lt;&gt;"",BALANCETE_EMPRESA!I4623,"")</f>
        <v/>
      </c>
    </row>
    <row r="4633" spans="1:6" x14ac:dyDescent="0.2">
      <c r="A4633" t="str">
        <f>IF(BALANCETE_EMPRESA!$A4624="","",BALANCETE_EMPRESA!$A4624)</f>
        <v/>
      </c>
      <c r="B4633" s="147" t="str">
        <f>IF(BALANCETE_EMPRESA!$B4624="","",IF(LEN(BALANCETE_EMPRESA!B4624)=1,"0"&amp;BALANCETE_EMPRESA!B4624,BALANCETE_EMPRESA!B4624))</f>
        <v/>
      </c>
      <c r="D4633" t="str">
        <f>IF(BALANCETE_EMPRESA!$D4624="","",BALANCETE_EMPRESA!$D4624)</f>
        <v/>
      </c>
      <c r="E4633" s="68" t="str">
        <f>IF($A4633="","",IF(AND(C4633="T",LEN(B4634)=23),SUMIF(B:B,B4633&amp;"??????????",$E:$E),IF(C4633="T",IF(B4633="01",SUMIF(B:B,B4633&amp;"???",E:E),IF(B4633="02",SUMIF(B:B,B4633&amp;"???",E:E),SUMIF(B:B,B4633&amp;"????",E:E))),IF(C4633="C",IF(B4633="01",SUMIF(B:B,B4633&amp;"???",E:E),IF(B4633="02",SUMIF(B:B,B4633&amp;"???",E:E),SUMIF(B:B,B4633&amp;"????",E:E))),IF(BALANCETE_EMPRESA!C4624=0,BALANCETE_EMPRESA!H4624,"")))))</f>
        <v/>
      </c>
      <c r="F4633" s="85" t="str">
        <f>IF(BALANCETE_EMPRESA!I4624&lt;&gt;"",BALANCETE_EMPRESA!I4624,"")</f>
        <v/>
      </c>
    </row>
    <row r="4634" spans="1:6" x14ac:dyDescent="0.2">
      <c r="A4634" t="str">
        <f>IF(BALANCETE_EMPRESA!$A4625="","",BALANCETE_EMPRESA!$A4625)</f>
        <v/>
      </c>
      <c r="B4634" s="147" t="str">
        <f>IF(BALANCETE_EMPRESA!$B4625="","",IF(LEN(BALANCETE_EMPRESA!B4625)=1,"0"&amp;BALANCETE_EMPRESA!B4625,BALANCETE_EMPRESA!B4625))</f>
        <v/>
      </c>
      <c r="D4634" t="str">
        <f>IF(BALANCETE_EMPRESA!$D4625="","",BALANCETE_EMPRESA!$D4625)</f>
        <v/>
      </c>
      <c r="E4634" s="68" t="str">
        <f>IF($A4634="","",IF(AND(C4634="T",LEN(B4635)=23),SUMIF(B:B,B4634&amp;"??????????",$E:$E),IF(C4634="T",IF(B4634="01",SUMIF(B:B,B4634&amp;"???",E:E),IF(B4634="02",SUMIF(B:B,B4634&amp;"???",E:E),SUMIF(B:B,B4634&amp;"????",E:E))),IF(C4634="C",IF(B4634="01",SUMIF(B:B,B4634&amp;"???",E:E),IF(B4634="02",SUMIF(B:B,B4634&amp;"???",E:E),SUMIF(B:B,B4634&amp;"????",E:E))),IF(BALANCETE_EMPRESA!C4625=0,BALANCETE_EMPRESA!H4625,"")))))</f>
        <v/>
      </c>
      <c r="F4634" s="85" t="str">
        <f>IF(BALANCETE_EMPRESA!I4625&lt;&gt;"",BALANCETE_EMPRESA!I4625,"")</f>
        <v/>
      </c>
    </row>
    <row r="4635" spans="1:6" x14ac:dyDescent="0.2">
      <c r="A4635" t="str">
        <f>IF(BALANCETE_EMPRESA!$A4626="","",BALANCETE_EMPRESA!$A4626)</f>
        <v/>
      </c>
      <c r="B4635" s="147" t="str">
        <f>IF(BALANCETE_EMPRESA!$B4626="","",IF(LEN(BALANCETE_EMPRESA!B4626)=1,"0"&amp;BALANCETE_EMPRESA!B4626,BALANCETE_EMPRESA!B4626))</f>
        <v/>
      </c>
      <c r="D4635" t="str">
        <f>IF(BALANCETE_EMPRESA!$D4626="","",BALANCETE_EMPRESA!$D4626)</f>
        <v/>
      </c>
      <c r="E4635" s="68" t="str">
        <f>IF($A4635="","",IF(AND(C4635="T",LEN(B4636)=23),SUMIF(B:B,B4635&amp;"??????????",$E:$E),IF(C4635="T",IF(B4635="01",SUMIF(B:B,B4635&amp;"???",E:E),IF(B4635="02",SUMIF(B:B,B4635&amp;"???",E:E),SUMIF(B:B,B4635&amp;"????",E:E))),IF(C4635="C",IF(B4635="01",SUMIF(B:B,B4635&amp;"???",E:E),IF(B4635="02",SUMIF(B:B,B4635&amp;"???",E:E),SUMIF(B:B,B4635&amp;"????",E:E))),IF(BALANCETE_EMPRESA!C4626=0,BALANCETE_EMPRESA!H4626,"")))))</f>
        <v/>
      </c>
      <c r="F4635" s="85" t="str">
        <f>IF(BALANCETE_EMPRESA!I4626&lt;&gt;"",BALANCETE_EMPRESA!I4626,"")</f>
        <v/>
      </c>
    </row>
    <row r="4636" spans="1:6" x14ac:dyDescent="0.2">
      <c r="A4636" t="str">
        <f>IF(BALANCETE_EMPRESA!$A4627="","",BALANCETE_EMPRESA!$A4627)</f>
        <v/>
      </c>
      <c r="B4636" s="147" t="str">
        <f>IF(BALANCETE_EMPRESA!$B4627="","",IF(LEN(BALANCETE_EMPRESA!B4627)=1,"0"&amp;BALANCETE_EMPRESA!B4627,BALANCETE_EMPRESA!B4627))</f>
        <v/>
      </c>
      <c r="D4636" t="str">
        <f>IF(BALANCETE_EMPRESA!$D4627="","",BALANCETE_EMPRESA!$D4627)</f>
        <v/>
      </c>
      <c r="E4636" s="68" t="str">
        <f>IF($A4636="","",IF(AND(C4636="T",LEN(B4637)=23),SUMIF(B:B,B4636&amp;"??????????",$E:$E),IF(C4636="T",IF(B4636="01",SUMIF(B:B,B4636&amp;"???",E:E),IF(B4636="02",SUMIF(B:B,B4636&amp;"???",E:E),SUMIF(B:B,B4636&amp;"????",E:E))),IF(C4636="C",IF(B4636="01",SUMIF(B:B,B4636&amp;"???",E:E),IF(B4636="02",SUMIF(B:B,B4636&amp;"???",E:E),SUMIF(B:B,B4636&amp;"????",E:E))),IF(BALANCETE_EMPRESA!C4627=0,BALANCETE_EMPRESA!H4627,"")))))</f>
        <v/>
      </c>
      <c r="F4636" s="85" t="str">
        <f>IF(BALANCETE_EMPRESA!I4627&lt;&gt;"",BALANCETE_EMPRESA!I4627,"")</f>
        <v/>
      </c>
    </row>
    <row r="4637" spans="1:6" x14ac:dyDescent="0.2">
      <c r="A4637" t="str">
        <f>IF(BALANCETE_EMPRESA!$A4628="","",BALANCETE_EMPRESA!$A4628)</f>
        <v/>
      </c>
      <c r="B4637" s="147" t="str">
        <f>IF(BALANCETE_EMPRESA!$B4628="","",IF(LEN(BALANCETE_EMPRESA!B4628)=1,"0"&amp;BALANCETE_EMPRESA!B4628,BALANCETE_EMPRESA!B4628))</f>
        <v/>
      </c>
      <c r="D4637" t="str">
        <f>IF(BALANCETE_EMPRESA!$D4628="","",BALANCETE_EMPRESA!$D4628)</f>
        <v/>
      </c>
      <c r="E4637" s="68" t="str">
        <f>IF($A4637="","",IF(AND(C4637="T",LEN(B4638)=23),SUMIF(B:B,B4637&amp;"??????????",$E:$E),IF(C4637="T",IF(B4637="01",SUMIF(B:B,B4637&amp;"???",E:E),IF(B4637="02",SUMIF(B:B,B4637&amp;"???",E:E),SUMIF(B:B,B4637&amp;"????",E:E))),IF(C4637="C",IF(B4637="01",SUMIF(B:B,B4637&amp;"???",E:E),IF(B4637="02",SUMIF(B:B,B4637&amp;"???",E:E),SUMIF(B:B,B4637&amp;"????",E:E))),IF(BALANCETE_EMPRESA!C4628=0,BALANCETE_EMPRESA!H4628,"")))))</f>
        <v/>
      </c>
      <c r="F4637" s="85" t="str">
        <f>IF(BALANCETE_EMPRESA!I4628&lt;&gt;"",BALANCETE_EMPRESA!I4628,"")</f>
        <v/>
      </c>
    </row>
    <row r="4638" spans="1:6" x14ac:dyDescent="0.2">
      <c r="A4638" t="str">
        <f>IF(BALANCETE_EMPRESA!$A4629="","",BALANCETE_EMPRESA!$A4629)</f>
        <v/>
      </c>
      <c r="B4638" s="147" t="str">
        <f>IF(BALANCETE_EMPRESA!$B4629="","",IF(LEN(BALANCETE_EMPRESA!B4629)=1,"0"&amp;BALANCETE_EMPRESA!B4629,BALANCETE_EMPRESA!B4629))</f>
        <v/>
      </c>
      <c r="D4638" t="str">
        <f>IF(BALANCETE_EMPRESA!$D4629="","",BALANCETE_EMPRESA!$D4629)</f>
        <v/>
      </c>
      <c r="E4638" s="68" t="str">
        <f>IF($A4638="","",IF(AND(C4638="T",LEN(B4639)=23),SUMIF(B:B,B4638&amp;"??????????",$E:$E),IF(C4638="T",IF(B4638="01",SUMIF(B:B,B4638&amp;"???",E:E),IF(B4638="02",SUMIF(B:B,B4638&amp;"???",E:E),SUMIF(B:B,B4638&amp;"????",E:E))),IF(C4638="C",IF(B4638="01",SUMIF(B:B,B4638&amp;"???",E:E),IF(B4638="02",SUMIF(B:B,B4638&amp;"???",E:E),SUMIF(B:B,B4638&amp;"????",E:E))),IF(BALANCETE_EMPRESA!C4629=0,BALANCETE_EMPRESA!H4629,"")))))</f>
        <v/>
      </c>
      <c r="F4638" s="85" t="str">
        <f>IF(BALANCETE_EMPRESA!I4629&lt;&gt;"",BALANCETE_EMPRESA!I4629,"")</f>
        <v/>
      </c>
    </row>
    <row r="4639" spans="1:6" x14ac:dyDescent="0.2">
      <c r="A4639" t="str">
        <f>IF(BALANCETE_EMPRESA!$A4630="","",BALANCETE_EMPRESA!$A4630)</f>
        <v/>
      </c>
      <c r="B4639" s="147" t="str">
        <f>IF(BALANCETE_EMPRESA!$B4630="","",IF(LEN(BALANCETE_EMPRESA!B4630)=1,"0"&amp;BALANCETE_EMPRESA!B4630,BALANCETE_EMPRESA!B4630))</f>
        <v/>
      </c>
      <c r="D4639" t="str">
        <f>IF(BALANCETE_EMPRESA!$D4630="","",BALANCETE_EMPRESA!$D4630)</f>
        <v/>
      </c>
      <c r="E4639" s="68" t="str">
        <f>IF($A4639="","",IF(AND(C4639="T",LEN(B4640)=23),SUMIF(B:B,B4639&amp;"??????????",$E:$E),IF(C4639="T",IF(B4639="01",SUMIF(B:B,B4639&amp;"???",E:E),IF(B4639="02",SUMIF(B:B,B4639&amp;"???",E:E),SUMIF(B:B,B4639&amp;"????",E:E))),IF(C4639="C",IF(B4639="01",SUMIF(B:B,B4639&amp;"???",E:E),IF(B4639="02",SUMIF(B:B,B4639&amp;"???",E:E),SUMIF(B:B,B4639&amp;"????",E:E))),IF(BALANCETE_EMPRESA!C4630=0,BALANCETE_EMPRESA!H4630,"")))))</f>
        <v/>
      </c>
      <c r="F4639" s="85" t="str">
        <f>IF(BALANCETE_EMPRESA!I4630&lt;&gt;"",BALANCETE_EMPRESA!I4630,"")</f>
        <v/>
      </c>
    </row>
    <row r="4640" spans="1:6" x14ac:dyDescent="0.2">
      <c r="A4640" t="str">
        <f>IF(BALANCETE_EMPRESA!$A4631="","",BALANCETE_EMPRESA!$A4631)</f>
        <v/>
      </c>
      <c r="B4640" s="147" t="str">
        <f>IF(BALANCETE_EMPRESA!$B4631="","",IF(LEN(BALANCETE_EMPRESA!B4631)=1,"0"&amp;BALANCETE_EMPRESA!B4631,BALANCETE_EMPRESA!B4631))</f>
        <v/>
      </c>
      <c r="D4640" t="str">
        <f>IF(BALANCETE_EMPRESA!$D4631="","",BALANCETE_EMPRESA!$D4631)</f>
        <v/>
      </c>
      <c r="E4640" s="68" t="str">
        <f>IF($A4640="","",IF(AND(C4640="T",LEN(B4641)=23),SUMIF(B:B,B4640&amp;"??????????",$E:$E),IF(C4640="T",IF(B4640="01",SUMIF(B:B,B4640&amp;"???",E:E),IF(B4640="02",SUMIF(B:B,B4640&amp;"???",E:E),SUMIF(B:B,B4640&amp;"????",E:E))),IF(C4640="C",IF(B4640="01",SUMIF(B:B,B4640&amp;"???",E:E),IF(B4640="02",SUMIF(B:B,B4640&amp;"???",E:E),SUMIF(B:B,B4640&amp;"????",E:E))),IF(BALANCETE_EMPRESA!C4631=0,BALANCETE_EMPRESA!H4631,"")))))</f>
        <v/>
      </c>
      <c r="F4640" s="85" t="str">
        <f>IF(BALANCETE_EMPRESA!I4631&lt;&gt;"",BALANCETE_EMPRESA!I4631,"")</f>
        <v/>
      </c>
    </row>
    <row r="4641" spans="1:6" x14ac:dyDescent="0.2">
      <c r="A4641" t="str">
        <f>IF(BALANCETE_EMPRESA!$A4632="","",BALANCETE_EMPRESA!$A4632)</f>
        <v/>
      </c>
      <c r="B4641" s="147" t="str">
        <f>IF(BALANCETE_EMPRESA!$B4632="","",IF(LEN(BALANCETE_EMPRESA!B4632)=1,"0"&amp;BALANCETE_EMPRESA!B4632,BALANCETE_EMPRESA!B4632))</f>
        <v/>
      </c>
      <c r="D4641" t="str">
        <f>IF(BALANCETE_EMPRESA!$D4632="","",BALANCETE_EMPRESA!$D4632)</f>
        <v/>
      </c>
      <c r="E4641" s="68" t="str">
        <f>IF($A4641="","",IF(AND(C4641="T",LEN(B4642)=23),SUMIF(B:B,B4641&amp;"??????????",$E:$E),IF(C4641="T",IF(B4641="01",SUMIF(B:B,B4641&amp;"???",E:E),IF(B4641="02",SUMIF(B:B,B4641&amp;"???",E:E),SUMIF(B:B,B4641&amp;"????",E:E))),IF(C4641="C",IF(B4641="01",SUMIF(B:B,B4641&amp;"???",E:E),IF(B4641="02",SUMIF(B:B,B4641&amp;"???",E:E),SUMIF(B:B,B4641&amp;"????",E:E))),IF(BALANCETE_EMPRESA!C4632=0,BALANCETE_EMPRESA!H4632,"")))))</f>
        <v/>
      </c>
      <c r="F4641" s="85" t="str">
        <f>IF(BALANCETE_EMPRESA!I4632&lt;&gt;"",BALANCETE_EMPRESA!I4632,"")</f>
        <v/>
      </c>
    </row>
    <row r="4642" spans="1:6" x14ac:dyDescent="0.2">
      <c r="A4642" t="str">
        <f>IF(BALANCETE_EMPRESA!$A4633="","",BALANCETE_EMPRESA!$A4633)</f>
        <v/>
      </c>
      <c r="B4642" s="147" t="str">
        <f>IF(BALANCETE_EMPRESA!$B4633="","",IF(LEN(BALANCETE_EMPRESA!B4633)=1,"0"&amp;BALANCETE_EMPRESA!B4633,BALANCETE_EMPRESA!B4633))</f>
        <v/>
      </c>
      <c r="D4642" t="str">
        <f>IF(BALANCETE_EMPRESA!$D4633="","",BALANCETE_EMPRESA!$D4633)</f>
        <v/>
      </c>
      <c r="E4642" s="68" t="str">
        <f>IF($A4642="","",IF(AND(C4642="T",LEN(B4643)=23),SUMIF(B:B,B4642&amp;"??????????",$E:$E),IF(C4642="T",IF(B4642="01",SUMIF(B:B,B4642&amp;"???",E:E),IF(B4642="02",SUMIF(B:B,B4642&amp;"???",E:E),SUMIF(B:B,B4642&amp;"????",E:E))),IF(C4642="C",IF(B4642="01",SUMIF(B:B,B4642&amp;"???",E:E),IF(B4642="02",SUMIF(B:B,B4642&amp;"???",E:E),SUMIF(B:B,B4642&amp;"????",E:E))),IF(BALANCETE_EMPRESA!C4633=0,BALANCETE_EMPRESA!H4633,"")))))</f>
        <v/>
      </c>
      <c r="F4642" s="85" t="str">
        <f>IF(BALANCETE_EMPRESA!I4633&lt;&gt;"",BALANCETE_EMPRESA!I4633,"")</f>
        <v/>
      </c>
    </row>
    <row r="4643" spans="1:6" x14ac:dyDescent="0.2">
      <c r="A4643" t="str">
        <f>IF(BALANCETE_EMPRESA!$A4634="","",BALANCETE_EMPRESA!$A4634)</f>
        <v/>
      </c>
      <c r="B4643" s="147" t="str">
        <f>IF(BALANCETE_EMPRESA!$B4634="","",IF(LEN(BALANCETE_EMPRESA!B4634)=1,"0"&amp;BALANCETE_EMPRESA!B4634,BALANCETE_EMPRESA!B4634))</f>
        <v/>
      </c>
      <c r="D4643" t="str">
        <f>IF(BALANCETE_EMPRESA!$D4634="","",BALANCETE_EMPRESA!$D4634)</f>
        <v/>
      </c>
      <c r="E4643" s="68" t="str">
        <f>IF($A4643="","",IF(AND(C4643="T",LEN(B4644)=23),SUMIF(B:B,B4643&amp;"??????????",$E:$E),IF(C4643="T",IF(B4643="01",SUMIF(B:B,B4643&amp;"???",E:E),IF(B4643="02",SUMIF(B:B,B4643&amp;"???",E:E),SUMIF(B:B,B4643&amp;"????",E:E))),IF(C4643="C",IF(B4643="01",SUMIF(B:B,B4643&amp;"???",E:E),IF(B4643="02",SUMIF(B:B,B4643&amp;"???",E:E),SUMIF(B:B,B4643&amp;"????",E:E))),IF(BALANCETE_EMPRESA!C4634=0,BALANCETE_EMPRESA!H4634,"")))))</f>
        <v/>
      </c>
      <c r="F4643" s="85" t="str">
        <f>IF(BALANCETE_EMPRESA!I4634&lt;&gt;"",BALANCETE_EMPRESA!I4634,"")</f>
        <v/>
      </c>
    </row>
    <row r="4644" spans="1:6" x14ac:dyDescent="0.2">
      <c r="A4644" t="str">
        <f>IF(BALANCETE_EMPRESA!$A4635="","",BALANCETE_EMPRESA!$A4635)</f>
        <v/>
      </c>
      <c r="B4644" s="147" t="str">
        <f>IF(BALANCETE_EMPRESA!$B4635="","",IF(LEN(BALANCETE_EMPRESA!B4635)=1,"0"&amp;BALANCETE_EMPRESA!B4635,BALANCETE_EMPRESA!B4635))</f>
        <v/>
      </c>
      <c r="D4644" t="str">
        <f>IF(BALANCETE_EMPRESA!$D4635="","",BALANCETE_EMPRESA!$D4635)</f>
        <v/>
      </c>
      <c r="E4644" s="68" t="str">
        <f>IF($A4644="","",IF(AND(C4644="T",LEN(B4645)=23),SUMIF(B:B,B4644&amp;"??????????",$E:$E),IF(C4644="T",IF(B4644="01",SUMIF(B:B,B4644&amp;"???",E:E),IF(B4644="02",SUMIF(B:B,B4644&amp;"???",E:E),SUMIF(B:B,B4644&amp;"????",E:E))),IF(C4644="C",IF(B4644="01",SUMIF(B:B,B4644&amp;"???",E:E),IF(B4644="02",SUMIF(B:B,B4644&amp;"???",E:E),SUMIF(B:B,B4644&amp;"????",E:E))),IF(BALANCETE_EMPRESA!C4635=0,BALANCETE_EMPRESA!H4635,"")))))</f>
        <v/>
      </c>
      <c r="F4644" s="85" t="str">
        <f>IF(BALANCETE_EMPRESA!I4635&lt;&gt;"",BALANCETE_EMPRESA!I4635,"")</f>
        <v/>
      </c>
    </row>
    <row r="4645" spans="1:6" x14ac:dyDescent="0.2">
      <c r="A4645" t="str">
        <f>IF(BALANCETE_EMPRESA!$A4636="","",BALANCETE_EMPRESA!$A4636)</f>
        <v/>
      </c>
      <c r="B4645" s="147" t="str">
        <f>IF(BALANCETE_EMPRESA!$B4636="","",IF(LEN(BALANCETE_EMPRESA!B4636)=1,"0"&amp;BALANCETE_EMPRESA!B4636,BALANCETE_EMPRESA!B4636))</f>
        <v/>
      </c>
      <c r="D4645" t="str">
        <f>IF(BALANCETE_EMPRESA!$D4636="","",BALANCETE_EMPRESA!$D4636)</f>
        <v/>
      </c>
      <c r="E4645" s="68" t="str">
        <f>IF($A4645="","",IF(AND(C4645="T",LEN(B4646)=23),SUMIF(B:B,B4645&amp;"??????????",$E:$E),IF(C4645="T",IF(B4645="01",SUMIF(B:B,B4645&amp;"???",E:E),IF(B4645="02",SUMIF(B:B,B4645&amp;"???",E:E),SUMIF(B:B,B4645&amp;"????",E:E))),IF(C4645="C",IF(B4645="01",SUMIF(B:B,B4645&amp;"???",E:E),IF(B4645="02",SUMIF(B:B,B4645&amp;"???",E:E),SUMIF(B:B,B4645&amp;"????",E:E))),IF(BALANCETE_EMPRESA!C4636=0,BALANCETE_EMPRESA!H4636,"")))))</f>
        <v/>
      </c>
      <c r="F4645" s="85" t="str">
        <f>IF(BALANCETE_EMPRESA!I4636&lt;&gt;"",BALANCETE_EMPRESA!I4636,"")</f>
        <v/>
      </c>
    </row>
    <row r="4646" spans="1:6" x14ac:dyDescent="0.2">
      <c r="A4646" t="str">
        <f>IF(BALANCETE_EMPRESA!$A4637="","",BALANCETE_EMPRESA!$A4637)</f>
        <v/>
      </c>
      <c r="B4646" s="147" t="str">
        <f>IF(BALANCETE_EMPRESA!$B4637="","",IF(LEN(BALANCETE_EMPRESA!B4637)=1,"0"&amp;BALANCETE_EMPRESA!B4637,BALANCETE_EMPRESA!B4637))</f>
        <v/>
      </c>
      <c r="D4646" t="str">
        <f>IF(BALANCETE_EMPRESA!$D4637="","",BALANCETE_EMPRESA!$D4637)</f>
        <v/>
      </c>
      <c r="E4646" s="68" t="str">
        <f>IF($A4646="","",IF(AND(C4646="T",LEN(B4647)=23),SUMIF(B:B,B4646&amp;"??????????",$E:$E),IF(C4646="T",IF(B4646="01",SUMIF(B:B,B4646&amp;"???",E:E),IF(B4646="02",SUMIF(B:B,B4646&amp;"???",E:E),SUMIF(B:B,B4646&amp;"????",E:E))),IF(C4646="C",IF(B4646="01",SUMIF(B:B,B4646&amp;"???",E:E),IF(B4646="02",SUMIF(B:B,B4646&amp;"???",E:E),SUMIF(B:B,B4646&amp;"????",E:E))),IF(BALANCETE_EMPRESA!C4637=0,BALANCETE_EMPRESA!H4637,"")))))</f>
        <v/>
      </c>
      <c r="F4646" s="85" t="str">
        <f>IF(BALANCETE_EMPRESA!I4637&lt;&gt;"",BALANCETE_EMPRESA!I4637,"")</f>
        <v/>
      </c>
    </row>
    <row r="4647" spans="1:6" x14ac:dyDescent="0.2">
      <c r="A4647" t="str">
        <f>IF(BALANCETE_EMPRESA!$A4638="","",BALANCETE_EMPRESA!$A4638)</f>
        <v/>
      </c>
      <c r="B4647" s="147" t="str">
        <f>IF(BALANCETE_EMPRESA!$B4638="","",IF(LEN(BALANCETE_EMPRESA!B4638)=1,"0"&amp;BALANCETE_EMPRESA!B4638,BALANCETE_EMPRESA!B4638))</f>
        <v/>
      </c>
      <c r="D4647" t="str">
        <f>IF(BALANCETE_EMPRESA!$D4638="","",BALANCETE_EMPRESA!$D4638)</f>
        <v/>
      </c>
      <c r="E4647" s="68" t="str">
        <f>IF($A4647="","",IF(AND(C4647="T",LEN(B4648)=23),SUMIF(B:B,B4647&amp;"??????????",$E:$E),IF(C4647="T",IF(B4647="01",SUMIF(B:B,B4647&amp;"???",E:E),IF(B4647="02",SUMIF(B:B,B4647&amp;"???",E:E),SUMIF(B:B,B4647&amp;"????",E:E))),IF(C4647="C",IF(B4647="01",SUMIF(B:B,B4647&amp;"???",E:E),IF(B4647="02",SUMIF(B:B,B4647&amp;"???",E:E),SUMIF(B:B,B4647&amp;"????",E:E))),IF(BALANCETE_EMPRESA!C4638=0,BALANCETE_EMPRESA!H4638,"")))))</f>
        <v/>
      </c>
      <c r="F4647" s="85" t="str">
        <f>IF(BALANCETE_EMPRESA!I4638&lt;&gt;"",BALANCETE_EMPRESA!I4638,"")</f>
        <v/>
      </c>
    </row>
    <row r="4648" spans="1:6" x14ac:dyDescent="0.2">
      <c r="A4648" t="str">
        <f>IF(BALANCETE_EMPRESA!$A4639="","",BALANCETE_EMPRESA!$A4639)</f>
        <v/>
      </c>
      <c r="B4648" s="147" t="str">
        <f>IF(BALANCETE_EMPRESA!$B4639="","",IF(LEN(BALANCETE_EMPRESA!B4639)=1,"0"&amp;BALANCETE_EMPRESA!B4639,BALANCETE_EMPRESA!B4639))</f>
        <v/>
      </c>
      <c r="D4648" t="str">
        <f>IF(BALANCETE_EMPRESA!$D4639="","",BALANCETE_EMPRESA!$D4639)</f>
        <v/>
      </c>
      <c r="E4648" s="68" t="str">
        <f>IF($A4648="","",IF(AND(C4648="T",LEN(B4649)=23),SUMIF(B:B,B4648&amp;"??????????",$E:$E),IF(C4648="T",IF(B4648="01",SUMIF(B:B,B4648&amp;"???",E:E),IF(B4648="02",SUMIF(B:B,B4648&amp;"???",E:E),SUMIF(B:B,B4648&amp;"????",E:E))),IF(C4648="C",IF(B4648="01",SUMIF(B:B,B4648&amp;"???",E:E),IF(B4648="02",SUMIF(B:B,B4648&amp;"???",E:E),SUMIF(B:B,B4648&amp;"????",E:E))),IF(BALANCETE_EMPRESA!C4639=0,BALANCETE_EMPRESA!H4639,"")))))</f>
        <v/>
      </c>
      <c r="F4648" s="85" t="str">
        <f>IF(BALANCETE_EMPRESA!I4639&lt;&gt;"",BALANCETE_EMPRESA!I4639,"")</f>
        <v/>
      </c>
    </row>
    <row r="4649" spans="1:6" x14ac:dyDescent="0.2">
      <c r="A4649" t="str">
        <f>IF(BALANCETE_EMPRESA!$A4640="","",BALANCETE_EMPRESA!$A4640)</f>
        <v/>
      </c>
      <c r="B4649" s="147" t="str">
        <f>IF(BALANCETE_EMPRESA!$B4640="","",IF(LEN(BALANCETE_EMPRESA!B4640)=1,"0"&amp;BALANCETE_EMPRESA!B4640,BALANCETE_EMPRESA!B4640))</f>
        <v/>
      </c>
      <c r="D4649" t="str">
        <f>IF(BALANCETE_EMPRESA!$D4640="","",BALANCETE_EMPRESA!$D4640)</f>
        <v/>
      </c>
      <c r="E4649" s="68" t="str">
        <f>IF($A4649="","",IF(AND(C4649="T",LEN(B4650)=23),SUMIF(B:B,B4649&amp;"??????????",$E:$E),IF(C4649="T",IF(B4649="01",SUMIF(B:B,B4649&amp;"???",E:E),IF(B4649="02",SUMIF(B:B,B4649&amp;"???",E:E),SUMIF(B:B,B4649&amp;"????",E:E))),IF(C4649="C",IF(B4649="01",SUMIF(B:B,B4649&amp;"???",E:E),IF(B4649="02",SUMIF(B:B,B4649&amp;"???",E:E),SUMIF(B:B,B4649&amp;"????",E:E))),IF(BALANCETE_EMPRESA!C4640=0,BALANCETE_EMPRESA!H4640,"")))))</f>
        <v/>
      </c>
      <c r="F4649" s="85" t="str">
        <f>IF(BALANCETE_EMPRESA!I4640&lt;&gt;"",BALANCETE_EMPRESA!I4640,"")</f>
        <v/>
      </c>
    </row>
    <row r="4650" spans="1:6" x14ac:dyDescent="0.2">
      <c r="A4650" t="str">
        <f>IF(BALANCETE_EMPRESA!$A4641="","",BALANCETE_EMPRESA!$A4641)</f>
        <v/>
      </c>
      <c r="B4650" s="147" t="str">
        <f>IF(BALANCETE_EMPRESA!$B4641="","",IF(LEN(BALANCETE_EMPRESA!B4641)=1,"0"&amp;BALANCETE_EMPRESA!B4641,BALANCETE_EMPRESA!B4641))</f>
        <v/>
      </c>
      <c r="D4650" t="str">
        <f>IF(BALANCETE_EMPRESA!$D4641="","",BALANCETE_EMPRESA!$D4641)</f>
        <v/>
      </c>
      <c r="E4650" s="68" t="str">
        <f>IF($A4650="","",IF(AND(C4650="T",LEN(B4651)=23),SUMIF(B:B,B4650&amp;"??????????",$E:$E),IF(C4650="T",IF(B4650="01",SUMIF(B:B,B4650&amp;"???",E:E),IF(B4650="02",SUMIF(B:B,B4650&amp;"???",E:E),SUMIF(B:B,B4650&amp;"????",E:E))),IF(C4650="C",IF(B4650="01",SUMIF(B:B,B4650&amp;"???",E:E),IF(B4650="02",SUMIF(B:B,B4650&amp;"???",E:E),SUMIF(B:B,B4650&amp;"????",E:E))),IF(BALANCETE_EMPRESA!C4641=0,BALANCETE_EMPRESA!H4641,"")))))</f>
        <v/>
      </c>
      <c r="F4650" s="85" t="str">
        <f>IF(BALANCETE_EMPRESA!I4641&lt;&gt;"",BALANCETE_EMPRESA!I4641,"")</f>
        <v/>
      </c>
    </row>
    <row r="4651" spans="1:6" x14ac:dyDescent="0.2">
      <c r="A4651" t="str">
        <f>IF(BALANCETE_EMPRESA!$A4642="","",BALANCETE_EMPRESA!$A4642)</f>
        <v/>
      </c>
      <c r="B4651" s="147" t="str">
        <f>IF(BALANCETE_EMPRESA!$B4642="","",IF(LEN(BALANCETE_EMPRESA!B4642)=1,"0"&amp;BALANCETE_EMPRESA!B4642,BALANCETE_EMPRESA!B4642))</f>
        <v/>
      </c>
      <c r="D4651" t="str">
        <f>IF(BALANCETE_EMPRESA!$D4642="","",BALANCETE_EMPRESA!$D4642)</f>
        <v/>
      </c>
      <c r="E4651" s="68" t="str">
        <f>IF($A4651="","",IF(AND(C4651="T",LEN(B4652)=23),SUMIF(B:B,B4651&amp;"??????????",$E:$E),IF(C4651="T",IF(B4651="01",SUMIF(B:B,B4651&amp;"???",E:E),IF(B4651="02",SUMIF(B:B,B4651&amp;"???",E:E),SUMIF(B:B,B4651&amp;"????",E:E))),IF(C4651="C",IF(B4651="01",SUMIF(B:B,B4651&amp;"???",E:E),IF(B4651="02",SUMIF(B:B,B4651&amp;"???",E:E),SUMIF(B:B,B4651&amp;"????",E:E))),IF(BALANCETE_EMPRESA!C4642=0,BALANCETE_EMPRESA!H4642,"")))))</f>
        <v/>
      </c>
      <c r="F4651" s="85" t="str">
        <f>IF(BALANCETE_EMPRESA!I4642&lt;&gt;"",BALANCETE_EMPRESA!I4642,"")</f>
        <v/>
      </c>
    </row>
    <row r="4652" spans="1:6" x14ac:dyDescent="0.2">
      <c r="A4652" t="str">
        <f>IF(BALANCETE_EMPRESA!$A4643="","",BALANCETE_EMPRESA!$A4643)</f>
        <v/>
      </c>
      <c r="B4652" s="147" t="str">
        <f>IF(BALANCETE_EMPRESA!$B4643="","",IF(LEN(BALANCETE_EMPRESA!B4643)=1,"0"&amp;BALANCETE_EMPRESA!B4643,BALANCETE_EMPRESA!B4643))</f>
        <v/>
      </c>
      <c r="D4652" t="str">
        <f>IF(BALANCETE_EMPRESA!$D4643="","",BALANCETE_EMPRESA!$D4643)</f>
        <v/>
      </c>
      <c r="E4652" s="68" t="str">
        <f>IF($A4652="","",IF(AND(C4652="T",LEN(B4653)=23),SUMIF(B:B,B4652&amp;"??????????",$E:$E),IF(C4652="T",IF(B4652="01",SUMIF(B:B,B4652&amp;"???",E:E),IF(B4652="02",SUMIF(B:B,B4652&amp;"???",E:E),SUMIF(B:B,B4652&amp;"????",E:E))),IF(C4652="C",IF(B4652="01",SUMIF(B:B,B4652&amp;"???",E:E),IF(B4652="02",SUMIF(B:B,B4652&amp;"???",E:E),SUMIF(B:B,B4652&amp;"????",E:E))),IF(BALANCETE_EMPRESA!C4643=0,BALANCETE_EMPRESA!H4643,"")))))</f>
        <v/>
      </c>
      <c r="F4652" s="85" t="str">
        <f>IF(BALANCETE_EMPRESA!I4643&lt;&gt;"",BALANCETE_EMPRESA!I4643,"")</f>
        <v/>
      </c>
    </row>
    <row r="4653" spans="1:6" x14ac:dyDescent="0.2">
      <c r="A4653" t="str">
        <f>IF(BALANCETE_EMPRESA!$A4644="","",BALANCETE_EMPRESA!$A4644)</f>
        <v/>
      </c>
      <c r="B4653" s="147" t="str">
        <f>IF(BALANCETE_EMPRESA!$B4644="","",IF(LEN(BALANCETE_EMPRESA!B4644)=1,"0"&amp;BALANCETE_EMPRESA!B4644,BALANCETE_EMPRESA!B4644))</f>
        <v/>
      </c>
      <c r="D4653" t="str">
        <f>IF(BALANCETE_EMPRESA!$D4644="","",BALANCETE_EMPRESA!$D4644)</f>
        <v/>
      </c>
      <c r="E4653" s="68" t="str">
        <f>IF($A4653="","",IF(AND(C4653="T",LEN(B4654)=23),SUMIF(B:B,B4653&amp;"??????????",$E:$E),IF(C4653="T",IF(B4653="01",SUMIF(B:B,B4653&amp;"???",E:E),IF(B4653="02",SUMIF(B:B,B4653&amp;"???",E:E),SUMIF(B:B,B4653&amp;"????",E:E))),IF(C4653="C",IF(B4653="01",SUMIF(B:B,B4653&amp;"???",E:E),IF(B4653="02",SUMIF(B:B,B4653&amp;"???",E:E),SUMIF(B:B,B4653&amp;"????",E:E))),IF(BALANCETE_EMPRESA!C4644=0,BALANCETE_EMPRESA!H4644,"")))))</f>
        <v/>
      </c>
      <c r="F4653" s="85" t="str">
        <f>IF(BALANCETE_EMPRESA!I4644&lt;&gt;"",BALANCETE_EMPRESA!I4644,"")</f>
        <v/>
      </c>
    </row>
    <row r="4654" spans="1:6" x14ac:dyDescent="0.2">
      <c r="A4654" t="str">
        <f>IF(BALANCETE_EMPRESA!$A4645="","",BALANCETE_EMPRESA!$A4645)</f>
        <v/>
      </c>
      <c r="B4654" s="147" t="str">
        <f>IF(BALANCETE_EMPRESA!$B4645="","",IF(LEN(BALANCETE_EMPRESA!B4645)=1,"0"&amp;BALANCETE_EMPRESA!B4645,BALANCETE_EMPRESA!B4645))</f>
        <v/>
      </c>
      <c r="D4654" t="str">
        <f>IF(BALANCETE_EMPRESA!$D4645="","",BALANCETE_EMPRESA!$D4645)</f>
        <v/>
      </c>
      <c r="E4654" s="68" t="str">
        <f>IF($A4654="","",IF(AND(C4654="T",LEN(B4655)=23),SUMIF(B:B,B4654&amp;"??????????",$E:$E),IF(C4654="T",IF(B4654="01",SUMIF(B:B,B4654&amp;"???",E:E),IF(B4654="02",SUMIF(B:B,B4654&amp;"???",E:E),SUMIF(B:B,B4654&amp;"????",E:E))),IF(C4654="C",IF(B4654="01",SUMIF(B:B,B4654&amp;"???",E:E),IF(B4654="02",SUMIF(B:B,B4654&amp;"???",E:E),SUMIF(B:B,B4654&amp;"????",E:E))),IF(BALANCETE_EMPRESA!C4645=0,BALANCETE_EMPRESA!H4645,"")))))</f>
        <v/>
      </c>
      <c r="F4654" s="85" t="str">
        <f>IF(BALANCETE_EMPRESA!I4645&lt;&gt;"",BALANCETE_EMPRESA!I4645,"")</f>
        <v/>
      </c>
    </row>
    <row r="4655" spans="1:6" x14ac:dyDescent="0.2">
      <c r="A4655" t="str">
        <f>IF(BALANCETE_EMPRESA!$A4646="","",BALANCETE_EMPRESA!$A4646)</f>
        <v/>
      </c>
      <c r="B4655" s="147" t="str">
        <f>IF(BALANCETE_EMPRESA!$B4646="","",IF(LEN(BALANCETE_EMPRESA!B4646)=1,"0"&amp;BALANCETE_EMPRESA!B4646,BALANCETE_EMPRESA!B4646))</f>
        <v/>
      </c>
      <c r="D4655" t="str">
        <f>IF(BALANCETE_EMPRESA!$D4646="","",BALANCETE_EMPRESA!$D4646)</f>
        <v/>
      </c>
      <c r="E4655" s="68" t="str">
        <f>IF($A4655="","",IF(AND(C4655="T",LEN(B4656)=23),SUMIF(B:B,B4655&amp;"??????????",$E:$E),IF(C4655="T",IF(B4655="01",SUMIF(B:B,B4655&amp;"???",E:E),IF(B4655="02",SUMIF(B:B,B4655&amp;"???",E:E),SUMIF(B:B,B4655&amp;"????",E:E))),IF(C4655="C",IF(B4655="01",SUMIF(B:B,B4655&amp;"???",E:E),IF(B4655="02",SUMIF(B:B,B4655&amp;"???",E:E),SUMIF(B:B,B4655&amp;"????",E:E))),IF(BALANCETE_EMPRESA!C4646=0,BALANCETE_EMPRESA!H4646,"")))))</f>
        <v/>
      </c>
      <c r="F4655" s="85" t="str">
        <f>IF(BALANCETE_EMPRESA!I4646&lt;&gt;"",BALANCETE_EMPRESA!I4646,"")</f>
        <v/>
      </c>
    </row>
    <row r="4656" spans="1:6" x14ac:dyDescent="0.2">
      <c r="A4656" t="str">
        <f>IF(BALANCETE_EMPRESA!$A4647="","",BALANCETE_EMPRESA!$A4647)</f>
        <v/>
      </c>
      <c r="B4656" s="147" t="str">
        <f>IF(BALANCETE_EMPRESA!$B4647="","",IF(LEN(BALANCETE_EMPRESA!B4647)=1,"0"&amp;BALANCETE_EMPRESA!B4647,BALANCETE_EMPRESA!B4647))</f>
        <v/>
      </c>
      <c r="D4656" t="str">
        <f>IF(BALANCETE_EMPRESA!$D4647="","",BALANCETE_EMPRESA!$D4647)</f>
        <v/>
      </c>
      <c r="E4656" s="68" t="str">
        <f>IF($A4656="","",IF(AND(C4656="T",LEN(B4657)=23),SUMIF(B:B,B4656&amp;"??????????",$E:$E),IF(C4656="T",IF(B4656="01",SUMIF(B:B,B4656&amp;"???",E:E),IF(B4656="02",SUMIF(B:B,B4656&amp;"???",E:E),SUMIF(B:B,B4656&amp;"????",E:E))),IF(C4656="C",IF(B4656="01",SUMIF(B:B,B4656&amp;"???",E:E),IF(B4656="02",SUMIF(B:B,B4656&amp;"???",E:E),SUMIF(B:B,B4656&amp;"????",E:E))),IF(BALANCETE_EMPRESA!C4647=0,BALANCETE_EMPRESA!H4647,"")))))</f>
        <v/>
      </c>
      <c r="F4656" s="85" t="str">
        <f>IF(BALANCETE_EMPRESA!I4647&lt;&gt;"",BALANCETE_EMPRESA!I4647,"")</f>
        <v/>
      </c>
    </row>
    <row r="4657" spans="1:6" x14ac:dyDescent="0.2">
      <c r="A4657" t="str">
        <f>IF(BALANCETE_EMPRESA!$A4648="","",BALANCETE_EMPRESA!$A4648)</f>
        <v/>
      </c>
      <c r="B4657" s="147" t="str">
        <f>IF(BALANCETE_EMPRESA!$B4648="","",IF(LEN(BALANCETE_EMPRESA!B4648)=1,"0"&amp;BALANCETE_EMPRESA!B4648,BALANCETE_EMPRESA!B4648))</f>
        <v/>
      </c>
      <c r="D4657" t="str">
        <f>IF(BALANCETE_EMPRESA!$D4648="","",BALANCETE_EMPRESA!$D4648)</f>
        <v/>
      </c>
      <c r="E4657" s="68" t="str">
        <f>IF($A4657="","",IF(AND(C4657="T",LEN(B4658)=23),SUMIF(B:B,B4657&amp;"??????????",$E:$E),IF(C4657="T",IF(B4657="01",SUMIF(B:B,B4657&amp;"???",E:E),IF(B4657="02",SUMIF(B:B,B4657&amp;"???",E:E),SUMIF(B:B,B4657&amp;"????",E:E))),IF(C4657="C",IF(B4657="01",SUMIF(B:B,B4657&amp;"???",E:E),IF(B4657="02",SUMIF(B:B,B4657&amp;"???",E:E),SUMIF(B:B,B4657&amp;"????",E:E))),IF(BALANCETE_EMPRESA!C4648=0,BALANCETE_EMPRESA!H4648,"")))))</f>
        <v/>
      </c>
      <c r="F4657" s="85" t="str">
        <f>IF(BALANCETE_EMPRESA!I4648&lt;&gt;"",BALANCETE_EMPRESA!I4648,"")</f>
        <v/>
      </c>
    </row>
    <row r="4658" spans="1:6" x14ac:dyDescent="0.2">
      <c r="A4658" t="str">
        <f>IF(BALANCETE_EMPRESA!$A4649="","",BALANCETE_EMPRESA!$A4649)</f>
        <v/>
      </c>
      <c r="B4658" s="147" t="str">
        <f>IF(BALANCETE_EMPRESA!$B4649="","",IF(LEN(BALANCETE_EMPRESA!B4649)=1,"0"&amp;BALANCETE_EMPRESA!B4649,BALANCETE_EMPRESA!B4649))</f>
        <v/>
      </c>
      <c r="D4658" t="str">
        <f>IF(BALANCETE_EMPRESA!$D4649="","",BALANCETE_EMPRESA!$D4649)</f>
        <v/>
      </c>
      <c r="E4658" s="68" t="str">
        <f>IF($A4658="","",IF(AND(C4658="T",LEN(B4659)=23),SUMIF(B:B,B4658&amp;"??????????",$E:$E),IF(C4658="T",IF(B4658="01",SUMIF(B:B,B4658&amp;"???",E:E),IF(B4658="02",SUMIF(B:B,B4658&amp;"???",E:E),SUMIF(B:B,B4658&amp;"????",E:E))),IF(C4658="C",IF(B4658="01",SUMIF(B:B,B4658&amp;"???",E:E),IF(B4658="02",SUMIF(B:B,B4658&amp;"???",E:E),SUMIF(B:B,B4658&amp;"????",E:E))),IF(BALANCETE_EMPRESA!C4649=0,BALANCETE_EMPRESA!H4649,"")))))</f>
        <v/>
      </c>
      <c r="F4658" s="85" t="str">
        <f>IF(BALANCETE_EMPRESA!I4649&lt;&gt;"",BALANCETE_EMPRESA!I4649,"")</f>
        <v/>
      </c>
    </row>
    <row r="4659" spans="1:6" x14ac:dyDescent="0.2">
      <c r="A4659" t="str">
        <f>IF(BALANCETE_EMPRESA!$A4650="","",BALANCETE_EMPRESA!$A4650)</f>
        <v/>
      </c>
      <c r="B4659" s="147" t="str">
        <f>IF(BALANCETE_EMPRESA!$B4650="","",IF(LEN(BALANCETE_EMPRESA!B4650)=1,"0"&amp;BALANCETE_EMPRESA!B4650,BALANCETE_EMPRESA!B4650))</f>
        <v/>
      </c>
      <c r="D4659" t="str">
        <f>IF(BALANCETE_EMPRESA!$D4650="","",BALANCETE_EMPRESA!$D4650)</f>
        <v/>
      </c>
      <c r="E4659" s="68" t="str">
        <f>IF($A4659="","",IF(AND(C4659="T",LEN(B4660)=23),SUMIF(B:B,B4659&amp;"??????????",$E:$E),IF(C4659="T",IF(B4659="01",SUMIF(B:B,B4659&amp;"???",E:E),IF(B4659="02",SUMIF(B:B,B4659&amp;"???",E:E),SUMIF(B:B,B4659&amp;"????",E:E))),IF(C4659="C",IF(B4659="01",SUMIF(B:B,B4659&amp;"???",E:E),IF(B4659="02",SUMIF(B:B,B4659&amp;"???",E:E),SUMIF(B:B,B4659&amp;"????",E:E))),IF(BALANCETE_EMPRESA!C4650=0,BALANCETE_EMPRESA!H4650,"")))))</f>
        <v/>
      </c>
      <c r="F4659" s="85" t="str">
        <f>IF(BALANCETE_EMPRESA!I4650&lt;&gt;"",BALANCETE_EMPRESA!I4650,"")</f>
        <v/>
      </c>
    </row>
    <row r="4660" spans="1:6" x14ac:dyDescent="0.2">
      <c r="A4660" t="str">
        <f>IF(BALANCETE_EMPRESA!$A4651="","",BALANCETE_EMPRESA!$A4651)</f>
        <v/>
      </c>
      <c r="B4660" s="147" t="str">
        <f>IF(BALANCETE_EMPRESA!$B4651="","",IF(LEN(BALANCETE_EMPRESA!B4651)=1,"0"&amp;BALANCETE_EMPRESA!B4651,BALANCETE_EMPRESA!B4651))</f>
        <v/>
      </c>
      <c r="D4660" t="str">
        <f>IF(BALANCETE_EMPRESA!$D4651="","",BALANCETE_EMPRESA!$D4651)</f>
        <v/>
      </c>
      <c r="E4660" s="68" t="str">
        <f>IF($A4660="","",IF(AND(C4660="T",LEN(B4661)=23),SUMIF(B:B,B4660&amp;"??????????",$E:$E),IF(C4660="T",IF(B4660="01",SUMIF(B:B,B4660&amp;"???",E:E),IF(B4660="02",SUMIF(B:B,B4660&amp;"???",E:E),SUMIF(B:B,B4660&amp;"????",E:E))),IF(C4660="C",IF(B4660="01",SUMIF(B:B,B4660&amp;"???",E:E),IF(B4660="02",SUMIF(B:B,B4660&amp;"???",E:E),SUMIF(B:B,B4660&amp;"????",E:E))),IF(BALANCETE_EMPRESA!C4651=0,BALANCETE_EMPRESA!H4651,"")))))</f>
        <v/>
      </c>
      <c r="F4660" s="85" t="str">
        <f>IF(BALANCETE_EMPRESA!I4651&lt;&gt;"",BALANCETE_EMPRESA!I4651,"")</f>
        <v/>
      </c>
    </row>
    <row r="4661" spans="1:6" x14ac:dyDescent="0.2">
      <c r="A4661" t="str">
        <f>IF(BALANCETE_EMPRESA!$A4652="","",BALANCETE_EMPRESA!$A4652)</f>
        <v/>
      </c>
      <c r="B4661" s="147" t="str">
        <f>IF(BALANCETE_EMPRESA!$B4652="","",IF(LEN(BALANCETE_EMPRESA!B4652)=1,"0"&amp;BALANCETE_EMPRESA!B4652,BALANCETE_EMPRESA!B4652))</f>
        <v/>
      </c>
      <c r="D4661" t="str">
        <f>IF(BALANCETE_EMPRESA!$D4652="","",BALANCETE_EMPRESA!$D4652)</f>
        <v/>
      </c>
      <c r="E4661" s="68" t="str">
        <f>IF($A4661="","",IF(AND(C4661="T",LEN(B4662)=23),SUMIF(B:B,B4661&amp;"??????????",$E:$E),IF(C4661="T",IF(B4661="01",SUMIF(B:B,B4661&amp;"???",E:E),IF(B4661="02",SUMIF(B:B,B4661&amp;"???",E:E),SUMIF(B:B,B4661&amp;"????",E:E))),IF(C4661="C",IF(B4661="01",SUMIF(B:B,B4661&amp;"???",E:E),IF(B4661="02",SUMIF(B:B,B4661&amp;"???",E:E),SUMIF(B:B,B4661&amp;"????",E:E))),IF(BALANCETE_EMPRESA!C4652=0,BALANCETE_EMPRESA!H4652,"")))))</f>
        <v/>
      </c>
      <c r="F4661" s="85" t="str">
        <f>IF(BALANCETE_EMPRESA!I4652&lt;&gt;"",BALANCETE_EMPRESA!I4652,"")</f>
        <v/>
      </c>
    </row>
    <row r="4662" spans="1:6" x14ac:dyDescent="0.2">
      <c r="A4662" t="str">
        <f>IF(BALANCETE_EMPRESA!$A4653="","",BALANCETE_EMPRESA!$A4653)</f>
        <v/>
      </c>
      <c r="B4662" s="147" t="str">
        <f>IF(BALANCETE_EMPRESA!$B4653="","",IF(LEN(BALANCETE_EMPRESA!B4653)=1,"0"&amp;BALANCETE_EMPRESA!B4653,BALANCETE_EMPRESA!B4653))</f>
        <v/>
      </c>
      <c r="D4662" t="str">
        <f>IF(BALANCETE_EMPRESA!$D4653="","",BALANCETE_EMPRESA!$D4653)</f>
        <v/>
      </c>
      <c r="E4662" s="68" t="str">
        <f>IF($A4662="","",IF(AND(C4662="T",LEN(B4663)=23),SUMIF(B:B,B4662&amp;"??????????",$E:$E),IF(C4662="T",IF(B4662="01",SUMIF(B:B,B4662&amp;"???",E:E),IF(B4662="02",SUMIF(B:B,B4662&amp;"???",E:E),SUMIF(B:B,B4662&amp;"????",E:E))),IF(C4662="C",IF(B4662="01",SUMIF(B:B,B4662&amp;"???",E:E),IF(B4662="02",SUMIF(B:B,B4662&amp;"???",E:E),SUMIF(B:B,B4662&amp;"????",E:E))),IF(BALANCETE_EMPRESA!C4653=0,BALANCETE_EMPRESA!H4653,"")))))</f>
        <v/>
      </c>
      <c r="F4662" s="85" t="str">
        <f>IF(BALANCETE_EMPRESA!I4653&lt;&gt;"",BALANCETE_EMPRESA!I4653,"")</f>
        <v/>
      </c>
    </row>
    <row r="4663" spans="1:6" x14ac:dyDescent="0.2">
      <c r="A4663" t="str">
        <f>IF(BALANCETE_EMPRESA!$A4654="","",BALANCETE_EMPRESA!$A4654)</f>
        <v/>
      </c>
      <c r="B4663" s="147" t="str">
        <f>IF(BALANCETE_EMPRESA!$B4654="","",IF(LEN(BALANCETE_EMPRESA!B4654)=1,"0"&amp;BALANCETE_EMPRESA!B4654,BALANCETE_EMPRESA!B4654))</f>
        <v/>
      </c>
      <c r="D4663" t="str">
        <f>IF(BALANCETE_EMPRESA!$D4654="","",BALANCETE_EMPRESA!$D4654)</f>
        <v/>
      </c>
      <c r="E4663" s="68" t="str">
        <f>IF($A4663="","",IF(AND(C4663="T",LEN(B4664)=23),SUMIF(B:B,B4663&amp;"??????????",$E:$E),IF(C4663="T",IF(B4663="01",SUMIF(B:B,B4663&amp;"???",E:E),IF(B4663="02",SUMIF(B:B,B4663&amp;"???",E:E),SUMIF(B:B,B4663&amp;"????",E:E))),IF(C4663="C",IF(B4663="01",SUMIF(B:B,B4663&amp;"???",E:E),IF(B4663="02",SUMIF(B:B,B4663&amp;"???",E:E),SUMIF(B:B,B4663&amp;"????",E:E))),IF(BALANCETE_EMPRESA!C4654=0,BALANCETE_EMPRESA!H4654,"")))))</f>
        <v/>
      </c>
      <c r="F4663" s="85" t="str">
        <f>IF(BALANCETE_EMPRESA!I4654&lt;&gt;"",BALANCETE_EMPRESA!I4654,"")</f>
        <v/>
      </c>
    </row>
    <row r="4664" spans="1:6" x14ac:dyDescent="0.2">
      <c r="A4664" t="str">
        <f>IF(BALANCETE_EMPRESA!$A4655="","",BALANCETE_EMPRESA!$A4655)</f>
        <v/>
      </c>
      <c r="B4664" s="147" t="str">
        <f>IF(BALANCETE_EMPRESA!$B4655="","",IF(LEN(BALANCETE_EMPRESA!B4655)=1,"0"&amp;BALANCETE_EMPRESA!B4655,BALANCETE_EMPRESA!B4655))</f>
        <v/>
      </c>
      <c r="D4664" t="str">
        <f>IF(BALANCETE_EMPRESA!$D4655="","",BALANCETE_EMPRESA!$D4655)</f>
        <v/>
      </c>
      <c r="E4664" s="68" t="str">
        <f>IF($A4664="","",IF(AND(C4664="T",LEN(B4665)=23),SUMIF(B:B,B4664&amp;"??????????",$E:$E),IF(C4664="T",IF(B4664="01",SUMIF(B:B,B4664&amp;"???",E:E),IF(B4664="02",SUMIF(B:B,B4664&amp;"???",E:E),SUMIF(B:B,B4664&amp;"????",E:E))),IF(C4664="C",IF(B4664="01",SUMIF(B:B,B4664&amp;"???",E:E),IF(B4664="02",SUMIF(B:B,B4664&amp;"???",E:E),SUMIF(B:B,B4664&amp;"????",E:E))),IF(BALANCETE_EMPRESA!C4655=0,BALANCETE_EMPRESA!H4655,"")))))</f>
        <v/>
      </c>
      <c r="F4664" s="85" t="str">
        <f>IF(BALANCETE_EMPRESA!I4655&lt;&gt;"",BALANCETE_EMPRESA!I4655,"")</f>
        <v/>
      </c>
    </row>
    <row r="4665" spans="1:6" x14ac:dyDescent="0.2">
      <c r="A4665" t="str">
        <f>IF(BALANCETE_EMPRESA!$A4656="","",BALANCETE_EMPRESA!$A4656)</f>
        <v/>
      </c>
      <c r="B4665" s="147" t="str">
        <f>IF(BALANCETE_EMPRESA!$B4656="","",IF(LEN(BALANCETE_EMPRESA!B4656)=1,"0"&amp;BALANCETE_EMPRESA!B4656,BALANCETE_EMPRESA!B4656))</f>
        <v/>
      </c>
      <c r="D4665" t="str">
        <f>IF(BALANCETE_EMPRESA!$D4656="","",BALANCETE_EMPRESA!$D4656)</f>
        <v/>
      </c>
      <c r="E4665" s="68" t="str">
        <f>IF($A4665="","",IF(AND(C4665="T",LEN(B4666)=23),SUMIF(B:B,B4665&amp;"??????????",$E:$E),IF(C4665="T",IF(B4665="01",SUMIF(B:B,B4665&amp;"???",E:E),IF(B4665="02",SUMIF(B:B,B4665&amp;"???",E:E),SUMIF(B:B,B4665&amp;"????",E:E))),IF(C4665="C",IF(B4665="01",SUMIF(B:B,B4665&amp;"???",E:E),IF(B4665="02",SUMIF(B:B,B4665&amp;"???",E:E),SUMIF(B:B,B4665&amp;"????",E:E))),IF(BALANCETE_EMPRESA!C4656=0,BALANCETE_EMPRESA!H4656,"")))))</f>
        <v/>
      </c>
      <c r="F4665" s="85" t="str">
        <f>IF(BALANCETE_EMPRESA!I4656&lt;&gt;"",BALANCETE_EMPRESA!I4656,"")</f>
        <v/>
      </c>
    </row>
    <row r="4666" spans="1:6" x14ac:dyDescent="0.2">
      <c r="A4666" t="str">
        <f>IF(BALANCETE_EMPRESA!$A4657="","",BALANCETE_EMPRESA!$A4657)</f>
        <v/>
      </c>
      <c r="B4666" s="147" t="str">
        <f>IF(BALANCETE_EMPRESA!$B4657="","",IF(LEN(BALANCETE_EMPRESA!B4657)=1,"0"&amp;BALANCETE_EMPRESA!B4657,BALANCETE_EMPRESA!B4657))</f>
        <v/>
      </c>
      <c r="D4666" t="str">
        <f>IF(BALANCETE_EMPRESA!$D4657="","",BALANCETE_EMPRESA!$D4657)</f>
        <v/>
      </c>
      <c r="E4666" s="68" t="str">
        <f>IF($A4666="","",IF(AND(C4666="T",LEN(B4667)=23),SUMIF(B:B,B4666&amp;"??????????",$E:$E),IF(C4666="T",IF(B4666="01",SUMIF(B:B,B4666&amp;"???",E:E),IF(B4666="02",SUMIF(B:B,B4666&amp;"???",E:E),SUMIF(B:B,B4666&amp;"????",E:E))),IF(C4666="C",IF(B4666="01",SUMIF(B:B,B4666&amp;"???",E:E),IF(B4666="02",SUMIF(B:B,B4666&amp;"???",E:E),SUMIF(B:B,B4666&amp;"????",E:E))),IF(BALANCETE_EMPRESA!C4657=0,BALANCETE_EMPRESA!H4657,"")))))</f>
        <v/>
      </c>
      <c r="F4666" s="85" t="str">
        <f>IF(BALANCETE_EMPRESA!I4657&lt;&gt;"",BALANCETE_EMPRESA!I4657,"")</f>
        <v/>
      </c>
    </row>
    <row r="4667" spans="1:6" x14ac:dyDescent="0.2">
      <c r="A4667" t="str">
        <f>IF(BALANCETE_EMPRESA!$A4658="","",BALANCETE_EMPRESA!$A4658)</f>
        <v/>
      </c>
      <c r="B4667" s="147" t="str">
        <f>IF(BALANCETE_EMPRESA!$B4658="","",IF(LEN(BALANCETE_EMPRESA!B4658)=1,"0"&amp;BALANCETE_EMPRESA!B4658,BALANCETE_EMPRESA!B4658))</f>
        <v/>
      </c>
      <c r="D4667" t="str">
        <f>IF(BALANCETE_EMPRESA!$D4658="","",BALANCETE_EMPRESA!$D4658)</f>
        <v/>
      </c>
      <c r="E4667" s="68" t="str">
        <f>IF($A4667="","",IF(AND(C4667="T",LEN(B4668)=23),SUMIF(B:B,B4667&amp;"??????????",$E:$E),IF(C4667="T",IF(B4667="01",SUMIF(B:B,B4667&amp;"???",E:E),IF(B4667="02",SUMIF(B:B,B4667&amp;"???",E:E),SUMIF(B:B,B4667&amp;"????",E:E))),IF(C4667="C",IF(B4667="01",SUMIF(B:B,B4667&amp;"???",E:E),IF(B4667="02",SUMIF(B:B,B4667&amp;"???",E:E),SUMIF(B:B,B4667&amp;"????",E:E))),IF(BALANCETE_EMPRESA!C4658=0,BALANCETE_EMPRESA!H4658,"")))))</f>
        <v/>
      </c>
      <c r="F4667" s="85" t="str">
        <f>IF(BALANCETE_EMPRESA!I4658&lt;&gt;"",BALANCETE_EMPRESA!I4658,"")</f>
        <v/>
      </c>
    </row>
    <row r="4668" spans="1:6" x14ac:dyDescent="0.2">
      <c r="A4668" t="str">
        <f>IF(BALANCETE_EMPRESA!$A4659="","",BALANCETE_EMPRESA!$A4659)</f>
        <v/>
      </c>
      <c r="B4668" s="147" t="str">
        <f>IF(BALANCETE_EMPRESA!$B4659="","",IF(LEN(BALANCETE_EMPRESA!B4659)=1,"0"&amp;BALANCETE_EMPRESA!B4659,BALANCETE_EMPRESA!B4659))</f>
        <v/>
      </c>
      <c r="D4668" t="str">
        <f>IF(BALANCETE_EMPRESA!$D4659="","",BALANCETE_EMPRESA!$D4659)</f>
        <v/>
      </c>
      <c r="E4668" s="68" t="str">
        <f>IF($A4668="","",IF(AND(C4668="T",LEN(B4669)=23),SUMIF(B:B,B4668&amp;"??????????",$E:$E),IF(C4668="T",IF(B4668="01",SUMIF(B:B,B4668&amp;"???",E:E),IF(B4668="02",SUMIF(B:B,B4668&amp;"???",E:E),SUMIF(B:B,B4668&amp;"????",E:E))),IF(C4668="C",IF(B4668="01",SUMIF(B:B,B4668&amp;"???",E:E),IF(B4668="02",SUMIF(B:B,B4668&amp;"???",E:E),SUMIF(B:B,B4668&amp;"????",E:E))),IF(BALANCETE_EMPRESA!C4659=0,BALANCETE_EMPRESA!H4659,"")))))</f>
        <v/>
      </c>
      <c r="F4668" s="85" t="str">
        <f>IF(BALANCETE_EMPRESA!I4659&lt;&gt;"",BALANCETE_EMPRESA!I4659,"")</f>
        <v/>
      </c>
    </row>
    <row r="4669" spans="1:6" x14ac:dyDescent="0.2">
      <c r="A4669" t="str">
        <f>IF(BALANCETE_EMPRESA!$A4660="","",BALANCETE_EMPRESA!$A4660)</f>
        <v/>
      </c>
      <c r="B4669" s="147" t="str">
        <f>IF(BALANCETE_EMPRESA!$B4660="","",IF(LEN(BALANCETE_EMPRESA!B4660)=1,"0"&amp;BALANCETE_EMPRESA!B4660,BALANCETE_EMPRESA!B4660))</f>
        <v/>
      </c>
      <c r="D4669" t="str">
        <f>IF(BALANCETE_EMPRESA!$D4660="","",BALANCETE_EMPRESA!$D4660)</f>
        <v/>
      </c>
      <c r="E4669" s="68" t="str">
        <f>IF($A4669="","",IF(AND(C4669="T",LEN(B4670)=23),SUMIF(B:B,B4669&amp;"??????????",$E:$E),IF(C4669="T",IF(B4669="01",SUMIF(B:B,B4669&amp;"???",E:E),IF(B4669="02",SUMIF(B:B,B4669&amp;"???",E:E),SUMIF(B:B,B4669&amp;"????",E:E))),IF(C4669="C",IF(B4669="01",SUMIF(B:B,B4669&amp;"???",E:E),IF(B4669="02",SUMIF(B:B,B4669&amp;"???",E:E),SUMIF(B:B,B4669&amp;"????",E:E))),IF(BALANCETE_EMPRESA!C4660=0,BALANCETE_EMPRESA!H4660,"")))))</f>
        <v/>
      </c>
      <c r="F4669" s="85" t="str">
        <f>IF(BALANCETE_EMPRESA!I4660&lt;&gt;"",BALANCETE_EMPRESA!I4660,"")</f>
        <v/>
      </c>
    </row>
    <row r="4670" spans="1:6" x14ac:dyDescent="0.2">
      <c r="A4670" t="str">
        <f>IF(BALANCETE_EMPRESA!$A4661="","",BALANCETE_EMPRESA!$A4661)</f>
        <v/>
      </c>
      <c r="B4670" s="147" t="str">
        <f>IF(BALANCETE_EMPRESA!$B4661="","",IF(LEN(BALANCETE_EMPRESA!B4661)=1,"0"&amp;BALANCETE_EMPRESA!B4661,BALANCETE_EMPRESA!B4661))</f>
        <v/>
      </c>
      <c r="D4670" t="str">
        <f>IF(BALANCETE_EMPRESA!$D4661="","",BALANCETE_EMPRESA!$D4661)</f>
        <v/>
      </c>
      <c r="E4670" s="68" t="str">
        <f>IF($A4670="","",IF(AND(C4670="T",LEN(B4671)=23),SUMIF(B:B,B4670&amp;"??????????",$E:$E),IF(C4670="T",IF(B4670="01",SUMIF(B:B,B4670&amp;"???",E:E),IF(B4670="02",SUMIF(B:B,B4670&amp;"???",E:E),SUMIF(B:B,B4670&amp;"????",E:E))),IF(C4670="C",IF(B4670="01",SUMIF(B:B,B4670&amp;"???",E:E),IF(B4670="02",SUMIF(B:B,B4670&amp;"???",E:E),SUMIF(B:B,B4670&amp;"????",E:E))),IF(BALANCETE_EMPRESA!C4661=0,BALANCETE_EMPRESA!H4661,"")))))</f>
        <v/>
      </c>
      <c r="F4670" s="85" t="str">
        <f>IF(BALANCETE_EMPRESA!I4661&lt;&gt;"",BALANCETE_EMPRESA!I4661,"")</f>
        <v/>
      </c>
    </row>
    <row r="4671" spans="1:6" x14ac:dyDescent="0.2">
      <c r="A4671" t="str">
        <f>IF(BALANCETE_EMPRESA!$A4662="","",BALANCETE_EMPRESA!$A4662)</f>
        <v/>
      </c>
      <c r="B4671" s="147" t="str">
        <f>IF(BALANCETE_EMPRESA!$B4662="","",IF(LEN(BALANCETE_EMPRESA!B4662)=1,"0"&amp;BALANCETE_EMPRESA!B4662,BALANCETE_EMPRESA!B4662))</f>
        <v/>
      </c>
      <c r="D4671" t="str">
        <f>IF(BALANCETE_EMPRESA!$D4662="","",BALANCETE_EMPRESA!$D4662)</f>
        <v/>
      </c>
      <c r="E4671" s="68" t="str">
        <f>IF($A4671="","",IF(AND(C4671="T",LEN(B4672)=23),SUMIF(B:B,B4671&amp;"??????????",$E:$E),IF(C4671="T",IF(B4671="01",SUMIF(B:B,B4671&amp;"???",E:E),IF(B4671="02",SUMIF(B:B,B4671&amp;"???",E:E),SUMIF(B:B,B4671&amp;"????",E:E))),IF(C4671="C",IF(B4671="01",SUMIF(B:B,B4671&amp;"???",E:E),IF(B4671="02",SUMIF(B:B,B4671&amp;"???",E:E),SUMIF(B:B,B4671&amp;"????",E:E))),IF(BALANCETE_EMPRESA!C4662=0,BALANCETE_EMPRESA!H4662,"")))))</f>
        <v/>
      </c>
      <c r="F4671" s="85" t="str">
        <f>IF(BALANCETE_EMPRESA!I4662&lt;&gt;"",BALANCETE_EMPRESA!I4662,"")</f>
        <v/>
      </c>
    </row>
    <row r="4672" spans="1:6" x14ac:dyDescent="0.2">
      <c r="A4672" t="str">
        <f>IF(BALANCETE_EMPRESA!$A4663="","",BALANCETE_EMPRESA!$A4663)</f>
        <v/>
      </c>
      <c r="B4672" s="147" t="str">
        <f>IF(BALANCETE_EMPRESA!$B4663="","",IF(LEN(BALANCETE_EMPRESA!B4663)=1,"0"&amp;BALANCETE_EMPRESA!B4663,BALANCETE_EMPRESA!B4663))</f>
        <v/>
      </c>
      <c r="D4672" t="str">
        <f>IF(BALANCETE_EMPRESA!$D4663="","",BALANCETE_EMPRESA!$D4663)</f>
        <v/>
      </c>
      <c r="E4672" s="68" t="str">
        <f>IF($A4672="","",IF(AND(C4672="T",LEN(B4673)=23),SUMIF(B:B,B4672&amp;"??????????",$E:$E),IF(C4672="T",IF(B4672="01",SUMIF(B:B,B4672&amp;"???",E:E),IF(B4672="02",SUMIF(B:B,B4672&amp;"???",E:E),SUMIF(B:B,B4672&amp;"????",E:E))),IF(C4672="C",IF(B4672="01",SUMIF(B:B,B4672&amp;"???",E:E),IF(B4672="02",SUMIF(B:B,B4672&amp;"???",E:E),SUMIF(B:B,B4672&amp;"????",E:E))),IF(BALANCETE_EMPRESA!C4663=0,BALANCETE_EMPRESA!H4663,"")))))</f>
        <v/>
      </c>
      <c r="F4672" s="85" t="str">
        <f>IF(BALANCETE_EMPRESA!I4663&lt;&gt;"",BALANCETE_EMPRESA!I4663,"")</f>
        <v/>
      </c>
    </row>
    <row r="4673" spans="1:6" x14ac:dyDescent="0.2">
      <c r="A4673" t="str">
        <f>IF(BALANCETE_EMPRESA!$A4664="","",BALANCETE_EMPRESA!$A4664)</f>
        <v/>
      </c>
      <c r="B4673" s="147" t="str">
        <f>IF(BALANCETE_EMPRESA!$B4664="","",IF(LEN(BALANCETE_EMPRESA!B4664)=1,"0"&amp;BALANCETE_EMPRESA!B4664,BALANCETE_EMPRESA!B4664))</f>
        <v/>
      </c>
      <c r="D4673" t="str">
        <f>IF(BALANCETE_EMPRESA!$D4664="","",BALANCETE_EMPRESA!$D4664)</f>
        <v/>
      </c>
      <c r="E4673" s="68" t="str">
        <f>IF($A4673="","",IF(AND(C4673="T",LEN(B4674)=23),SUMIF(B:B,B4673&amp;"??????????",$E:$E),IF(C4673="T",IF(B4673="01",SUMIF(B:B,B4673&amp;"???",E:E),IF(B4673="02",SUMIF(B:B,B4673&amp;"???",E:E),SUMIF(B:B,B4673&amp;"????",E:E))),IF(C4673="C",IF(B4673="01",SUMIF(B:B,B4673&amp;"???",E:E),IF(B4673="02",SUMIF(B:B,B4673&amp;"???",E:E),SUMIF(B:B,B4673&amp;"????",E:E))),IF(BALANCETE_EMPRESA!C4664=0,BALANCETE_EMPRESA!H4664,"")))))</f>
        <v/>
      </c>
      <c r="F4673" s="85" t="str">
        <f>IF(BALANCETE_EMPRESA!I4664&lt;&gt;"",BALANCETE_EMPRESA!I4664,"")</f>
        <v/>
      </c>
    </row>
    <row r="4674" spans="1:6" x14ac:dyDescent="0.2">
      <c r="A4674" t="str">
        <f>IF(BALANCETE_EMPRESA!$A4665="","",BALANCETE_EMPRESA!$A4665)</f>
        <v/>
      </c>
      <c r="B4674" s="147" t="str">
        <f>IF(BALANCETE_EMPRESA!$B4665="","",IF(LEN(BALANCETE_EMPRESA!B4665)=1,"0"&amp;BALANCETE_EMPRESA!B4665,BALANCETE_EMPRESA!B4665))</f>
        <v/>
      </c>
      <c r="D4674" t="str">
        <f>IF(BALANCETE_EMPRESA!$D4665="","",BALANCETE_EMPRESA!$D4665)</f>
        <v/>
      </c>
      <c r="E4674" s="68" t="str">
        <f>IF($A4674="","",IF(AND(C4674="T",LEN(B4675)=23),SUMIF(B:B,B4674&amp;"??????????",$E:$E),IF(C4674="T",IF(B4674="01",SUMIF(B:B,B4674&amp;"???",E:E),IF(B4674="02",SUMIF(B:B,B4674&amp;"???",E:E),SUMIF(B:B,B4674&amp;"????",E:E))),IF(C4674="C",IF(B4674="01",SUMIF(B:B,B4674&amp;"???",E:E),IF(B4674="02",SUMIF(B:B,B4674&amp;"???",E:E),SUMIF(B:B,B4674&amp;"????",E:E))),IF(BALANCETE_EMPRESA!C4665=0,BALANCETE_EMPRESA!H4665,"")))))</f>
        <v/>
      </c>
      <c r="F4674" s="85" t="str">
        <f>IF(BALANCETE_EMPRESA!I4665&lt;&gt;"",BALANCETE_EMPRESA!I4665,"")</f>
        <v/>
      </c>
    </row>
    <row r="4675" spans="1:6" x14ac:dyDescent="0.2">
      <c r="A4675" t="str">
        <f>IF(BALANCETE_EMPRESA!$A4666="","",BALANCETE_EMPRESA!$A4666)</f>
        <v/>
      </c>
      <c r="B4675" s="147" t="str">
        <f>IF(BALANCETE_EMPRESA!$B4666="","",IF(LEN(BALANCETE_EMPRESA!B4666)=1,"0"&amp;BALANCETE_EMPRESA!B4666,BALANCETE_EMPRESA!B4666))</f>
        <v/>
      </c>
      <c r="D4675" t="str">
        <f>IF(BALANCETE_EMPRESA!$D4666="","",BALANCETE_EMPRESA!$D4666)</f>
        <v/>
      </c>
      <c r="E4675" s="68" t="str">
        <f>IF($A4675="","",IF(AND(C4675="T",LEN(B4676)=23),SUMIF(B:B,B4675&amp;"??????????",$E:$E),IF(C4675="T",IF(B4675="01",SUMIF(B:B,B4675&amp;"???",E:E),IF(B4675="02",SUMIF(B:B,B4675&amp;"???",E:E),SUMIF(B:B,B4675&amp;"????",E:E))),IF(C4675="C",IF(B4675="01",SUMIF(B:B,B4675&amp;"???",E:E),IF(B4675="02",SUMIF(B:B,B4675&amp;"???",E:E),SUMIF(B:B,B4675&amp;"????",E:E))),IF(BALANCETE_EMPRESA!C4666=0,BALANCETE_EMPRESA!H4666,"")))))</f>
        <v/>
      </c>
      <c r="F4675" s="85" t="str">
        <f>IF(BALANCETE_EMPRESA!I4666&lt;&gt;"",BALANCETE_EMPRESA!I4666,"")</f>
        <v/>
      </c>
    </row>
    <row r="4676" spans="1:6" x14ac:dyDescent="0.2">
      <c r="A4676" t="str">
        <f>IF(BALANCETE_EMPRESA!$A4667="","",BALANCETE_EMPRESA!$A4667)</f>
        <v/>
      </c>
      <c r="B4676" s="147" t="str">
        <f>IF(BALANCETE_EMPRESA!$B4667="","",IF(LEN(BALANCETE_EMPRESA!B4667)=1,"0"&amp;BALANCETE_EMPRESA!B4667,BALANCETE_EMPRESA!B4667))</f>
        <v/>
      </c>
      <c r="D4676" t="str">
        <f>IF(BALANCETE_EMPRESA!$D4667="","",BALANCETE_EMPRESA!$D4667)</f>
        <v/>
      </c>
      <c r="E4676" s="68" t="str">
        <f>IF($A4676="","",IF(AND(C4676="T",LEN(B4677)=23),SUMIF(B:B,B4676&amp;"??????????",$E:$E),IF(C4676="T",IF(B4676="01",SUMIF(B:B,B4676&amp;"???",E:E),IF(B4676="02",SUMIF(B:B,B4676&amp;"???",E:E),SUMIF(B:B,B4676&amp;"????",E:E))),IF(C4676="C",IF(B4676="01",SUMIF(B:B,B4676&amp;"???",E:E),IF(B4676="02",SUMIF(B:B,B4676&amp;"???",E:E),SUMIF(B:B,B4676&amp;"????",E:E))),IF(BALANCETE_EMPRESA!C4667=0,BALANCETE_EMPRESA!H4667,"")))))</f>
        <v/>
      </c>
      <c r="F4676" s="85" t="str">
        <f>IF(BALANCETE_EMPRESA!I4667&lt;&gt;"",BALANCETE_EMPRESA!I4667,"")</f>
        <v/>
      </c>
    </row>
    <row r="4677" spans="1:6" x14ac:dyDescent="0.2">
      <c r="A4677" t="str">
        <f>IF(BALANCETE_EMPRESA!$A4668="","",BALANCETE_EMPRESA!$A4668)</f>
        <v/>
      </c>
      <c r="B4677" s="147" t="str">
        <f>IF(BALANCETE_EMPRESA!$B4668="","",IF(LEN(BALANCETE_EMPRESA!B4668)=1,"0"&amp;BALANCETE_EMPRESA!B4668,BALANCETE_EMPRESA!B4668))</f>
        <v/>
      </c>
      <c r="D4677" t="str">
        <f>IF(BALANCETE_EMPRESA!$D4668="","",BALANCETE_EMPRESA!$D4668)</f>
        <v/>
      </c>
      <c r="E4677" s="68" t="str">
        <f>IF($A4677="","",IF(AND(C4677="T",LEN(B4678)=23),SUMIF(B:B,B4677&amp;"??????????",$E:$E),IF(C4677="T",IF(B4677="01",SUMIF(B:B,B4677&amp;"???",E:E),IF(B4677="02",SUMIF(B:B,B4677&amp;"???",E:E),SUMIF(B:B,B4677&amp;"????",E:E))),IF(C4677="C",IF(B4677="01",SUMIF(B:B,B4677&amp;"???",E:E),IF(B4677="02",SUMIF(B:B,B4677&amp;"???",E:E),SUMIF(B:B,B4677&amp;"????",E:E))),IF(BALANCETE_EMPRESA!C4668=0,BALANCETE_EMPRESA!H4668,"")))))</f>
        <v/>
      </c>
      <c r="F4677" s="85" t="str">
        <f>IF(BALANCETE_EMPRESA!I4668&lt;&gt;"",BALANCETE_EMPRESA!I4668,"")</f>
        <v/>
      </c>
    </row>
    <row r="4678" spans="1:6" x14ac:dyDescent="0.2">
      <c r="A4678" t="str">
        <f>IF(BALANCETE_EMPRESA!$A4669="","",BALANCETE_EMPRESA!$A4669)</f>
        <v/>
      </c>
      <c r="B4678" s="147" t="str">
        <f>IF(BALANCETE_EMPRESA!$B4669="","",IF(LEN(BALANCETE_EMPRESA!B4669)=1,"0"&amp;BALANCETE_EMPRESA!B4669,BALANCETE_EMPRESA!B4669))</f>
        <v/>
      </c>
      <c r="D4678" t="str">
        <f>IF(BALANCETE_EMPRESA!$D4669="","",BALANCETE_EMPRESA!$D4669)</f>
        <v/>
      </c>
      <c r="E4678" s="68" t="str">
        <f>IF($A4678="","",IF(AND(C4678="T",LEN(B4679)=23),SUMIF(B:B,B4678&amp;"??????????",$E:$E),IF(C4678="T",IF(B4678="01",SUMIF(B:B,B4678&amp;"???",E:E),IF(B4678="02",SUMIF(B:B,B4678&amp;"???",E:E),SUMIF(B:B,B4678&amp;"????",E:E))),IF(C4678="C",IF(B4678="01",SUMIF(B:B,B4678&amp;"???",E:E),IF(B4678="02",SUMIF(B:B,B4678&amp;"???",E:E),SUMIF(B:B,B4678&amp;"????",E:E))),IF(BALANCETE_EMPRESA!C4669=0,BALANCETE_EMPRESA!H4669,"")))))</f>
        <v/>
      </c>
      <c r="F4678" s="85" t="str">
        <f>IF(BALANCETE_EMPRESA!I4669&lt;&gt;"",BALANCETE_EMPRESA!I4669,"")</f>
        <v/>
      </c>
    </row>
    <row r="4679" spans="1:6" x14ac:dyDescent="0.2">
      <c r="A4679" t="str">
        <f>IF(BALANCETE_EMPRESA!$A4670="","",BALANCETE_EMPRESA!$A4670)</f>
        <v/>
      </c>
      <c r="B4679" s="147" t="str">
        <f>IF(BALANCETE_EMPRESA!$B4670="","",IF(LEN(BALANCETE_EMPRESA!B4670)=1,"0"&amp;BALANCETE_EMPRESA!B4670,BALANCETE_EMPRESA!B4670))</f>
        <v/>
      </c>
      <c r="D4679" t="str">
        <f>IF(BALANCETE_EMPRESA!$D4670="","",BALANCETE_EMPRESA!$D4670)</f>
        <v/>
      </c>
      <c r="E4679" s="68" t="str">
        <f>IF($A4679="","",IF(AND(C4679="T",LEN(B4680)=23),SUMIF(B:B,B4679&amp;"??????????",$E:$E),IF(C4679="T",IF(B4679="01",SUMIF(B:B,B4679&amp;"???",E:E),IF(B4679="02",SUMIF(B:B,B4679&amp;"???",E:E),SUMIF(B:B,B4679&amp;"????",E:E))),IF(C4679="C",IF(B4679="01",SUMIF(B:B,B4679&amp;"???",E:E),IF(B4679="02",SUMIF(B:B,B4679&amp;"???",E:E),SUMIF(B:B,B4679&amp;"????",E:E))),IF(BALANCETE_EMPRESA!C4670=0,BALANCETE_EMPRESA!H4670,"")))))</f>
        <v/>
      </c>
      <c r="F4679" s="85" t="str">
        <f>IF(BALANCETE_EMPRESA!I4670&lt;&gt;"",BALANCETE_EMPRESA!I4670,"")</f>
        <v/>
      </c>
    </row>
    <row r="4680" spans="1:6" x14ac:dyDescent="0.2">
      <c r="A4680" t="str">
        <f>IF(BALANCETE_EMPRESA!$A4671="","",BALANCETE_EMPRESA!$A4671)</f>
        <v/>
      </c>
      <c r="B4680" s="147" t="str">
        <f>IF(BALANCETE_EMPRESA!$B4671="","",IF(LEN(BALANCETE_EMPRESA!B4671)=1,"0"&amp;BALANCETE_EMPRESA!B4671,BALANCETE_EMPRESA!B4671))</f>
        <v/>
      </c>
      <c r="D4680" t="str">
        <f>IF(BALANCETE_EMPRESA!$D4671="","",BALANCETE_EMPRESA!$D4671)</f>
        <v/>
      </c>
      <c r="E4680" s="68" t="str">
        <f>IF($A4680="","",IF(AND(C4680="T",LEN(B4681)=23),SUMIF(B:B,B4680&amp;"??????????",$E:$E),IF(C4680="T",IF(B4680="01",SUMIF(B:B,B4680&amp;"???",E:E),IF(B4680="02",SUMIF(B:B,B4680&amp;"???",E:E),SUMIF(B:B,B4680&amp;"????",E:E))),IF(C4680="C",IF(B4680="01",SUMIF(B:B,B4680&amp;"???",E:E),IF(B4680="02",SUMIF(B:B,B4680&amp;"???",E:E),SUMIF(B:B,B4680&amp;"????",E:E))),IF(BALANCETE_EMPRESA!C4671=0,BALANCETE_EMPRESA!H4671,"")))))</f>
        <v/>
      </c>
      <c r="F4680" s="85" t="str">
        <f>IF(BALANCETE_EMPRESA!I4671&lt;&gt;"",BALANCETE_EMPRESA!I4671,"")</f>
        <v/>
      </c>
    </row>
    <row r="4681" spans="1:6" x14ac:dyDescent="0.2">
      <c r="A4681" t="str">
        <f>IF(BALANCETE_EMPRESA!$A4672="","",BALANCETE_EMPRESA!$A4672)</f>
        <v/>
      </c>
      <c r="B4681" s="147" t="str">
        <f>IF(BALANCETE_EMPRESA!$B4672="","",IF(LEN(BALANCETE_EMPRESA!B4672)=1,"0"&amp;BALANCETE_EMPRESA!B4672,BALANCETE_EMPRESA!B4672))</f>
        <v/>
      </c>
      <c r="D4681" t="str">
        <f>IF(BALANCETE_EMPRESA!$D4672="","",BALANCETE_EMPRESA!$D4672)</f>
        <v/>
      </c>
      <c r="E4681" s="68" t="str">
        <f>IF($A4681="","",IF(AND(C4681="T",LEN(B4682)=23),SUMIF(B:B,B4681&amp;"??????????",$E:$E),IF(C4681="T",IF(B4681="01",SUMIF(B:B,B4681&amp;"???",E:E),IF(B4681="02",SUMIF(B:B,B4681&amp;"???",E:E),SUMIF(B:B,B4681&amp;"????",E:E))),IF(C4681="C",IF(B4681="01",SUMIF(B:B,B4681&amp;"???",E:E),IF(B4681="02",SUMIF(B:B,B4681&amp;"???",E:E),SUMIF(B:B,B4681&amp;"????",E:E))),IF(BALANCETE_EMPRESA!C4672=0,BALANCETE_EMPRESA!H4672,"")))))</f>
        <v/>
      </c>
      <c r="F4681" s="85" t="str">
        <f>IF(BALANCETE_EMPRESA!I4672&lt;&gt;"",BALANCETE_EMPRESA!I4672,"")</f>
        <v/>
      </c>
    </row>
    <row r="4682" spans="1:6" x14ac:dyDescent="0.2">
      <c r="A4682" t="str">
        <f>IF(BALANCETE_EMPRESA!$A4673="","",BALANCETE_EMPRESA!$A4673)</f>
        <v/>
      </c>
      <c r="B4682" s="147" t="str">
        <f>IF(BALANCETE_EMPRESA!$B4673="","",IF(LEN(BALANCETE_EMPRESA!B4673)=1,"0"&amp;BALANCETE_EMPRESA!B4673,BALANCETE_EMPRESA!B4673))</f>
        <v/>
      </c>
      <c r="D4682" t="str">
        <f>IF(BALANCETE_EMPRESA!$D4673="","",BALANCETE_EMPRESA!$D4673)</f>
        <v/>
      </c>
      <c r="E4682" s="68" t="str">
        <f>IF($A4682="","",IF(AND(C4682="T",LEN(B4683)=23),SUMIF(B:B,B4682&amp;"??????????",$E:$E),IF(C4682="T",IF(B4682="01",SUMIF(B:B,B4682&amp;"???",E:E),IF(B4682="02",SUMIF(B:B,B4682&amp;"???",E:E),SUMIF(B:B,B4682&amp;"????",E:E))),IF(C4682="C",IF(B4682="01",SUMIF(B:B,B4682&amp;"???",E:E),IF(B4682="02",SUMIF(B:B,B4682&amp;"???",E:E),SUMIF(B:B,B4682&amp;"????",E:E))),IF(BALANCETE_EMPRESA!C4673=0,BALANCETE_EMPRESA!H4673,"")))))</f>
        <v/>
      </c>
      <c r="F4682" s="85" t="str">
        <f>IF(BALANCETE_EMPRESA!I4673&lt;&gt;"",BALANCETE_EMPRESA!I4673,"")</f>
        <v/>
      </c>
    </row>
    <row r="4683" spans="1:6" x14ac:dyDescent="0.2">
      <c r="A4683" t="str">
        <f>IF(BALANCETE_EMPRESA!$A4674="","",BALANCETE_EMPRESA!$A4674)</f>
        <v/>
      </c>
      <c r="B4683" s="147" t="str">
        <f>IF(BALANCETE_EMPRESA!$B4674="","",IF(LEN(BALANCETE_EMPRESA!B4674)=1,"0"&amp;BALANCETE_EMPRESA!B4674,BALANCETE_EMPRESA!B4674))</f>
        <v/>
      </c>
      <c r="D4683" t="str">
        <f>IF(BALANCETE_EMPRESA!$D4674="","",BALANCETE_EMPRESA!$D4674)</f>
        <v/>
      </c>
      <c r="E4683" s="68" t="str">
        <f>IF($A4683="","",IF(AND(C4683="T",LEN(B4684)=23),SUMIF(B:B,B4683&amp;"??????????",$E:$E),IF(C4683="T",IF(B4683="01",SUMIF(B:B,B4683&amp;"???",E:E),IF(B4683="02",SUMIF(B:B,B4683&amp;"???",E:E),SUMIF(B:B,B4683&amp;"????",E:E))),IF(C4683="C",IF(B4683="01",SUMIF(B:B,B4683&amp;"???",E:E),IF(B4683="02",SUMIF(B:B,B4683&amp;"???",E:E),SUMIF(B:B,B4683&amp;"????",E:E))),IF(BALANCETE_EMPRESA!C4674=0,BALANCETE_EMPRESA!H4674,"")))))</f>
        <v/>
      </c>
      <c r="F4683" s="85" t="str">
        <f>IF(BALANCETE_EMPRESA!I4674&lt;&gt;"",BALANCETE_EMPRESA!I4674,"")</f>
        <v/>
      </c>
    </row>
    <row r="4684" spans="1:6" x14ac:dyDescent="0.2">
      <c r="A4684" t="str">
        <f>IF(BALANCETE_EMPRESA!$A4675="","",BALANCETE_EMPRESA!$A4675)</f>
        <v/>
      </c>
      <c r="B4684" s="147" t="str">
        <f>IF(BALANCETE_EMPRESA!$B4675="","",IF(LEN(BALANCETE_EMPRESA!B4675)=1,"0"&amp;BALANCETE_EMPRESA!B4675,BALANCETE_EMPRESA!B4675))</f>
        <v/>
      </c>
      <c r="D4684" t="str">
        <f>IF(BALANCETE_EMPRESA!$D4675="","",BALANCETE_EMPRESA!$D4675)</f>
        <v/>
      </c>
      <c r="E4684" s="68" t="str">
        <f>IF($A4684="","",IF(AND(C4684="T",LEN(B4685)=23),SUMIF(B:B,B4684&amp;"??????????",$E:$E),IF(C4684="T",IF(B4684="01",SUMIF(B:B,B4684&amp;"???",E:E),IF(B4684="02",SUMIF(B:B,B4684&amp;"???",E:E),SUMIF(B:B,B4684&amp;"????",E:E))),IF(C4684="C",IF(B4684="01",SUMIF(B:B,B4684&amp;"???",E:E),IF(B4684="02",SUMIF(B:B,B4684&amp;"???",E:E),SUMIF(B:B,B4684&amp;"????",E:E))),IF(BALANCETE_EMPRESA!C4675=0,BALANCETE_EMPRESA!H4675,"")))))</f>
        <v/>
      </c>
      <c r="F4684" s="85" t="str">
        <f>IF(BALANCETE_EMPRESA!I4675&lt;&gt;"",BALANCETE_EMPRESA!I4675,"")</f>
        <v/>
      </c>
    </row>
    <row r="4685" spans="1:6" x14ac:dyDescent="0.2">
      <c r="A4685" t="str">
        <f>IF(BALANCETE_EMPRESA!$A4676="","",BALANCETE_EMPRESA!$A4676)</f>
        <v/>
      </c>
      <c r="B4685" s="147" t="str">
        <f>IF(BALANCETE_EMPRESA!$B4676="","",IF(LEN(BALANCETE_EMPRESA!B4676)=1,"0"&amp;BALANCETE_EMPRESA!B4676,BALANCETE_EMPRESA!B4676))</f>
        <v/>
      </c>
      <c r="D4685" t="str">
        <f>IF(BALANCETE_EMPRESA!$D4676="","",BALANCETE_EMPRESA!$D4676)</f>
        <v/>
      </c>
      <c r="E4685" s="68" t="str">
        <f>IF($A4685="","",IF(AND(C4685="T",LEN(B4686)=23),SUMIF(B:B,B4685&amp;"??????????",$E:$E),IF(C4685="T",IF(B4685="01",SUMIF(B:B,B4685&amp;"???",E:E),IF(B4685="02",SUMIF(B:B,B4685&amp;"???",E:E),SUMIF(B:B,B4685&amp;"????",E:E))),IF(C4685="C",IF(B4685="01",SUMIF(B:B,B4685&amp;"???",E:E),IF(B4685="02",SUMIF(B:B,B4685&amp;"???",E:E),SUMIF(B:B,B4685&amp;"????",E:E))),IF(BALANCETE_EMPRESA!C4676=0,BALANCETE_EMPRESA!H4676,"")))))</f>
        <v/>
      </c>
      <c r="F4685" s="85" t="str">
        <f>IF(BALANCETE_EMPRESA!I4676&lt;&gt;"",BALANCETE_EMPRESA!I4676,"")</f>
        <v/>
      </c>
    </row>
    <row r="4686" spans="1:6" x14ac:dyDescent="0.2">
      <c r="A4686" t="str">
        <f>IF(BALANCETE_EMPRESA!$A4677="","",BALANCETE_EMPRESA!$A4677)</f>
        <v/>
      </c>
      <c r="B4686" s="147" t="str">
        <f>IF(BALANCETE_EMPRESA!$B4677="","",IF(LEN(BALANCETE_EMPRESA!B4677)=1,"0"&amp;BALANCETE_EMPRESA!B4677,BALANCETE_EMPRESA!B4677))</f>
        <v/>
      </c>
      <c r="D4686" t="str">
        <f>IF(BALANCETE_EMPRESA!$D4677="","",BALANCETE_EMPRESA!$D4677)</f>
        <v/>
      </c>
      <c r="E4686" s="68" t="str">
        <f>IF($A4686="","",IF(AND(C4686="T",LEN(B4687)=23),SUMIF(B:B,B4686&amp;"??????????",$E:$E),IF(C4686="T",IF(B4686="01",SUMIF(B:B,B4686&amp;"???",E:E),IF(B4686="02",SUMIF(B:B,B4686&amp;"???",E:E),SUMIF(B:B,B4686&amp;"????",E:E))),IF(C4686="C",IF(B4686="01",SUMIF(B:B,B4686&amp;"???",E:E),IF(B4686="02",SUMIF(B:B,B4686&amp;"???",E:E),SUMIF(B:B,B4686&amp;"????",E:E))),IF(BALANCETE_EMPRESA!C4677=0,BALANCETE_EMPRESA!H4677,"")))))</f>
        <v/>
      </c>
      <c r="F4686" s="85" t="str">
        <f>IF(BALANCETE_EMPRESA!I4677&lt;&gt;"",BALANCETE_EMPRESA!I4677,"")</f>
        <v/>
      </c>
    </row>
    <row r="4687" spans="1:6" x14ac:dyDescent="0.2">
      <c r="A4687" t="str">
        <f>IF(BALANCETE_EMPRESA!$A4678="","",BALANCETE_EMPRESA!$A4678)</f>
        <v/>
      </c>
      <c r="B4687" s="147" t="str">
        <f>IF(BALANCETE_EMPRESA!$B4678="","",IF(LEN(BALANCETE_EMPRESA!B4678)=1,"0"&amp;BALANCETE_EMPRESA!B4678,BALANCETE_EMPRESA!B4678))</f>
        <v/>
      </c>
      <c r="D4687" t="str">
        <f>IF(BALANCETE_EMPRESA!$D4678="","",BALANCETE_EMPRESA!$D4678)</f>
        <v/>
      </c>
      <c r="E4687" s="68" t="str">
        <f>IF($A4687="","",IF(AND(C4687="T",LEN(B4688)=23),SUMIF(B:B,B4687&amp;"??????????",$E:$E),IF(C4687="T",IF(B4687="01",SUMIF(B:B,B4687&amp;"???",E:E),IF(B4687="02",SUMIF(B:B,B4687&amp;"???",E:E),SUMIF(B:B,B4687&amp;"????",E:E))),IF(C4687="C",IF(B4687="01",SUMIF(B:B,B4687&amp;"???",E:E),IF(B4687="02",SUMIF(B:B,B4687&amp;"???",E:E),SUMIF(B:B,B4687&amp;"????",E:E))),IF(BALANCETE_EMPRESA!C4678=0,BALANCETE_EMPRESA!H4678,"")))))</f>
        <v/>
      </c>
      <c r="F4687" s="85" t="str">
        <f>IF(BALANCETE_EMPRESA!I4678&lt;&gt;"",BALANCETE_EMPRESA!I4678,"")</f>
        <v/>
      </c>
    </row>
    <row r="4688" spans="1:6" x14ac:dyDescent="0.2">
      <c r="A4688" t="str">
        <f>IF(BALANCETE_EMPRESA!$A4679="","",BALANCETE_EMPRESA!$A4679)</f>
        <v/>
      </c>
      <c r="B4688" s="147" t="str">
        <f>IF(BALANCETE_EMPRESA!$B4679="","",IF(LEN(BALANCETE_EMPRESA!B4679)=1,"0"&amp;BALANCETE_EMPRESA!B4679,BALANCETE_EMPRESA!B4679))</f>
        <v/>
      </c>
      <c r="D4688" t="str">
        <f>IF(BALANCETE_EMPRESA!$D4679="","",BALANCETE_EMPRESA!$D4679)</f>
        <v/>
      </c>
      <c r="E4688" s="68" t="str">
        <f>IF($A4688="","",IF(AND(C4688="T",LEN(B4689)=23),SUMIF(B:B,B4688&amp;"??????????",$E:$E),IF(C4688="T",IF(B4688="01",SUMIF(B:B,B4688&amp;"???",E:E),IF(B4688="02",SUMIF(B:B,B4688&amp;"???",E:E),SUMIF(B:B,B4688&amp;"????",E:E))),IF(C4688="C",IF(B4688="01",SUMIF(B:B,B4688&amp;"???",E:E),IF(B4688="02",SUMIF(B:B,B4688&amp;"???",E:E),SUMIF(B:B,B4688&amp;"????",E:E))),IF(BALANCETE_EMPRESA!C4679=0,BALANCETE_EMPRESA!H4679,"")))))</f>
        <v/>
      </c>
      <c r="F4688" s="85" t="str">
        <f>IF(BALANCETE_EMPRESA!I4679&lt;&gt;"",BALANCETE_EMPRESA!I4679,"")</f>
        <v/>
      </c>
    </row>
    <row r="4689" spans="1:6" x14ac:dyDescent="0.2">
      <c r="A4689" t="str">
        <f>IF(BALANCETE_EMPRESA!$A4680="","",BALANCETE_EMPRESA!$A4680)</f>
        <v/>
      </c>
      <c r="B4689" s="147" t="str">
        <f>IF(BALANCETE_EMPRESA!$B4680="","",IF(LEN(BALANCETE_EMPRESA!B4680)=1,"0"&amp;BALANCETE_EMPRESA!B4680,BALANCETE_EMPRESA!B4680))</f>
        <v/>
      </c>
      <c r="D4689" t="str">
        <f>IF(BALANCETE_EMPRESA!$D4680="","",BALANCETE_EMPRESA!$D4680)</f>
        <v/>
      </c>
      <c r="E4689" s="68" t="str">
        <f>IF($A4689="","",IF(AND(C4689="T",LEN(B4690)=23),SUMIF(B:B,B4689&amp;"??????????",$E:$E),IF(C4689="T",IF(B4689="01",SUMIF(B:B,B4689&amp;"???",E:E),IF(B4689="02",SUMIF(B:B,B4689&amp;"???",E:E),SUMIF(B:B,B4689&amp;"????",E:E))),IF(C4689="C",IF(B4689="01",SUMIF(B:B,B4689&amp;"???",E:E),IF(B4689="02",SUMIF(B:B,B4689&amp;"???",E:E),SUMIF(B:B,B4689&amp;"????",E:E))),IF(BALANCETE_EMPRESA!C4680=0,BALANCETE_EMPRESA!H4680,"")))))</f>
        <v/>
      </c>
      <c r="F4689" s="85" t="str">
        <f>IF(BALANCETE_EMPRESA!I4680&lt;&gt;"",BALANCETE_EMPRESA!I4680,"")</f>
        <v/>
      </c>
    </row>
    <row r="4690" spans="1:6" x14ac:dyDescent="0.2">
      <c r="A4690" t="str">
        <f>IF(BALANCETE_EMPRESA!$A4681="","",BALANCETE_EMPRESA!$A4681)</f>
        <v/>
      </c>
      <c r="B4690" s="147" t="str">
        <f>IF(BALANCETE_EMPRESA!$B4681="","",IF(LEN(BALANCETE_EMPRESA!B4681)=1,"0"&amp;BALANCETE_EMPRESA!B4681,BALANCETE_EMPRESA!B4681))</f>
        <v/>
      </c>
      <c r="D4690" t="str">
        <f>IF(BALANCETE_EMPRESA!$D4681="","",BALANCETE_EMPRESA!$D4681)</f>
        <v/>
      </c>
      <c r="E4690" s="68" t="str">
        <f>IF($A4690="","",IF(AND(C4690="T",LEN(B4691)=23),SUMIF(B:B,B4690&amp;"??????????",$E:$E),IF(C4690="T",IF(B4690="01",SUMIF(B:B,B4690&amp;"???",E:E),IF(B4690="02",SUMIF(B:B,B4690&amp;"???",E:E),SUMIF(B:B,B4690&amp;"????",E:E))),IF(C4690="C",IF(B4690="01",SUMIF(B:B,B4690&amp;"???",E:E),IF(B4690="02",SUMIF(B:B,B4690&amp;"???",E:E),SUMIF(B:B,B4690&amp;"????",E:E))),IF(BALANCETE_EMPRESA!C4681=0,BALANCETE_EMPRESA!H4681,"")))))</f>
        <v/>
      </c>
      <c r="F4690" s="85" t="str">
        <f>IF(BALANCETE_EMPRESA!I4681&lt;&gt;"",BALANCETE_EMPRESA!I4681,"")</f>
        <v/>
      </c>
    </row>
    <row r="4691" spans="1:6" x14ac:dyDescent="0.2">
      <c r="A4691" t="str">
        <f>IF(BALANCETE_EMPRESA!$A4682="","",BALANCETE_EMPRESA!$A4682)</f>
        <v/>
      </c>
      <c r="B4691" s="147" t="str">
        <f>IF(BALANCETE_EMPRESA!$B4682="","",IF(LEN(BALANCETE_EMPRESA!B4682)=1,"0"&amp;BALANCETE_EMPRESA!B4682,BALANCETE_EMPRESA!B4682))</f>
        <v/>
      </c>
      <c r="D4691" t="str">
        <f>IF(BALANCETE_EMPRESA!$D4682="","",BALANCETE_EMPRESA!$D4682)</f>
        <v/>
      </c>
      <c r="E4691" s="68" t="str">
        <f>IF($A4691="","",IF(AND(C4691="T",LEN(B4692)=23),SUMIF(B:B,B4691&amp;"??????????",$E:$E),IF(C4691="T",IF(B4691="01",SUMIF(B:B,B4691&amp;"???",E:E),IF(B4691="02",SUMIF(B:B,B4691&amp;"???",E:E),SUMIF(B:B,B4691&amp;"????",E:E))),IF(C4691="C",IF(B4691="01",SUMIF(B:B,B4691&amp;"???",E:E),IF(B4691="02",SUMIF(B:B,B4691&amp;"???",E:E),SUMIF(B:B,B4691&amp;"????",E:E))),IF(BALANCETE_EMPRESA!C4682=0,BALANCETE_EMPRESA!H4682,"")))))</f>
        <v/>
      </c>
      <c r="F4691" s="85" t="str">
        <f>IF(BALANCETE_EMPRESA!I4682&lt;&gt;"",BALANCETE_EMPRESA!I4682,"")</f>
        <v/>
      </c>
    </row>
    <row r="4692" spans="1:6" x14ac:dyDescent="0.2">
      <c r="A4692" t="str">
        <f>IF(BALANCETE_EMPRESA!$A4683="","",BALANCETE_EMPRESA!$A4683)</f>
        <v/>
      </c>
      <c r="B4692" s="147" t="str">
        <f>IF(BALANCETE_EMPRESA!$B4683="","",IF(LEN(BALANCETE_EMPRESA!B4683)=1,"0"&amp;BALANCETE_EMPRESA!B4683,BALANCETE_EMPRESA!B4683))</f>
        <v/>
      </c>
      <c r="D4692" t="str">
        <f>IF(BALANCETE_EMPRESA!$D4683="","",BALANCETE_EMPRESA!$D4683)</f>
        <v/>
      </c>
      <c r="E4692" s="68" t="str">
        <f>IF($A4692="","",IF(AND(C4692="T",LEN(B4693)=23),SUMIF(B:B,B4692&amp;"??????????",$E:$E),IF(C4692="T",IF(B4692="01",SUMIF(B:B,B4692&amp;"???",E:E),IF(B4692="02",SUMIF(B:B,B4692&amp;"???",E:E),SUMIF(B:B,B4692&amp;"????",E:E))),IF(C4692="C",IF(B4692="01",SUMIF(B:B,B4692&amp;"???",E:E),IF(B4692="02",SUMIF(B:B,B4692&amp;"???",E:E),SUMIF(B:B,B4692&amp;"????",E:E))),IF(BALANCETE_EMPRESA!C4683=0,BALANCETE_EMPRESA!H4683,"")))))</f>
        <v/>
      </c>
      <c r="F4692" s="85" t="str">
        <f>IF(BALANCETE_EMPRESA!I4683&lt;&gt;"",BALANCETE_EMPRESA!I4683,"")</f>
        <v/>
      </c>
    </row>
    <row r="4693" spans="1:6" x14ac:dyDescent="0.2">
      <c r="A4693" t="str">
        <f>IF(BALANCETE_EMPRESA!$A4684="","",BALANCETE_EMPRESA!$A4684)</f>
        <v/>
      </c>
      <c r="B4693" s="147" t="str">
        <f>IF(BALANCETE_EMPRESA!$B4684="","",IF(LEN(BALANCETE_EMPRESA!B4684)=1,"0"&amp;BALANCETE_EMPRESA!B4684,BALANCETE_EMPRESA!B4684))</f>
        <v/>
      </c>
      <c r="D4693" t="str">
        <f>IF(BALANCETE_EMPRESA!$D4684="","",BALANCETE_EMPRESA!$D4684)</f>
        <v/>
      </c>
      <c r="E4693" s="68" t="str">
        <f>IF($A4693="","",IF(AND(C4693="T",LEN(B4694)=23),SUMIF(B:B,B4693&amp;"??????????",$E:$E),IF(C4693="T",IF(B4693="01",SUMIF(B:B,B4693&amp;"???",E:E),IF(B4693="02",SUMIF(B:B,B4693&amp;"???",E:E),SUMIF(B:B,B4693&amp;"????",E:E))),IF(C4693="C",IF(B4693="01",SUMIF(B:B,B4693&amp;"???",E:E),IF(B4693="02",SUMIF(B:B,B4693&amp;"???",E:E),SUMIF(B:B,B4693&amp;"????",E:E))),IF(BALANCETE_EMPRESA!C4684=0,BALANCETE_EMPRESA!H4684,"")))))</f>
        <v/>
      </c>
      <c r="F4693" s="85" t="str">
        <f>IF(BALANCETE_EMPRESA!I4684&lt;&gt;"",BALANCETE_EMPRESA!I4684,"")</f>
        <v/>
      </c>
    </row>
    <row r="4694" spans="1:6" x14ac:dyDescent="0.2">
      <c r="A4694" t="str">
        <f>IF(BALANCETE_EMPRESA!$A4685="","",BALANCETE_EMPRESA!$A4685)</f>
        <v/>
      </c>
      <c r="B4694" s="147" t="str">
        <f>IF(BALANCETE_EMPRESA!$B4685="","",IF(LEN(BALANCETE_EMPRESA!B4685)=1,"0"&amp;BALANCETE_EMPRESA!B4685,BALANCETE_EMPRESA!B4685))</f>
        <v/>
      </c>
      <c r="D4694" t="str">
        <f>IF(BALANCETE_EMPRESA!$D4685="","",BALANCETE_EMPRESA!$D4685)</f>
        <v/>
      </c>
      <c r="E4694" s="68" t="str">
        <f>IF($A4694="","",IF(AND(C4694="T",LEN(B4695)=23),SUMIF(B:B,B4694&amp;"??????????",$E:$E),IF(C4694="T",IF(B4694="01",SUMIF(B:B,B4694&amp;"???",E:E),IF(B4694="02",SUMIF(B:B,B4694&amp;"???",E:E),SUMIF(B:B,B4694&amp;"????",E:E))),IF(C4694="C",IF(B4694="01",SUMIF(B:B,B4694&amp;"???",E:E),IF(B4694="02",SUMIF(B:B,B4694&amp;"???",E:E),SUMIF(B:B,B4694&amp;"????",E:E))),IF(BALANCETE_EMPRESA!C4685=0,BALANCETE_EMPRESA!H4685,"")))))</f>
        <v/>
      </c>
      <c r="F4694" s="85" t="str">
        <f>IF(BALANCETE_EMPRESA!I4685&lt;&gt;"",BALANCETE_EMPRESA!I4685,"")</f>
        <v/>
      </c>
    </row>
    <row r="4695" spans="1:6" x14ac:dyDescent="0.2">
      <c r="A4695" t="str">
        <f>IF(BALANCETE_EMPRESA!$A4686="","",BALANCETE_EMPRESA!$A4686)</f>
        <v/>
      </c>
      <c r="B4695" s="147" t="str">
        <f>IF(BALANCETE_EMPRESA!$B4686="","",IF(LEN(BALANCETE_EMPRESA!B4686)=1,"0"&amp;BALANCETE_EMPRESA!B4686,BALANCETE_EMPRESA!B4686))</f>
        <v/>
      </c>
      <c r="D4695" t="str">
        <f>IF(BALANCETE_EMPRESA!$D4686="","",BALANCETE_EMPRESA!$D4686)</f>
        <v/>
      </c>
      <c r="E4695" s="68" t="str">
        <f>IF($A4695="","",IF(AND(C4695="T",LEN(B4696)=23),SUMIF(B:B,B4695&amp;"??????????",$E:$E),IF(C4695="T",IF(B4695="01",SUMIF(B:B,B4695&amp;"???",E:E),IF(B4695="02",SUMIF(B:B,B4695&amp;"???",E:E),SUMIF(B:B,B4695&amp;"????",E:E))),IF(C4695="C",IF(B4695="01",SUMIF(B:B,B4695&amp;"???",E:E),IF(B4695="02",SUMIF(B:B,B4695&amp;"???",E:E),SUMIF(B:B,B4695&amp;"????",E:E))),IF(BALANCETE_EMPRESA!C4686=0,BALANCETE_EMPRESA!H4686,"")))))</f>
        <v/>
      </c>
      <c r="F4695" s="85" t="str">
        <f>IF(BALANCETE_EMPRESA!I4686&lt;&gt;"",BALANCETE_EMPRESA!I4686,"")</f>
        <v/>
      </c>
    </row>
    <row r="4696" spans="1:6" x14ac:dyDescent="0.2">
      <c r="A4696" t="str">
        <f>IF(BALANCETE_EMPRESA!$A4687="","",BALANCETE_EMPRESA!$A4687)</f>
        <v/>
      </c>
      <c r="B4696" s="147" t="str">
        <f>IF(BALANCETE_EMPRESA!$B4687="","",IF(LEN(BALANCETE_EMPRESA!B4687)=1,"0"&amp;BALANCETE_EMPRESA!B4687,BALANCETE_EMPRESA!B4687))</f>
        <v/>
      </c>
      <c r="D4696" t="str">
        <f>IF(BALANCETE_EMPRESA!$D4687="","",BALANCETE_EMPRESA!$D4687)</f>
        <v/>
      </c>
      <c r="E4696" s="68" t="str">
        <f>IF($A4696="","",IF(AND(C4696="T",LEN(B4697)=23),SUMIF(B:B,B4696&amp;"??????????",$E:$E),IF(C4696="T",IF(B4696="01",SUMIF(B:B,B4696&amp;"???",E:E),IF(B4696="02",SUMIF(B:B,B4696&amp;"???",E:E),SUMIF(B:B,B4696&amp;"????",E:E))),IF(C4696="C",IF(B4696="01",SUMIF(B:B,B4696&amp;"???",E:E),IF(B4696="02",SUMIF(B:B,B4696&amp;"???",E:E),SUMIF(B:B,B4696&amp;"????",E:E))),IF(BALANCETE_EMPRESA!C4687=0,BALANCETE_EMPRESA!H4687,"")))))</f>
        <v/>
      </c>
      <c r="F4696" s="85" t="str">
        <f>IF(BALANCETE_EMPRESA!I4687&lt;&gt;"",BALANCETE_EMPRESA!I4687,"")</f>
        <v/>
      </c>
    </row>
    <row r="4697" spans="1:6" x14ac:dyDescent="0.2">
      <c r="A4697" t="str">
        <f>IF(BALANCETE_EMPRESA!$A4688="","",BALANCETE_EMPRESA!$A4688)</f>
        <v/>
      </c>
      <c r="B4697" s="147" t="str">
        <f>IF(BALANCETE_EMPRESA!$B4688="","",IF(LEN(BALANCETE_EMPRESA!B4688)=1,"0"&amp;BALANCETE_EMPRESA!B4688,BALANCETE_EMPRESA!B4688))</f>
        <v/>
      </c>
      <c r="D4697" t="str">
        <f>IF(BALANCETE_EMPRESA!$D4688="","",BALANCETE_EMPRESA!$D4688)</f>
        <v/>
      </c>
      <c r="E4697" s="68" t="str">
        <f>IF($A4697="","",IF(AND(C4697="T",LEN(B4698)=23),SUMIF(B:B,B4697&amp;"??????????",$E:$E),IF(C4697="T",IF(B4697="01",SUMIF(B:B,B4697&amp;"???",E:E),IF(B4697="02",SUMIF(B:B,B4697&amp;"???",E:E),SUMIF(B:B,B4697&amp;"????",E:E))),IF(C4697="C",IF(B4697="01",SUMIF(B:B,B4697&amp;"???",E:E),IF(B4697="02",SUMIF(B:B,B4697&amp;"???",E:E),SUMIF(B:B,B4697&amp;"????",E:E))),IF(BALANCETE_EMPRESA!C4688=0,BALANCETE_EMPRESA!H4688,"")))))</f>
        <v/>
      </c>
      <c r="F4697" s="85" t="str">
        <f>IF(BALANCETE_EMPRESA!I4688&lt;&gt;"",BALANCETE_EMPRESA!I4688,"")</f>
        <v/>
      </c>
    </row>
    <row r="4698" spans="1:6" x14ac:dyDescent="0.2">
      <c r="A4698" t="str">
        <f>IF(BALANCETE_EMPRESA!$A4689="","",BALANCETE_EMPRESA!$A4689)</f>
        <v/>
      </c>
      <c r="B4698" s="147" t="str">
        <f>IF(BALANCETE_EMPRESA!$B4689="","",IF(LEN(BALANCETE_EMPRESA!B4689)=1,"0"&amp;BALANCETE_EMPRESA!B4689,BALANCETE_EMPRESA!B4689))</f>
        <v/>
      </c>
      <c r="D4698" t="str">
        <f>IF(BALANCETE_EMPRESA!$D4689="","",BALANCETE_EMPRESA!$D4689)</f>
        <v/>
      </c>
      <c r="E4698" s="68" t="str">
        <f>IF($A4698="","",IF(AND(C4698="T",LEN(B4699)=23),SUMIF(B:B,B4698&amp;"??????????",$E:$E),IF(C4698="T",IF(B4698="01",SUMIF(B:B,B4698&amp;"???",E:E),IF(B4698="02",SUMIF(B:B,B4698&amp;"???",E:E),SUMIF(B:B,B4698&amp;"????",E:E))),IF(C4698="C",IF(B4698="01",SUMIF(B:B,B4698&amp;"???",E:E),IF(B4698="02",SUMIF(B:B,B4698&amp;"???",E:E),SUMIF(B:B,B4698&amp;"????",E:E))),IF(BALANCETE_EMPRESA!C4689=0,BALANCETE_EMPRESA!H4689,"")))))</f>
        <v/>
      </c>
      <c r="F4698" s="85" t="str">
        <f>IF(BALANCETE_EMPRESA!I4689&lt;&gt;"",BALANCETE_EMPRESA!I4689,"")</f>
        <v/>
      </c>
    </row>
    <row r="4699" spans="1:6" x14ac:dyDescent="0.2">
      <c r="A4699" t="str">
        <f>IF(BALANCETE_EMPRESA!$A4690="","",BALANCETE_EMPRESA!$A4690)</f>
        <v/>
      </c>
      <c r="B4699" s="147" t="str">
        <f>IF(BALANCETE_EMPRESA!$B4690="","",IF(LEN(BALANCETE_EMPRESA!B4690)=1,"0"&amp;BALANCETE_EMPRESA!B4690,BALANCETE_EMPRESA!B4690))</f>
        <v/>
      </c>
      <c r="D4699" t="str">
        <f>IF(BALANCETE_EMPRESA!$D4690="","",BALANCETE_EMPRESA!$D4690)</f>
        <v/>
      </c>
      <c r="E4699" s="68" t="str">
        <f>IF($A4699="","",IF(AND(C4699="T",LEN(B4700)=23),SUMIF(B:B,B4699&amp;"??????????",$E:$E),IF(C4699="T",IF(B4699="01",SUMIF(B:B,B4699&amp;"???",E:E),IF(B4699="02",SUMIF(B:B,B4699&amp;"???",E:E),SUMIF(B:B,B4699&amp;"????",E:E))),IF(C4699="C",IF(B4699="01",SUMIF(B:B,B4699&amp;"???",E:E),IF(B4699="02",SUMIF(B:B,B4699&amp;"???",E:E),SUMIF(B:B,B4699&amp;"????",E:E))),IF(BALANCETE_EMPRESA!C4690=0,BALANCETE_EMPRESA!H4690,"")))))</f>
        <v/>
      </c>
      <c r="F4699" s="85" t="str">
        <f>IF(BALANCETE_EMPRESA!I4690&lt;&gt;"",BALANCETE_EMPRESA!I4690,"")</f>
        <v/>
      </c>
    </row>
    <row r="4700" spans="1:6" x14ac:dyDescent="0.2">
      <c r="A4700" t="str">
        <f>IF(BALANCETE_EMPRESA!$A4691="","",BALANCETE_EMPRESA!$A4691)</f>
        <v/>
      </c>
      <c r="B4700" s="147" t="str">
        <f>IF(BALANCETE_EMPRESA!$B4691="","",IF(LEN(BALANCETE_EMPRESA!B4691)=1,"0"&amp;BALANCETE_EMPRESA!B4691,BALANCETE_EMPRESA!B4691))</f>
        <v/>
      </c>
      <c r="D4700" t="str">
        <f>IF(BALANCETE_EMPRESA!$D4691="","",BALANCETE_EMPRESA!$D4691)</f>
        <v/>
      </c>
      <c r="E4700" s="68" t="str">
        <f>IF($A4700="","",IF(AND(C4700="T",LEN(B4701)=23),SUMIF(B:B,B4700&amp;"??????????",$E:$E),IF(C4700="T",IF(B4700="01",SUMIF(B:B,B4700&amp;"???",E:E),IF(B4700="02",SUMIF(B:B,B4700&amp;"???",E:E),SUMIF(B:B,B4700&amp;"????",E:E))),IF(C4700="C",IF(B4700="01",SUMIF(B:B,B4700&amp;"???",E:E),IF(B4700="02",SUMIF(B:B,B4700&amp;"???",E:E),SUMIF(B:B,B4700&amp;"????",E:E))),IF(BALANCETE_EMPRESA!C4691=0,BALANCETE_EMPRESA!H4691,"")))))</f>
        <v/>
      </c>
      <c r="F4700" s="85" t="str">
        <f>IF(BALANCETE_EMPRESA!I4691&lt;&gt;"",BALANCETE_EMPRESA!I4691,"")</f>
        <v/>
      </c>
    </row>
    <row r="4701" spans="1:6" x14ac:dyDescent="0.2">
      <c r="A4701" t="str">
        <f>IF(BALANCETE_EMPRESA!$A4692="","",BALANCETE_EMPRESA!$A4692)</f>
        <v/>
      </c>
      <c r="B4701" s="147" t="str">
        <f>IF(BALANCETE_EMPRESA!$B4692="","",IF(LEN(BALANCETE_EMPRESA!B4692)=1,"0"&amp;BALANCETE_EMPRESA!B4692,BALANCETE_EMPRESA!B4692))</f>
        <v/>
      </c>
      <c r="D4701" t="str">
        <f>IF(BALANCETE_EMPRESA!$D4692="","",BALANCETE_EMPRESA!$D4692)</f>
        <v/>
      </c>
      <c r="E4701" s="68" t="str">
        <f>IF($A4701="","",IF(AND(C4701="T",LEN(B4702)=23),SUMIF(B:B,B4701&amp;"??????????",$E:$E),IF(C4701="T",IF(B4701="01",SUMIF(B:B,B4701&amp;"???",E:E),IF(B4701="02",SUMIF(B:B,B4701&amp;"???",E:E),SUMIF(B:B,B4701&amp;"????",E:E))),IF(C4701="C",IF(B4701="01",SUMIF(B:B,B4701&amp;"???",E:E),IF(B4701="02",SUMIF(B:B,B4701&amp;"???",E:E),SUMIF(B:B,B4701&amp;"????",E:E))),IF(BALANCETE_EMPRESA!C4692=0,BALANCETE_EMPRESA!H4692,"")))))</f>
        <v/>
      </c>
      <c r="F4701" s="85" t="str">
        <f>IF(BALANCETE_EMPRESA!I4692&lt;&gt;"",BALANCETE_EMPRESA!I4692,"")</f>
        <v/>
      </c>
    </row>
    <row r="4702" spans="1:6" x14ac:dyDescent="0.2">
      <c r="A4702" t="str">
        <f>IF(BALANCETE_EMPRESA!$A4693="","",BALANCETE_EMPRESA!$A4693)</f>
        <v/>
      </c>
      <c r="B4702" s="147" t="str">
        <f>IF(BALANCETE_EMPRESA!$B4693="","",IF(LEN(BALANCETE_EMPRESA!B4693)=1,"0"&amp;BALANCETE_EMPRESA!B4693,BALANCETE_EMPRESA!B4693))</f>
        <v/>
      </c>
      <c r="D4702" t="str">
        <f>IF(BALANCETE_EMPRESA!$D4693="","",BALANCETE_EMPRESA!$D4693)</f>
        <v/>
      </c>
      <c r="E4702" s="68" t="str">
        <f>IF($A4702="","",IF(AND(C4702="T",LEN(B4703)=23),SUMIF(B:B,B4702&amp;"??????????",$E:$E),IF(C4702="T",IF(B4702="01",SUMIF(B:B,B4702&amp;"???",E:E),IF(B4702="02",SUMIF(B:B,B4702&amp;"???",E:E),SUMIF(B:B,B4702&amp;"????",E:E))),IF(C4702="C",IF(B4702="01",SUMIF(B:B,B4702&amp;"???",E:E),IF(B4702="02",SUMIF(B:B,B4702&amp;"???",E:E),SUMIF(B:B,B4702&amp;"????",E:E))),IF(BALANCETE_EMPRESA!C4693=0,BALANCETE_EMPRESA!H4693,"")))))</f>
        <v/>
      </c>
      <c r="F4702" s="85" t="str">
        <f>IF(BALANCETE_EMPRESA!I4693&lt;&gt;"",BALANCETE_EMPRESA!I4693,"")</f>
        <v/>
      </c>
    </row>
    <row r="4703" spans="1:6" x14ac:dyDescent="0.2">
      <c r="A4703" t="str">
        <f>IF(BALANCETE_EMPRESA!$A4694="","",BALANCETE_EMPRESA!$A4694)</f>
        <v/>
      </c>
      <c r="B4703" s="147" t="str">
        <f>IF(BALANCETE_EMPRESA!$B4694="","",IF(LEN(BALANCETE_EMPRESA!B4694)=1,"0"&amp;BALANCETE_EMPRESA!B4694,BALANCETE_EMPRESA!B4694))</f>
        <v/>
      </c>
      <c r="D4703" t="str">
        <f>IF(BALANCETE_EMPRESA!$D4694="","",BALANCETE_EMPRESA!$D4694)</f>
        <v/>
      </c>
      <c r="E4703" s="68" t="str">
        <f>IF($A4703="","",IF(AND(C4703="T",LEN(B4704)=23),SUMIF(B:B,B4703&amp;"??????????",$E:$E),IF(C4703="T",IF(B4703="01",SUMIF(B:B,B4703&amp;"???",E:E),IF(B4703="02",SUMIF(B:B,B4703&amp;"???",E:E),SUMIF(B:B,B4703&amp;"????",E:E))),IF(C4703="C",IF(B4703="01",SUMIF(B:B,B4703&amp;"???",E:E),IF(B4703="02",SUMIF(B:B,B4703&amp;"???",E:E),SUMIF(B:B,B4703&amp;"????",E:E))),IF(BALANCETE_EMPRESA!C4694=0,BALANCETE_EMPRESA!H4694,"")))))</f>
        <v/>
      </c>
      <c r="F4703" s="85" t="str">
        <f>IF(BALANCETE_EMPRESA!I4694&lt;&gt;"",BALANCETE_EMPRESA!I4694,"")</f>
        <v/>
      </c>
    </row>
    <row r="4704" spans="1:6" x14ac:dyDescent="0.2">
      <c r="A4704" t="str">
        <f>IF(BALANCETE_EMPRESA!$A4695="","",BALANCETE_EMPRESA!$A4695)</f>
        <v/>
      </c>
      <c r="B4704" s="147" t="str">
        <f>IF(BALANCETE_EMPRESA!$B4695="","",IF(LEN(BALANCETE_EMPRESA!B4695)=1,"0"&amp;BALANCETE_EMPRESA!B4695,BALANCETE_EMPRESA!B4695))</f>
        <v/>
      </c>
      <c r="D4704" t="str">
        <f>IF(BALANCETE_EMPRESA!$D4695="","",BALANCETE_EMPRESA!$D4695)</f>
        <v/>
      </c>
      <c r="E4704" s="68" t="str">
        <f>IF($A4704="","",IF(AND(C4704="T",LEN(B4705)=23),SUMIF(B:B,B4704&amp;"??????????",$E:$E),IF(C4704="T",IF(B4704="01",SUMIF(B:B,B4704&amp;"???",E:E),IF(B4704="02",SUMIF(B:B,B4704&amp;"???",E:E),SUMIF(B:B,B4704&amp;"????",E:E))),IF(C4704="C",IF(B4704="01",SUMIF(B:B,B4704&amp;"???",E:E),IF(B4704="02",SUMIF(B:B,B4704&amp;"???",E:E),SUMIF(B:B,B4704&amp;"????",E:E))),IF(BALANCETE_EMPRESA!C4695=0,BALANCETE_EMPRESA!H4695,"")))))</f>
        <v/>
      </c>
      <c r="F4704" s="85" t="str">
        <f>IF(BALANCETE_EMPRESA!I4695&lt;&gt;"",BALANCETE_EMPRESA!I4695,"")</f>
        <v/>
      </c>
    </row>
    <row r="4705" spans="1:6" x14ac:dyDescent="0.2">
      <c r="A4705" t="str">
        <f>IF(BALANCETE_EMPRESA!$A4696="","",BALANCETE_EMPRESA!$A4696)</f>
        <v/>
      </c>
      <c r="B4705" s="147" t="str">
        <f>IF(BALANCETE_EMPRESA!$B4696="","",IF(LEN(BALANCETE_EMPRESA!B4696)=1,"0"&amp;BALANCETE_EMPRESA!B4696,BALANCETE_EMPRESA!B4696))</f>
        <v/>
      </c>
      <c r="D4705" t="str">
        <f>IF(BALANCETE_EMPRESA!$D4696="","",BALANCETE_EMPRESA!$D4696)</f>
        <v/>
      </c>
      <c r="E4705" s="68" t="str">
        <f>IF($A4705="","",IF(AND(C4705="T",LEN(B4706)=23),SUMIF(B:B,B4705&amp;"??????????",$E:$E),IF(C4705="T",IF(B4705="01",SUMIF(B:B,B4705&amp;"???",E:E),IF(B4705="02",SUMIF(B:B,B4705&amp;"???",E:E),SUMIF(B:B,B4705&amp;"????",E:E))),IF(C4705="C",IF(B4705="01",SUMIF(B:B,B4705&amp;"???",E:E),IF(B4705="02",SUMIF(B:B,B4705&amp;"???",E:E),SUMIF(B:B,B4705&amp;"????",E:E))),IF(BALANCETE_EMPRESA!C4696=0,BALANCETE_EMPRESA!H4696,"")))))</f>
        <v/>
      </c>
      <c r="F4705" s="85" t="str">
        <f>IF(BALANCETE_EMPRESA!I4696&lt;&gt;"",BALANCETE_EMPRESA!I4696,"")</f>
        <v/>
      </c>
    </row>
    <row r="4706" spans="1:6" x14ac:dyDescent="0.2">
      <c r="A4706" t="str">
        <f>IF(BALANCETE_EMPRESA!$A4697="","",BALANCETE_EMPRESA!$A4697)</f>
        <v/>
      </c>
      <c r="B4706" s="147" t="str">
        <f>IF(BALANCETE_EMPRESA!$B4697="","",IF(LEN(BALANCETE_EMPRESA!B4697)=1,"0"&amp;BALANCETE_EMPRESA!B4697,BALANCETE_EMPRESA!B4697))</f>
        <v/>
      </c>
      <c r="D4706" t="str">
        <f>IF(BALANCETE_EMPRESA!$D4697="","",BALANCETE_EMPRESA!$D4697)</f>
        <v/>
      </c>
      <c r="E4706" s="68" t="str">
        <f>IF($A4706="","",IF(AND(C4706="T",LEN(B4707)=23),SUMIF(B:B,B4706&amp;"??????????",$E:$E),IF(C4706="T",IF(B4706="01",SUMIF(B:B,B4706&amp;"???",E:E),IF(B4706="02",SUMIF(B:B,B4706&amp;"???",E:E),SUMIF(B:B,B4706&amp;"????",E:E))),IF(C4706="C",IF(B4706="01",SUMIF(B:B,B4706&amp;"???",E:E),IF(B4706="02",SUMIF(B:B,B4706&amp;"???",E:E),SUMIF(B:B,B4706&amp;"????",E:E))),IF(BALANCETE_EMPRESA!C4697=0,BALANCETE_EMPRESA!H4697,"")))))</f>
        <v/>
      </c>
      <c r="F4706" s="85" t="str">
        <f>IF(BALANCETE_EMPRESA!I4697&lt;&gt;"",BALANCETE_EMPRESA!I4697,"")</f>
        <v/>
      </c>
    </row>
    <row r="4707" spans="1:6" x14ac:dyDescent="0.2">
      <c r="A4707" t="str">
        <f>IF(BALANCETE_EMPRESA!$A4698="","",BALANCETE_EMPRESA!$A4698)</f>
        <v/>
      </c>
      <c r="B4707" s="147" t="str">
        <f>IF(BALANCETE_EMPRESA!$B4698="","",IF(LEN(BALANCETE_EMPRESA!B4698)=1,"0"&amp;BALANCETE_EMPRESA!B4698,BALANCETE_EMPRESA!B4698))</f>
        <v/>
      </c>
      <c r="D4707" t="str">
        <f>IF(BALANCETE_EMPRESA!$D4698="","",BALANCETE_EMPRESA!$D4698)</f>
        <v/>
      </c>
      <c r="E4707" s="68" t="str">
        <f>IF($A4707="","",IF(AND(C4707="T",LEN(B4708)=23),SUMIF(B:B,B4707&amp;"??????????",$E:$E),IF(C4707="T",IF(B4707="01",SUMIF(B:B,B4707&amp;"???",E:E),IF(B4707="02",SUMIF(B:B,B4707&amp;"???",E:E),SUMIF(B:B,B4707&amp;"????",E:E))),IF(C4707="C",IF(B4707="01",SUMIF(B:B,B4707&amp;"???",E:E),IF(B4707="02",SUMIF(B:B,B4707&amp;"???",E:E),SUMIF(B:B,B4707&amp;"????",E:E))),IF(BALANCETE_EMPRESA!C4698=0,BALANCETE_EMPRESA!H4698,"")))))</f>
        <v/>
      </c>
      <c r="F4707" s="85" t="str">
        <f>IF(BALANCETE_EMPRESA!I4698&lt;&gt;"",BALANCETE_EMPRESA!I4698,"")</f>
        <v/>
      </c>
    </row>
    <row r="4708" spans="1:6" x14ac:dyDescent="0.2">
      <c r="A4708" t="str">
        <f>IF(BALANCETE_EMPRESA!$A4699="","",BALANCETE_EMPRESA!$A4699)</f>
        <v/>
      </c>
      <c r="B4708" s="147" t="str">
        <f>IF(BALANCETE_EMPRESA!$B4699="","",IF(LEN(BALANCETE_EMPRESA!B4699)=1,"0"&amp;BALANCETE_EMPRESA!B4699,BALANCETE_EMPRESA!B4699))</f>
        <v/>
      </c>
      <c r="D4708" t="str">
        <f>IF(BALANCETE_EMPRESA!$D4699="","",BALANCETE_EMPRESA!$D4699)</f>
        <v/>
      </c>
      <c r="E4708" s="68" t="str">
        <f>IF($A4708="","",IF(AND(C4708="T",LEN(B4709)=23),SUMIF(B:B,B4708&amp;"??????????",$E:$E),IF(C4708="T",IF(B4708="01",SUMIF(B:B,B4708&amp;"???",E:E),IF(B4708="02",SUMIF(B:B,B4708&amp;"???",E:E),SUMIF(B:B,B4708&amp;"????",E:E))),IF(C4708="C",IF(B4708="01",SUMIF(B:B,B4708&amp;"???",E:E),IF(B4708="02",SUMIF(B:B,B4708&amp;"???",E:E),SUMIF(B:B,B4708&amp;"????",E:E))),IF(BALANCETE_EMPRESA!C4699=0,BALANCETE_EMPRESA!H4699,"")))))</f>
        <v/>
      </c>
      <c r="F4708" s="85" t="str">
        <f>IF(BALANCETE_EMPRESA!I4699&lt;&gt;"",BALANCETE_EMPRESA!I4699,"")</f>
        <v/>
      </c>
    </row>
    <row r="4709" spans="1:6" x14ac:dyDescent="0.2">
      <c r="A4709" t="str">
        <f>IF(BALANCETE_EMPRESA!$A4700="","",BALANCETE_EMPRESA!$A4700)</f>
        <v/>
      </c>
      <c r="B4709" s="147" t="str">
        <f>IF(BALANCETE_EMPRESA!$B4700="","",IF(LEN(BALANCETE_EMPRESA!B4700)=1,"0"&amp;BALANCETE_EMPRESA!B4700,BALANCETE_EMPRESA!B4700))</f>
        <v/>
      </c>
      <c r="D4709" t="str">
        <f>IF(BALANCETE_EMPRESA!$D4700="","",BALANCETE_EMPRESA!$D4700)</f>
        <v/>
      </c>
      <c r="E4709" s="68" t="str">
        <f>IF($A4709="","",IF(AND(C4709="T",LEN(B4710)=23),SUMIF(B:B,B4709&amp;"??????????",$E:$E),IF(C4709="T",IF(B4709="01",SUMIF(B:B,B4709&amp;"???",E:E),IF(B4709="02",SUMIF(B:B,B4709&amp;"???",E:E),SUMIF(B:B,B4709&amp;"????",E:E))),IF(C4709="C",IF(B4709="01",SUMIF(B:B,B4709&amp;"???",E:E),IF(B4709="02",SUMIF(B:B,B4709&amp;"???",E:E),SUMIF(B:B,B4709&amp;"????",E:E))),IF(BALANCETE_EMPRESA!C4700=0,BALANCETE_EMPRESA!H4700,"")))))</f>
        <v/>
      </c>
      <c r="F4709" s="85" t="str">
        <f>IF(BALANCETE_EMPRESA!I4700&lt;&gt;"",BALANCETE_EMPRESA!I4700,"")</f>
        <v/>
      </c>
    </row>
    <row r="4710" spans="1:6" x14ac:dyDescent="0.2">
      <c r="A4710" t="str">
        <f>IF(BALANCETE_EMPRESA!$A4701="","",BALANCETE_EMPRESA!$A4701)</f>
        <v/>
      </c>
      <c r="B4710" s="147" t="str">
        <f>IF(BALANCETE_EMPRESA!$B4701="","",IF(LEN(BALANCETE_EMPRESA!B4701)=1,"0"&amp;BALANCETE_EMPRESA!B4701,BALANCETE_EMPRESA!B4701))</f>
        <v/>
      </c>
      <c r="D4710" t="str">
        <f>IF(BALANCETE_EMPRESA!$D4701="","",BALANCETE_EMPRESA!$D4701)</f>
        <v/>
      </c>
      <c r="E4710" s="68" t="str">
        <f>IF($A4710="","",IF(AND(C4710="T",LEN(B4711)=23),SUMIF(B:B,B4710&amp;"??????????",$E:$E),IF(C4710="T",IF(B4710="01",SUMIF(B:B,B4710&amp;"???",E:E),IF(B4710="02",SUMIF(B:B,B4710&amp;"???",E:E),SUMIF(B:B,B4710&amp;"????",E:E))),IF(C4710="C",IF(B4710="01",SUMIF(B:B,B4710&amp;"???",E:E),IF(B4710="02",SUMIF(B:B,B4710&amp;"???",E:E),SUMIF(B:B,B4710&amp;"????",E:E))),IF(BALANCETE_EMPRESA!C4701=0,BALANCETE_EMPRESA!H4701,"")))))</f>
        <v/>
      </c>
      <c r="F4710" s="85" t="str">
        <f>IF(BALANCETE_EMPRESA!I4701&lt;&gt;"",BALANCETE_EMPRESA!I4701,"")</f>
        <v/>
      </c>
    </row>
    <row r="4711" spans="1:6" x14ac:dyDescent="0.2">
      <c r="A4711" t="str">
        <f>IF(BALANCETE_EMPRESA!$A4702="","",BALANCETE_EMPRESA!$A4702)</f>
        <v/>
      </c>
      <c r="B4711" s="147" t="str">
        <f>IF(BALANCETE_EMPRESA!$B4702="","",IF(LEN(BALANCETE_EMPRESA!B4702)=1,"0"&amp;BALANCETE_EMPRESA!B4702,BALANCETE_EMPRESA!B4702))</f>
        <v/>
      </c>
      <c r="D4711" t="str">
        <f>IF(BALANCETE_EMPRESA!$D4702="","",BALANCETE_EMPRESA!$D4702)</f>
        <v/>
      </c>
      <c r="E4711" s="68" t="str">
        <f>IF($A4711="","",IF(AND(C4711="T",LEN(B4712)=23),SUMIF(B:B,B4711&amp;"??????????",$E:$E),IF(C4711="T",IF(B4711="01",SUMIF(B:B,B4711&amp;"???",E:E),IF(B4711="02",SUMIF(B:B,B4711&amp;"???",E:E),SUMIF(B:B,B4711&amp;"????",E:E))),IF(C4711="C",IF(B4711="01",SUMIF(B:B,B4711&amp;"???",E:E),IF(B4711="02",SUMIF(B:B,B4711&amp;"???",E:E),SUMIF(B:B,B4711&amp;"????",E:E))),IF(BALANCETE_EMPRESA!C4702=0,BALANCETE_EMPRESA!H4702,"")))))</f>
        <v/>
      </c>
      <c r="F4711" s="85" t="str">
        <f>IF(BALANCETE_EMPRESA!I4702&lt;&gt;"",BALANCETE_EMPRESA!I4702,"")</f>
        <v/>
      </c>
    </row>
    <row r="4712" spans="1:6" x14ac:dyDescent="0.2">
      <c r="A4712" t="str">
        <f>IF(BALANCETE_EMPRESA!$A4703="","",BALANCETE_EMPRESA!$A4703)</f>
        <v/>
      </c>
      <c r="B4712" s="147" t="str">
        <f>IF(BALANCETE_EMPRESA!$B4703="","",IF(LEN(BALANCETE_EMPRESA!B4703)=1,"0"&amp;BALANCETE_EMPRESA!B4703,BALANCETE_EMPRESA!B4703))</f>
        <v/>
      </c>
      <c r="D4712" t="str">
        <f>IF(BALANCETE_EMPRESA!$D4703="","",BALANCETE_EMPRESA!$D4703)</f>
        <v/>
      </c>
      <c r="E4712" s="68" t="str">
        <f>IF($A4712="","",IF(AND(C4712="T",LEN(B4713)=23),SUMIF(B:B,B4712&amp;"??????????",$E:$E),IF(C4712="T",IF(B4712="01",SUMIF(B:B,B4712&amp;"???",E:E),IF(B4712="02",SUMIF(B:B,B4712&amp;"???",E:E),SUMIF(B:B,B4712&amp;"????",E:E))),IF(C4712="C",IF(B4712="01",SUMIF(B:B,B4712&amp;"???",E:E),IF(B4712="02",SUMIF(B:B,B4712&amp;"???",E:E),SUMIF(B:B,B4712&amp;"????",E:E))),IF(BALANCETE_EMPRESA!C4703=0,BALANCETE_EMPRESA!H4703,"")))))</f>
        <v/>
      </c>
      <c r="F4712" s="85" t="str">
        <f>IF(BALANCETE_EMPRESA!I4703&lt;&gt;"",BALANCETE_EMPRESA!I4703,"")</f>
        <v/>
      </c>
    </row>
    <row r="4713" spans="1:6" x14ac:dyDescent="0.2">
      <c r="A4713" t="str">
        <f>IF(BALANCETE_EMPRESA!$A4704="","",BALANCETE_EMPRESA!$A4704)</f>
        <v/>
      </c>
      <c r="B4713" s="147" t="str">
        <f>IF(BALANCETE_EMPRESA!$B4704="","",IF(LEN(BALANCETE_EMPRESA!B4704)=1,"0"&amp;BALANCETE_EMPRESA!B4704,BALANCETE_EMPRESA!B4704))</f>
        <v/>
      </c>
      <c r="D4713" t="str">
        <f>IF(BALANCETE_EMPRESA!$D4704="","",BALANCETE_EMPRESA!$D4704)</f>
        <v/>
      </c>
      <c r="E4713" s="68" t="str">
        <f>IF($A4713="","",IF(AND(C4713="T",LEN(B4714)=23),SUMIF(B:B,B4713&amp;"??????????",$E:$E),IF(C4713="T",IF(B4713="01",SUMIF(B:B,B4713&amp;"???",E:E),IF(B4713="02",SUMIF(B:B,B4713&amp;"???",E:E),SUMIF(B:B,B4713&amp;"????",E:E))),IF(C4713="C",IF(B4713="01",SUMIF(B:B,B4713&amp;"???",E:E),IF(B4713="02",SUMIF(B:B,B4713&amp;"???",E:E),SUMIF(B:B,B4713&amp;"????",E:E))),IF(BALANCETE_EMPRESA!C4704=0,BALANCETE_EMPRESA!H4704,"")))))</f>
        <v/>
      </c>
      <c r="F4713" s="85" t="str">
        <f>IF(BALANCETE_EMPRESA!I4704&lt;&gt;"",BALANCETE_EMPRESA!I4704,"")</f>
        <v/>
      </c>
    </row>
    <row r="4714" spans="1:6" x14ac:dyDescent="0.2">
      <c r="A4714" t="str">
        <f>IF(BALANCETE_EMPRESA!$A4705="","",BALANCETE_EMPRESA!$A4705)</f>
        <v/>
      </c>
      <c r="B4714" s="147" t="str">
        <f>IF(BALANCETE_EMPRESA!$B4705="","",IF(LEN(BALANCETE_EMPRESA!B4705)=1,"0"&amp;BALANCETE_EMPRESA!B4705,BALANCETE_EMPRESA!B4705))</f>
        <v/>
      </c>
      <c r="D4714" t="str">
        <f>IF(BALANCETE_EMPRESA!$D4705="","",BALANCETE_EMPRESA!$D4705)</f>
        <v/>
      </c>
      <c r="E4714" s="68" t="str">
        <f>IF($A4714="","",IF(AND(C4714="T",LEN(B4715)=23),SUMIF(B:B,B4714&amp;"??????????",$E:$E),IF(C4714="T",IF(B4714="01",SUMIF(B:B,B4714&amp;"???",E:E),IF(B4714="02",SUMIF(B:B,B4714&amp;"???",E:E),SUMIF(B:B,B4714&amp;"????",E:E))),IF(C4714="C",IF(B4714="01",SUMIF(B:B,B4714&amp;"???",E:E),IF(B4714="02",SUMIF(B:B,B4714&amp;"???",E:E),SUMIF(B:B,B4714&amp;"????",E:E))),IF(BALANCETE_EMPRESA!C4705=0,BALANCETE_EMPRESA!H4705,"")))))</f>
        <v/>
      </c>
      <c r="F4714" s="85" t="str">
        <f>IF(BALANCETE_EMPRESA!I4705&lt;&gt;"",BALANCETE_EMPRESA!I4705,"")</f>
        <v/>
      </c>
    </row>
    <row r="4715" spans="1:6" x14ac:dyDescent="0.2">
      <c r="A4715" t="str">
        <f>IF(BALANCETE_EMPRESA!$A4706="","",BALANCETE_EMPRESA!$A4706)</f>
        <v/>
      </c>
      <c r="B4715" s="147" t="str">
        <f>IF(BALANCETE_EMPRESA!$B4706="","",IF(LEN(BALANCETE_EMPRESA!B4706)=1,"0"&amp;BALANCETE_EMPRESA!B4706,BALANCETE_EMPRESA!B4706))</f>
        <v/>
      </c>
      <c r="D4715" t="str">
        <f>IF(BALANCETE_EMPRESA!$D4706="","",BALANCETE_EMPRESA!$D4706)</f>
        <v/>
      </c>
      <c r="E4715" s="68" t="str">
        <f>IF($A4715="","",IF(AND(C4715="T",LEN(B4716)=23),SUMIF(B:B,B4715&amp;"??????????",$E:$E),IF(C4715="T",IF(B4715="01",SUMIF(B:B,B4715&amp;"???",E:E),IF(B4715="02",SUMIF(B:B,B4715&amp;"???",E:E),SUMIF(B:B,B4715&amp;"????",E:E))),IF(C4715="C",IF(B4715="01",SUMIF(B:B,B4715&amp;"???",E:E),IF(B4715="02",SUMIF(B:B,B4715&amp;"???",E:E),SUMIF(B:B,B4715&amp;"????",E:E))),IF(BALANCETE_EMPRESA!C4706=0,BALANCETE_EMPRESA!H4706,"")))))</f>
        <v/>
      </c>
      <c r="F4715" s="85" t="str">
        <f>IF(BALANCETE_EMPRESA!I4706&lt;&gt;"",BALANCETE_EMPRESA!I4706,"")</f>
        <v/>
      </c>
    </row>
    <row r="4716" spans="1:6" x14ac:dyDescent="0.2">
      <c r="A4716" t="str">
        <f>IF(BALANCETE_EMPRESA!$A4707="","",BALANCETE_EMPRESA!$A4707)</f>
        <v/>
      </c>
      <c r="B4716" s="147" t="str">
        <f>IF(BALANCETE_EMPRESA!$B4707="","",IF(LEN(BALANCETE_EMPRESA!B4707)=1,"0"&amp;BALANCETE_EMPRESA!B4707,BALANCETE_EMPRESA!B4707))</f>
        <v/>
      </c>
      <c r="D4716" t="str">
        <f>IF(BALANCETE_EMPRESA!$D4707="","",BALANCETE_EMPRESA!$D4707)</f>
        <v/>
      </c>
      <c r="E4716" s="68" t="str">
        <f>IF($A4716="","",IF(AND(C4716="T",LEN(B4717)=23),SUMIF(B:B,B4716&amp;"??????????",$E:$E),IF(C4716="T",IF(B4716="01",SUMIF(B:B,B4716&amp;"???",E:E),IF(B4716="02",SUMIF(B:B,B4716&amp;"???",E:E),SUMIF(B:B,B4716&amp;"????",E:E))),IF(C4716="C",IF(B4716="01",SUMIF(B:B,B4716&amp;"???",E:E),IF(B4716="02",SUMIF(B:B,B4716&amp;"???",E:E),SUMIF(B:B,B4716&amp;"????",E:E))),IF(BALANCETE_EMPRESA!C4707=0,BALANCETE_EMPRESA!H4707,"")))))</f>
        <v/>
      </c>
      <c r="F4716" s="85" t="str">
        <f>IF(BALANCETE_EMPRESA!I4707&lt;&gt;"",BALANCETE_EMPRESA!I4707,"")</f>
        <v/>
      </c>
    </row>
    <row r="4717" spans="1:6" x14ac:dyDescent="0.2">
      <c r="A4717" t="str">
        <f>IF(BALANCETE_EMPRESA!$A4708="","",BALANCETE_EMPRESA!$A4708)</f>
        <v/>
      </c>
      <c r="B4717" s="147" t="str">
        <f>IF(BALANCETE_EMPRESA!$B4708="","",IF(LEN(BALANCETE_EMPRESA!B4708)=1,"0"&amp;BALANCETE_EMPRESA!B4708,BALANCETE_EMPRESA!B4708))</f>
        <v/>
      </c>
      <c r="D4717" t="str">
        <f>IF(BALANCETE_EMPRESA!$D4708="","",BALANCETE_EMPRESA!$D4708)</f>
        <v/>
      </c>
      <c r="E4717" s="68" t="str">
        <f>IF($A4717="","",IF(AND(C4717="T",LEN(B4718)=23),SUMIF(B:B,B4717&amp;"??????????",$E:$E),IF(C4717="T",IF(B4717="01",SUMIF(B:B,B4717&amp;"???",E:E),IF(B4717="02",SUMIF(B:B,B4717&amp;"???",E:E),SUMIF(B:B,B4717&amp;"????",E:E))),IF(C4717="C",IF(B4717="01",SUMIF(B:B,B4717&amp;"???",E:E),IF(B4717="02",SUMIF(B:B,B4717&amp;"???",E:E),SUMIF(B:B,B4717&amp;"????",E:E))),IF(BALANCETE_EMPRESA!C4708=0,BALANCETE_EMPRESA!H4708,"")))))</f>
        <v/>
      </c>
      <c r="F4717" s="85" t="str">
        <f>IF(BALANCETE_EMPRESA!I4708&lt;&gt;"",BALANCETE_EMPRESA!I4708,"")</f>
        <v/>
      </c>
    </row>
    <row r="4718" spans="1:6" x14ac:dyDescent="0.2">
      <c r="A4718" t="str">
        <f>IF(BALANCETE_EMPRESA!$A4709="","",BALANCETE_EMPRESA!$A4709)</f>
        <v/>
      </c>
      <c r="B4718" s="147" t="str">
        <f>IF(BALANCETE_EMPRESA!$B4709="","",IF(LEN(BALANCETE_EMPRESA!B4709)=1,"0"&amp;BALANCETE_EMPRESA!B4709,BALANCETE_EMPRESA!B4709))</f>
        <v/>
      </c>
      <c r="D4718" t="str">
        <f>IF(BALANCETE_EMPRESA!$D4709="","",BALANCETE_EMPRESA!$D4709)</f>
        <v/>
      </c>
      <c r="E4718" s="68" t="str">
        <f>IF($A4718="","",IF(AND(C4718="T",LEN(B4719)=23),SUMIF(B:B,B4718&amp;"??????????",$E:$E),IF(C4718="T",IF(B4718="01",SUMIF(B:B,B4718&amp;"???",E:E),IF(B4718="02",SUMIF(B:B,B4718&amp;"???",E:E),SUMIF(B:B,B4718&amp;"????",E:E))),IF(C4718="C",IF(B4718="01",SUMIF(B:B,B4718&amp;"???",E:E),IF(B4718="02",SUMIF(B:B,B4718&amp;"???",E:E),SUMIF(B:B,B4718&amp;"????",E:E))),IF(BALANCETE_EMPRESA!C4709=0,BALANCETE_EMPRESA!H4709,"")))))</f>
        <v/>
      </c>
      <c r="F4718" s="85" t="str">
        <f>IF(BALANCETE_EMPRESA!I4709&lt;&gt;"",BALANCETE_EMPRESA!I4709,"")</f>
        <v/>
      </c>
    </row>
    <row r="4719" spans="1:6" x14ac:dyDescent="0.2">
      <c r="A4719" t="str">
        <f>IF(BALANCETE_EMPRESA!$A4710="","",BALANCETE_EMPRESA!$A4710)</f>
        <v/>
      </c>
      <c r="B4719" s="147" t="str">
        <f>IF(BALANCETE_EMPRESA!$B4710="","",IF(LEN(BALANCETE_EMPRESA!B4710)=1,"0"&amp;BALANCETE_EMPRESA!B4710,BALANCETE_EMPRESA!B4710))</f>
        <v/>
      </c>
      <c r="D4719" t="str">
        <f>IF(BALANCETE_EMPRESA!$D4710="","",BALANCETE_EMPRESA!$D4710)</f>
        <v/>
      </c>
      <c r="E4719" s="68" t="str">
        <f>IF($A4719="","",IF(AND(C4719="T",LEN(B4720)=23),SUMIF(B:B,B4719&amp;"??????????",$E:$E),IF(C4719="T",IF(B4719="01",SUMIF(B:B,B4719&amp;"???",E:E),IF(B4719="02",SUMIF(B:B,B4719&amp;"???",E:E),SUMIF(B:B,B4719&amp;"????",E:E))),IF(C4719="C",IF(B4719="01",SUMIF(B:B,B4719&amp;"???",E:E),IF(B4719="02",SUMIF(B:B,B4719&amp;"???",E:E),SUMIF(B:B,B4719&amp;"????",E:E))),IF(BALANCETE_EMPRESA!C4710=0,BALANCETE_EMPRESA!H4710,"")))))</f>
        <v/>
      </c>
      <c r="F4719" s="85" t="str">
        <f>IF(BALANCETE_EMPRESA!I4710&lt;&gt;"",BALANCETE_EMPRESA!I4710,"")</f>
        <v/>
      </c>
    </row>
    <row r="4720" spans="1:6" x14ac:dyDescent="0.2">
      <c r="A4720" t="str">
        <f>IF(BALANCETE_EMPRESA!$A4711="","",BALANCETE_EMPRESA!$A4711)</f>
        <v/>
      </c>
      <c r="B4720" s="147" t="str">
        <f>IF(BALANCETE_EMPRESA!$B4711="","",IF(LEN(BALANCETE_EMPRESA!B4711)=1,"0"&amp;BALANCETE_EMPRESA!B4711,BALANCETE_EMPRESA!B4711))</f>
        <v/>
      </c>
      <c r="D4720" t="str">
        <f>IF(BALANCETE_EMPRESA!$D4711="","",BALANCETE_EMPRESA!$D4711)</f>
        <v/>
      </c>
      <c r="E4720" s="68" t="str">
        <f>IF($A4720="","",IF(AND(C4720="T",LEN(B4721)=23),SUMIF(B:B,B4720&amp;"??????????",$E:$E),IF(C4720="T",IF(B4720="01",SUMIF(B:B,B4720&amp;"???",E:E),IF(B4720="02",SUMIF(B:B,B4720&amp;"???",E:E),SUMIF(B:B,B4720&amp;"????",E:E))),IF(C4720="C",IF(B4720="01",SUMIF(B:B,B4720&amp;"???",E:E),IF(B4720="02",SUMIF(B:B,B4720&amp;"???",E:E),SUMIF(B:B,B4720&amp;"????",E:E))),IF(BALANCETE_EMPRESA!C4711=0,BALANCETE_EMPRESA!H4711,"")))))</f>
        <v/>
      </c>
      <c r="F4720" s="85" t="str">
        <f>IF(BALANCETE_EMPRESA!I4711&lt;&gt;"",BALANCETE_EMPRESA!I4711,"")</f>
        <v/>
      </c>
    </row>
    <row r="4721" spans="1:6" x14ac:dyDescent="0.2">
      <c r="A4721" t="str">
        <f>IF(BALANCETE_EMPRESA!$A4712="","",BALANCETE_EMPRESA!$A4712)</f>
        <v/>
      </c>
      <c r="B4721" s="147" t="str">
        <f>IF(BALANCETE_EMPRESA!$B4712="","",IF(LEN(BALANCETE_EMPRESA!B4712)=1,"0"&amp;BALANCETE_EMPRESA!B4712,BALANCETE_EMPRESA!B4712))</f>
        <v/>
      </c>
      <c r="D4721" t="str">
        <f>IF(BALANCETE_EMPRESA!$D4712="","",BALANCETE_EMPRESA!$D4712)</f>
        <v/>
      </c>
      <c r="E4721" s="68" t="str">
        <f>IF($A4721="","",IF(AND(C4721="T",LEN(B4722)=23),SUMIF(B:B,B4721&amp;"??????????",$E:$E),IF(C4721="T",IF(B4721="01",SUMIF(B:B,B4721&amp;"???",E:E),IF(B4721="02",SUMIF(B:B,B4721&amp;"???",E:E),SUMIF(B:B,B4721&amp;"????",E:E))),IF(C4721="C",IF(B4721="01",SUMIF(B:B,B4721&amp;"???",E:E),IF(B4721="02",SUMIF(B:B,B4721&amp;"???",E:E),SUMIF(B:B,B4721&amp;"????",E:E))),IF(BALANCETE_EMPRESA!C4712=0,BALANCETE_EMPRESA!H4712,"")))))</f>
        <v/>
      </c>
      <c r="F4721" s="85" t="str">
        <f>IF(BALANCETE_EMPRESA!I4712&lt;&gt;"",BALANCETE_EMPRESA!I4712,"")</f>
        <v/>
      </c>
    </row>
    <row r="4722" spans="1:6" x14ac:dyDescent="0.2">
      <c r="A4722" t="str">
        <f>IF(BALANCETE_EMPRESA!$A4713="","",BALANCETE_EMPRESA!$A4713)</f>
        <v/>
      </c>
      <c r="B4722" s="147" t="str">
        <f>IF(BALANCETE_EMPRESA!$B4713="","",IF(LEN(BALANCETE_EMPRESA!B4713)=1,"0"&amp;BALANCETE_EMPRESA!B4713,BALANCETE_EMPRESA!B4713))</f>
        <v/>
      </c>
      <c r="D4722" t="str">
        <f>IF(BALANCETE_EMPRESA!$D4713="","",BALANCETE_EMPRESA!$D4713)</f>
        <v/>
      </c>
      <c r="E4722" s="68" t="str">
        <f>IF($A4722="","",IF(AND(C4722="T",LEN(B4723)=23),SUMIF(B:B,B4722&amp;"??????????",$E:$E),IF(C4722="T",IF(B4722="01",SUMIF(B:B,B4722&amp;"???",E:E),IF(B4722="02",SUMIF(B:B,B4722&amp;"???",E:E),SUMIF(B:B,B4722&amp;"????",E:E))),IF(C4722="C",IF(B4722="01",SUMIF(B:B,B4722&amp;"???",E:E),IF(B4722="02",SUMIF(B:B,B4722&amp;"???",E:E),SUMIF(B:B,B4722&amp;"????",E:E))),IF(BALANCETE_EMPRESA!C4713=0,BALANCETE_EMPRESA!H4713,"")))))</f>
        <v/>
      </c>
      <c r="F4722" s="85" t="str">
        <f>IF(BALANCETE_EMPRESA!I4713&lt;&gt;"",BALANCETE_EMPRESA!I4713,"")</f>
        <v/>
      </c>
    </row>
    <row r="4723" spans="1:6" x14ac:dyDescent="0.2">
      <c r="A4723" t="str">
        <f>IF(BALANCETE_EMPRESA!$A4714="","",BALANCETE_EMPRESA!$A4714)</f>
        <v/>
      </c>
      <c r="B4723" s="147" t="str">
        <f>IF(BALANCETE_EMPRESA!$B4714="","",IF(LEN(BALANCETE_EMPRESA!B4714)=1,"0"&amp;BALANCETE_EMPRESA!B4714,BALANCETE_EMPRESA!B4714))</f>
        <v/>
      </c>
      <c r="D4723" t="str">
        <f>IF(BALANCETE_EMPRESA!$D4714="","",BALANCETE_EMPRESA!$D4714)</f>
        <v/>
      </c>
      <c r="E4723" s="68" t="str">
        <f>IF($A4723="","",IF(AND(C4723="T",LEN(B4724)=23),SUMIF(B:B,B4723&amp;"??????????",$E:$E),IF(C4723="T",IF(B4723="01",SUMIF(B:B,B4723&amp;"???",E:E),IF(B4723="02",SUMIF(B:B,B4723&amp;"???",E:E),SUMIF(B:B,B4723&amp;"????",E:E))),IF(C4723="C",IF(B4723="01",SUMIF(B:B,B4723&amp;"???",E:E),IF(B4723="02",SUMIF(B:B,B4723&amp;"???",E:E),SUMIF(B:B,B4723&amp;"????",E:E))),IF(BALANCETE_EMPRESA!C4714=0,BALANCETE_EMPRESA!H4714,"")))))</f>
        <v/>
      </c>
      <c r="F4723" s="85" t="str">
        <f>IF(BALANCETE_EMPRESA!I4714&lt;&gt;"",BALANCETE_EMPRESA!I4714,"")</f>
        <v/>
      </c>
    </row>
    <row r="4724" spans="1:6" x14ac:dyDescent="0.2">
      <c r="A4724" t="str">
        <f>IF(BALANCETE_EMPRESA!$A4715="","",BALANCETE_EMPRESA!$A4715)</f>
        <v/>
      </c>
      <c r="B4724" s="147" t="str">
        <f>IF(BALANCETE_EMPRESA!$B4715="","",IF(LEN(BALANCETE_EMPRESA!B4715)=1,"0"&amp;BALANCETE_EMPRESA!B4715,BALANCETE_EMPRESA!B4715))</f>
        <v/>
      </c>
      <c r="D4724" t="str">
        <f>IF(BALANCETE_EMPRESA!$D4715="","",BALANCETE_EMPRESA!$D4715)</f>
        <v/>
      </c>
      <c r="E4724" s="68" t="str">
        <f>IF($A4724="","",IF(AND(C4724="T",LEN(B4725)=23),SUMIF(B:B,B4724&amp;"??????????",$E:$E),IF(C4724="T",IF(B4724="01",SUMIF(B:B,B4724&amp;"???",E:E),IF(B4724="02",SUMIF(B:B,B4724&amp;"???",E:E),SUMIF(B:B,B4724&amp;"????",E:E))),IF(C4724="C",IF(B4724="01",SUMIF(B:B,B4724&amp;"???",E:E),IF(B4724="02",SUMIF(B:B,B4724&amp;"???",E:E),SUMIF(B:B,B4724&amp;"????",E:E))),IF(BALANCETE_EMPRESA!C4715=0,BALANCETE_EMPRESA!H4715,"")))))</f>
        <v/>
      </c>
      <c r="F4724" s="85" t="str">
        <f>IF(BALANCETE_EMPRESA!I4715&lt;&gt;"",BALANCETE_EMPRESA!I4715,"")</f>
        <v/>
      </c>
    </row>
    <row r="4725" spans="1:6" x14ac:dyDescent="0.2">
      <c r="A4725" t="str">
        <f>IF(BALANCETE_EMPRESA!$A4716="","",BALANCETE_EMPRESA!$A4716)</f>
        <v/>
      </c>
      <c r="B4725" s="147" t="str">
        <f>IF(BALANCETE_EMPRESA!$B4716="","",IF(LEN(BALANCETE_EMPRESA!B4716)=1,"0"&amp;BALANCETE_EMPRESA!B4716,BALANCETE_EMPRESA!B4716))</f>
        <v/>
      </c>
      <c r="D4725" t="str">
        <f>IF(BALANCETE_EMPRESA!$D4716="","",BALANCETE_EMPRESA!$D4716)</f>
        <v/>
      </c>
      <c r="E4725" s="68" t="str">
        <f>IF($A4725="","",IF(AND(C4725="T",LEN(B4726)=23),SUMIF(B:B,B4725&amp;"??????????",$E:$E),IF(C4725="T",IF(B4725="01",SUMIF(B:B,B4725&amp;"???",E:E),IF(B4725="02",SUMIF(B:B,B4725&amp;"???",E:E),SUMIF(B:B,B4725&amp;"????",E:E))),IF(C4725="C",IF(B4725="01",SUMIF(B:B,B4725&amp;"???",E:E),IF(B4725="02",SUMIF(B:B,B4725&amp;"???",E:E),SUMIF(B:B,B4725&amp;"????",E:E))),IF(BALANCETE_EMPRESA!C4716=0,BALANCETE_EMPRESA!H4716,"")))))</f>
        <v/>
      </c>
      <c r="F4725" s="85" t="str">
        <f>IF(BALANCETE_EMPRESA!I4716&lt;&gt;"",BALANCETE_EMPRESA!I4716,"")</f>
        <v/>
      </c>
    </row>
    <row r="4726" spans="1:6" x14ac:dyDescent="0.2">
      <c r="A4726" t="str">
        <f>IF(BALANCETE_EMPRESA!$A4717="","",BALANCETE_EMPRESA!$A4717)</f>
        <v/>
      </c>
      <c r="B4726" s="147" t="str">
        <f>IF(BALANCETE_EMPRESA!$B4717="","",IF(LEN(BALANCETE_EMPRESA!B4717)=1,"0"&amp;BALANCETE_EMPRESA!B4717,BALANCETE_EMPRESA!B4717))</f>
        <v/>
      </c>
      <c r="D4726" t="str">
        <f>IF(BALANCETE_EMPRESA!$D4717="","",BALANCETE_EMPRESA!$D4717)</f>
        <v/>
      </c>
      <c r="E4726" s="68" t="str">
        <f>IF($A4726="","",IF(AND(C4726="T",LEN(B4727)=23),SUMIF(B:B,B4726&amp;"??????????",$E:$E),IF(C4726="T",IF(B4726="01",SUMIF(B:B,B4726&amp;"???",E:E),IF(B4726="02",SUMIF(B:B,B4726&amp;"???",E:E),SUMIF(B:B,B4726&amp;"????",E:E))),IF(C4726="C",IF(B4726="01",SUMIF(B:B,B4726&amp;"???",E:E),IF(B4726="02",SUMIF(B:B,B4726&amp;"???",E:E),SUMIF(B:B,B4726&amp;"????",E:E))),IF(BALANCETE_EMPRESA!C4717=0,BALANCETE_EMPRESA!H4717,"")))))</f>
        <v/>
      </c>
      <c r="F4726" s="85" t="str">
        <f>IF(BALANCETE_EMPRESA!I4717&lt;&gt;"",BALANCETE_EMPRESA!I4717,"")</f>
        <v/>
      </c>
    </row>
    <row r="4727" spans="1:6" x14ac:dyDescent="0.2">
      <c r="A4727" t="str">
        <f>IF(BALANCETE_EMPRESA!$A4718="","",BALANCETE_EMPRESA!$A4718)</f>
        <v/>
      </c>
      <c r="B4727" s="147" t="str">
        <f>IF(BALANCETE_EMPRESA!$B4718="","",IF(LEN(BALANCETE_EMPRESA!B4718)=1,"0"&amp;BALANCETE_EMPRESA!B4718,BALANCETE_EMPRESA!B4718))</f>
        <v/>
      </c>
      <c r="D4727" t="str">
        <f>IF(BALANCETE_EMPRESA!$D4718="","",BALANCETE_EMPRESA!$D4718)</f>
        <v/>
      </c>
      <c r="E4727" s="68" t="str">
        <f>IF($A4727="","",IF(AND(C4727="T",LEN(B4728)=23),SUMIF(B:B,B4727&amp;"??????????",$E:$E),IF(C4727="T",IF(B4727="01",SUMIF(B:B,B4727&amp;"???",E:E),IF(B4727="02",SUMIF(B:B,B4727&amp;"???",E:E),SUMIF(B:B,B4727&amp;"????",E:E))),IF(C4727="C",IF(B4727="01",SUMIF(B:B,B4727&amp;"???",E:E),IF(B4727="02",SUMIF(B:B,B4727&amp;"???",E:E),SUMIF(B:B,B4727&amp;"????",E:E))),IF(BALANCETE_EMPRESA!C4718=0,BALANCETE_EMPRESA!H4718,"")))))</f>
        <v/>
      </c>
      <c r="F4727" s="85" t="str">
        <f>IF(BALANCETE_EMPRESA!I4718&lt;&gt;"",BALANCETE_EMPRESA!I4718,"")</f>
        <v/>
      </c>
    </row>
    <row r="4728" spans="1:6" x14ac:dyDescent="0.2">
      <c r="A4728" t="str">
        <f>IF(BALANCETE_EMPRESA!$A4719="","",BALANCETE_EMPRESA!$A4719)</f>
        <v/>
      </c>
      <c r="B4728" s="147" t="str">
        <f>IF(BALANCETE_EMPRESA!$B4719="","",IF(LEN(BALANCETE_EMPRESA!B4719)=1,"0"&amp;BALANCETE_EMPRESA!B4719,BALANCETE_EMPRESA!B4719))</f>
        <v/>
      </c>
      <c r="D4728" t="str">
        <f>IF(BALANCETE_EMPRESA!$D4719="","",BALANCETE_EMPRESA!$D4719)</f>
        <v/>
      </c>
      <c r="E4728" s="68" t="str">
        <f>IF($A4728="","",IF(AND(C4728="T",LEN(B4729)=23),SUMIF(B:B,B4728&amp;"??????????",$E:$E),IF(C4728="T",IF(B4728="01",SUMIF(B:B,B4728&amp;"???",E:E),IF(B4728="02",SUMIF(B:B,B4728&amp;"???",E:E),SUMIF(B:B,B4728&amp;"????",E:E))),IF(C4728="C",IF(B4728="01",SUMIF(B:B,B4728&amp;"???",E:E),IF(B4728="02",SUMIF(B:B,B4728&amp;"???",E:E),SUMIF(B:B,B4728&amp;"????",E:E))),IF(BALANCETE_EMPRESA!C4719=0,BALANCETE_EMPRESA!H4719,"")))))</f>
        <v/>
      </c>
      <c r="F4728" s="85" t="str">
        <f>IF(BALANCETE_EMPRESA!I4719&lt;&gt;"",BALANCETE_EMPRESA!I4719,"")</f>
        <v/>
      </c>
    </row>
    <row r="4729" spans="1:6" x14ac:dyDescent="0.2">
      <c r="A4729" t="str">
        <f>IF(BALANCETE_EMPRESA!$A4720="","",BALANCETE_EMPRESA!$A4720)</f>
        <v/>
      </c>
      <c r="B4729" s="147" t="str">
        <f>IF(BALANCETE_EMPRESA!$B4720="","",IF(LEN(BALANCETE_EMPRESA!B4720)=1,"0"&amp;BALANCETE_EMPRESA!B4720,BALANCETE_EMPRESA!B4720))</f>
        <v/>
      </c>
      <c r="D4729" t="str">
        <f>IF(BALANCETE_EMPRESA!$D4720="","",BALANCETE_EMPRESA!$D4720)</f>
        <v/>
      </c>
      <c r="E4729" s="68" t="str">
        <f>IF($A4729="","",IF(AND(C4729="T",LEN(B4730)=23),SUMIF(B:B,B4729&amp;"??????????",$E:$E),IF(C4729="T",IF(B4729="01",SUMIF(B:B,B4729&amp;"???",E:E),IF(B4729="02",SUMIF(B:B,B4729&amp;"???",E:E),SUMIF(B:B,B4729&amp;"????",E:E))),IF(C4729="C",IF(B4729="01",SUMIF(B:B,B4729&amp;"???",E:E),IF(B4729="02",SUMIF(B:B,B4729&amp;"???",E:E),SUMIF(B:B,B4729&amp;"????",E:E))),IF(BALANCETE_EMPRESA!C4720=0,BALANCETE_EMPRESA!H4720,"")))))</f>
        <v/>
      </c>
      <c r="F4729" s="85" t="str">
        <f>IF(BALANCETE_EMPRESA!I4720&lt;&gt;"",BALANCETE_EMPRESA!I4720,"")</f>
        <v/>
      </c>
    </row>
    <row r="4730" spans="1:6" x14ac:dyDescent="0.2">
      <c r="A4730" t="str">
        <f>IF(BALANCETE_EMPRESA!$A4721="","",BALANCETE_EMPRESA!$A4721)</f>
        <v/>
      </c>
      <c r="B4730" s="147" t="str">
        <f>IF(BALANCETE_EMPRESA!$B4721="","",IF(LEN(BALANCETE_EMPRESA!B4721)=1,"0"&amp;BALANCETE_EMPRESA!B4721,BALANCETE_EMPRESA!B4721))</f>
        <v/>
      </c>
      <c r="D4730" t="str">
        <f>IF(BALANCETE_EMPRESA!$D4721="","",BALANCETE_EMPRESA!$D4721)</f>
        <v/>
      </c>
      <c r="E4730" s="68" t="str">
        <f>IF($A4730="","",IF(AND(C4730="T",LEN(B4731)=23),SUMIF(B:B,B4730&amp;"??????????",$E:$E),IF(C4730="T",IF(B4730="01",SUMIF(B:B,B4730&amp;"???",E:E),IF(B4730="02",SUMIF(B:B,B4730&amp;"???",E:E),SUMIF(B:B,B4730&amp;"????",E:E))),IF(C4730="C",IF(B4730="01",SUMIF(B:B,B4730&amp;"???",E:E),IF(B4730="02",SUMIF(B:B,B4730&amp;"???",E:E),SUMIF(B:B,B4730&amp;"????",E:E))),IF(BALANCETE_EMPRESA!C4721=0,BALANCETE_EMPRESA!H4721,"")))))</f>
        <v/>
      </c>
      <c r="F4730" s="85" t="str">
        <f>IF(BALANCETE_EMPRESA!I4721&lt;&gt;"",BALANCETE_EMPRESA!I4721,"")</f>
        <v/>
      </c>
    </row>
    <row r="4731" spans="1:6" x14ac:dyDescent="0.2">
      <c r="A4731" t="str">
        <f>IF(BALANCETE_EMPRESA!$A4722="","",BALANCETE_EMPRESA!$A4722)</f>
        <v/>
      </c>
      <c r="B4731" s="147" t="str">
        <f>IF(BALANCETE_EMPRESA!$B4722="","",IF(LEN(BALANCETE_EMPRESA!B4722)=1,"0"&amp;BALANCETE_EMPRESA!B4722,BALANCETE_EMPRESA!B4722))</f>
        <v/>
      </c>
      <c r="D4731" t="str">
        <f>IF(BALANCETE_EMPRESA!$D4722="","",BALANCETE_EMPRESA!$D4722)</f>
        <v/>
      </c>
      <c r="E4731" s="68" t="str">
        <f>IF($A4731="","",IF(AND(C4731="T",LEN(B4732)=23),SUMIF(B:B,B4731&amp;"??????????",$E:$E),IF(C4731="T",IF(B4731="01",SUMIF(B:B,B4731&amp;"???",E:E),IF(B4731="02",SUMIF(B:B,B4731&amp;"???",E:E),SUMIF(B:B,B4731&amp;"????",E:E))),IF(C4731="C",IF(B4731="01",SUMIF(B:B,B4731&amp;"???",E:E),IF(B4731="02",SUMIF(B:B,B4731&amp;"???",E:E),SUMIF(B:B,B4731&amp;"????",E:E))),IF(BALANCETE_EMPRESA!C4722=0,BALANCETE_EMPRESA!H4722,"")))))</f>
        <v/>
      </c>
      <c r="F4731" s="85" t="str">
        <f>IF(BALANCETE_EMPRESA!I4722&lt;&gt;"",BALANCETE_EMPRESA!I4722,"")</f>
        <v/>
      </c>
    </row>
    <row r="4732" spans="1:6" x14ac:dyDescent="0.2">
      <c r="A4732" t="str">
        <f>IF(BALANCETE_EMPRESA!$A4723="","",BALANCETE_EMPRESA!$A4723)</f>
        <v/>
      </c>
      <c r="B4732" s="147" t="str">
        <f>IF(BALANCETE_EMPRESA!$B4723="","",IF(LEN(BALANCETE_EMPRESA!B4723)=1,"0"&amp;BALANCETE_EMPRESA!B4723,BALANCETE_EMPRESA!B4723))</f>
        <v/>
      </c>
      <c r="D4732" t="str">
        <f>IF(BALANCETE_EMPRESA!$D4723="","",BALANCETE_EMPRESA!$D4723)</f>
        <v/>
      </c>
      <c r="E4732" s="68" t="str">
        <f>IF($A4732="","",IF(AND(C4732="T",LEN(B4733)=23),SUMIF(B:B,B4732&amp;"??????????",$E:$E),IF(C4732="T",IF(B4732="01",SUMIF(B:B,B4732&amp;"???",E:E),IF(B4732="02",SUMIF(B:B,B4732&amp;"???",E:E),SUMIF(B:B,B4732&amp;"????",E:E))),IF(C4732="C",IF(B4732="01",SUMIF(B:B,B4732&amp;"???",E:E),IF(B4732="02",SUMIF(B:B,B4732&amp;"???",E:E),SUMIF(B:B,B4732&amp;"????",E:E))),IF(BALANCETE_EMPRESA!C4723=0,BALANCETE_EMPRESA!H4723,"")))))</f>
        <v/>
      </c>
      <c r="F4732" s="85" t="str">
        <f>IF(BALANCETE_EMPRESA!I4723&lt;&gt;"",BALANCETE_EMPRESA!I4723,"")</f>
        <v/>
      </c>
    </row>
    <row r="4733" spans="1:6" x14ac:dyDescent="0.2">
      <c r="A4733" t="str">
        <f>IF(BALANCETE_EMPRESA!$A4724="","",BALANCETE_EMPRESA!$A4724)</f>
        <v/>
      </c>
      <c r="B4733" s="147" t="str">
        <f>IF(BALANCETE_EMPRESA!$B4724="","",IF(LEN(BALANCETE_EMPRESA!B4724)=1,"0"&amp;BALANCETE_EMPRESA!B4724,BALANCETE_EMPRESA!B4724))</f>
        <v/>
      </c>
      <c r="D4733" t="str">
        <f>IF(BALANCETE_EMPRESA!$D4724="","",BALANCETE_EMPRESA!$D4724)</f>
        <v/>
      </c>
      <c r="E4733" s="68" t="str">
        <f>IF($A4733="","",IF(AND(C4733="T",LEN(B4734)=23),SUMIF(B:B,B4733&amp;"??????????",$E:$E),IF(C4733="T",IF(B4733="01",SUMIF(B:B,B4733&amp;"???",E:E),IF(B4733="02",SUMIF(B:B,B4733&amp;"???",E:E),SUMIF(B:B,B4733&amp;"????",E:E))),IF(C4733="C",IF(B4733="01",SUMIF(B:B,B4733&amp;"???",E:E),IF(B4733="02",SUMIF(B:B,B4733&amp;"???",E:E),SUMIF(B:B,B4733&amp;"????",E:E))),IF(BALANCETE_EMPRESA!C4724=0,BALANCETE_EMPRESA!H4724,"")))))</f>
        <v/>
      </c>
      <c r="F4733" s="85" t="str">
        <f>IF(BALANCETE_EMPRESA!I4724&lt;&gt;"",BALANCETE_EMPRESA!I4724,"")</f>
        <v/>
      </c>
    </row>
    <row r="4734" spans="1:6" x14ac:dyDescent="0.2">
      <c r="A4734" t="str">
        <f>IF(BALANCETE_EMPRESA!$A4725="","",BALANCETE_EMPRESA!$A4725)</f>
        <v/>
      </c>
      <c r="B4734" s="147" t="str">
        <f>IF(BALANCETE_EMPRESA!$B4725="","",IF(LEN(BALANCETE_EMPRESA!B4725)=1,"0"&amp;BALANCETE_EMPRESA!B4725,BALANCETE_EMPRESA!B4725))</f>
        <v/>
      </c>
      <c r="D4734" t="str">
        <f>IF(BALANCETE_EMPRESA!$D4725="","",BALANCETE_EMPRESA!$D4725)</f>
        <v/>
      </c>
      <c r="E4734" s="68" t="str">
        <f>IF($A4734="","",IF(AND(C4734="T",LEN(B4735)=23),SUMIF(B:B,B4734&amp;"??????????",$E:$E),IF(C4734="T",IF(B4734="01",SUMIF(B:B,B4734&amp;"???",E:E),IF(B4734="02",SUMIF(B:B,B4734&amp;"???",E:E),SUMIF(B:B,B4734&amp;"????",E:E))),IF(C4734="C",IF(B4734="01",SUMIF(B:B,B4734&amp;"???",E:E),IF(B4734="02",SUMIF(B:B,B4734&amp;"???",E:E),SUMIF(B:B,B4734&amp;"????",E:E))),IF(BALANCETE_EMPRESA!C4725=0,BALANCETE_EMPRESA!H4725,"")))))</f>
        <v/>
      </c>
      <c r="F4734" s="85" t="str">
        <f>IF(BALANCETE_EMPRESA!I4725&lt;&gt;"",BALANCETE_EMPRESA!I4725,"")</f>
        <v/>
      </c>
    </row>
    <row r="4735" spans="1:6" x14ac:dyDescent="0.2">
      <c r="A4735" t="str">
        <f>IF(BALANCETE_EMPRESA!$A4726="","",BALANCETE_EMPRESA!$A4726)</f>
        <v/>
      </c>
      <c r="B4735" s="147" t="str">
        <f>IF(BALANCETE_EMPRESA!$B4726="","",IF(LEN(BALANCETE_EMPRESA!B4726)=1,"0"&amp;BALANCETE_EMPRESA!B4726,BALANCETE_EMPRESA!B4726))</f>
        <v/>
      </c>
      <c r="D4735" t="str">
        <f>IF(BALANCETE_EMPRESA!$D4726="","",BALANCETE_EMPRESA!$D4726)</f>
        <v/>
      </c>
      <c r="E4735" s="68" t="str">
        <f>IF($A4735="","",IF(AND(C4735="T",LEN(B4736)=23),SUMIF(B:B,B4735&amp;"??????????",$E:$E),IF(C4735="T",IF(B4735="01",SUMIF(B:B,B4735&amp;"???",E:E),IF(B4735="02",SUMIF(B:B,B4735&amp;"???",E:E),SUMIF(B:B,B4735&amp;"????",E:E))),IF(C4735="C",IF(B4735="01",SUMIF(B:B,B4735&amp;"???",E:E),IF(B4735="02",SUMIF(B:B,B4735&amp;"???",E:E),SUMIF(B:B,B4735&amp;"????",E:E))),IF(BALANCETE_EMPRESA!C4726=0,BALANCETE_EMPRESA!H4726,"")))))</f>
        <v/>
      </c>
      <c r="F4735" s="85" t="str">
        <f>IF(BALANCETE_EMPRESA!I4726&lt;&gt;"",BALANCETE_EMPRESA!I4726,"")</f>
        <v/>
      </c>
    </row>
    <row r="4736" spans="1:6" x14ac:dyDescent="0.2">
      <c r="A4736" t="str">
        <f>IF(BALANCETE_EMPRESA!$A4727="","",BALANCETE_EMPRESA!$A4727)</f>
        <v/>
      </c>
      <c r="B4736" s="147" t="str">
        <f>IF(BALANCETE_EMPRESA!$B4727="","",IF(LEN(BALANCETE_EMPRESA!B4727)=1,"0"&amp;BALANCETE_EMPRESA!B4727,BALANCETE_EMPRESA!B4727))</f>
        <v/>
      </c>
      <c r="D4736" t="str">
        <f>IF(BALANCETE_EMPRESA!$D4727="","",BALANCETE_EMPRESA!$D4727)</f>
        <v/>
      </c>
      <c r="E4736" s="68" t="str">
        <f>IF($A4736="","",IF(AND(C4736="T",LEN(B4737)=23),SUMIF(B:B,B4736&amp;"??????????",$E:$E),IF(C4736="T",IF(B4736="01",SUMIF(B:B,B4736&amp;"???",E:E),IF(B4736="02",SUMIF(B:B,B4736&amp;"???",E:E),SUMIF(B:B,B4736&amp;"????",E:E))),IF(C4736="C",IF(B4736="01",SUMIF(B:B,B4736&amp;"???",E:E),IF(B4736="02",SUMIF(B:B,B4736&amp;"???",E:E),SUMIF(B:B,B4736&amp;"????",E:E))),IF(BALANCETE_EMPRESA!C4727=0,BALANCETE_EMPRESA!H4727,"")))))</f>
        <v/>
      </c>
      <c r="F4736" s="85" t="str">
        <f>IF(BALANCETE_EMPRESA!I4727&lt;&gt;"",BALANCETE_EMPRESA!I4727,"")</f>
        <v/>
      </c>
    </row>
    <row r="4737" spans="1:6" x14ac:dyDescent="0.2">
      <c r="A4737" t="str">
        <f>IF(BALANCETE_EMPRESA!$A4728="","",BALANCETE_EMPRESA!$A4728)</f>
        <v/>
      </c>
      <c r="B4737" s="147" t="str">
        <f>IF(BALANCETE_EMPRESA!$B4728="","",IF(LEN(BALANCETE_EMPRESA!B4728)=1,"0"&amp;BALANCETE_EMPRESA!B4728,BALANCETE_EMPRESA!B4728))</f>
        <v/>
      </c>
      <c r="D4737" t="str">
        <f>IF(BALANCETE_EMPRESA!$D4728="","",BALANCETE_EMPRESA!$D4728)</f>
        <v/>
      </c>
      <c r="E4737" s="68" t="str">
        <f>IF($A4737="","",IF(AND(C4737="T",LEN(B4738)=23),SUMIF(B:B,B4737&amp;"??????????",$E:$E),IF(C4737="T",IF(B4737="01",SUMIF(B:B,B4737&amp;"???",E:E),IF(B4737="02",SUMIF(B:B,B4737&amp;"???",E:E),SUMIF(B:B,B4737&amp;"????",E:E))),IF(C4737="C",IF(B4737="01",SUMIF(B:B,B4737&amp;"???",E:E),IF(B4737="02",SUMIF(B:B,B4737&amp;"???",E:E),SUMIF(B:B,B4737&amp;"????",E:E))),IF(BALANCETE_EMPRESA!C4728=0,BALANCETE_EMPRESA!H4728,"")))))</f>
        <v/>
      </c>
      <c r="F4737" s="85" t="str">
        <f>IF(BALANCETE_EMPRESA!I4728&lt;&gt;"",BALANCETE_EMPRESA!I4728,"")</f>
        <v/>
      </c>
    </row>
    <row r="4738" spans="1:6" x14ac:dyDescent="0.2">
      <c r="A4738" t="str">
        <f>IF(BALANCETE_EMPRESA!$A4729="","",BALANCETE_EMPRESA!$A4729)</f>
        <v/>
      </c>
      <c r="B4738" s="147" t="str">
        <f>IF(BALANCETE_EMPRESA!$B4729="","",IF(LEN(BALANCETE_EMPRESA!B4729)=1,"0"&amp;BALANCETE_EMPRESA!B4729,BALANCETE_EMPRESA!B4729))</f>
        <v/>
      </c>
      <c r="D4738" t="str">
        <f>IF(BALANCETE_EMPRESA!$D4729="","",BALANCETE_EMPRESA!$D4729)</f>
        <v/>
      </c>
      <c r="E4738" s="68" t="str">
        <f>IF($A4738="","",IF(AND(C4738="T",LEN(B4739)=23),SUMIF(B:B,B4738&amp;"??????????",$E:$E),IF(C4738="T",IF(B4738="01",SUMIF(B:B,B4738&amp;"???",E:E),IF(B4738="02",SUMIF(B:B,B4738&amp;"???",E:E),SUMIF(B:B,B4738&amp;"????",E:E))),IF(C4738="C",IF(B4738="01",SUMIF(B:B,B4738&amp;"???",E:E),IF(B4738="02",SUMIF(B:B,B4738&amp;"???",E:E),SUMIF(B:B,B4738&amp;"????",E:E))),IF(BALANCETE_EMPRESA!C4729=0,BALANCETE_EMPRESA!H4729,"")))))</f>
        <v/>
      </c>
      <c r="F4738" s="85" t="str">
        <f>IF(BALANCETE_EMPRESA!I4729&lt;&gt;"",BALANCETE_EMPRESA!I4729,"")</f>
        <v/>
      </c>
    </row>
    <row r="4739" spans="1:6" x14ac:dyDescent="0.2">
      <c r="A4739" t="str">
        <f>IF(BALANCETE_EMPRESA!$A4730="","",BALANCETE_EMPRESA!$A4730)</f>
        <v/>
      </c>
      <c r="B4739" s="147" t="str">
        <f>IF(BALANCETE_EMPRESA!$B4730="","",IF(LEN(BALANCETE_EMPRESA!B4730)=1,"0"&amp;BALANCETE_EMPRESA!B4730,BALANCETE_EMPRESA!B4730))</f>
        <v/>
      </c>
      <c r="D4739" t="str">
        <f>IF(BALANCETE_EMPRESA!$D4730="","",BALANCETE_EMPRESA!$D4730)</f>
        <v/>
      </c>
      <c r="E4739" s="68" t="str">
        <f>IF($A4739="","",IF(AND(C4739="T",LEN(B4740)=23),SUMIF(B:B,B4739&amp;"??????????",$E:$E),IF(C4739="T",IF(B4739="01",SUMIF(B:B,B4739&amp;"???",E:E),IF(B4739="02",SUMIF(B:B,B4739&amp;"???",E:E),SUMIF(B:B,B4739&amp;"????",E:E))),IF(C4739="C",IF(B4739="01",SUMIF(B:B,B4739&amp;"???",E:E),IF(B4739="02",SUMIF(B:B,B4739&amp;"???",E:E),SUMIF(B:B,B4739&amp;"????",E:E))),IF(BALANCETE_EMPRESA!C4730=0,BALANCETE_EMPRESA!H4730,"")))))</f>
        <v/>
      </c>
      <c r="F4739" s="85" t="str">
        <f>IF(BALANCETE_EMPRESA!I4730&lt;&gt;"",BALANCETE_EMPRESA!I4730,"")</f>
        <v/>
      </c>
    </row>
    <row r="4740" spans="1:6" x14ac:dyDescent="0.2">
      <c r="A4740" t="str">
        <f>IF(BALANCETE_EMPRESA!$A4731="","",BALANCETE_EMPRESA!$A4731)</f>
        <v/>
      </c>
      <c r="B4740" s="147" t="str">
        <f>IF(BALANCETE_EMPRESA!$B4731="","",IF(LEN(BALANCETE_EMPRESA!B4731)=1,"0"&amp;BALANCETE_EMPRESA!B4731,BALANCETE_EMPRESA!B4731))</f>
        <v/>
      </c>
      <c r="D4740" t="str">
        <f>IF(BALANCETE_EMPRESA!$D4731="","",BALANCETE_EMPRESA!$D4731)</f>
        <v/>
      </c>
      <c r="E4740" s="68" t="str">
        <f>IF($A4740="","",IF(AND(C4740="T",LEN(B4741)=23),SUMIF(B:B,B4740&amp;"??????????",$E:$E),IF(C4740="T",IF(B4740="01",SUMIF(B:B,B4740&amp;"???",E:E),IF(B4740="02",SUMIF(B:B,B4740&amp;"???",E:E),SUMIF(B:B,B4740&amp;"????",E:E))),IF(C4740="C",IF(B4740="01",SUMIF(B:B,B4740&amp;"???",E:E),IF(B4740="02",SUMIF(B:B,B4740&amp;"???",E:E),SUMIF(B:B,B4740&amp;"????",E:E))),IF(BALANCETE_EMPRESA!C4731=0,BALANCETE_EMPRESA!H4731,"")))))</f>
        <v/>
      </c>
      <c r="F4740" s="85" t="str">
        <f>IF(BALANCETE_EMPRESA!I4731&lt;&gt;"",BALANCETE_EMPRESA!I4731,"")</f>
        <v/>
      </c>
    </row>
    <row r="4741" spans="1:6" x14ac:dyDescent="0.2">
      <c r="A4741" t="str">
        <f>IF(BALANCETE_EMPRESA!$A4732="","",BALANCETE_EMPRESA!$A4732)</f>
        <v/>
      </c>
      <c r="B4741" s="147" t="str">
        <f>IF(BALANCETE_EMPRESA!$B4732="","",IF(LEN(BALANCETE_EMPRESA!B4732)=1,"0"&amp;BALANCETE_EMPRESA!B4732,BALANCETE_EMPRESA!B4732))</f>
        <v/>
      </c>
      <c r="D4741" t="str">
        <f>IF(BALANCETE_EMPRESA!$D4732="","",BALANCETE_EMPRESA!$D4732)</f>
        <v/>
      </c>
      <c r="E4741" s="68" t="str">
        <f>IF($A4741="","",IF(AND(C4741="T",LEN(B4742)=23),SUMIF(B:B,B4741&amp;"??????????",$E:$E),IF(C4741="T",IF(B4741="01",SUMIF(B:B,B4741&amp;"???",E:E),IF(B4741="02",SUMIF(B:B,B4741&amp;"???",E:E),SUMIF(B:B,B4741&amp;"????",E:E))),IF(C4741="C",IF(B4741="01",SUMIF(B:B,B4741&amp;"???",E:E),IF(B4741="02",SUMIF(B:B,B4741&amp;"???",E:E),SUMIF(B:B,B4741&amp;"????",E:E))),IF(BALANCETE_EMPRESA!C4732=0,BALANCETE_EMPRESA!H4732,"")))))</f>
        <v/>
      </c>
      <c r="F4741" s="85" t="str">
        <f>IF(BALANCETE_EMPRESA!I4732&lt;&gt;"",BALANCETE_EMPRESA!I4732,"")</f>
        <v/>
      </c>
    </row>
    <row r="4742" spans="1:6" x14ac:dyDescent="0.2">
      <c r="A4742" t="str">
        <f>IF(BALANCETE_EMPRESA!$A4733="","",BALANCETE_EMPRESA!$A4733)</f>
        <v/>
      </c>
      <c r="B4742" s="147" t="str">
        <f>IF(BALANCETE_EMPRESA!$B4733="","",IF(LEN(BALANCETE_EMPRESA!B4733)=1,"0"&amp;BALANCETE_EMPRESA!B4733,BALANCETE_EMPRESA!B4733))</f>
        <v/>
      </c>
      <c r="D4742" t="str">
        <f>IF(BALANCETE_EMPRESA!$D4733="","",BALANCETE_EMPRESA!$D4733)</f>
        <v/>
      </c>
      <c r="E4742" s="68" t="str">
        <f>IF($A4742="","",IF(AND(C4742="T",LEN(B4743)=23),SUMIF(B:B,B4742&amp;"??????????",$E:$E),IF(C4742="T",IF(B4742="01",SUMIF(B:B,B4742&amp;"???",E:E),IF(B4742="02",SUMIF(B:B,B4742&amp;"???",E:E),SUMIF(B:B,B4742&amp;"????",E:E))),IF(C4742="C",IF(B4742="01",SUMIF(B:B,B4742&amp;"???",E:E),IF(B4742="02",SUMIF(B:B,B4742&amp;"???",E:E),SUMIF(B:B,B4742&amp;"????",E:E))),IF(BALANCETE_EMPRESA!C4733=0,BALANCETE_EMPRESA!H4733,"")))))</f>
        <v/>
      </c>
      <c r="F4742" s="85" t="str">
        <f>IF(BALANCETE_EMPRESA!I4733&lt;&gt;"",BALANCETE_EMPRESA!I4733,"")</f>
        <v/>
      </c>
    </row>
    <row r="4743" spans="1:6" x14ac:dyDescent="0.2">
      <c r="A4743" t="str">
        <f>IF(BALANCETE_EMPRESA!$A4734="","",BALANCETE_EMPRESA!$A4734)</f>
        <v/>
      </c>
      <c r="B4743" s="147" t="str">
        <f>IF(BALANCETE_EMPRESA!$B4734="","",IF(LEN(BALANCETE_EMPRESA!B4734)=1,"0"&amp;BALANCETE_EMPRESA!B4734,BALANCETE_EMPRESA!B4734))</f>
        <v/>
      </c>
      <c r="D4743" t="str">
        <f>IF(BALANCETE_EMPRESA!$D4734="","",BALANCETE_EMPRESA!$D4734)</f>
        <v/>
      </c>
      <c r="E4743" s="68" t="str">
        <f>IF($A4743="","",IF(AND(C4743="T",LEN(B4744)=23),SUMIF(B:B,B4743&amp;"??????????",$E:$E),IF(C4743="T",IF(B4743="01",SUMIF(B:B,B4743&amp;"???",E:E),IF(B4743="02",SUMIF(B:B,B4743&amp;"???",E:E),SUMIF(B:B,B4743&amp;"????",E:E))),IF(C4743="C",IF(B4743="01",SUMIF(B:B,B4743&amp;"???",E:E),IF(B4743="02",SUMIF(B:B,B4743&amp;"???",E:E),SUMIF(B:B,B4743&amp;"????",E:E))),IF(BALANCETE_EMPRESA!C4734=0,BALANCETE_EMPRESA!H4734,"")))))</f>
        <v/>
      </c>
      <c r="F4743" s="85" t="str">
        <f>IF(BALANCETE_EMPRESA!I4734&lt;&gt;"",BALANCETE_EMPRESA!I4734,"")</f>
        <v/>
      </c>
    </row>
    <row r="4744" spans="1:6" x14ac:dyDescent="0.2">
      <c r="A4744" t="str">
        <f>IF(BALANCETE_EMPRESA!$A4735="","",BALANCETE_EMPRESA!$A4735)</f>
        <v/>
      </c>
      <c r="B4744" s="147" t="str">
        <f>IF(BALANCETE_EMPRESA!$B4735="","",IF(LEN(BALANCETE_EMPRESA!B4735)=1,"0"&amp;BALANCETE_EMPRESA!B4735,BALANCETE_EMPRESA!B4735))</f>
        <v/>
      </c>
      <c r="D4744" t="str">
        <f>IF(BALANCETE_EMPRESA!$D4735="","",BALANCETE_EMPRESA!$D4735)</f>
        <v/>
      </c>
      <c r="E4744" s="68" t="str">
        <f>IF($A4744="","",IF(AND(C4744="T",LEN(B4745)=23),SUMIF(B:B,B4744&amp;"??????????",$E:$E),IF(C4744="T",IF(B4744="01",SUMIF(B:B,B4744&amp;"???",E:E),IF(B4744="02",SUMIF(B:B,B4744&amp;"???",E:E),SUMIF(B:B,B4744&amp;"????",E:E))),IF(C4744="C",IF(B4744="01",SUMIF(B:B,B4744&amp;"???",E:E),IF(B4744="02",SUMIF(B:B,B4744&amp;"???",E:E),SUMIF(B:B,B4744&amp;"????",E:E))),IF(BALANCETE_EMPRESA!C4735=0,BALANCETE_EMPRESA!H4735,"")))))</f>
        <v/>
      </c>
      <c r="F4744" s="85" t="str">
        <f>IF(BALANCETE_EMPRESA!I4735&lt;&gt;"",BALANCETE_EMPRESA!I4735,"")</f>
        <v/>
      </c>
    </row>
    <row r="4745" spans="1:6" x14ac:dyDescent="0.2">
      <c r="A4745" t="str">
        <f>IF(BALANCETE_EMPRESA!$A4736="","",BALANCETE_EMPRESA!$A4736)</f>
        <v/>
      </c>
      <c r="B4745" s="147" t="str">
        <f>IF(BALANCETE_EMPRESA!$B4736="","",IF(LEN(BALANCETE_EMPRESA!B4736)=1,"0"&amp;BALANCETE_EMPRESA!B4736,BALANCETE_EMPRESA!B4736))</f>
        <v/>
      </c>
      <c r="D4745" t="str">
        <f>IF(BALANCETE_EMPRESA!$D4736="","",BALANCETE_EMPRESA!$D4736)</f>
        <v/>
      </c>
      <c r="E4745" s="68" t="str">
        <f>IF($A4745="","",IF(AND(C4745="T",LEN(B4746)=23),SUMIF(B:B,B4745&amp;"??????????",$E:$E),IF(C4745="T",IF(B4745="01",SUMIF(B:B,B4745&amp;"???",E:E),IF(B4745="02",SUMIF(B:B,B4745&amp;"???",E:E),SUMIF(B:B,B4745&amp;"????",E:E))),IF(C4745="C",IF(B4745="01",SUMIF(B:B,B4745&amp;"???",E:E),IF(B4745="02",SUMIF(B:B,B4745&amp;"???",E:E),SUMIF(B:B,B4745&amp;"????",E:E))),IF(BALANCETE_EMPRESA!C4736=0,BALANCETE_EMPRESA!H4736,"")))))</f>
        <v/>
      </c>
      <c r="F4745" s="85" t="str">
        <f>IF(BALANCETE_EMPRESA!I4736&lt;&gt;"",BALANCETE_EMPRESA!I4736,"")</f>
        <v/>
      </c>
    </row>
    <row r="4746" spans="1:6" x14ac:dyDescent="0.2">
      <c r="A4746" t="str">
        <f>IF(BALANCETE_EMPRESA!$A4737="","",BALANCETE_EMPRESA!$A4737)</f>
        <v/>
      </c>
      <c r="B4746" s="147" t="str">
        <f>IF(BALANCETE_EMPRESA!$B4737="","",IF(LEN(BALANCETE_EMPRESA!B4737)=1,"0"&amp;BALANCETE_EMPRESA!B4737,BALANCETE_EMPRESA!B4737))</f>
        <v/>
      </c>
      <c r="D4746" t="str">
        <f>IF(BALANCETE_EMPRESA!$D4737="","",BALANCETE_EMPRESA!$D4737)</f>
        <v/>
      </c>
      <c r="E4746" s="68" t="str">
        <f>IF($A4746="","",IF(AND(C4746="T",LEN(B4747)=23),SUMIF(B:B,B4746&amp;"??????????",$E:$E),IF(C4746="T",IF(B4746="01",SUMIF(B:B,B4746&amp;"???",E:E),IF(B4746="02",SUMIF(B:B,B4746&amp;"???",E:E),SUMIF(B:B,B4746&amp;"????",E:E))),IF(C4746="C",IF(B4746="01",SUMIF(B:B,B4746&amp;"???",E:E),IF(B4746="02",SUMIF(B:B,B4746&amp;"???",E:E),SUMIF(B:B,B4746&amp;"????",E:E))),IF(BALANCETE_EMPRESA!C4737=0,BALANCETE_EMPRESA!H4737,"")))))</f>
        <v/>
      </c>
      <c r="F4746" s="85" t="str">
        <f>IF(BALANCETE_EMPRESA!I4737&lt;&gt;"",BALANCETE_EMPRESA!I4737,"")</f>
        <v/>
      </c>
    </row>
    <row r="4747" spans="1:6" x14ac:dyDescent="0.2">
      <c r="A4747" t="str">
        <f>IF(BALANCETE_EMPRESA!$A4738="","",BALANCETE_EMPRESA!$A4738)</f>
        <v/>
      </c>
      <c r="B4747" s="147" t="str">
        <f>IF(BALANCETE_EMPRESA!$B4738="","",IF(LEN(BALANCETE_EMPRESA!B4738)=1,"0"&amp;BALANCETE_EMPRESA!B4738,BALANCETE_EMPRESA!B4738))</f>
        <v/>
      </c>
      <c r="D4747" t="str">
        <f>IF(BALANCETE_EMPRESA!$D4738="","",BALANCETE_EMPRESA!$D4738)</f>
        <v/>
      </c>
      <c r="E4747" s="68" t="str">
        <f>IF($A4747="","",IF(AND(C4747="T",LEN(B4748)=23),SUMIF(B:B,B4747&amp;"??????????",$E:$E),IF(C4747="T",IF(B4747="01",SUMIF(B:B,B4747&amp;"???",E:E),IF(B4747="02",SUMIF(B:B,B4747&amp;"???",E:E),SUMIF(B:B,B4747&amp;"????",E:E))),IF(C4747="C",IF(B4747="01",SUMIF(B:B,B4747&amp;"???",E:E),IF(B4747="02",SUMIF(B:B,B4747&amp;"???",E:E),SUMIF(B:B,B4747&amp;"????",E:E))),IF(BALANCETE_EMPRESA!C4738=0,BALANCETE_EMPRESA!H4738,"")))))</f>
        <v/>
      </c>
      <c r="F4747" s="85" t="str">
        <f>IF(BALANCETE_EMPRESA!I4738&lt;&gt;"",BALANCETE_EMPRESA!I4738,"")</f>
        <v/>
      </c>
    </row>
    <row r="4748" spans="1:6" x14ac:dyDescent="0.2">
      <c r="A4748" t="str">
        <f>IF(BALANCETE_EMPRESA!$A4739="","",BALANCETE_EMPRESA!$A4739)</f>
        <v/>
      </c>
      <c r="B4748" s="147" t="str">
        <f>IF(BALANCETE_EMPRESA!$B4739="","",IF(LEN(BALANCETE_EMPRESA!B4739)=1,"0"&amp;BALANCETE_EMPRESA!B4739,BALANCETE_EMPRESA!B4739))</f>
        <v/>
      </c>
      <c r="D4748" t="str">
        <f>IF(BALANCETE_EMPRESA!$D4739="","",BALANCETE_EMPRESA!$D4739)</f>
        <v/>
      </c>
      <c r="E4748" s="68" t="str">
        <f>IF($A4748="","",IF(AND(C4748="T",LEN(B4749)=23),SUMIF(B:B,B4748&amp;"??????????",$E:$E),IF(C4748="T",IF(B4748="01",SUMIF(B:B,B4748&amp;"???",E:E),IF(B4748="02",SUMIF(B:B,B4748&amp;"???",E:E),SUMIF(B:B,B4748&amp;"????",E:E))),IF(C4748="C",IF(B4748="01",SUMIF(B:B,B4748&amp;"???",E:E),IF(B4748="02",SUMIF(B:B,B4748&amp;"???",E:E),SUMIF(B:B,B4748&amp;"????",E:E))),IF(BALANCETE_EMPRESA!C4739=0,BALANCETE_EMPRESA!H4739,"")))))</f>
        <v/>
      </c>
      <c r="F4748" s="85" t="str">
        <f>IF(BALANCETE_EMPRESA!I4739&lt;&gt;"",BALANCETE_EMPRESA!I4739,"")</f>
        <v/>
      </c>
    </row>
    <row r="4749" spans="1:6" x14ac:dyDescent="0.2">
      <c r="A4749" t="str">
        <f>IF(BALANCETE_EMPRESA!$A4740="","",BALANCETE_EMPRESA!$A4740)</f>
        <v/>
      </c>
      <c r="B4749" s="147" t="str">
        <f>IF(BALANCETE_EMPRESA!$B4740="","",IF(LEN(BALANCETE_EMPRESA!B4740)=1,"0"&amp;BALANCETE_EMPRESA!B4740,BALANCETE_EMPRESA!B4740))</f>
        <v/>
      </c>
      <c r="D4749" t="str">
        <f>IF(BALANCETE_EMPRESA!$D4740="","",BALANCETE_EMPRESA!$D4740)</f>
        <v/>
      </c>
      <c r="E4749" s="68" t="str">
        <f>IF($A4749="","",IF(AND(C4749="T",LEN(B4750)=23),SUMIF(B:B,B4749&amp;"??????????",$E:$E),IF(C4749="T",IF(B4749="01",SUMIF(B:B,B4749&amp;"???",E:E),IF(B4749="02",SUMIF(B:B,B4749&amp;"???",E:E),SUMIF(B:B,B4749&amp;"????",E:E))),IF(C4749="C",IF(B4749="01",SUMIF(B:B,B4749&amp;"???",E:E),IF(B4749="02",SUMIF(B:B,B4749&amp;"???",E:E),SUMIF(B:B,B4749&amp;"????",E:E))),IF(BALANCETE_EMPRESA!C4740=0,BALANCETE_EMPRESA!H4740,"")))))</f>
        <v/>
      </c>
      <c r="F4749" s="85" t="str">
        <f>IF(BALANCETE_EMPRESA!I4740&lt;&gt;"",BALANCETE_EMPRESA!I4740,"")</f>
        <v/>
      </c>
    </row>
    <row r="4750" spans="1:6" x14ac:dyDescent="0.2">
      <c r="A4750" t="str">
        <f>IF(BALANCETE_EMPRESA!$A4741="","",BALANCETE_EMPRESA!$A4741)</f>
        <v/>
      </c>
      <c r="B4750" s="147" t="str">
        <f>IF(BALANCETE_EMPRESA!$B4741="","",IF(LEN(BALANCETE_EMPRESA!B4741)=1,"0"&amp;BALANCETE_EMPRESA!B4741,BALANCETE_EMPRESA!B4741))</f>
        <v/>
      </c>
      <c r="D4750" t="str">
        <f>IF(BALANCETE_EMPRESA!$D4741="","",BALANCETE_EMPRESA!$D4741)</f>
        <v/>
      </c>
      <c r="E4750" s="68" t="str">
        <f>IF($A4750="","",IF(AND(C4750="T",LEN(B4751)=23),SUMIF(B:B,B4750&amp;"??????????",$E:$E),IF(C4750="T",IF(B4750="01",SUMIF(B:B,B4750&amp;"???",E:E),IF(B4750="02",SUMIF(B:B,B4750&amp;"???",E:E),SUMIF(B:B,B4750&amp;"????",E:E))),IF(C4750="C",IF(B4750="01",SUMIF(B:B,B4750&amp;"???",E:E),IF(B4750="02",SUMIF(B:B,B4750&amp;"???",E:E),SUMIF(B:B,B4750&amp;"????",E:E))),IF(BALANCETE_EMPRESA!C4741=0,BALANCETE_EMPRESA!H4741,"")))))</f>
        <v/>
      </c>
      <c r="F4750" s="85" t="str">
        <f>IF(BALANCETE_EMPRESA!I4741&lt;&gt;"",BALANCETE_EMPRESA!I4741,"")</f>
        <v/>
      </c>
    </row>
    <row r="4751" spans="1:6" x14ac:dyDescent="0.2">
      <c r="A4751" t="str">
        <f>IF(BALANCETE_EMPRESA!$A4742="","",BALANCETE_EMPRESA!$A4742)</f>
        <v/>
      </c>
      <c r="B4751" s="147" t="str">
        <f>IF(BALANCETE_EMPRESA!$B4742="","",IF(LEN(BALANCETE_EMPRESA!B4742)=1,"0"&amp;BALANCETE_EMPRESA!B4742,BALANCETE_EMPRESA!B4742))</f>
        <v/>
      </c>
      <c r="D4751" t="str">
        <f>IF(BALANCETE_EMPRESA!$D4742="","",BALANCETE_EMPRESA!$D4742)</f>
        <v/>
      </c>
      <c r="E4751" s="68" t="str">
        <f>IF($A4751="","",IF(AND(C4751="T",LEN(B4752)=23),SUMIF(B:B,B4751&amp;"??????????",$E:$E),IF(C4751="T",IF(B4751="01",SUMIF(B:B,B4751&amp;"???",E:E),IF(B4751="02",SUMIF(B:B,B4751&amp;"???",E:E),SUMIF(B:B,B4751&amp;"????",E:E))),IF(C4751="C",IF(B4751="01",SUMIF(B:B,B4751&amp;"???",E:E),IF(B4751="02",SUMIF(B:B,B4751&amp;"???",E:E),SUMIF(B:B,B4751&amp;"????",E:E))),IF(BALANCETE_EMPRESA!C4742=0,BALANCETE_EMPRESA!H4742,"")))))</f>
        <v/>
      </c>
      <c r="F4751" s="85" t="str">
        <f>IF(BALANCETE_EMPRESA!I4742&lt;&gt;"",BALANCETE_EMPRESA!I4742,"")</f>
        <v/>
      </c>
    </row>
    <row r="4752" spans="1:6" x14ac:dyDescent="0.2">
      <c r="A4752" t="str">
        <f>IF(BALANCETE_EMPRESA!$A4743="","",BALANCETE_EMPRESA!$A4743)</f>
        <v/>
      </c>
      <c r="B4752" s="147" t="str">
        <f>IF(BALANCETE_EMPRESA!$B4743="","",IF(LEN(BALANCETE_EMPRESA!B4743)=1,"0"&amp;BALANCETE_EMPRESA!B4743,BALANCETE_EMPRESA!B4743))</f>
        <v/>
      </c>
      <c r="D4752" t="str">
        <f>IF(BALANCETE_EMPRESA!$D4743="","",BALANCETE_EMPRESA!$D4743)</f>
        <v/>
      </c>
      <c r="E4752" s="68" t="str">
        <f>IF($A4752="","",IF(AND(C4752="T",LEN(B4753)=23),SUMIF(B:B,B4752&amp;"??????????",$E:$E),IF(C4752="T",IF(B4752="01",SUMIF(B:B,B4752&amp;"???",E:E),IF(B4752="02",SUMIF(B:B,B4752&amp;"???",E:E),SUMIF(B:B,B4752&amp;"????",E:E))),IF(C4752="C",IF(B4752="01",SUMIF(B:B,B4752&amp;"???",E:E),IF(B4752="02",SUMIF(B:B,B4752&amp;"???",E:E),SUMIF(B:B,B4752&amp;"????",E:E))),IF(BALANCETE_EMPRESA!C4743=0,BALANCETE_EMPRESA!H4743,"")))))</f>
        <v/>
      </c>
      <c r="F4752" s="85" t="str">
        <f>IF(BALANCETE_EMPRESA!I4743&lt;&gt;"",BALANCETE_EMPRESA!I4743,"")</f>
        <v/>
      </c>
    </row>
    <row r="4753" spans="1:6" x14ac:dyDescent="0.2">
      <c r="A4753" t="str">
        <f>IF(BALANCETE_EMPRESA!$A4744="","",BALANCETE_EMPRESA!$A4744)</f>
        <v/>
      </c>
      <c r="B4753" s="147" t="str">
        <f>IF(BALANCETE_EMPRESA!$B4744="","",IF(LEN(BALANCETE_EMPRESA!B4744)=1,"0"&amp;BALANCETE_EMPRESA!B4744,BALANCETE_EMPRESA!B4744))</f>
        <v/>
      </c>
      <c r="D4753" t="str">
        <f>IF(BALANCETE_EMPRESA!$D4744="","",BALANCETE_EMPRESA!$D4744)</f>
        <v/>
      </c>
      <c r="E4753" s="68" t="str">
        <f>IF($A4753="","",IF(AND(C4753="T",LEN(B4754)=23),SUMIF(B:B,B4753&amp;"??????????",$E:$E),IF(C4753="T",IF(B4753="01",SUMIF(B:B,B4753&amp;"???",E:E),IF(B4753="02",SUMIF(B:B,B4753&amp;"???",E:E),SUMIF(B:B,B4753&amp;"????",E:E))),IF(C4753="C",IF(B4753="01",SUMIF(B:B,B4753&amp;"???",E:E),IF(B4753="02",SUMIF(B:B,B4753&amp;"???",E:E),SUMIF(B:B,B4753&amp;"????",E:E))),IF(BALANCETE_EMPRESA!C4744=0,BALANCETE_EMPRESA!H4744,"")))))</f>
        <v/>
      </c>
      <c r="F4753" s="85" t="str">
        <f>IF(BALANCETE_EMPRESA!I4744&lt;&gt;"",BALANCETE_EMPRESA!I4744,"")</f>
        <v/>
      </c>
    </row>
    <row r="4754" spans="1:6" x14ac:dyDescent="0.2">
      <c r="A4754" t="str">
        <f>IF(BALANCETE_EMPRESA!$A4745="","",BALANCETE_EMPRESA!$A4745)</f>
        <v/>
      </c>
      <c r="B4754" s="147" t="str">
        <f>IF(BALANCETE_EMPRESA!$B4745="","",IF(LEN(BALANCETE_EMPRESA!B4745)=1,"0"&amp;BALANCETE_EMPRESA!B4745,BALANCETE_EMPRESA!B4745))</f>
        <v/>
      </c>
      <c r="D4754" t="str">
        <f>IF(BALANCETE_EMPRESA!$D4745="","",BALANCETE_EMPRESA!$D4745)</f>
        <v/>
      </c>
      <c r="E4754" s="68" t="str">
        <f>IF($A4754="","",IF(AND(C4754="T",LEN(B4755)=23),SUMIF(B:B,B4754&amp;"??????????",$E:$E),IF(C4754="T",IF(B4754="01",SUMIF(B:B,B4754&amp;"???",E:E),IF(B4754="02",SUMIF(B:B,B4754&amp;"???",E:E),SUMIF(B:B,B4754&amp;"????",E:E))),IF(C4754="C",IF(B4754="01",SUMIF(B:B,B4754&amp;"???",E:E),IF(B4754="02",SUMIF(B:B,B4754&amp;"???",E:E),SUMIF(B:B,B4754&amp;"????",E:E))),IF(BALANCETE_EMPRESA!C4745=0,BALANCETE_EMPRESA!H4745,"")))))</f>
        <v/>
      </c>
      <c r="F4754" s="85" t="str">
        <f>IF(BALANCETE_EMPRESA!I4745&lt;&gt;"",BALANCETE_EMPRESA!I4745,"")</f>
        <v/>
      </c>
    </row>
    <row r="4755" spans="1:6" x14ac:dyDescent="0.2">
      <c r="A4755" t="str">
        <f>IF(BALANCETE_EMPRESA!$A4746="","",BALANCETE_EMPRESA!$A4746)</f>
        <v/>
      </c>
      <c r="B4755" s="147" t="str">
        <f>IF(BALANCETE_EMPRESA!$B4746="","",IF(LEN(BALANCETE_EMPRESA!B4746)=1,"0"&amp;BALANCETE_EMPRESA!B4746,BALANCETE_EMPRESA!B4746))</f>
        <v/>
      </c>
      <c r="D4755" t="str">
        <f>IF(BALANCETE_EMPRESA!$D4746="","",BALANCETE_EMPRESA!$D4746)</f>
        <v/>
      </c>
      <c r="E4755" s="68" t="str">
        <f>IF($A4755="","",IF(AND(C4755="T",LEN(B4756)=23),SUMIF(B:B,B4755&amp;"??????????",$E:$E),IF(C4755="T",IF(B4755="01",SUMIF(B:B,B4755&amp;"???",E:E),IF(B4755="02",SUMIF(B:B,B4755&amp;"???",E:E),SUMIF(B:B,B4755&amp;"????",E:E))),IF(C4755="C",IF(B4755="01",SUMIF(B:B,B4755&amp;"???",E:E),IF(B4755="02",SUMIF(B:B,B4755&amp;"???",E:E),SUMIF(B:B,B4755&amp;"????",E:E))),IF(BALANCETE_EMPRESA!C4746=0,BALANCETE_EMPRESA!H4746,"")))))</f>
        <v/>
      </c>
      <c r="F4755" s="85" t="str">
        <f>IF(BALANCETE_EMPRESA!I4746&lt;&gt;"",BALANCETE_EMPRESA!I4746,"")</f>
        <v/>
      </c>
    </row>
    <row r="4756" spans="1:6" x14ac:dyDescent="0.2">
      <c r="A4756" t="str">
        <f>IF(BALANCETE_EMPRESA!$A4747="","",BALANCETE_EMPRESA!$A4747)</f>
        <v/>
      </c>
      <c r="B4756" s="147" t="str">
        <f>IF(BALANCETE_EMPRESA!$B4747="","",IF(LEN(BALANCETE_EMPRESA!B4747)=1,"0"&amp;BALANCETE_EMPRESA!B4747,BALANCETE_EMPRESA!B4747))</f>
        <v/>
      </c>
      <c r="D4756" t="str">
        <f>IF(BALANCETE_EMPRESA!$D4747="","",BALANCETE_EMPRESA!$D4747)</f>
        <v/>
      </c>
      <c r="E4756" s="68" t="str">
        <f>IF($A4756="","",IF(AND(C4756="T",LEN(B4757)=23),SUMIF(B:B,B4756&amp;"??????????",$E:$E),IF(C4756="T",IF(B4756="01",SUMIF(B:B,B4756&amp;"???",E:E),IF(B4756="02",SUMIF(B:B,B4756&amp;"???",E:E),SUMIF(B:B,B4756&amp;"????",E:E))),IF(C4756="C",IF(B4756="01",SUMIF(B:B,B4756&amp;"???",E:E),IF(B4756="02",SUMIF(B:B,B4756&amp;"???",E:E),SUMIF(B:B,B4756&amp;"????",E:E))),IF(BALANCETE_EMPRESA!C4747=0,BALANCETE_EMPRESA!H4747,"")))))</f>
        <v/>
      </c>
      <c r="F4756" s="85" t="str">
        <f>IF(BALANCETE_EMPRESA!I4747&lt;&gt;"",BALANCETE_EMPRESA!I4747,"")</f>
        <v/>
      </c>
    </row>
    <row r="4757" spans="1:6" x14ac:dyDescent="0.2">
      <c r="A4757" t="str">
        <f>IF(BALANCETE_EMPRESA!$A4748="","",BALANCETE_EMPRESA!$A4748)</f>
        <v/>
      </c>
      <c r="B4757" s="147" t="str">
        <f>IF(BALANCETE_EMPRESA!$B4748="","",IF(LEN(BALANCETE_EMPRESA!B4748)=1,"0"&amp;BALANCETE_EMPRESA!B4748,BALANCETE_EMPRESA!B4748))</f>
        <v/>
      </c>
      <c r="D4757" t="str">
        <f>IF(BALANCETE_EMPRESA!$D4748="","",BALANCETE_EMPRESA!$D4748)</f>
        <v/>
      </c>
      <c r="E4757" s="68" t="str">
        <f>IF($A4757="","",IF(AND(C4757="T",LEN(B4758)=23),SUMIF(B:B,B4757&amp;"??????????",$E:$E),IF(C4757="T",IF(B4757="01",SUMIF(B:B,B4757&amp;"???",E:E),IF(B4757="02",SUMIF(B:B,B4757&amp;"???",E:E),SUMIF(B:B,B4757&amp;"????",E:E))),IF(C4757="C",IF(B4757="01",SUMIF(B:B,B4757&amp;"???",E:E),IF(B4757="02",SUMIF(B:B,B4757&amp;"???",E:E),SUMIF(B:B,B4757&amp;"????",E:E))),IF(BALANCETE_EMPRESA!C4748=0,BALANCETE_EMPRESA!H4748,"")))))</f>
        <v/>
      </c>
      <c r="F4757" s="85" t="str">
        <f>IF(BALANCETE_EMPRESA!I4748&lt;&gt;"",BALANCETE_EMPRESA!I4748,"")</f>
        <v/>
      </c>
    </row>
    <row r="4758" spans="1:6" x14ac:dyDescent="0.2">
      <c r="A4758" t="str">
        <f>IF(BALANCETE_EMPRESA!$A4749="","",BALANCETE_EMPRESA!$A4749)</f>
        <v/>
      </c>
      <c r="B4758" s="147" t="str">
        <f>IF(BALANCETE_EMPRESA!$B4749="","",IF(LEN(BALANCETE_EMPRESA!B4749)=1,"0"&amp;BALANCETE_EMPRESA!B4749,BALANCETE_EMPRESA!B4749))</f>
        <v/>
      </c>
      <c r="D4758" t="str">
        <f>IF(BALANCETE_EMPRESA!$D4749="","",BALANCETE_EMPRESA!$D4749)</f>
        <v/>
      </c>
      <c r="E4758" s="68" t="str">
        <f>IF($A4758="","",IF(AND(C4758="T",LEN(B4759)=23),SUMIF(B:B,B4758&amp;"??????????",$E:$E),IF(C4758="T",IF(B4758="01",SUMIF(B:B,B4758&amp;"???",E:E),IF(B4758="02",SUMIF(B:B,B4758&amp;"???",E:E),SUMIF(B:B,B4758&amp;"????",E:E))),IF(C4758="C",IF(B4758="01",SUMIF(B:B,B4758&amp;"???",E:E),IF(B4758="02",SUMIF(B:B,B4758&amp;"???",E:E),SUMIF(B:B,B4758&amp;"????",E:E))),IF(BALANCETE_EMPRESA!C4749=0,BALANCETE_EMPRESA!H4749,"")))))</f>
        <v/>
      </c>
      <c r="F4758" s="85" t="str">
        <f>IF(BALANCETE_EMPRESA!I4749&lt;&gt;"",BALANCETE_EMPRESA!I4749,"")</f>
        <v/>
      </c>
    </row>
    <row r="4759" spans="1:6" x14ac:dyDescent="0.2">
      <c r="A4759" t="str">
        <f>IF(BALANCETE_EMPRESA!$A4750="","",BALANCETE_EMPRESA!$A4750)</f>
        <v/>
      </c>
      <c r="B4759" s="147" t="str">
        <f>IF(BALANCETE_EMPRESA!$B4750="","",IF(LEN(BALANCETE_EMPRESA!B4750)=1,"0"&amp;BALANCETE_EMPRESA!B4750,BALANCETE_EMPRESA!B4750))</f>
        <v/>
      </c>
      <c r="D4759" t="str">
        <f>IF(BALANCETE_EMPRESA!$D4750="","",BALANCETE_EMPRESA!$D4750)</f>
        <v/>
      </c>
      <c r="E4759" s="68" t="str">
        <f>IF($A4759="","",IF(AND(C4759="T",LEN(B4760)=23),SUMIF(B:B,B4759&amp;"??????????",$E:$E),IF(C4759="T",IF(B4759="01",SUMIF(B:B,B4759&amp;"???",E:E),IF(B4759="02",SUMIF(B:B,B4759&amp;"???",E:E),SUMIF(B:B,B4759&amp;"????",E:E))),IF(C4759="C",IF(B4759="01",SUMIF(B:B,B4759&amp;"???",E:E),IF(B4759="02",SUMIF(B:B,B4759&amp;"???",E:E),SUMIF(B:B,B4759&amp;"????",E:E))),IF(BALANCETE_EMPRESA!C4750=0,BALANCETE_EMPRESA!H4750,"")))))</f>
        <v/>
      </c>
      <c r="F4759" s="85" t="str">
        <f>IF(BALANCETE_EMPRESA!I4750&lt;&gt;"",BALANCETE_EMPRESA!I4750,"")</f>
        <v/>
      </c>
    </row>
    <row r="4760" spans="1:6" x14ac:dyDescent="0.2">
      <c r="A4760" t="str">
        <f>IF(BALANCETE_EMPRESA!$A4751="","",BALANCETE_EMPRESA!$A4751)</f>
        <v/>
      </c>
      <c r="B4760" s="147" t="str">
        <f>IF(BALANCETE_EMPRESA!$B4751="","",IF(LEN(BALANCETE_EMPRESA!B4751)=1,"0"&amp;BALANCETE_EMPRESA!B4751,BALANCETE_EMPRESA!B4751))</f>
        <v/>
      </c>
      <c r="D4760" t="str">
        <f>IF(BALANCETE_EMPRESA!$D4751="","",BALANCETE_EMPRESA!$D4751)</f>
        <v/>
      </c>
      <c r="E4760" s="68" t="str">
        <f>IF($A4760="","",IF(AND(C4760="T",LEN(B4761)=23),SUMIF(B:B,B4760&amp;"??????????",$E:$E),IF(C4760="T",IF(B4760="01",SUMIF(B:B,B4760&amp;"???",E:E),IF(B4760="02",SUMIF(B:B,B4760&amp;"???",E:E),SUMIF(B:B,B4760&amp;"????",E:E))),IF(C4760="C",IF(B4760="01",SUMIF(B:B,B4760&amp;"???",E:E),IF(B4760="02",SUMIF(B:B,B4760&amp;"???",E:E),SUMIF(B:B,B4760&amp;"????",E:E))),IF(BALANCETE_EMPRESA!C4751=0,BALANCETE_EMPRESA!H4751,"")))))</f>
        <v/>
      </c>
      <c r="F4760" s="85" t="str">
        <f>IF(BALANCETE_EMPRESA!I4751&lt;&gt;"",BALANCETE_EMPRESA!I4751,"")</f>
        <v/>
      </c>
    </row>
    <row r="4761" spans="1:6" x14ac:dyDescent="0.2">
      <c r="A4761" t="str">
        <f>IF(BALANCETE_EMPRESA!$A4752="","",BALANCETE_EMPRESA!$A4752)</f>
        <v/>
      </c>
      <c r="B4761" s="147" t="str">
        <f>IF(BALANCETE_EMPRESA!$B4752="","",IF(LEN(BALANCETE_EMPRESA!B4752)=1,"0"&amp;BALANCETE_EMPRESA!B4752,BALANCETE_EMPRESA!B4752))</f>
        <v/>
      </c>
      <c r="D4761" t="str">
        <f>IF(BALANCETE_EMPRESA!$D4752="","",BALANCETE_EMPRESA!$D4752)</f>
        <v/>
      </c>
      <c r="E4761" s="68" t="str">
        <f>IF($A4761="","",IF(AND(C4761="T",LEN(B4762)=23),SUMIF(B:B,B4761&amp;"??????????",$E:$E),IF(C4761="T",IF(B4761="01",SUMIF(B:B,B4761&amp;"???",E:E),IF(B4761="02",SUMIF(B:B,B4761&amp;"???",E:E),SUMIF(B:B,B4761&amp;"????",E:E))),IF(C4761="C",IF(B4761="01",SUMIF(B:B,B4761&amp;"???",E:E),IF(B4761="02",SUMIF(B:B,B4761&amp;"???",E:E),SUMIF(B:B,B4761&amp;"????",E:E))),IF(BALANCETE_EMPRESA!C4752=0,BALANCETE_EMPRESA!H4752,"")))))</f>
        <v/>
      </c>
      <c r="F4761" s="85" t="str">
        <f>IF(BALANCETE_EMPRESA!I4752&lt;&gt;"",BALANCETE_EMPRESA!I4752,"")</f>
        <v/>
      </c>
    </row>
    <row r="4762" spans="1:6" x14ac:dyDescent="0.2">
      <c r="A4762" t="str">
        <f>IF(BALANCETE_EMPRESA!$A4753="","",BALANCETE_EMPRESA!$A4753)</f>
        <v/>
      </c>
      <c r="B4762" s="147" t="str">
        <f>IF(BALANCETE_EMPRESA!$B4753="","",IF(LEN(BALANCETE_EMPRESA!B4753)=1,"0"&amp;BALANCETE_EMPRESA!B4753,BALANCETE_EMPRESA!B4753))</f>
        <v/>
      </c>
      <c r="D4762" t="str">
        <f>IF(BALANCETE_EMPRESA!$D4753="","",BALANCETE_EMPRESA!$D4753)</f>
        <v/>
      </c>
      <c r="E4762" s="68" t="str">
        <f>IF($A4762="","",IF(AND(C4762="T",LEN(B4763)=23),SUMIF(B:B,B4762&amp;"??????????",$E:$E),IF(C4762="T",IF(B4762="01",SUMIF(B:B,B4762&amp;"???",E:E),IF(B4762="02",SUMIF(B:B,B4762&amp;"???",E:E),SUMIF(B:B,B4762&amp;"????",E:E))),IF(C4762="C",IF(B4762="01",SUMIF(B:B,B4762&amp;"???",E:E),IF(B4762="02",SUMIF(B:B,B4762&amp;"???",E:E),SUMIF(B:B,B4762&amp;"????",E:E))),IF(BALANCETE_EMPRESA!C4753=0,BALANCETE_EMPRESA!H4753,"")))))</f>
        <v/>
      </c>
      <c r="F4762" s="85" t="str">
        <f>IF(BALANCETE_EMPRESA!I4753&lt;&gt;"",BALANCETE_EMPRESA!I4753,"")</f>
        <v/>
      </c>
    </row>
    <row r="4763" spans="1:6" x14ac:dyDescent="0.2">
      <c r="A4763" t="str">
        <f>IF(BALANCETE_EMPRESA!$A4754="","",BALANCETE_EMPRESA!$A4754)</f>
        <v/>
      </c>
      <c r="B4763" s="147" t="str">
        <f>IF(BALANCETE_EMPRESA!$B4754="","",IF(LEN(BALANCETE_EMPRESA!B4754)=1,"0"&amp;BALANCETE_EMPRESA!B4754,BALANCETE_EMPRESA!B4754))</f>
        <v/>
      </c>
      <c r="D4763" t="str">
        <f>IF(BALANCETE_EMPRESA!$D4754="","",BALANCETE_EMPRESA!$D4754)</f>
        <v/>
      </c>
      <c r="E4763" s="68" t="str">
        <f>IF($A4763="","",IF(AND(C4763="T",LEN(B4764)=23),SUMIF(B:B,B4763&amp;"??????????",$E:$E),IF(C4763="T",IF(B4763="01",SUMIF(B:B,B4763&amp;"???",E:E),IF(B4763="02",SUMIF(B:B,B4763&amp;"???",E:E),SUMIF(B:B,B4763&amp;"????",E:E))),IF(C4763="C",IF(B4763="01",SUMIF(B:B,B4763&amp;"???",E:E),IF(B4763="02",SUMIF(B:B,B4763&amp;"???",E:E),SUMIF(B:B,B4763&amp;"????",E:E))),IF(BALANCETE_EMPRESA!C4754=0,BALANCETE_EMPRESA!H4754,"")))))</f>
        <v/>
      </c>
      <c r="F4763" s="85" t="str">
        <f>IF(BALANCETE_EMPRESA!I4754&lt;&gt;"",BALANCETE_EMPRESA!I4754,"")</f>
        <v/>
      </c>
    </row>
    <row r="4764" spans="1:6" x14ac:dyDescent="0.2">
      <c r="A4764" t="str">
        <f>IF(BALANCETE_EMPRESA!$A4755="","",BALANCETE_EMPRESA!$A4755)</f>
        <v/>
      </c>
      <c r="B4764" s="147" t="str">
        <f>IF(BALANCETE_EMPRESA!$B4755="","",IF(LEN(BALANCETE_EMPRESA!B4755)=1,"0"&amp;BALANCETE_EMPRESA!B4755,BALANCETE_EMPRESA!B4755))</f>
        <v/>
      </c>
      <c r="D4764" t="str">
        <f>IF(BALANCETE_EMPRESA!$D4755="","",BALANCETE_EMPRESA!$D4755)</f>
        <v/>
      </c>
      <c r="E4764" s="68" t="str">
        <f>IF($A4764="","",IF(AND(C4764="T",LEN(B4765)=23),SUMIF(B:B,B4764&amp;"??????????",$E:$E),IF(C4764="T",IF(B4764="01",SUMIF(B:B,B4764&amp;"???",E:E),IF(B4764="02",SUMIF(B:B,B4764&amp;"???",E:E),SUMIF(B:B,B4764&amp;"????",E:E))),IF(C4764="C",IF(B4764="01",SUMIF(B:B,B4764&amp;"???",E:E),IF(B4764="02",SUMIF(B:B,B4764&amp;"???",E:E),SUMIF(B:B,B4764&amp;"????",E:E))),IF(BALANCETE_EMPRESA!C4755=0,BALANCETE_EMPRESA!H4755,"")))))</f>
        <v/>
      </c>
      <c r="F4764" s="85" t="str">
        <f>IF(BALANCETE_EMPRESA!I4755&lt;&gt;"",BALANCETE_EMPRESA!I4755,"")</f>
        <v/>
      </c>
    </row>
    <row r="4765" spans="1:6" x14ac:dyDescent="0.2">
      <c r="A4765" t="str">
        <f>IF(BALANCETE_EMPRESA!$A4756="","",BALANCETE_EMPRESA!$A4756)</f>
        <v/>
      </c>
      <c r="B4765" s="147" t="str">
        <f>IF(BALANCETE_EMPRESA!$B4756="","",IF(LEN(BALANCETE_EMPRESA!B4756)=1,"0"&amp;BALANCETE_EMPRESA!B4756,BALANCETE_EMPRESA!B4756))</f>
        <v/>
      </c>
      <c r="D4765" t="str">
        <f>IF(BALANCETE_EMPRESA!$D4756="","",BALANCETE_EMPRESA!$D4756)</f>
        <v/>
      </c>
      <c r="E4765" s="68" t="str">
        <f>IF($A4765="","",IF(AND(C4765="T",LEN(B4766)=23),SUMIF(B:B,B4765&amp;"??????????",$E:$E),IF(C4765="T",IF(B4765="01",SUMIF(B:B,B4765&amp;"???",E:E),IF(B4765="02",SUMIF(B:B,B4765&amp;"???",E:E),SUMIF(B:B,B4765&amp;"????",E:E))),IF(C4765="C",IF(B4765="01",SUMIF(B:B,B4765&amp;"???",E:E),IF(B4765="02",SUMIF(B:B,B4765&amp;"???",E:E),SUMIF(B:B,B4765&amp;"????",E:E))),IF(BALANCETE_EMPRESA!C4756=0,BALANCETE_EMPRESA!H4756,"")))))</f>
        <v/>
      </c>
      <c r="F4765" s="85" t="str">
        <f>IF(BALANCETE_EMPRESA!I4756&lt;&gt;"",BALANCETE_EMPRESA!I4756,"")</f>
        <v/>
      </c>
    </row>
    <row r="4766" spans="1:6" x14ac:dyDescent="0.2">
      <c r="A4766" t="str">
        <f>IF(BALANCETE_EMPRESA!$A4757="","",BALANCETE_EMPRESA!$A4757)</f>
        <v/>
      </c>
      <c r="B4766" s="147" t="str">
        <f>IF(BALANCETE_EMPRESA!$B4757="","",IF(LEN(BALANCETE_EMPRESA!B4757)=1,"0"&amp;BALANCETE_EMPRESA!B4757,BALANCETE_EMPRESA!B4757))</f>
        <v/>
      </c>
      <c r="D4766" t="str">
        <f>IF(BALANCETE_EMPRESA!$D4757="","",BALANCETE_EMPRESA!$D4757)</f>
        <v/>
      </c>
      <c r="E4766" s="68" t="str">
        <f>IF($A4766="","",IF(AND(C4766="T",LEN(B4767)=23),SUMIF(B:B,B4766&amp;"??????????",$E:$E),IF(C4766="T",IF(B4766="01",SUMIF(B:B,B4766&amp;"???",E:E),IF(B4766="02",SUMIF(B:B,B4766&amp;"???",E:E),SUMIF(B:B,B4766&amp;"????",E:E))),IF(C4766="C",IF(B4766="01",SUMIF(B:B,B4766&amp;"???",E:E),IF(B4766="02",SUMIF(B:B,B4766&amp;"???",E:E),SUMIF(B:B,B4766&amp;"????",E:E))),IF(BALANCETE_EMPRESA!C4757=0,BALANCETE_EMPRESA!H4757,"")))))</f>
        <v/>
      </c>
      <c r="F4766" s="85" t="str">
        <f>IF(BALANCETE_EMPRESA!I4757&lt;&gt;"",BALANCETE_EMPRESA!I4757,"")</f>
        <v/>
      </c>
    </row>
    <row r="4767" spans="1:6" x14ac:dyDescent="0.2">
      <c r="A4767" t="str">
        <f>IF(BALANCETE_EMPRESA!$A4758="","",BALANCETE_EMPRESA!$A4758)</f>
        <v/>
      </c>
      <c r="B4767" s="147" t="str">
        <f>IF(BALANCETE_EMPRESA!$B4758="","",IF(LEN(BALANCETE_EMPRESA!B4758)=1,"0"&amp;BALANCETE_EMPRESA!B4758,BALANCETE_EMPRESA!B4758))</f>
        <v/>
      </c>
      <c r="D4767" t="str">
        <f>IF(BALANCETE_EMPRESA!$D4758="","",BALANCETE_EMPRESA!$D4758)</f>
        <v/>
      </c>
      <c r="E4767" s="68" t="str">
        <f>IF($A4767="","",IF(AND(C4767="T",LEN(B4768)=23),SUMIF(B:B,B4767&amp;"??????????",$E:$E),IF(C4767="T",IF(B4767="01",SUMIF(B:B,B4767&amp;"???",E:E),IF(B4767="02",SUMIF(B:B,B4767&amp;"???",E:E),SUMIF(B:B,B4767&amp;"????",E:E))),IF(C4767="C",IF(B4767="01",SUMIF(B:B,B4767&amp;"???",E:E),IF(B4767="02",SUMIF(B:B,B4767&amp;"???",E:E),SUMIF(B:B,B4767&amp;"????",E:E))),IF(BALANCETE_EMPRESA!C4758=0,BALANCETE_EMPRESA!H4758,"")))))</f>
        <v/>
      </c>
      <c r="F4767" s="85" t="str">
        <f>IF(BALANCETE_EMPRESA!I4758&lt;&gt;"",BALANCETE_EMPRESA!I4758,"")</f>
        <v/>
      </c>
    </row>
    <row r="4768" spans="1:6" x14ac:dyDescent="0.2">
      <c r="A4768" t="str">
        <f>IF(BALANCETE_EMPRESA!$A4759="","",BALANCETE_EMPRESA!$A4759)</f>
        <v/>
      </c>
      <c r="B4768" s="147" t="str">
        <f>IF(BALANCETE_EMPRESA!$B4759="","",IF(LEN(BALANCETE_EMPRESA!B4759)=1,"0"&amp;BALANCETE_EMPRESA!B4759,BALANCETE_EMPRESA!B4759))</f>
        <v/>
      </c>
      <c r="D4768" t="str">
        <f>IF(BALANCETE_EMPRESA!$D4759="","",BALANCETE_EMPRESA!$D4759)</f>
        <v/>
      </c>
      <c r="E4768" s="68" t="str">
        <f>IF($A4768="","",IF(AND(C4768="T",LEN(B4769)=23),SUMIF(B:B,B4768&amp;"??????????",$E:$E),IF(C4768="T",IF(B4768="01",SUMIF(B:B,B4768&amp;"???",E:E),IF(B4768="02",SUMIF(B:B,B4768&amp;"???",E:E),SUMIF(B:B,B4768&amp;"????",E:E))),IF(C4768="C",IF(B4768="01",SUMIF(B:B,B4768&amp;"???",E:E),IF(B4768="02",SUMIF(B:B,B4768&amp;"???",E:E),SUMIF(B:B,B4768&amp;"????",E:E))),IF(BALANCETE_EMPRESA!C4759=0,BALANCETE_EMPRESA!H4759,"")))))</f>
        <v/>
      </c>
      <c r="F4768" s="85" t="str">
        <f>IF(BALANCETE_EMPRESA!I4759&lt;&gt;"",BALANCETE_EMPRESA!I4759,"")</f>
        <v/>
      </c>
    </row>
    <row r="4769" spans="1:6" x14ac:dyDescent="0.2">
      <c r="A4769" t="str">
        <f>IF(BALANCETE_EMPRESA!$A4760="","",BALANCETE_EMPRESA!$A4760)</f>
        <v/>
      </c>
      <c r="B4769" s="147" t="str">
        <f>IF(BALANCETE_EMPRESA!$B4760="","",IF(LEN(BALANCETE_EMPRESA!B4760)=1,"0"&amp;BALANCETE_EMPRESA!B4760,BALANCETE_EMPRESA!B4760))</f>
        <v/>
      </c>
      <c r="D4769" t="str">
        <f>IF(BALANCETE_EMPRESA!$D4760="","",BALANCETE_EMPRESA!$D4760)</f>
        <v/>
      </c>
      <c r="E4769" s="68" t="str">
        <f>IF($A4769="","",IF(AND(C4769="T",LEN(B4770)=23),SUMIF(B:B,B4769&amp;"??????????",$E:$E),IF(C4769="T",IF(B4769="01",SUMIF(B:B,B4769&amp;"???",E:E),IF(B4769="02",SUMIF(B:B,B4769&amp;"???",E:E),SUMIF(B:B,B4769&amp;"????",E:E))),IF(C4769="C",IF(B4769="01",SUMIF(B:B,B4769&amp;"???",E:E),IF(B4769="02",SUMIF(B:B,B4769&amp;"???",E:E),SUMIF(B:B,B4769&amp;"????",E:E))),IF(BALANCETE_EMPRESA!C4760=0,BALANCETE_EMPRESA!H4760,"")))))</f>
        <v/>
      </c>
      <c r="F4769" s="85" t="str">
        <f>IF(BALANCETE_EMPRESA!I4760&lt;&gt;"",BALANCETE_EMPRESA!I4760,"")</f>
        <v/>
      </c>
    </row>
    <row r="4770" spans="1:6" x14ac:dyDescent="0.2">
      <c r="A4770" t="str">
        <f>IF(BALANCETE_EMPRESA!$A4761="","",BALANCETE_EMPRESA!$A4761)</f>
        <v/>
      </c>
      <c r="B4770" s="147" t="str">
        <f>IF(BALANCETE_EMPRESA!$B4761="","",IF(LEN(BALANCETE_EMPRESA!B4761)=1,"0"&amp;BALANCETE_EMPRESA!B4761,BALANCETE_EMPRESA!B4761))</f>
        <v/>
      </c>
      <c r="D4770" t="str">
        <f>IF(BALANCETE_EMPRESA!$D4761="","",BALANCETE_EMPRESA!$D4761)</f>
        <v/>
      </c>
      <c r="E4770" s="68" t="str">
        <f>IF($A4770="","",IF(AND(C4770="T",LEN(B4771)=23),SUMIF(B:B,B4770&amp;"??????????",$E:$E),IF(C4770="T",IF(B4770="01",SUMIF(B:B,B4770&amp;"???",E:E),IF(B4770="02",SUMIF(B:B,B4770&amp;"???",E:E),SUMIF(B:B,B4770&amp;"????",E:E))),IF(C4770="C",IF(B4770="01",SUMIF(B:B,B4770&amp;"???",E:E),IF(B4770="02",SUMIF(B:B,B4770&amp;"???",E:E),SUMIF(B:B,B4770&amp;"????",E:E))),IF(BALANCETE_EMPRESA!C4761=0,BALANCETE_EMPRESA!H4761,"")))))</f>
        <v/>
      </c>
      <c r="F4770" s="85" t="str">
        <f>IF(BALANCETE_EMPRESA!I4761&lt;&gt;"",BALANCETE_EMPRESA!I4761,"")</f>
        <v/>
      </c>
    </row>
    <row r="4771" spans="1:6" x14ac:dyDescent="0.2">
      <c r="A4771" t="str">
        <f>IF(BALANCETE_EMPRESA!$A4762="","",BALANCETE_EMPRESA!$A4762)</f>
        <v/>
      </c>
      <c r="B4771" s="147" t="str">
        <f>IF(BALANCETE_EMPRESA!$B4762="","",IF(LEN(BALANCETE_EMPRESA!B4762)=1,"0"&amp;BALANCETE_EMPRESA!B4762,BALANCETE_EMPRESA!B4762))</f>
        <v/>
      </c>
      <c r="D4771" t="str">
        <f>IF(BALANCETE_EMPRESA!$D4762="","",BALANCETE_EMPRESA!$D4762)</f>
        <v/>
      </c>
      <c r="E4771" s="68" t="str">
        <f>IF($A4771="","",IF(AND(C4771="T",LEN(B4772)=23),SUMIF(B:B,B4771&amp;"??????????",$E:$E),IF(C4771="T",IF(B4771="01",SUMIF(B:B,B4771&amp;"???",E:E),IF(B4771="02",SUMIF(B:B,B4771&amp;"???",E:E),SUMIF(B:B,B4771&amp;"????",E:E))),IF(C4771="C",IF(B4771="01",SUMIF(B:B,B4771&amp;"???",E:E),IF(B4771="02",SUMIF(B:B,B4771&amp;"???",E:E),SUMIF(B:B,B4771&amp;"????",E:E))),IF(BALANCETE_EMPRESA!C4762=0,BALANCETE_EMPRESA!H4762,"")))))</f>
        <v/>
      </c>
      <c r="F4771" s="85" t="str">
        <f>IF(BALANCETE_EMPRESA!I4762&lt;&gt;"",BALANCETE_EMPRESA!I4762,"")</f>
        <v/>
      </c>
    </row>
    <row r="4772" spans="1:6" x14ac:dyDescent="0.2">
      <c r="A4772" t="str">
        <f>IF(BALANCETE_EMPRESA!$A4763="","",BALANCETE_EMPRESA!$A4763)</f>
        <v/>
      </c>
      <c r="B4772" s="147" t="str">
        <f>IF(BALANCETE_EMPRESA!$B4763="","",IF(LEN(BALANCETE_EMPRESA!B4763)=1,"0"&amp;BALANCETE_EMPRESA!B4763,BALANCETE_EMPRESA!B4763))</f>
        <v/>
      </c>
      <c r="D4772" t="str">
        <f>IF(BALANCETE_EMPRESA!$D4763="","",BALANCETE_EMPRESA!$D4763)</f>
        <v/>
      </c>
      <c r="E4772" s="68" t="str">
        <f>IF($A4772="","",IF(AND(C4772="T",LEN(B4773)=23),SUMIF(B:B,B4772&amp;"??????????",$E:$E),IF(C4772="T",IF(B4772="01",SUMIF(B:B,B4772&amp;"???",E:E),IF(B4772="02",SUMIF(B:B,B4772&amp;"???",E:E),SUMIF(B:B,B4772&amp;"????",E:E))),IF(C4772="C",IF(B4772="01",SUMIF(B:B,B4772&amp;"???",E:E),IF(B4772="02",SUMIF(B:B,B4772&amp;"???",E:E),SUMIF(B:B,B4772&amp;"????",E:E))),IF(BALANCETE_EMPRESA!C4763=0,BALANCETE_EMPRESA!H4763,"")))))</f>
        <v/>
      </c>
      <c r="F4772" s="85" t="str">
        <f>IF(BALANCETE_EMPRESA!I4763&lt;&gt;"",BALANCETE_EMPRESA!I4763,"")</f>
        <v/>
      </c>
    </row>
    <row r="4773" spans="1:6" x14ac:dyDescent="0.2">
      <c r="A4773" t="str">
        <f>IF(BALANCETE_EMPRESA!$A4764="","",BALANCETE_EMPRESA!$A4764)</f>
        <v/>
      </c>
      <c r="B4773" s="147" t="str">
        <f>IF(BALANCETE_EMPRESA!$B4764="","",IF(LEN(BALANCETE_EMPRESA!B4764)=1,"0"&amp;BALANCETE_EMPRESA!B4764,BALANCETE_EMPRESA!B4764))</f>
        <v/>
      </c>
      <c r="D4773" t="str">
        <f>IF(BALANCETE_EMPRESA!$D4764="","",BALANCETE_EMPRESA!$D4764)</f>
        <v/>
      </c>
      <c r="E4773" s="68" t="str">
        <f>IF($A4773="","",IF(AND(C4773="T",LEN(B4774)=23),SUMIF(B:B,B4773&amp;"??????????",$E:$E),IF(C4773="T",IF(B4773="01",SUMIF(B:B,B4773&amp;"???",E:E),IF(B4773="02",SUMIF(B:B,B4773&amp;"???",E:E),SUMIF(B:B,B4773&amp;"????",E:E))),IF(C4773="C",IF(B4773="01",SUMIF(B:B,B4773&amp;"???",E:E),IF(B4773="02",SUMIF(B:B,B4773&amp;"???",E:E),SUMIF(B:B,B4773&amp;"????",E:E))),IF(BALANCETE_EMPRESA!C4764=0,BALANCETE_EMPRESA!H4764,"")))))</f>
        <v/>
      </c>
      <c r="F4773" s="85" t="str">
        <f>IF(BALANCETE_EMPRESA!I4764&lt;&gt;"",BALANCETE_EMPRESA!I4764,"")</f>
        <v/>
      </c>
    </row>
    <row r="4774" spans="1:6" x14ac:dyDescent="0.2">
      <c r="A4774" t="str">
        <f>IF(BALANCETE_EMPRESA!$A4765="","",BALANCETE_EMPRESA!$A4765)</f>
        <v/>
      </c>
      <c r="B4774" s="147" t="str">
        <f>IF(BALANCETE_EMPRESA!$B4765="","",IF(LEN(BALANCETE_EMPRESA!B4765)=1,"0"&amp;BALANCETE_EMPRESA!B4765,BALANCETE_EMPRESA!B4765))</f>
        <v/>
      </c>
      <c r="D4774" t="str">
        <f>IF(BALANCETE_EMPRESA!$D4765="","",BALANCETE_EMPRESA!$D4765)</f>
        <v/>
      </c>
      <c r="E4774" s="68" t="str">
        <f>IF($A4774="","",IF(AND(C4774="T",LEN(B4775)=23),SUMIF(B:B,B4774&amp;"??????????",$E:$E),IF(C4774="T",IF(B4774="01",SUMIF(B:B,B4774&amp;"???",E:E),IF(B4774="02",SUMIF(B:B,B4774&amp;"???",E:E),SUMIF(B:B,B4774&amp;"????",E:E))),IF(C4774="C",IF(B4774="01",SUMIF(B:B,B4774&amp;"???",E:E),IF(B4774="02",SUMIF(B:B,B4774&amp;"???",E:E),SUMIF(B:B,B4774&amp;"????",E:E))),IF(BALANCETE_EMPRESA!C4765=0,BALANCETE_EMPRESA!H4765,"")))))</f>
        <v/>
      </c>
      <c r="F4774" s="85" t="str">
        <f>IF(BALANCETE_EMPRESA!I4765&lt;&gt;"",BALANCETE_EMPRESA!I4765,"")</f>
        <v/>
      </c>
    </row>
    <row r="4775" spans="1:6" x14ac:dyDescent="0.2">
      <c r="A4775" t="str">
        <f>IF(BALANCETE_EMPRESA!$A4766="","",BALANCETE_EMPRESA!$A4766)</f>
        <v/>
      </c>
      <c r="B4775" s="147" t="str">
        <f>IF(BALANCETE_EMPRESA!$B4766="","",IF(LEN(BALANCETE_EMPRESA!B4766)=1,"0"&amp;BALANCETE_EMPRESA!B4766,BALANCETE_EMPRESA!B4766))</f>
        <v/>
      </c>
      <c r="D4775" t="str">
        <f>IF(BALANCETE_EMPRESA!$D4766="","",BALANCETE_EMPRESA!$D4766)</f>
        <v/>
      </c>
      <c r="E4775" s="68" t="str">
        <f>IF($A4775="","",IF(AND(C4775="T",LEN(B4776)=23),SUMIF(B:B,B4775&amp;"??????????",$E:$E),IF(C4775="T",IF(B4775="01",SUMIF(B:B,B4775&amp;"???",E:E),IF(B4775="02",SUMIF(B:B,B4775&amp;"???",E:E),SUMIF(B:B,B4775&amp;"????",E:E))),IF(C4775="C",IF(B4775="01",SUMIF(B:B,B4775&amp;"???",E:E),IF(B4775="02",SUMIF(B:B,B4775&amp;"???",E:E),SUMIF(B:B,B4775&amp;"????",E:E))),IF(BALANCETE_EMPRESA!C4766=0,BALANCETE_EMPRESA!H4766,"")))))</f>
        <v/>
      </c>
      <c r="F4775" s="85" t="str">
        <f>IF(BALANCETE_EMPRESA!I4766&lt;&gt;"",BALANCETE_EMPRESA!I4766,"")</f>
        <v/>
      </c>
    </row>
    <row r="4776" spans="1:6" x14ac:dyDescent="0.2">
      <c r="A4776" t="str">
        <f>IF(BALANCETE_EMPRESA!$A4767="","",BALANCETE_EMPRESA!$A4767)</f>
        <v/>
      </c>
      <c r="B4776" s="147" t="str">
        <f>IF(BALANCETE_EMPRESA!$B4767="","",IF(LEN(BALANCETE_EMPRESA!B4767)=1,"0"&amp;BALANCETE_EMPRESA!B4767,BALANCETE_EMPRESA!B4767))</f>
        <v/>
      </c>
      <c r="D4776" t="str">
        <f>IF(BALANCETE_EMPRESA!$D4767="","",BALANCETE_EMPRESA!$D4767)</f>
        <v/>
      </c>
      <c r="E4776" s="68" t="str">
        <f>IF($A4776="","",IF(AND(C4776="T",LEN(B4777)=23),SUMIF(B:B,B4776&amp;"??????????",$E:$E),IF(C4776="T",IF(B4776="01",SUMIF(B:B,B4776&amp;"???",E:E),IF(B4776="02",SUMIF(B:B,B4776&amp;"???",E:E),SUMIF(B:B,B4776&amp;"????",E:E))),IF(C4776="C",IF(B4776="01",SUMIF(B:B,B4776&amp;"???",E:E),IF(B4776="02",SUMIF(B:B,B4776&amp;"???",E:E),SUMIF(B:B,B4776&amp;"????",E:E))),IF(BALANCETE_EMPRESA!C4767=0,BALANCETE_EMPRESA!H4767,"")))))</f>
        <v/>
      </c>
      <c r="F4776" s="85" t="str">
        <f>IF(BALANCETE_EMPRESA!I4767&lt;&gt;"",BALANCETE_EMPRESA!I4767,"")</f>
        <v/>
      </c>
    </row>
    <row r="4777" spans="1:6" x14ac:dyDescent="0.2">
      <c r="A4777" t="str">
        <f>IF(BALANCETE_EMPRESA!$A4768="","",BALANCETE_EMPRESA!$A4768)</f>
        <v/>
      </c>
      <c r="B4777" s="147" t="str">
        <f>IF(BALANCETE_EMPRESA!$B4768="","",IF(LEN(BALANCETE_EMPRESA!B4768)=1,"0"&amp;BALANCETE_EMPRESA!B4768,BALANCETE_EMPRESA!B4768))</f>
        <v/>
      </c>
      <c r="D4777" t="str">
        <f>IF(BALANCETE_EMPRESA!$D4768="","",BALANCETE_EMPRESA!$D4768)</f>
        <v/>
      </c>
      <c r="E4777" s="68" t="str">
        <f>IF($A4777="","",IF(AND(C4777="T",LEN(B4778)=23),SUMIF(B:B,B4777&amp;"??????????",$E:$E),IF(C4777="T",IF(B4777="01",SUMIF(B:B,B4777&amp;"???",E:E),IF(B4777="02",SUMIF(B:B,B4777&amp;"???",E:E),SUMIF(B:B,B4777&amp;"????",E:E))),IF(C4777="C",IF(B4777="01",SUMIF(B:B,B4777&amp;"???",E:E),IF(B4777="02",SUMIF(B:B,B4777&amp;"???",E:E),SUMIF(B:B,B4777&amp;"????",E:E))),IF(BALANCETE_EMPRESA!C4768=0,BALANCETE_EMPRESA!H4768,"")))))</f>
        <v/>
      </c>
      <c r="F4777" s="85" t="str">
        <f>IF(BALANCETE_EMPRESA!I4768&lt;&gt;"",BALANCETE_EMPRESA!I4768,"")</f>
        <v/>
      </c>
    </row>
    <row r="4778" spans="1:6" x14ac:dyDescent="0.2">
      <c r="A4778" t="str">
        <f>IF(BALANCETE_EMPRESA!$A4769="","",BALANCETE_EMPRESA!$A4769)</f>
        <v/>
      </c>
      <c r="B4778" s="147" t="str">
        <f>IF(BALANCETE_EMPRESA!$B4769="","",IF(LEN(BALANCETE_EMPRESA!B4769)=1,"0"&amp;BALANCETE_EMPRESA!B4769,BALANCETE_EMPRESA!B4769))</f>
        <v/>
      </c>
      <c r="D4778" t="str">
        <f>IF(BALANCETE_EMPRESA!$D4769="","",BALANCETE_EMPRESA!$D4769)</f>
        <v/>
      </c>
      <c r="E4778" s="68" t="str">
        <f>IF($A4778="","",IF(AND(C4778="T",LEN(B4779)=23),SUMIF(B:B,B4778&amp;"??????????",$E:$E),IF(C4778="T",IF(B4778="01",SUMIF(B:B,B4778&amp;"???",E:E),IF(B4778="02",SUMIF(B:B,B4778&amp;"???",E:E),SUMIF(B:B,B4778&amp;"????",E:E))),IF(C4778="C",IF(B4778="01",SUMIF(B:B,B4778&amp;"???",E:E),IF(B4778="02",SUMIF(B:B,B4778&amp;"???",E:E),SUMIF(B:B,B4778&amp;"????",E:E))),IF(BALANCETE_EMPRESA!C4769=0,BALANCETE_EMPRESA!H4769,"")))))</f>
        <v/>
      </c>
      <c r="F4778" s="85" t="str">
        <f>IF(BALANCETE_EMPRESA!I4769&lt;&gt;"",BALANCETE_EMPRESA!I4769,"")</f>
        <v/>
      </c>
    </row>
    <row r="4779" spans="1:6" x14ac:dyDescent="0.2">
      <c r="A4779" t="str">
        <f>IF(BALANCETE_EMPRESA!$A4770="","",BALANCETE_EMPRESA!$A4770)</f>
        <v/>
      </c>
      <c r="B4779" s="147" t="str">
        <f>IF(BALANCETE_EMPRESA!$B4770="","",IF(LEN(BALANCETE_EMPRESA!B4770)=1,"0"&amp;BALANCETE_EMPRESA!B4770,BALANCETE_EMPRESA!B4770))</f>
        <v/>
      </c>
      <c r="D4779" t="str">
        <f>IF(BALANCETE_EMPRESA!$D4770="","",BALANCETE_EMPRESA!$D4770)</f>
        <v/>
      </c>
      <c r="E4779" s="68" t="str">
        <f>IF($A4779="","",IF(AND(C4779="T",LEN(B4780)=23),SUMIF(B:B,B4779&amp;"??????????",$E:$E),IF(C4779="T",IF(B4779="01",SUMIF(B:B,B4779&amp;"???",E:E),IF(B4779="02",SUMIF(B:B,B4779&amp;"???",E:E),SUMIF(B:B,B4779&amp;"????",E:E))),IF(C4779="C",IF(B4779="01",SUMIF(B:B,B4779&amp;"???",E:E),IF(B4779="02",SUMIF(B:B,B4779&amp;"???",E:E),SUMIF(B:B,B4779&amp;"????",E:E))),IF(BALANCETE_EMPRESA!C4770=0,BALANCETE_EMPRESA!H4770,"")))))</f>
        <v/>
      </c>
      <c r="F4779" s="85" t="str">
        <f>IF(BALANCETE_EMPRESA!I4770&lt;&gt;"",BALANCETE_EMPRESA!I4770,"")</f>
        <v/>
      </c>
    </row>
    <row r="4780" spans="1:6" x14ac:dyDescent="0.2">
      <c r="A4780" t="str">
        <f>IF(BALANCETE_EMPRESA!$A4771="","",BALANCETE_EMPRESA!$A4771)</f>
        <v/>
      </c>
      <c r="B4780" s="147" t="str">
        <f>IF(BALANCETE_EMPRESA!$B4771="","",IF(LEN(BALANCETE_EMPRESA!B4771)=1,"0"&amp;BALANCETE_EMPRESA!B4771,BALANCETE_EMPRESA!B4771))</f>
        <v/>
      </c>
      <c r="D4780" t="str">
        <f>IF(BALANCETE_EMPRESA!$D4771="","",BALANCETE_EMPRESA!$D4771)</f>
        <v/>
      </c>
      <c r="E4780" s="68" t="str">
        <f>IF($A4780="","",IF(AND(C4780="T",LEN(B4781)=23),SUMIF(B:B,B4780&amp;"??????????",$E:$E),IF(C4780="T",IF(B4780="01",SUMIF(B:B,B4780&amp;"???",E:E),IF(B4780="02",SUMIF(B:B,B4780&amp;"???",E:E),SUMIF(B:B,B4780&amp;"????",E:E))),IF(C4780="C",IF(B4780="01",SUMIF(B:B,B4780&amp;"???",E:E),IF(B4780="02",SUMIF(B:B,B4780&amp;"???",E:E),SUMIF(B:B,B4780&amp;"????",E:E))),IF(BALANCETE_EMPRESA!C4771=0,BALANCETE_EMPRESA!H4771,"")))))</f>
        <v/>
      </c>
      <c r="F4780" s="85" t="str">
        <f>IF(BALANCETE_EMPRESA!I4771&lt;&gt;"",BALANCETE_EMPRESA!I4771,"")</f>
        <v/>
      </c>
    </row>
    <row r="4781" spans="1:6" x14ac:dyDescent="0.2">
      <c r="A4781" t="str">
        <f>IF(BALANCETE_EMPRESA!$A4772="","",BALANCETE_EMPRESA!$A4772)</f>
        <v/>
      </c>
      <c r="B4781" s="147" t="str">
        <f>IF(BALANCETE_EMPRESA!$B4772="","",IF(LEN(BALANCETE_EMPRESA!B4772)=1,"0"&amp;BALANCETE_EMPRESA!B4772,BALANCETE_EMPRESA!B4772))</f>
        <v/>
      </c>
      <c r="D4781" t="str">
        <f>IF(BALANCETE_EMPRESA!$D4772="","",BALANCETE_EMPRESA!$D4772)</f>
        <v/>
      </c>
      <c r="E4781" s="68" t="str">
        <f>IF($A4781="","",IF(AND(C4781="T",LEN(B4782)=23),SUMIF(B:B,B4781&amp;"??????????",$E:$E),IF(C4781="T",IF(B4781="01",SUMIF(B:B,B4781&amp;"???",E:E),IF(B4781="02",SUMIF(B:B,B4781&amp;"???",E:E),SUMIF(B:B,B4781&amp;"????",E:E))),IF(C4781="C",IF(B4781="01",SUMIF(B:B,B4781&amp;"???",E:E),IF(B4781="02",SUMIF(B:B,B4781&amp;"???",E:E),SUMIF(B:B,B4781&amp;"????",E:E))),IF(BALANCETE_EMPRESA!C4772=0,BALANCETE_EMPRESA!H4772,"")))))</f>
        <v/>
      </c>
      <c r="F4781" s="85" t="str">
        <f>IF(BALANCETE_EMPRESA!I4772&lt;&gt;"",BALANCETE_EMPRESA!I4772,"")</f>
        <v/>
      </c>
    </row>
    <row r="4782" spans="1:6" x14ac:dyDescent="0.2">
      <c r="A4782" t="str">
        <f>IF(BALANCETE_EMPRESA!$A4773="","",BALANCETE_EMPRESA!$A4773)</f>
        <v/>
      </c>
      <c r="B4782" s="147" t="str">
        <f>IF(BALANCETE_EMPRESA!$B4773="","",IF(LEN(BALANCETE_EMPRESA!B4773)=1,"0"&amp;BALANCETE_EMPRESA!B4773,BALANCETE_EMPRESA!B4773))</f>
        <v/>
      </c>
      <c r="D4782" t="str">
        <f>IF(BALANCETE_EMPRESA!$D4773="","",BALANCETE_EMPRESA!$D4773)</f>
        <v/>
      </c>
      <c r="E4782" s="68" t="str">
        <f>IF($A4782="","",IF(AND(C4782="T",LEN(B4783)=23),SUMIF(B:B,B4782&amp;"??????????",$E:$E),IF(C4782="T",IF(B4782="01",SUMIF(B:B,B4782&amp;"???",E:E),IF(B4782="02",SUMIF(B:B,B4782&amp;"???",E:E),SUMIF(B:B,B4782&amp;"????",E:E))),IF(C4782="C",IF(B4782="01",SUMIF(B:B,B4782&amp;"???",E:E),IF(B4782="02",SUMIF(B:B,B4782&amp;"???",E:E),SUMIF(B:B,B4782&amp;"????",E:E))),IF(BALANCETE_EMPRESA!C4773=0,BALANCETE_EMPRESA!H4773,"")))))</f>
        <v/>
      </c>
      <c r="F4782" s="85" t="str">
        <f>IF(BALANCETE_EMPRESA!I4773&lt;&gt;"",BALANCETE_EMPRESA!I4773,"")</f>
        <v/>
      </c>
    </row>
    <row r="4783" spans="1:6" x14ac:dyDescent="0.2">
      <c r="A4783" t="str">
        <f>IF(BALANCETE_EMPRESA!$A4774="","",BALANCETE_EMPRESA!$A4774)</f>
        <v/>
      </c>
      <c r="B4783" s="147" t="str">
        <f>IF(BALANCETE_EMPRESA!$B4774="","",IF(LEN(BALANCETE_EMPRESA!B4774)=1,"0"&amp;BALANCETE_EMPRESA!B4774,BALANCETE_EMPRESA!B4774))</f>
        <v/>
      </c>
      <c r="D4783" t="str">
        <f>IF(BALANCETE_EMPRESA!$D4774="","",BALANCETE_EMPRESA!$D4774)</f>
        <v/>
      </c>
      <c r="E4783" s="68" t="str">
        <f>IF($A4783="","",IF(AND(C4783="T",LEN(B4784)=23),SUMIF(B:B,B4783&amp;"??????????",$E:$E),IF(C4783="T",IF(B4783="01",SUMIF(B:B,B4783&amp;"???",E:E),IF(B4783="02",SUMIF(B:B,B4783&amp;"???",E:E),SUMIF(B:B,B4783&amp;"????",E:E))),IF(C4783="C",IF(B4783="01",SUMIF(B:B,B4783&amp;"???",E:E),IF(B4783="02",SUMIF(B:B,B4783&amp;"???",E:E),SUMIF(B:B,B4783&amp;"????",E:E))),IF(BALANCETE_EMPRESA!C4774=0,BALANCETE_EMPRESA!H4774,"")))))</f>
        <v/>
      </c>
      <c r="F4783" s="85" t="str">
        <f>IF(BALANCETE_EMPRESA!I4774&lt;&gt;"",BALANCETE_EMPRESA!I4774,"")</f>
        <v/>
      </c>
    </row>
    <row r="4784" spans="1:6" x14ac:dyDescent="0.2">
      <c r="A4784" t="str">
        <f>IF(BALANCETE_EMPRESA!$A4775="","",BALANCETE_EMPRESA!$A4775)</f>
        <v/>
      </c>
      <c r="B4784" s="147" t="str">
        <f>IF(BALANCETE_EMPRESA!$B4775="","",IF(LEN(BALANCETE_EMPRESA!B4775)=1,"0"&amp;BALANCETE_EMPRESA!B4775,BALANCETE_EMPRESA!B4775))</f>
        <v/>
      </c>
      <c r="D4784" t="str">
        <f>IF(BALANCETE_EMPRESA!$D4775="","",BALANCETE_EMPRESA!$D4775)</f>
        <v/>
      </c>
      <c r="E4784" s="68" t="str">
        <f>IF($A4784="","",IF(AND(C4784="T",LEN(B4785)=23),SUMIF(B:B,B4784&amp;"??????????",$E:$E),IF(C4784="T",IF(B4784="01",SUMIF(B:B,B4784&amp;"???",E:E),IF(B4784="02",SUMIF(B:B,B4784&amp;"???",E:E),SUMIF(B:B,B4784&amp;"????",E:E))),IF(C4784="C",IF(B4784="01",SUMIF(B:B,B4784&amp;"???",E:E),IF(B4784="02",SUMIF(B:B,B4784&amp;"???",E:E),SUMIF(B:B,B4784&amp;"????",E:E))),IF(BALANCETE_EMPRESA!C4775=0,BALANCETE_EMPRESA!H4775,"")))))</f>
        <v/>
      </c>
      <c r="F4784" s="85" t="str">
        <f>IF(BALANCETE_EMPRESA!I4775&lt;&gt;"",BALANCETE_EMPRESA!I4775,"")</f>
        <v/>
      </c>
    </row>
    <row r="4785" spans="1:6" x14ac:dyDescent="0.2">
      <c r="A4785" t="str">
        <f>IF(BALANCETE_EMPRESA!$A4776="","",BALANCETE_EMPRESA!$A4776)</f>
        <v/>
      </c>
      <c r="B4785" s="147" t="str">
        <f>IF(BALANCETE_EMPRESA!$B4776="","",IF(LEN(BALANCETE_EMPRESA!B4776)=1,"0"&amp;BALANCETE_EMPRESA!B4776,BALANCETE_EMPRESA!B4776))</f>
        <v/>
      </c>
      <c r="D4785" t="str">
        <f>IF(BALANCETE_EMPRESA!$D4776="","",BALANCETE_EMPRESA!$D4776)</f>
        <v/>
      </c>
      <c r="E4785" s="68" t="str">
        <f>IF($A4785="","",IF(AND(C4785="T",LEN(B4786)=23),SUMIF(B:B,B4785&amp;"??????????",$E:$E),IF(C4785="T",IF(B4785="01",SUMIF(B:B,B4785&amp;"???",E:E),IF(B4785="02",SUMIF(B:B,B4785&amp;"???",E:E),SUMIF(B:B,B4785&amp;"????",E:E))),IF(C4785="C",IF(B4785="01",SUMIF(B:B,B4785&amp;"???",E:E),IF(B4785="02",SUMIF(B:B,B4785&amp;"???",E:E),SUMIF(B:B,B4785&amp;"????",E:E))),IF(BALANCETE_EMPRESA!C4776=0,BALANCETE_EMPRESA!H4776,"")))))</f>
        <v/>
      </c>
      <c r="F4785" s="85" t="str">
        <f>IF(BALANCETE_EMPRESA!I4776&lt;&gt;"",BALANCETE_EMPRESA!I4776,"")</f>
        <v/>
      </c>
    </row>
    <row r="4786" spans="1:6" x14ac:dyDescent="0.2">
      <c r="A4786" t="str">
        <f>IF(BALANCETE_EMPRESA!$A4777="","",BALANCETE_EMPRESA!$A4777)</f>
        <v/>
      </c>
      <c r="B4786" s="147" t="str">
        <f>IF(BALANCETE_EMPRESA!$B4777="","",IF(LEN(BALANCETE_EMPRESA!B4777)=1,"0"&amp;BALANCETE_EMPRESA!B4777,BALANCETE_EMPRESA!B4777))</f>
        <v/>
      </c>
      <c r="D4786" t="str">
        <f>IF(BALANCETE_EMPRESA!$D4777="","",BALANCETE_EMPRESA!$D4777)</f>
        <v/>
      </c>
      <c r="E4786" s="68" t="str">
        <f>IF($A4786="","",IF(AND(C4786="T",LEN(B4787)=23),SUMIF(B:B,B4786&amp;"??????????",$E:$E),IF(C4786="T",IF(B4786="01",SUMIF(B:B,B4786&amp;"???",E:E),IF(B4786="02",SUMIF(B:B,B4786&amp;"???",E:E),SUMIF(B:B,B4786&amp;"????",E:E))),IF(C4786="C",IF(B4786="01",SUMIF(B:B,B4786&amp;"???",E:E),IF(B4786="02",SUMIF(B:B,B4786&amp;"???",E:E),SUMIF(B:B,B4786&amp;"????",E:E))),IF(BALANCETE_EMPRESA!C4777=0,BALANCETE_EMPRESA!H4777,"")))))</f>
        <v/>
      </c>
      <c r="F4786" s="85" t="str">
        <f>IF(BALANCETE_EMPRESA!I4777&lt;&gt;"",BALANCETE_EMPRESA!I4777,"")</f>
        <v/>
      </c>
    </row>
    <row r="4787" spans="1:6" x14ac:dyDescent="0.2">
      <c r="A4787" t="str">
        <f>IF(BALANCETE_EMPRESA!$A4778="","",BALANCETE_EMPRESA!$A4778)</f>
        <v/>
      </c>
      <c r="B4787" s="147" t="str">
        <f>IF(BALANCETE_EMPRESA!$B4778="","",IF(LEN(BALANCETE_EMPRESA!B4778)=1,"0"&amp;BALANCETE_EMPRESA!B4778,BALANCETE_EMPRESA!B4778))</f>
        <v/>
      </c>
      <c r="D4787" t="str">
        <f>IF(BALANCETE_EMPRESA!$D4778="","",BALANCETE_EMPRESA!$D4778)</f>
        <v/>
      </c>
      <c r="E4787" s="68" t="str">
        <f>IF($A4787="","",IF(AND(C4787="T",LEN(B4788)=23),SUMIF(B:B,B4787&amp;"??????????",$E:$E),IF(C4787="T",IF(B4787="01",SUMIF(B:B,B4787&amp;"???",E:E),IF(B4787="02",SUMIF(B:B,B4787&amp;"???",E:E),SUMIF(B:B,B4787&amp;"????",E:E))),IF(C4787="C",IF(B4787="01",SUMIF(B:B,B4787&amp;"???",E:E),IF(B4787="02",SUMIF(B:B,B4787&amp;"???",E:E),SUMIF(B:B,B4787&amp;"????",E:E))),IF(BALANCETE_EMPRESA!C4778=0,BALANCETE_EMPRESA!H4778,"")))))</f>
        <v/>
      </c>
      <c r="F4787" s="85" t="str">
        <f>IF(BALANCETE_EMPRESA!I4778&lt;&gt;"",BALANCETE_EMPRESA!I4778,"")</f>
        <v/>
      </c>
    </row>
    <row r="4788" spans="1:6" x14ac:dyDescent="0.2">
      <c r="A4788" t="str">
        <f>IF(BALANCETE_EMPRESA!$A4779="","",BALANCETE_EMPRESA!$A4779)</f>
        <v/>
      </c>
      <c r="B4788" s="147" t="str">
        <f>IF(BALANCETE_EMPRESA!$B4779="","",IF(LEN(BALANCETE_EMPRESA!B4779)=1,"0"&amp;BALANCETE_EMPRESA!B4779,BALANCETE_EMPRESA!B4779))</f>
        <v/>
      </c>
      <c r="D4788" t="str">
        <f>IF(BALANCETE_EMPRESA!$D4779="","",BALANCETE_EMPRESA!$D4779)</f>
        <v/>
      </c>
      <c r="E4788" s="68" t="str">
        <f>IF($A4788="","",IF(AND(C4788="T",LEN(B4789)=23),SUMIF(B:B,B4788&amp;"??????????",$E:$E),IF(C4788="T",IF(B4788="01",SUMIF(B:B,B4788&amp;"???",E:E),IF(B4788="02",SUMIF(B:B,B4788&amp;"???",E:E),SUMIF(B:B,B4788&amp;"????",E:E))),IF(C4788="C",IF(B4788="01",SUMIF(B:B,B4788&amp;"???",E:E),IF(B4788="02",SUMIF(B:B,B4788&amp;"???",E:E),SUMIF(B:B,B4788&amp;"????",E:E))),IF(BALANCETE_EMPRESA!C4779=0,BALANCETE_EMPRESA!H4779,"")))))</f>
        <v/>
      </c>
      <c r="F4788" s="85" t="str">
        <f>IF(BALANCETE_EMPRESA!I4779&lt;&gt;"",BALANCETE_EMPRESA!I4779,"")</f>
        <v/>
      </c>
    </row>
    <row r="4789" spans="1:6" x14ac:dyDescent="0.2">
      <c r="A4789" t="str">
        <f>IF(BALANCETE_EMPRESA!$A4780="","",BALANCETE_EMPRESA!$A4780)</f>
        <v/>
      </c>
      <c r="B4789" s="147" t="str">
        <f>IF(BALANCETE_EMPRESA!$B4780="","",IF(LEN(BALANCETE_EMPRESA!B4780)=1,"0"&amp;BALANCETE_EMPRESA!B4780,BALANCETE_EMPRESA!B4780))</f>
        <v/>
      </c>
      <c r="D4789" t="str">
        <f>IF(BALANCETE_EMPRESA!$D4780="","",BALANCETE_EMPRESA!$D4780)</f>
        <v/>
      </c>
      <c r="E4789" s="68" t="str">
        <f>IF($A4789="","",IF(AND(C4789="T",LEN(B4790)=23),SUMIF(B:B,B4789&amp;"??????????",$E:$E),IF(C4789="T",IF(B4789="01",SUMIF(B:B,B4789&amp;"???",E:E),IF(B4789="02",SUMIF(B:B,B4789&amp;"???",E:E),SUMIF(B:B,B4789&amp;"????",E:E))),IF(C4789="C",IF(B4789="01",SUMIF(B:B,B4789&amp;"???",E:E),IF(B4789="02",SUMIF(B:B,B4789&amp;"???",E:E),SUMIF(B:B,B4789&amp;"????",E:E))),IF(BALANCETE_EMPRESA!C4780=0,BALANCETE_EMPRESA!H4780,"")))))</f>
        <v/>
      </c>
      <c r="F4789" s="85" t="str">
        <f>IF(BALANCETE_EMPRESA!I4780&lt;&gt;"",BALANCETE_EMPRESA!I4780,"")</f>
        <v/>
      </c>
    </row>
    <row r="4790" spans="1:6" x14ac:dyDescent="0.2">
      <c r="A4790" t="str">
        <f>IF(BALANCETE_EMPRESA!$A4781="","",BALANCETE_EMPRESA!$A4781)</f>
        <v/>
      </c>
      <c r="B4790" s="147" t="str">
        <f>IF(BALANCETE_EMPRESA!$B4781="","",IF(LEN(BALANCETE_EMPRESA!B4781)=1,"0"&amp;BALANCETE_EMPRESA!B4781,BALANCETE_EMPRESA!B4781))</f>
        <v/>
      </c>
      <c r="D4790" t="str">
        <f>IF(BALANCETE_EMPRESA!$D4781="","",BALANCETE_EMPRESA!$D4781)</f>
        <v/>
      </c>
      <c r="E4790" s="68" t="str">
        <f>IF($A4790="","",IF(AND(C4790="T",LEN(B4791)=23),SUMIF(B:B,B4790&amp;"??????????",$E:$E),IF(C4790="T",IF(B4790="01",SUMIF(B:B,B4790&amp;"???",E:E),IF(B4790="02",SUMIF(B:B,B4790&amp;"???",E:E),SUMIF(B:B,B4790&amp;"????",E:E))),IF(C4790="C",IF(B4790="01",SUMIF(B:B,B4790&amp;"???",E:E),IF(B4790="02",SUMIF(B:B,B4790&amp;"???",E:E),SUMIF(B:B,B4790&amp;"????",E:E))),IF(BALANCETE_EMPRESA!C4781=0,BALANCETE_EMPRESA!H4781,"")))))</f>
        <v/>
      </c>
      <c r="F4790" s="85" t="str">
        <f>IF(BALANCETE_EMPRESA!I4781&lt;&gt;"",BALANCETE_EMPRESA!I4781,"")</f>
        <v/>
      </c>
    </row>
    <row r="4791" spans="1:6" x14ac:dyDescent="0.2">
      <c r="A4791" t="str">
        <f>IF(BALANCETE_EMPRESA!$A4782="","",BALANCETE_EMPRESA!$A4782)</f>
        <v/>
      </c>
      <c r="B4791" s="147" t="str">
        <f>IF(BALANCETE_EMPRESA!$B4782="","",IF(LEN(BALANCETE_EMPRESA!B4782)=1,"0"&amp;BALANCETE_EMPRESA!B4782,BALANCETE_EMPRESA!B4782))</f>
        <v/>
      </c>
      <c r="D4791" t="str">
        <f>IF(BALANCETE_EMPRESA!$D4782="","",BALANCETE_EMPRESA!$D4782)</f>
        <v/>
      </c>
      <c r="E4791" s="68" t="str">
        <f>IF($A4791="","",IF(AND(C4791="T",LEN(B4792)=23),SUMIF(B:B,B4791&amp;"??????????",$E:$E),IF(C4791="T",IF(B4791="01",SUMIF(B:B,B4791&amp;"???",E:E),IF(B4791="02",SUMIF(B:B,B4791&amp;"???",E:E),SUMIF(B:B,B4791&amp;"????",E:E))),IF(C4791="C",IF(B4791="01",SUMIF(B:B,B4791&amp;"???",E:E),IF(B4791="02",SUMIF(B:B,B4791&amp;"???",E:E),SUMIF(B:B,B4791&amp;"????",E:E))),IF(BALANCETE_EMPRESA!C4782=0,BALANCETE_EMPRESA!H4782,"")))))</f>
        <v/>
      </c>
      <c r="F4791" s="85" t="str">
        <f>IF(BALANCETE_EMPRESA!I4782&lt;&gt;"",BALANCETE_EMPRESA!I4782,"")</f>
        <v/>
      </c>
    </row>
    <row r="4792" spans="1:6" x14ac:dyDescent="0.2">
      <c r="A4792" t="str">
        <f>IF(BALANCETE_EMPRESA!$A4783="","",BALANCETE_EMPRESA!$A4783)</f>
        <v/>
      </c>
      <c r="B4792" s="147" t="str">
        <f>IF(BALANCETE_EMPRESA!$B4783="","",IF(LEN(BALANCETE_EMPRESA!B4783)=1,"0"&amp;BALANCETE_EMPRESA!B4783,BALANCETE_EMPRESA!B4783))</f>
        <v/>
      </c>
      <c r="D4792" t="str">
        <f>IF(BALANCETE_EMPRESA!$D4783="","",BALANCETE_EMPRESA!$D4783)</f>
        <v/>
      </c>
      <c r="E4792" s="68" t="str">
        <f>IF($A4792="","",IF(AND(C4792="T",LEN(B4793)=23),SUMIF(B:B,B4792&amp;"??????????",$E:$E),IF(C4792="T",IF(B4792="01",SUMIF(B:B,B4792&amp;"???",E:E),IF(B4792="02",SUMIF(B:B,B4792&amp;"???",E:E),SUMIF(B:B,B4792&amp;"????",E:E))),IF(C4792="C",IF(B4792="01",SUMIF(B:B,B4792&amp;"???",E:E),IF(B4792="02",SUMIF(B:B,B4792&amp;"???",E:E),SUMIF(B:B,B4792&amp;"????",E:E))),IF(BALANCETE_EMPRESA!C4783=0,BALANCETE_EMPRESA!H4783,"")))))</f>
        <v/>
      </c>
      <c r="F4792" s="85" t="str">
        <f>IF(BALANCETE_EMPRESA!I4783&lt;&gt;"",BALANCETE_EMPRESA!I4783,"")</f>
        <v/>
      </c>
    </row>
    <row r="4793" spans="1:6" x14ac:dyDescent="0.2">
      <c r="A4793" t="str">
        <f>IF(BALANCETE_EMPRESA!$A4784="","",BALANCETE_EMPRESA!$A4784)</f>
        <v/>
      </c>
      <c r="B4793" s="147" t="str">
        <f>IF(BALANCETE_EMPRESA!$B4784="","",IF(LEN(BALANCETE_EMPRESA!B4784)=1,"0"&amp;BALANCETE_EMPRESA!B4784,BALANCETE_EMPRESA!B4784))</f>
        <v/>
      </c>
      <c r="D4793" t="str">
        <f>IF(BALANCETE_EMPRESA!$D4784="","",BALANCETE_EMPRESA!$D4784)</f>
        <v/>
      </c>
      <c r="E4793" s="68" t="str">
        <f>IF($A4793="","",IF(AND(C4793="T",LEN(B4794)=23),SUMIF(B:B,B4793&amp;"??????????",$E:$E),IF(C4793="T",IF(B4793="01",SUMIF(B:B,B4793&amp;"???",E:E),IF(B4793="02",SUMIF(B:B,B4793&amp;"???",E:E),SUMIF(B:B,B4793&amp;"????",E:E))),IF(C4793="C",IF(B4793="01",SUMIF(B:B,B4793&amp;"???",E:E),IF(B4793="02",SUMIF(B:B,B4793&amp;"???",E:E),SUMIF(B:B,B4793&amp;"????",E:E))),IF(BALANCETE_EMPRESA!C4784=0,BALANCETE_EMPRESA!H4784,"")))))</f>
        <v/>
      </c>
      <c r="F4793" s="85" t="str">
        <f>IF(BALANCETE_EMPRESA!I4784&lt;&gt;"",BALANCETE_EMPRESA!I4784,"")</f>
        <v/>
      </c>
    </row>
    <row r="4794" spans="1:6" x14ac:dyDescent="0.2">
      <c r="A4794" t="str">
        <f>IF(BALANCETE_EMPRESA!$A4785="","",BALANCETE_EMPRESA!$A4785)</f>
        <v/>
      </c>
      <c r="B4794" s="147" t="str">
        <f>IF(BALANCETE_EMPRESA!$B4785="","",IF(LEN(BALANCETE_EMPRESA!B4785)=1,"0"&amp;BALANCETE_EMPRESA!B4785,BALANCETE_EMPRESA!B4785))</f>
        <v/>
      </c>
      <c r="D4794" t="str">
        <f>IF(BALANCETE_EMPRESA!$D4785="","",BALANCETE_EMPRESA!$D4785)</f>
        <v/>
      </c>
      <c r="E4794" s="68" t="str">
        <f>IF($A4794="","",IF(AND(C4794="T",LEN(B4795)=23),SUMIF(B:B,B4794&amp;"??????????",$E:$E),IF(C4794="T",IF(B4794="01",SUMIF(B:B,B4794&amp;"???",E:E),IF(B4794="02",SUMIF(B:B,B4794&amp;"???",E:E),SUMIF(B:B,B4794&amp;"????",E:E))),IF(C4794="C",IF(B4794="01",SUMIF(B:B,B4794&amp;"???",E:E),IF(B4794="02",SUMIF(B:B,B4794&amp;"???",E:E),SUMIF(B:B,B4794&amp;"????",E:E))),IF(BALANCETE_EMPRESA!C4785=0,BALANCETE_EMPRESA!H4785,"")))))</f>
        <v/>
      </c>
      <c r="F4794" s="85" t="str">
        <f>IF(BALANCETE_EMPRESA!I4785&lt;&gt;"",BALANCETE_EMPRESA!I4785,"")</f>
        <v/>
      </c>
    </row>
    <row r="4795" spans="1:6" x14ac:dyDescent="0.2">
      <c r="A4795" t="str">
        <f>IF(BALANCETE_EMPRESA!$A4786="","",BALANCETE_EMPRESA!$A4786)</f>
        <v/>
      </c>
      <c r="B4795" s="147" t="str">
        <f>IF(BALANCETE_EMPRESA!$B4786="","",IF(LEN(BALANCETE_EMPRESA!B4786)=1,"0"&amp;BALANCETE_EMPRESA!B4786,BALANCETE_EMPRESA!B4786))</f>
        <v/>
      </c>
      <c r="D4795" t="str">
        <f>IF(BALANCETE_EMPRESA!$D4786="","",BALANCETE_EMPRESA!$D4786)</f>
        <v/>
      </c>
      <c r="E4795" s="68" t="str">
        <f>IF($A4795="","",IF(AND(C4795="T",LEN(B4796)=23),SUMIF(B:B,B4795&amp;"??????????",$E:$E),IF(C4795="T",IF(B4795="01",SUMIF(B:B,B4795&amp;"???",E:E),IF(B4795="02",SUMIF(B:B,B4795&amp;"???",E:E),SUMIF(B:B,B4795&amp;"????",E:E))),IF(C4795="C",IF(B4795="01",SUMIF(B:B,B4795&amp;"???",E:E),IF(B4795="02",SUMIF(B:B,B4795&amp;"???",E:E),SUMIF(B:B,B4795&amp;"????",E:E))),IF(BALANCETE_EMPRESA!C4786=0,BALANCETE_EMPRESA!H4786,"")))))</f>
        <v/>
      </c>
      <c r="F4795" s="85" t="str">
        <f>IF(BALANCETE_EMPRESA!I4786&lt;&gt;"",BALANCETE_EMPRESA!I4786,"")</f>
        <v/>
      </c>
    </row>
    <row r="4796" spans="1:6" x14ac:dyDescent="0.2">
      <c r="A4796" t="str">
        <f>IF(BALANCETE_EMPRESA!$A4787="","",BALANCETE_EMPRESA!$A4787)</f>
        <v/>
      </c>
      <c r="B4796" s="147" t="str">
        <f>IF(BALANCETE_EMPRESA!$B4787="","",IF(LEN(BALANCETE_EMPRESA!B4787)=1,"0"&amp;BALANCETE_EMPRESA!B4787,BALANCETE_EMPRESA!B4787))</f>
        <v/>
      </c>
      <c r="D4796" t="str">
        <f>IF(BALANCETE_EMPRESA!$D4787="","",BALANCETE_EMPRESA!$D4787)</f>
        <v/>
      </c>
      <c r="E4796" s="68" t="str">
        <f>IF($A4796="","",IF(AND(C4796="T",LEN(B4797)=23),SUMIF(B:B,B4796&amp;"??????????",$E:$E),IF(C4796="T",IF(B4796="01",SUMIF(B:B,B4796&amp;"???",E:E),IF(B4796="02",SUMIF(B:B,B4796&amp;"???",E:E),SUMIF(B:B,B4796&amp;"????",E:E))),IF(C4796="C",IF(B4796="01",SUMIF(B:B,B4796&amp;"???",E:E),IF(B4796="02",SUMIF(B:B,B4796&amp;"???",E:E),SUMIF(B:B,B4796&amp;"????",E:E))),IF(BALANCETE_EMPRESA!C4787=0,BALANCETE_EMPRESA!H4787,"")))))</f>
        <v/>
      </c>
      <c r="F4796" s="85" t="str">
        <f>IF(BALANCETE_EMPRESA!I4787&lt;&gt;"",BALANCETE_EMPRESA!I4787,"")</f>
        <v/>
      </c>
    </row>
    <row r="4797" spans="1:6" x14ac:dyDescent="0.2">
      <c r="A4797" t="str">
        <f>IF(BALANCETE_EMPRESA!$A4788="","",BALANCETE_EMPRESA!$A4788)</f>
        <v/>
      </c>
      <c r="B4797" s="147" t="str">
        <f>IF(BALANCETE_EMPRESA!$B4788="","",IF(LEN(BALANCETE_EMPRESA!B4788)=1,"0"&amp;BALANCETE_EMPRESA!B4788,BALANCETE_EMPRESA!B4788))</f>
        <v/>
      </c>
      <c r="D4797" t="str">
        <f>IF(BALANCETE_EMPRESA!$D4788="","",BALANCETE_EMPRESA!$D4788)</f>
        <v/>
      </c>
      <c r="E4797" s="68" t="str">
        <f>IF($A4797="","",IF(AND(C4797="T",LEN(B4798)=23),SUMIF(B:B,B4797&amp;"??????????",$E:$E),IF(C4797="T",IF(B4797="01",SUMIF(B:B,B4797&amp;"???",E:E),IF(B4797="02",SUMIF(B:B,B4797&amp;"???",E:E),SUMIF(B:B,B4797&amp;"????",E:E))),IF(C4797="C",IF(B4797="01",SUMIF(B:B,B4797&amp;"???",E:E),IF(B4797="02",SUMIF(B:B,B4797&amp;"???",E:E),SUMIF(B:B,B4797&amp;"????",E:E))),IF(BALANCETE_EMPRESA!C4788=0,BALANCETE_EMPRESA!H4788,"")))))</f>
        <v/>
      </c>
      <c r="F4797" s="85" t="str">
        <f>IF(BALANCETE_EMPRESA!I4788&lt;&gt;"",BALANCETE_EMPRESA!I4788,"")</f>
        <v/>
      </c>
    </row>
    <row r="4798" spans="1:6" x14ac:dyDescent="0.2">
      <c r="A4798" t="str">
        <f>IF(BALANCETE_EMPRESA!$A4789="","",BALANCETE_EMPRESA!$A4789)</f>
        <v/>
      </c>
      <c r="B4798" s="147" t="str">
        <f>IF(BALANCETE_EMPRESA!$B4789="","",IF(LEN(BALANCETE_EMPRESA!B4789)=1,"0"&amp;BALANCETE_EMPRESA!B4789,BALANCETE_EMPRESA!B4789))</f>
        <v/>
      </c>
      <c r="D4798" t="str">
        <f>IF(BALANCETE_EMPRESA!$D4789="","",BALANCETE_EMPRESA!$D4789)</f>
        <v/>
      </c>
      <c r="E4798" s="68" t="str">
        <f>IF($A4798="","",IF(AND(C4798="T",LEN(B4799)=23),SUMIF(B:B,B4798&amp;"??????????",$E:$E),IF(C4798="T",IF(B4798="01",SUMIF(B:B,B4798&amp;"???",E:E),IF(B4798="02",SUMIF(B:B,B4798&amp;"???",E:E),SUMIF(B:B,B4798&amp;"????",E:E))),IF(C4798="C",IF(B4798="01",SUMIF(B:B,B4798&amp;"???",E:E),IF(B4798="02",SUMIF(B:B,B4798&amp;"???",E:E),SUMIF(B:B,B4798&amp;"????",E:E))),IF(BALANCETE_EMPRESA!C4789=0,BALANCETE_EMPRESA!H4789,"")))))</f>
        <v/>
      </c>
      <c r="F4798" s="85" t="str">
        <f>IF(BALANCETE_EMPRESA!I4789&lt;&gt;"",BALANCETE_EMPRESA!I4789,"")</f>
        <v/>
      </c>
    </row>
    <row r="4799" spans="1:6" x14ac:dyDescent="0.2">
      <c r="A4799" t="str">
        <f>IF(BALANCETE_EMPRESA!$A4790="","",BALANCETE_EMPRESA!$A4790)</f>
        <v/>
      </c>
      <c r="B4799" s="147" t="str">
        <f>IF(BALANCETE_EMPRESA!$B4790="","",IF(LEN(BALANCETE_EMPRESA!B4790)=1,"0"&amp;BALANCETE_EMPRESA!B4790,BALANCETE_EMPRESA!B4790))</f>
        <v/>
      </c>
      <c r="D4799" t="str">
        <f>IF(BALANCETE_EMPRESA!$D4790="","",BALANCETE_EMPRESA!$D4790)</f>
        <v/>
      </c>
      <c r="E4799" s="68" t="str">
        <f>IF($A4799="","",IF(AND(C4799="T",LEN(B4800)=23),SUMIF(B:B,B4799&amp;"??????????",$E:$E),IF(C4799="T",IF(B4799="01",SUMIF(B:B,B4799&amp;"???",E:E),IF(B4799="02",SUMIF(B:B,B4799&amp;"???",E:E),SUMIF(B:B,B4799&amp;"????",E:E))),IF(C4799="C",IF(B4799="01",SUMIF(B:B,B4799&amp;"???",E:E),IF(B4799="02",SUMIF(B:B,B4799&amp;"???",E:E),SUMIF(B:B,B4799&amp;"????",E:E))),IF(BALANCETE_EMPRESA!C4790=0,BALANCETE_EMPRESA!H4790,"")))))</f>
        <v/>
      </c>
      <c r="F4799" s="85" t="str">
        <f>IF(BALANCETE_EMPRESA!I4790&lt;&gt;"",BALANCETE_EMPRESA!I4790,"")</f>
        <v/>
      </c>
    </row>
    <row r="4800" spans="1:6" x14ac:dyDescent="0.2">
      <c r="A4800" t="str">
        <f>IF(BALANCETE_EMPRESA!$A4791="","",BALANCETE_EMPRESA!$A4791)</f>
        <v/>
      </c>
      <c r="B4800" s="147" t="str">
        <f>IF(BALANCETE_EMPRESA!$B4791="","",IF(LEN(BALANCETE_EMPRESA!B4791)=1,"0"&amp;BALANCETE_EMPRESA!B4791,BALANCETE_EMPRESA!B4791))</f>
        <v/>
      </c>
      <c r="D4800" t="str">
        <f>IF(BALANCETE_EMPRESA!$D4791="","",BALANCETE_EMPRESA!$D4791)</f>
        <v/>
      </c>
      <c r="E4800" s="68" t="str">
        <f>IF($A4800="","",IF(AND(C4800="T",LEN(B4801)=23),SUMIF(B:B,B4800&amp;"??????????",$E:$E),IF(C4800="T",IF(B4800="01",SUMIF(B:B,B4800&amp;"???",E:E),IF(B4800="02",SUMIF(B:B,B4800&amp;"???",E:E),SUMIF(B:B,B4800&amp;"????",E:E))),IF(C4800="C",IF(B4800="01",SUMIF(B:B,B4800&amp;"???",E:E),IF(B4800="02",SUMIF(B:B,B4800&amp;"???",E:E),SUMIF(B:B,B4800&amp;"????",E:E))),IF(BALANCETE_EMPRESA!C4791=0,BALANCETE_EMPRESA!H4791,"")))))</f>
        <v/>
      </c>
      <c r="F4800" s="85" t="str">
        <f>IF(BALANCETE_EMPRESA!I4791&lt;&gt;"",BALANCETE_EMPRESA!I4791,"")</f>
        <v/>
      </c>
    </row>
    <row r="4801" spans="1:6" x14ac:dyDescent="0.2">
      <c r="A4801" t="str">
        <f>IF(BALANCETE_EMPRESA!$A4792="","",BALANCETE_EMPRESA!$A4792)</f>
        <v/>
      </c>
      <c r="B4801" s="147" t="str">
        <f>IF(BALANCETE_EMPRESA!$B4792="","",IF(LEN(BALANCETE_EMPRESA!B4792)=1,"0"&amp;BALANCETE_EMPRESA!B4792,BALANCETE_EMPRESA!B4792))</f>
        <v/>
      </c>
      <c r="D4801" t="str">
        <f>IF(BALANCETE_EMPRESA!$D4792="","",BALANCETE_EMPRESA!$D4792)</f>
        <v/>
      </c>
      <c r="E4801" s="68" t="str">
        <f>IF($A4801="","",IF(AND(C4801="T",LEN(B4802)=23),SUMIF(B:B,B4801&amp;"??????????",$E:$E),IF(C4801="T",IF(B4801="01",SUMIF(B:B,B4801&amp;"???",E:E),IF(B4801="02",SUMIF(B:B,B4801&amp;"???",E:E),SUMIF(B:B,B4801&amp;"????",E:E))),IF(C4801="C",IF(B4801="01",SUMIF(B:B,B4801&amp;"???",E:E),IF(B4801="02",SUMIF(B:B,B4801&amp;"???",E:E),SUMIF(B:B,B4801&amp;"????",E:E))),IF(BALANCETE_EMPRESA!C4792=0,BALANCETE_EMPRESA!H4792,"")))))</f>
        <v/>
      </c>
      <c r="F4801" s="85" t="str">
        <f>IF(BALANCETE_EMPRESA!I4792&lt;&gt;"",BALANCETE_EMPRESA!I4792,"")</f>
        <v/>
      </c>
    </row>
    <row r="4802" spans="1:6" x14ac:dyDescent="0.2">
      <c r="A4802" t="str">
        <f>IF(BALANCETE_EMPRESA!$A4793="","",BALANCETE_EMPRESA!$A4793)</f>
        <v/>
      </c>
      <c r="B4802" s="147" t="str">
        <f>IF(BALANCETE_EMPRESA!$B4793="","",IF(LEN(BALANCETE_EMPRESA!B4793)=1,"0"&amp;BALANCETE_EMPRESA!B4793,BALANCETE_EMPRESA!B4793))</f>
        <v/>
      </c>
      <c r="D4802" t="str">
        <f>IF(BALANCETE_EMPRESA!$D4793="","",BALANCETE_EMPRESA!$D4793)</f>
        <v/>
      </c>
      <c r="E4802" s="68" t="str">
        <f>IF($A4802="","",IF(AND(C4802="T",LEN(B4803)=23),SUMIF(B:B,B4802&amp;"??????????",$E:$E),IF(C4802="T",IF(B4802="01",SUMIF(B:B,B4802&amp;"???",E:E),IF(B4802="02",SUMIF(B:B,B4802&amp;"???",E:E),SUMIF(B:B,B4802&amp;"????",E:E))),IF(C4802="C",IF(B4802="01",SUMIF(B:B,B4802&amp;"???",E:E),IF(B4802="02",SUMIF(B:B,B4802&amp;"???",E:E),SUMIF(B:B,B4802&amp;"????",E:E))),IF(BALANCETE_EMPRESA!C4793=0,BALANCETE_EMPRESA!H4793,"")))))</f>
        <v/>
      </c>
      <c r="F4802" s="85" t="str">
        <f>IF(BALANCETE_EMPRESA!I4793&lt;&gt;"",BALANCETE_EMPRESA!I4793,"")</f>
        <v/>
      </c>
    </row>
    <row r="4803" spans="1:6" x14ac:dyDescent="0.2">
      <c r="A4803" t="str">
        <f>IF(BALANCETE_EMPRESA!$A4794="","",BALANCETE_EMPRESA!$A4794)</f>
        <v/>
      </c>
      <c r="B4803" s="147" t="str">
        <f>IF(BALANCETE_EMPRESA!$B4794="","",IF(LEN(BALANCETE_EMPRESA!B4794)=1,"0"&amp;BALANCETE_EMPRESA!B4794,BALANCETE_EMPRESA!B4794))</f>
        <v/>
      </c>
      <c r="D4803" t="str">
        <f>IF(BALANCETE_EMPRESA!$D4794="","",BALANCETE_EMPRESA!$D4794)</f>
        <v/>
      </c>
      <c r="E4803" s="68" t="str">
        <f>IF($A4803="","",IF(AND(C4803="T",LEN(B4804)=23),SUMIF(B:B,B4803&amp;"??????????",$E:$E),IF(C4803="T",IF(B4803="01",SUMIF(B:B,B4803&amp;"???",E:E),IF(B4803="02",SUMIF(B:B,B4803&amp;"???",E:E),SUMIF(B:B,B4803&amp;"????",E:E))),IF(C4803="C",IF(B4803="01",SUMIF(B:B,B4803&amp;"???",E:E),IF(B4803="02",SUMIF(B:B,B4803&amp;"???",E:E),SUMIF(B:B,B4803&amp;"????",E:E))),IF(BALANCETE_EMPRESA!C4794=0,BALANCETE_EMPRESA!H4794,"")))))</f>
        <v/>
      </c>
      <c r="F4803" s="85" t="str">
        <f>IF(BALANCETE_EMPRESA!I4794&lt;&gt;"",BALANCETE_EMPRESA!I4794,"")</f>
        <v/>
      </c>
    </row>
    <row r="4804" spans="1:6" x14ac:dyDescent="0.2">
      <c r="A4804" t="str">
        <f>IF(BALANCETE_EMPRESA!$A4795="","",BALANCETE_EMPRESA!$A4795)</f>
        <v/>
      </c>
      <c r="B4804" s="147" t="str">
        <f>IF(BALANCETE_EMPRESA!$B4795="","",IF(LEN(BALANCETE_EMPRESA!B4795)=1,"0"&amp;BALANCETE_EMPRESA!B4795,BALANCETE_EMPRESA!B4795))</f>
        <v/>
      </c>
      <c r="D4804" t="str">
        <f>IF(BALANCETE_EMPRESA!$D4795="","",BALANCETE_EMPRESA!$D4795)</f>
        <v/>
      </c>
      <c r="E4804" s="68" t="str">
        <f>IF($A4804="","",IF(AND(C4804="T",LEN(B4805)=23),SUMIF(B:B,B4804&amp;"??????????",$E:$E),IF(C4804="T",IF(B4804="01",SUMIF(B:B,B4804&amp;"???",E:E),IF(B4804="02",SUMIF(B:B,B4804&amp;"???",E:E),SUMIF(B:B,B4804&amp;"????",E:E))),IF(C4804="C",IF(B4804="01",SUMIF(B:B,B4804&amp;"???",E:E),IF(B4804="02",SUMIF(B:B,B4804&amp;"???",E:E),SUMIF(B:B,B4804&amp;"????",E:E))),IF(BALANCETE_EMPRESA!C4795=0,BALANCETE_EMPRESA!H4795,"")))))</f>
        <v/>
      </c>
      <c r="F4804" s="85" t="str">
        <f>IF(BALANCETE_EMPRESA!I4795&lt;&gt;"",BALANCETE_EMPRESA!I4795,"")</f>
        <v/>
      </c>
    </row>
    <row r="4805" spans="1:6" x14ac:dyDescent="0.2">
      <c r="A4805" t="str">
        <f>IF(BALANCETE_EMPRESA!$A4796="","",BALANCETE_EMPRESA!$A4796)</f>
        <v/>
      </c>
      <c r="B4805" s="147" t="str">
        <f>IF(BALANCETE_EMPRESA!$B4796="","",IF(LEN(BALANCETE_EMPRESA!B4796)=1,"0"&amp;BALANCETE_EMPRESA!B4796,BALANCETE_EMPRESA!B4796))</f>
        <v/>
      </c>
      <c r="D4805" t="str">
        <f>IF(BALANCETE_EMPRESA!$D4796="","",BALANCETE_EMPRESA!$D4796)</f>
        <v/>
      </c>
      <c r="E4805" s="68" t="str">
        <f>IF($A4805="","",IF(AND(C4805="T",LEN(B4806)=23),SUMIF(B:B,B4805&amp;"??????????",$E:$E),IF(C4805="T",IF(B4805="01",SUMIF(B:B,B4805&amp;"???",E:E),IF(B4805="02",SUMIF(B:B,B4805&amp;"???",E:E),SUMIF(B:B,B4805&amp;"????",E:E))),IF(C4805="C",IF(B4805="01",SUMIF(B:B,B4805&amp;"???",E:E),IF(B4805="02",SUMIF(B:B,B4805&amp;"???",E:E),SUMIF(B:B,B4805&amp;"????",E:E))),IF(BALANCETE_EMPRESA!C4796=0,BALANCETE_EMPRESA!H4796,"")))))</f>
        <v/>
      </c>
      <c r="F4805" s="85" t="str">
        <f>IF(BALANCETE_EMPRESA!I4796&lt;&gt;"",BALANCETE_EMPRESA!I4796,"")</f>
        <v/>
      </c>
    </row>
    <row r="4806" spans="1:6" x14ac:dyDescent="0.2">
      <c r="A4806" t="str">
        <f>IF(BALANCETE_EMPRESA!$A4797="","",BALANCETE_EMPRESA!$A4797)</f>
        <v/>
      </c>
      <c r="B4806" s="147" t="str">
        <f>IF(BALANCETE_EMPRESA!$B4797="","",IF(LEN(BALANCETE_EMPRESA!B4797)=1,"0"&amp;BALANCETE_EMPRESA!B4797,BALANCETE_EMPRESA!B4797))</f>
        <v/>
      </c>
      <c r="D4806" t="str">
        <f>IF(BALANCETE_EMPRESA!$D4797="","",BALANCETE_EMPRESA!$D4797)</f>
        <v/>
      </c>
      <c r="E4806" s="68" t="str">
        <f>IF($A4806="","",IF(AND(C4806="T",LEN(B4807)=23),SUMIF(B:B,B4806&amp;"??????????",$E:$E),IF(C4806="T",IF(B4806="01",SUMIF(B:B,B4806&amp;"???",E:E),IF(B4806="02",SUMIF(B:B,B4806&amp;"???",E:E),SUMIF(B:B,B4806&amp;"????",E:E))),IF(C4806="C",IF(B4806="01",SUMIF(B:B,B4806&amp;"???",E:E),IF(B4806="02",SUMIF(B:B,B4806&amp;"???",E:E),SUMIF(B:B,B4806&amp;"????",E:E))),IF(BALANCETE_EMPRESA!C4797=0,BALANCETE_EMPRESA!H4797,"")))))</f>
        <v/>
      </c>
      <c r="F4806" s="85" t="str">
        <f>IF(BALANCETE_EMPRESA!I4797&lt;&gt;"",BALANCETE_EMPRESA!I4797,"")</f>
        <v/>
      </c>
    </row>
    <row r="4807" spans="1:6" x14ac:dyDescent="0.2">
      <c r="A4807" t="str">
        <f>IF(BALANCETE_EMPRESA!$A4798="","",BALANCETE_EMPRESA!$A4798)</f>
        <v/>
      </c>
      <c r="B4807" s="147" t="str">
        <f>IF(BALANCETE_EMPRESA!$B4798="","",IF(LEN(BALANCETE_EMPRESA!B4798)=1,"0"&amp;BALANCETE_EMPRESA!B4798,BALANCETE_EMPRESA!B4798))</f>
        <v/>
      </c>
      <c r="D4807" t="str">
        <f>IF(BALANCETE_EMPRESA!$D4798="","",BALANCETE_EMPRESA!$D4798)</f>
        <v/>
      </c>
      <c r="E4807" s="68" t="str">
        <f>IF($A4807="","",IF(AND(C4807="T",LEN(B4808)=23),SUMIF(B:B,B4807&amp;"??????????",$E:$E),IF(C4807="T",IF(B4807="01",SUMIF(B:B,B4807&amp;"???",E:E),IF(B4807="02",SUMIF(B:B,B4807&amp;"???",E:E),SUMIF(B:B,B4807&amp;"????",E:E))),IF(C4807="C",IF(B4807="01",SUMIF(B:B,B4807&amp;"???",E:E),IF(B4807="02",SUMIF(B:B,B4807&amp;"???",E:E),SUMIF(B:B,B4807&amp;"????",E:E))),IF(BALANCETE_EMPRESA!C4798=0,BALANCETE_EMPRESA!H4798,"")))))</f>
        <v/>
      </c>
      <c r="F4807" s="85" t="str">
        <f>IF(BALANCETE_EMPRESA!I4798&lt;&gt;"",BALANCETE_EMPRESA!I4798,"")</f>
        <v/>
      </c>
    </row>
    <row r="4808" spans="1:6" x14ac:dyDescent="0.2">
      <c r="A4808" t="str">
        <f>IF(BALANCETE_EMPRESA!$A4799="","",BALANCETE_EMPRESA!$A4799)</f>
        <v/>
      </c>
      <c r="B4808" s="147" t="str">
        <f>IF(BALANCETE_EMPRESA!$B4799="","",IF(LEN(BALANCETE_EMPRESA!B4799)=1,"0"&amp;BALANCETE_EMPRESA!B4799,BALANCETE_EMPRESA!B4799))</f>
        <v/>
      </c>
      <c r="D4808" t="str">
        <f>IF(BALANCETE_EMPRESA!$D4799="","",BALANCETE_EMPRESA!$D4799)</f>
        <v/>
      </c>
      <c r="E4808" s="68" t="str">
        <f>IF($A4808="","",IF(AND(C4808="T",LEN(B4809)=23),SUMIF(B:B,B4808&amp;"??????????",$E:$E),IF(C4808="T",IF(B4808="01",SUMIF(B:B,B4808&amp;"???",E:E),IF(B4808="02",SUMIF(B:B,B4808&amp;"???",E:E),SUMIF(B:B,B4808&amp;"????",E:E))),IF(C4808="C",IF(B4808="01",SUMIF(B:B,B4808&amp;"???",E:E),IF(B4808="02",SUMIF(B:B,B4808&amp;"???",E:E),SUMIF(B:B,B4808&amp;"????",E:E))),IF(BALANCETE_EMPRESA!C4799=0,BALANCETE_EMPRESA!H4799,"")))))</f>
        <v/>
      </c>
      <c r="F4808" s="85" t="str">
        <f>IF(BALANCETE_EMPRESA!I4799&lt;&gt;"",BALANCETE_EMPRESA!I4799,"")</f>
        <v/>
      </c>
    </row>
    <row r="4809" spans="1:6" x14ac:dyDescent="0.2">
      <c r="A4809" t="str">
        <f>IF(BALANCETE_EMPRESA!$A4800="","",BALANCETE_EMPRESA!$A4800)</f>
        <v/>
      </c>
      <c r="B4809" s="147" t="str">
        <f>IF(BALANCETE_EMPRESA!$B4800="","",IF(LEN(BALANCETE_EMPRESA!B4800)=1,"0"&amp;BALANCETE_EMPRESA!B4800,BALANCETE_EMPRESA!B4800))</f>
        <v/>
      </c>
      <c r="D4809" t="str">
        <f>IF(BALANCETE_EMPRESA!$D4800="","",BALANCETE_EMPRESA!$D4800)</f>
        <v/>
      </c>
      <c r="E4809" s="68" t="str">
        <f>IF($A4809="","",IF(AND(C4809="T",LEN(B4810)=23),SUMIF(B:B,B4809&amp;"??????????",$E:$E),IF(C4809="T",IF(B4809="01",SUMIF(B:B,B4809&amp;"???",E:E),IF(B4809="02",SUMIF(B:B,B4809&amp;"???",E:E),SUMIF(B:B,B4809&amp;"????",E:E))),IF(C4809="C",IF(B4809="01",SUMIF(B:B,B4809&amp;"???",E:E),IF(B4809="02",SUMIF(B:B,B4809&amp;"???",E:E),SUMIF(B:B,B4809&amp;"????",E:E))),IF(BALANCETE_EMPRESA!C4800=0,BALANCETE_EMPRESA!H4800,"")))))</f>
        <v/>
      </c>
      <c r="F4809" s="85" t="str">
        <f>IF(BALANCETE_EMPRESA!I4800&lt;&gt;"",BALANCETE_EMPRESA!I4800,"")</f>
        <v/>
      </c>
    </row>
    <row r="4810" spans="1:6" x14ac:dyDescent="0.2">
      <c r="A4810" t="str">
        <f>IF(BALANCETE_EMPRESA!$A4801="","",BALANCETE_EMPRESA!$A4801)</f>
        <v/>
      </c>
      <c r="B4810" s="147" t="str">
        <f>IF(BALANCETE_EMPRESA!$B4801="","",IF(LEN(BALANCETE_EMPRESA!B4801)=1,"0"&amp;BALANCETE_EMPRESA!B4801,BALANCETE_EMPRESA!B4801))</f>
        <v/>
      </c>
      <c r="D4810" t="str">
        <f>IF(BALANCETE_EMPRESA!$D4801="","",BALANCETE_EMPRESA!$D4801)</f>
        <v/>
      </c>
      <c r="E4810" s="68" t="str">
        <f>IF($A4810="","",IF(AND(C4810="T",LEN(B4811)=23),SUMIF(B:B,B4810&amp;"??????????",$E:$E),IF(C4810="T",IF(B4810="01",SUMIF(B:B,B4810&amp;"???",E:E),IF(B4810="02",SUMIF(B:B,B4810&amp;"???",E:E),SUMIF(B:B,B4810&amp;"????",E:E))),IF(C4810="C",IF(B4810="01",SUMIF(B:B,B4810&amp;"???",E:E),IF(B4810="02",SUMIF(B:B,B4810&amp;"???",E:E),SUMIF(B:B,B4810&amp;"????",E:E))),IF(BALANCETE_EMPRESA!C4801=0,BALANCETE_EMPRESA!H4801,"")))))</f>
        <v/>
      </c>
      <c r="F4810" s="85" t="str">
        <f>IF(BALANCETE_EMPRESA!I4801&lt;&gt;"",BALANCETE_EMPRESA!I4801,"")</f>
        <v/>
      </c>
    </row>
    <row r="4811" spans="1:6" x14ac:dyDescent="0.2">
      <c r="A4811" t="str">
        <f>IF(BALANCETE_EMPRESA!$A4802="","",BALANCETE_EMPRESA!$A4802)</f>
        <v/>
      </c>
      <c r="B4811" s="147" t="str">
        <f>IF(BALANCETE_EMPRESA!$B4802="","",IF(LEN(BALANCETE_EMPRESA!B4802)=1,"0"&amp;BALANCETE_EMPRESA!B4802,BALANCETE_EMPRESA!B4802))</f>
        <v/>
      </c>
      <c r="D4811" t="str">
        <f>IF(BALANCETE_EMPRESA!$D4802="","",BALANCETE_EMPRESA!$D4802)</f>
        <v/>
      </c>
      <c r="E4811" s="68" t="str">
        <f>IF($A4811="","",IF(AND(C4811="T",LEN(B4812)=23),SUMIF(B:B,B4811&amp;"??????????",$E:$E),IF(C4811="T",IF(B4811="01",SUMIF(B:B,B4811&amp;"???",E:E),IF(B4811="02",SUMIF(B:B,B4811&amp;"???",E:E),SUMIF(B:B,B4811&amp;"????",E:E))),IF(C4811="C",IF(B4811="01",SUMIF(B:B,B4811&amp;"???",E:E),IF(B4811="02",SUMIF(B:B,B4811&amp;"???",E:E),SUMIF(B:B,B4811&amp;"????",E:E))),IF(BALANCETE_EMPRESA!C4802=0,BALANCETE_EMPRESA!H4802,"")))))</f>
        <v/>
      </c>
      <c r="F4811" s="85" t="str">
        <f>IF(BALANCETE_EMPRESA!I4802&lt;&gt;"",BALANCETE_EMPRESA!I4802,"")</f>
        <v/>
      </c>
    </row>
    <row r="4812" spans="1:6" x14ac:dyDescent="0.2">
      <c r="A4812" t="str">
        <f>IF(BALANCETE_EMPRESA!$A4803="","",BALANCETE_EMPRESA!$A4803)</f>
        <v/>
      </c>
      <c r="B4812" s="147" t="str">
        <f>IF(BALANCETE_EMPRESA!$B4803="","",IF(LEN(BALANCETE_EMPRESA!B4803)=1,"0"&amp;BALANCETE_EMPRESA!B4803,BALANCETE_EMPRESA!B4803))</f>
        <v/>
      </c>
      <c r="D4812" t="str">
        <f>IF(BALANCETE_EMPRESA!$D4803="","",BALANCETE_EMPRESA!$D4803)</f>
        <v/>
      </c>
      <c r="E4812" s="68" t="str">
        <f>IF($A4812="","",IF(AND(C4812="T",LEN(B4813)=23),SUMIF(B:B,B4812&amp;"??????????",$E:$E),IF(C4812="T",IF(B4812="01",SUMIF(B:B,B4812&amp;"???",E:E),IF(B4812="02",SUMIF(B:B,B4812&amp;"???",E:E),SUMIF(B:B,B4812&amp;"????",E:E))),IF(C4812="C",IF(B4812="01",SUMIF(B:B,B4812&amp;"???",E:E),IF(B4812="02",SUMIF(B:B,B4812&amp;"???",E:E),SUMIF(B:B,B4812&amp;"????",E:E))),IF(BALANCETE_EMPRESA!C4803=0,BALANCETE_EMPRESA!H4803,"")))))</f>
        <v/>
      </c>
      <c r="F4812" s="85" t="str">
        <f>IF(BALANCETE_EMPRESA!I4803&lt;&gt;"",BALANCETE_EMPRESA!I4803,"")</f>
        <v/>
      </c>
    </row>
    <row r="4813" spans="1:6" x14ac:dyDescent="0.2">
      <c r="A4813" t="str">
        <f>IF(BALANCETE_EMPRESA!$A4804="","",BALANCETE_EMPRESA!$A4804)</f>
        <v/>
      </c>
      <c r="B4813" s="147" t="str">
        <f>IF(BALANCETE_EMPRESA!$B4804="","",IF(LEN(BALANCETE_EMPRESA!B4804)=1,"0"&amp;BALANCETE_EMPRESA!B4804,BALANCETE_EMPRESA!B4804))</f>
        <v/>
      </c>
      <c r="D4813" t="str">
        <f>IF(BALANCETE_EMPRESA!$D4804="","",BALANCETE_EMPRESA!$D4804)</f>
        <v/>
      </c>
      <c r="E4813" s="68" t="str">
        <f>IF($A4813="","",IF(AND(C4813="T",LEN(B4814)=23),SUMIF(B:B,B4813&amp;"??????????",$E:$E),IF(C4813="T",IF(B4813="01",SUMIF(B:B,B4813&amp;"???",E:E),IF(B4813="02",SUMIF(B:B,B4813&amp;"???",E:E),SUMIF(B:B,B4813&amp;"????",E:E))),IF(C4813="C",IF(B4813="01",SUMIF(B:B,B4813&amp;"???",E:E),IF(B4813="02",SUMIF(B:B,B4813&amp;"???",E:E),SUMIF(B:B,B4813&amp;"????",E:E))),IF(BALANCETE_EMPRESA!C4804=0,BALANCETE_EMPRESA!H4804,"")))))</f>
        <v/>
      </c>
      <c r="F4813" s="85" t="str">
        <f>IF(BALANCETE_EMPRESA!I4804&lt;&gt;"",BALANCETE_EMPRESA!I4804,"")</f>
        <v/>
      </c>
    </row>
    <row r="4814" spans="1:6" x14ac:dyDescent="0.2">
      <c r="A4814" t="str">
        <f>IF(BALANCETE_EMPRESA!$A4805="","",BALANCETE_EMPRESA!$A4805)</f>
        <v/>
      </c>
      <c r="B4814" s="147" t="str">
        <f>IF(BALANCETE_EMPRESA!$B4805="","",IF(LEN(BALANCETE_EMPRESA!B4805)=1,"0"&amp;BALANCETE_EMPRESA!B4805,BALANCETE_EMPRESA!B4805))</f>
        <v/>
      </c>
      <c r="D4814" t="str">
        <f>IF(BALANCETE_EMPRESA!$D4805="","",BALANCETE_EMPRESA!$D4805)</f>
        <v/>
      </c>
      <c r="E4814" s="68" t="str">
        <f>IF($A4814="","",IF(AND(C4814="T",LEN(B4815)=23),SUMIF(B:B,B4814&amp;"??????????",$E:$E),IF(C4814="T",IF(B4814="01",SUMIF(B:B,B4814&amp;"???",E:E),IF(B4814="02",SUMIF(B:B,B4814&amp;"???",E:E),SUMIF(B:B,B4814&amp;"????",E:E))),IF(C4814="C",IF(B4814="01",SUMIF(B:B,B4814&amp;"???",E:E),IF(B4814="02",SUMIF(B:B,B4814&amp;"???",E:E),SUMIF(B:B,B4814&amp;"????",E:E))),IF(BALANCETE_EMPRESA!C4805=0,BALANCETE_EMPRESA!H4805,"")))))</f>
        <v/>
      </c>
      <c r="F4814" s="85" t="str">
        <f>IF(BALANCETE_EMPRESA!I4805&lt;&gt;"",BALANCETE_EMPRESA!I4805,"")</f>
        <v/>
      </c>
    </row>
    <row r="4815" spans="1:6" x14ac:dyDescent="0.2">
      <c r="A4815" t="str">
        <f>IF(BALANCETE_EMPRESA!$A4806="","",BALANCETE_EMPRESA!$A4806)</f>
        <v/>
      </c>
      <c r="B4815" s="147" t="str">
        <f>IF(BALANCETE_EMPRESA!$B4806="","",IF(LEN(BALANCETE_EMPRESA!B4806)=1,"0"&amp;BALANCETE_EMPRESA!B4806,BALANCETE_EMPRESA!B4806))</f>
        <v/>
      </c>
      <c r="D4815" t="str">
        <f>IF(BALANCETE_EMPRESA!$D4806="","",BALANCETE_EMPRESA!$D4806)</f>
        <v/>
      </c>
      <c r="E4815" s="68" t="str">
        <f>IF($A4815="","",IF(AND(C4815="T",LEN(B4816)=23),SUMIF(B:B,B4815&amp;"??????????",$E:$E),IF(C4815="T",IF(B4815="01",SUMIF(B:B,B4815&amp;"???",E:E),IF(B4815="02",SUMIF(B:B,B4815&amp;"???",E:E),SUMIF(B:B,B4815&amp;"????",E:E))),IF(C4815="C",IF(B4815="01",SUMIF(B:B,B4815&amp;"???",E:E),IF(B4815="02",SUMIF(B:B,B4815&amp;"???",E:E),SUMIF(B:B,B4815&amp;"????",E:E))),IF(BALANCETE_EMPRESA!C4806=0,BALANCETE_EMPRESA!H4806,"")))))</f>
        <v/>
      </c>
      <c r="F4815" s="85" t="str">
        <f>IF(BALANCETE_EMPRESA!I4806&lt;&gt;"",BALANCETE_EMPRESA!I4806,"")</f>
        <v/>
      </c>
    </row>
    <row r="4816" spans="1:6" x14ac:dyDescent="0.2">
      <c r="A4816" t="str">
        <f>IF(BALANCETE_EMPRESA!$A4807="","",BALANCETE_EMPRESA!$A4807)</f>
        <v/>
      </c>
      <c r="B4816" s="147" t="str">
        <f>IF(BALANCETE_EMPRESA!$B4807="","",IF(LEN(BALANCETE_EMPRESA!B4807)=1,"0"&amp;BALANCETE_EMPRESA!B4807,BALANCETE_EMPRESA!B4807))</f>
        <v/>
      </c>
      <c r="D4816" t="str">
        <f>IF(BALANCETE_EMPRESA!$D4807="","",BALANCETE_EMPRESA!$D4807)</f>
        <v/>
      </c>
      <c r="E4816" s="68" t="str">
        <f>IF($A4816="","",IF(AND(C4816="T",LEN(B4817)=23),SUMIF(B:B,B4816&amp;"??????????",$E:$E),IF(C4816="T",IF(B4816="01",SUMIF(B:B,B4816&amp;"???",E:E),IF(B4816="02",SUMIF(B:B,B4816&amp;"???",E:E),SUMIF(B:B,B4816&amp;"????",E:E))),IF(C4816="C",IF(B4816="01",SUMIF(B:B,B4816&amp;"???",E:E),IF(B4816="02",SUMIF(B:B,B4816&amp;"???",E:E),SUMIF(B:B,B4816&amp;"????",E:E))),IF(BALANCETE_EMPRESA!C4807=0,BALANCETE_EMPRESA!H4807,"")))))</f>
        <v/>
      </c>
      <c r="F4816" s="85" t="str">
        <f>IF(BALANCETE_EMPRESA!I4807&lt;&gt;"",BALANCETE_EMPRESA!I4807,"")</f>
        <v/>
      </c>
    </row>
    <row r="4817" spans="1:6" x14ac:dyDescent="0.2">
      <c r="A4817" t="str">
        <f>IF(BALANCETE_EMPRESA!$A4808="","",BALANCETE_EMPRESA!$A4808)</f>
        <v/>
      </c>
      <c r="B4817" s="147" t="str">
        <f>IF(BALANCETE_EMPRESA!$B4808="","",IF(LEN(BALANCETE_EMPRESA!B4808)=1,"0"&amp;BALANCETE_EMPRESA!B4808,BALANCETE_EMPRESA!B4808))</f>
        <v/>
      </c>
      <c r="D4817" t="str">
        <f>IF(BALANCETE_EMPRESA!$D4808="","",BALANCETE_EMPRESA!$D4808)</f>
        <v/>
      </c>
      <c r="E4817" s="68" t="str">
        <f>IF($A4817="","",IF(AND(C4817="T",LEN(B4818)=23),SUMIF(B:B,B4817&amp;"??????????",$E:$E),IF(C4817="T",IF(B4817="01",SUMIF(B:B,B4817&amp;"???",E:E),IF(B4817="02",SUMIF(B:B,B4817&amp;"???",E:E),SUMIF(B:B,B4817&amp;"????",E:E))),IF(C4817="C",IF(B4817="01",SUMIF(B:B,B4817&amp;"???",E:E),IF(B4817="02",SUMIF(B:B,B4817&amp;"???",E:E),SUMIF(B:B,B4817&amp;"????",E:E))),IF(BALANCETE_EMPRESA!C4808=0,BALANCETE_EMPRESA!H4808,"")))))</f>
        <v/>
      </c>
      <c r="F4817" s="85" t="str">
        <f>IF(BALANCETE_EMPRESA!I4808&lt;&gt;"",BALANCETE_EMPRESA!I4808,"")</f>
        <v/>
      </c>
    </row>
    <row r="4818" spans="1:6" x14ac:dyDescent="0.2">
      <c r="A4818" t="str">
        <f>IF(BALANCETE_EMPRESA!$A4809="","",BALANCETE_EMPRESA!$A4809)</f>
        <v/>
      </c>
      <c r="B4818" s="147" t="str">
        <f>IF(BALANCETE_EMPRESA!$B4809="","",IF(LEN(BALANCETE_EMPRESA!B4809)=1,"0"&amp;BALANCETE_EMPRESA!B4809,BALANCETE_EMPRESA!B4809))</f>
        <v/>
      </c>
      <c r="D4818" t="str">
        <f>IF(BALANCETE_EMPRESA!$D4809="","",BALANCETE_EMPRESA!$D4809)</f>
        <v/>
      </c>
      <c r="E4818" s="68" t="str">
        <f>IF($A4818="","",IF(AND(C4818="T",LEN(B4819)=23),SUMIF(B:B,B4818&amp;"??????????",$E:$E),IF(C4818="T",IF(B4818="01",SUMIF(B:B,B4818&amp;"???",E:E),IF(B4818="02",SUMIF(B:B,B4818&amp;"???",E:E),SUMIF(B:B,B4818&amp;"????",E:E))),IF(C4818="C",IF(B4818="01",SUMIF(B:B,B4818&amp;"???",E:E),IF(B4818="02",SUMIF(B:B,B4818&amp;"???",E:E),SUMIF(B:B,B4818&amp;"????",E:E))),IF(BALANCETE_EMPRESA!C4809=0,BALANCETE_EMPRESA!H4809,"")))))</f>
        <v/>
      </c>
      <c r="F4818" s="85" t="str">
        <f>IF(BALANCETE_EMPRESA!I4809&lt;&gt;"",BALANCETE_EMPRESA!I4809,"")</f>
        <v/>
      </c>
    </row>
    <row r="4819" spans="1:6" x14ac:dyDescent="0.2">
      <c r="A4819" t="str">
        <f>IF(BALANCETE_EMPRESA!$A4810="","",BALANCETE_EMPRESA!$A4810)</f>
        <v/>
      </c>
      <c r="B4819" s="147" t="str">
        <f>IF(BALANCETE_EMPRESA!$B4810="","",IF(LEN(BALANCETE_EMPRESA!B4810)=1,"0"&amp;BALANCETE_EMPRESA!B4810,BALANCETE_EMPRESA!B4810))</f>
        <v/>
      </c>
      <c r="D4819" t="str">
        <f>IF(BALANCETE_EMPRESA!$D4810="","",BALANCETE_EMPRESA!$D4810)</f>
        <v/>
      </c>
      <c r="E4819" s="68" t="str">
        <f>IF($A4819="","",IF(AND(C4819="T",LEN(B4820)=23),SUMIF(B:B,B4819&amp;"??????????",$E:$E),IF(C4819="T",IF(B4819="01",SUMIF(B:B,B4819&amp;"???",E:E),IF(B4819="02",SUMIF(B:B,B4819&amp;"???",E:E),SUMIF(B:B,B4819&amp;"????",E:E))),IF(C4819="C",IF(B4819="01",SUMIF(B:B,B4819&amp;"???",E:E),IF(B4819="02",SUMIF(B:B,B4819&amp;"???",E:E),SUMIF(B:B,B4819&amp;"????",E:E))),IF(BALANCETE_EMPRESA!C4810=0,BALANCETE_EMPRESA!H4810,"")))))</f>
        <v/>
      </c>
      <c r="F4819" s="85" t="str">
        <f>IF(BALANCETE_EMPRESA!I4810&lt;&gt;"",BALANCETE_EMPRESA!I4810,"")</f>
        <v/>
      </c>
    </row>
    <row r="4820" spans="1:6" x14ac:dyDescent="0.2">
      <c r="A4820" t="str">
        <f>IF(BALANCETE_EMPRESA!$A4811="","",BALANCETE_EMPRESA!$A4811)</f>
        <v/>
      </c>
      <c r="B4820" s="147" t="str">
        <f>IF(BALANCETE_EMPRESA!$B4811="","",IF(LEN(BALANCETE_EMPRESA!B4811)=1,"0"&amp;BALANCETE_EMPRESA!B4811,BALANCETE_EMPRESA!B4811))</f>
        <v/>
      </c>
      <c r="D4820" t="str">
        <f>IF(BALANCETE_EMPRESA!$D4811="","",BALANCETE_EMPRESA!$D4811)</f>
        <v/>
      </c>
      <c r="E4820" s="68" t="str">
        <f>IF($A4820="","",IF(AND(C4820="T",LEN(B4821)=23),SUMIF(B:B,B4820&amp;"??????????",$E:$E),IF(C4820="T",IF(B4820="01",SUMIF(B:B,B4820&amp;"???",E:E),IF(B4820="02",SUMIF(B:B,B4820&amp;"???",E:E),SUMIF(B:B,B4820&amp;"????",E:E))),IF(C4820="C",IF(B4820="01",SUMIF(B:B,B4820&amp;"???",E:E),IF(B4820="02",SUMIF(B:B,B4820&amp;"???",E:E),SUMIF(B:B,B4820&amp;"????",E:E))),IF(BALANCETE_EMPRESA!C4811=0,BALANCETE_EMPRESA!H4811,"")))))</f>
        <v/>
      </c>
      <c r="F4820" s="85" t="str">
        <f>IF(BALANCETE_EMPRESA!I4811&lt;&gt;"",BALANCETE_EMPRESA!I4811,"")</f>
        <v/>
      </c>
    </row>
    <row r="4821" spans="1:6" x14ac:dyDescent="0.2">
      <c r="A4821" t="str">
        <f>IF(BALANCETE_EMPRESA!$A4812="","",BALANCETE_EMPRESA!$A4812)</f>
        <v/>
      </c>
      <c r="B4821" s="147" t="str">
        <f>IF(BALANCETE_EMPRESA!$B4812="","",IF(LEN(BALANCETE_EMPRESA!B4812)=1,"0"&amp;BALANCETE_EMPRESA!B4812,BALANCETE_EMPRESA!B4812))</f>
        <v/>
      </c>
      <c r="D4821" t="str">
        <f>IF(BALANCETE_EMPRESA!$D4812="","",BALANCETE_EMPRESA!$D4812)</f>
        <v/>
      </c>
      <c r="E4821" s="68" t="str">
        <f>IF($A4821="","",IF(AND(C4821="T",LEN(B4822)=23),SUMIF(B:B,B4821&amp;"??????????",$E:$E),IF(C4821="T",IF(B4821="01",SUMIF(B:B,B4821&amp;"???",E:E),IF(B4821="02",SUMIF(B:B,B4821&amp;"???",E:E),SUMIF(B:B,B4821&amp;"????",E:E))),IF(C4821="C",IF(B4821="01",SUMIF(B:B,B4821&amp;"???",E:E),IF(B4821="02",SUMIF(B:B,B4821&amp;"???",E:E),SUMIF(B:B,B4821&amp;"????",E:E))),IF(BALANCETE_EMPRESA!C4812=0,BALANCETE_EMPRESA!H4812,"")))))</f>
        <v/>
      </c>
      <c r="F4821" s="85" t="str">
        <f>IF(BALANCETE_EMPRESA!I4812&lt;&gt;"",BALANCETE_EMPRESA!I4812,"")</f>
        <v/>
      </c>
    </row>
    <row r="4822" spans="1:6" x14ac:dyDescent="0.2">
      <c r="A4822" t="str">
        <f>IF(BALANCETE_EMPRESA!$A4813="","",BALANCETE_EMPRESA!$A4813)</f>
        <v/>
      </c>
      <c r="B4822" s="147" t="str">
        <f>IF(BALANCETE_EMPRESA!$B4813="","",IF(LEN(BALANCETE_EMPRESA!B4813)=1,"0"&amp;BALANCETE_EMPRESA!B4813,BALANCETE_EMPRESA!B4813))</f>
        <v/>
      </c>
      <c r="D4822" t="str">
        <f>IF(BALANCETE_EMPRESA!$D4813="","",BALANCETE_EMPRESA!$D4813)</f>
        <v/>
      </c>
      <c r="E4822" s="68" t="str">
        <f>IF($A4822="","",IF(AND(C4822="T",LEN(B4823)=23),SUMIF(B:B,B4822&amp;"??????????",$E:$E),IF(C4822="T",IF(B4822="01",SUMIF(B:B,B4822&amp;"???",E:E),IF(B4822="02",SUMIF(B:B,B4822&amp;"???",E:E),SUMIF(B:B,B4822&amp;"????",E:E))),IF(C4822="C",IF(B4822="01",SUMIF(B:B,B4822&amp;"???",E:E),IF(B4822="02",SUMIF(B:B,B4822&amp;"???",E:E),SUMIF(B:B,B4822&amp;"????",E:E))),IF(BALANCETE_EMPRESA!C4813=0,BALANCETE_EMPRESA!H4813,"")))))</f>
        <v/>
      </c>
      <c r="F4822" s="85" t="str">
        <f>IF(BALANCETE_EMPRESA!I4813&lt;&gt;"",BALANCETE_EMPRESA!I4813,"")</f>
        <v/>
      </c>
    </row>
    <row r="4823" spans="1:6" x14ac:dyDescent="0.2">
      <c r="A4823" t="str">
        <f>IF(BALANCETE_EMPRESA!$A4814="","",BALANCETE_EMPRESA!$A4814)</f>
        <v/>
      </c>
      <c r="B4823" s="147" t="str">
        <f>IF(BALANCETE_EMPRESA!$B4814="","",IF(LEN(BALANCETE_EMPRESA!B4814)=1,"0"&amp;BALANCETE_EMPRESA!B4814,BALANCETE_EMPRESA!B4814))</f>
        <v/>
      </c>
      <c r="D4823" t="str">
        <f>IF(BALANCETE_EMPRESA!$D4814="","",BALANCETE_EMPRESA!$D4814)</f>
        <v/>
      </c>
      <c r="E4823" s="68" t="str">
        <f>IF($A4823="","",IF(AND(C4823="T",LEN(B4824)=23),SUMIF(B:B,B4823&amp;"??????????",$E:$E),IF(C4823="T",IF(B4823="01",SUMIF(B:B,B4823&amp;"???",E:E),IF(B4823="02",SUMIF(B:B,B4823&amp;"???",E:E),SUMIF(B:B,B4823&amp;"????",E:E))),IF(C4823="C",IF(B4823="01",SUMIF(B:B,B4823&amp;"???",E:E),IF(B4823="02",SUMIF(B:B,B4823&amp;"???",E:E),SUMIF(B:B,B4823&amp;"????",E:E))),IF(BALANCETE_EMPRESA!C4814=0,BALANCETE_EMPRESA!H4814,"")))))</f>
        <v/>
      </c>
      <c r="F4823" s="85" t="str">
        <f>IF(BALANCETE_EMPRESA!I4814&lt;&gt;"",BALANCETE_EMPRESA!I4814,"")</f>
        <v/>
      </c>
    </row>
    <row r="4824" spans="1:6" x14ac:dyDescent="0.2">
      <c r="A4824" t="str">
        <f>IF(BALANCETE_EMPRESA!$A4815="","",BALANCETE_EMPRESA!$A4815)</f>
        <v/>
      </c>
      <c r="B4824" s="147" t="str">
        <f>IF(BALANCETE_EMPRESA!$B4815="","",IF(LEN(BALANCETE_EMPRESA!B4815)=1,"0"&amp;BALANCETE_EMPRESA!B4815,BALANCETE_EMPRESA!B4815))</f>
        <v/>
      </c>
      <c r="D4824" t="str">
        <f>IF(BALANCETE_EMPRESA!$D4815="","",BALANCETE_EMPRESA!$D4815)</f>
        <v/>
      </c>
      <c r="E4824" s="68" t="str">
        <f>IF($A4824="","",IF(AND(C4824="T",LEN(B4825)=23),SUMIF(B:B,B4824&amp;"??????????",$E:$E),IF(C4824="T",IF(B4824="01",SUMIF(B:B,B4824&amp;"???",E:E),IF(B4824="02",SUMIF(B:B,B4824&amp;"???",E:E),SUMIF(B:B,B4824&amp;"????",E:E))),IF(C4824="C",IF(B4824="01",SUMIF(B:B,B4824&amp;"???",E:E),IF(B4824="02",SUMIF(B:B,B4824&amp;"???",E:E),SUMIF(B:B,B4824&amp;"????",E:E))),IF(BALANCETE_EMPRESA!C4815=0,BALANCETE_EMPRESA!H4815,"")))))</f>
        <v/>
      </c>
      <c r="F4824" s="85" t="str">
        <f>IF(BALANCETE_EMPRESA!I4815&lt;&gt;"",BALANCETE_EMPRESA!I4815,"")</f>
        <v/>
      </c>
    </row>
    <row r="4825" spans="1:6" x14ac:dyDescent="0.2">
      <c r="A4825" t="str">
        <f>IF(BALANCETE_EMPRESA!$A4816="","",BALANCETE_EMPRESA!$A4816)</f>
        <v/>
      </c>
      <c r="B4825" s="147" t="str">
        <f>IF(BALANCETE_EMPRESA!$B4816="","",IF(LEN(BALANCETE_EMPRESA!B4816)=1,"0"&amp;BALANCETE_EMPRESA!B4816,BALANCETE_EMPRESA!B4816))</f>
        <v/>
      </c>
      <c r="D4825" t="str">
        <f>IF(BALANCETE_EMPRESA!$D4816="","",BALANCETE_EMPRESA!$D4816)</f>
        <v/>
      </c>
      <c r="E4825" s="68" t="str">
        <f>IF($A4825="","",IF(AND(C4825="T",LEN(B4826)=23),SUMIF(B:B,B4825&amp;"??????????",$E:$E),IF(C4825="T",IF(B4825="01",SUMIF(B:B,B4825&amp;"???",E:E),IF(B4825="02",SUMIF(B:B,B4825&amp;"???",E:E),SUMIF(B:B,B4825&amp;"????",E:E))),IF(C4825="C",IF(B4825="01",SUMIF(B:B,B4825&amp;"???",E:E),IF(B4825="02",SUMIF(B:B,B4825&amp;"???",E:E),SUMIF(B:B,B4825&amp;"????",E:E))),IF(BALANCETE_EMPRESA!C4816=0,BALANCETE_EMPRESA!H4816,"")))))</f>
        <v/>
      </c>
      <c r="F4825" s="85" t="str">
        <f>IF(BALANCETE_EMPRESA!I4816&lt;&gt;"",BALANCETE_EMPRESA!I4816,"")</f>
        <v/>
      </c>
    </row>
    <row r="4826" spans="1:6" x14ac:dyDescent="0.2">
      <c r="A4826" t="str">
        <f>IF(BALANCETE_EMPRESA!$A4817="","",BALANCETE_EMPRESA!$A4817)</f>
        <v/>
      </c>
      <c r="B4826" s="147" t="str">
        <f>IF(BALANCETE_EMPRESA!$B4817="","",IF(LEN(BALANCETE_EMPRESA!B4817)=1,"0"&amp;BALANCETE_EMPRESA!B4817,BALANCETE_EMPRESA!B4817))</f>
        <v/>
      </c>
      <c r="D4826" t="str">
        <f>IF(BALANCETE_EMPRESA!$D4817="","",BALANCETE_EMPRESA!$D4817)</f>
        <v/>
      </c>
      <c r="E4826" s="68" t="str">
        <f>IF($A4826="","",IF(AND(C4826="T",LEN(B4827)=23),SUMIF(B:B,B4826&amp;"??????????",$E:$E),IF(C4826="T",IF(B4826="01",SUMIF(B:B,B4826&amp;"???",E:E),IF(B4826="02",SUMIF(B:B,B4826&amp;"???",E:E),SUMIF(B:B,B4826&amp;"????",E:E))),IF(C4826="C",IF(B4826="01",SUMIF(B:B,B4826&amp;"???",E:E),IF(B4826="02",SUMIF(B:B,B4826&amp;"???",E:E),SUMIF(B:B,B4826&amp;"????",E:E))),IF(BALANCETE_EMPRESA!C4817=0,BALANCETE_EMPRESA!H4817,"")))))</f>
        <v/>
      </c>
      <c r="F4826" s="85" t="str">
        <f>IF(BALANCETE_EMPRESA!I4817&lt;&gt;"",BALANCETE_EMPRESA!I4817,"")</f>
        <v/>
      </c>
    </row>
    <row r="4827" spans="1:6" x14ac:dyDescent="0.2">
      <c r="A4827" t="str">
        <f>IF(BALANCETE_EMPRESA!$A4818="","",BALANCETE_EMPRESA!$A4818)</f>
        <v/>
      </c>
      <c r="B4827" s="147" t="str">
        <f>IF(BALANCETE_EMPRESA!$B4818="","",IF(LEN(BALANCETE_EMPRESA!B4818)=1,"0"&amp;BALANCETE_EMPRESA!B4818,BALANCETE_EMPRESA!B4818))</f>
        <v/>
      </c>
      <c r="D4827" t="str">
        <f>IF(BALANCETE_EMPRESA!$D4818="","",BALANCETE_EMPRESA!$D4818)</f>
        <v/>
      </c>
      <c r="E4827" s="68" t="str">
        <f>IF($A4827="","",IF(AND(C4827="T",LEN(B4828)=23),SUMIF(B:B,B4827&amp;"??????????",$E:$E),IF(C4827="T",IF(B4827="01",SUMIF(B:B,B4827&amp;"???",E:E),IF(B4827="02",SUMIF(B:B,B4827&amp;"???",E:E),SUMIF(B:B,B4827&amp;"????",E:E))),IF(C4827="C",IF(B4827="01",SUMIF(B:B,B4827&amp;"???",E:E),IF(B4827="02",SUMIF(B:B,B4827&amp;"???",E:E),SUMIF(B:B,B4827&amp;"????",E:E))),IF(BALANCETE_EMPRESA!C4818=0,BALANCETE_EMPRESA!H4818,"")))))</f>
        <v/>
      </c>
      <c r="F4827" s="85" t="str">
        <f>IF(BALANCETE_EMPRESA!I4818&lt;&gt;"",BALANCETE_EMPRESA!I4818,"")</f>
        <v/>
      </c>
    </row>
    <row r="4828" spans="1:6" x14ac:dyDescent="0.2">
      <c r="A4828" t="str">
        <f>IF(BALANCETE_EMPRESA!$A4819="","",BALANCETE_EMPRESA!$A4819)</f>
        <v/>
      </c>
      <c r="B4828" s="147" t="str">
        <f>IF(BALANCETE_EMPRESA!$B4819="","",IF(LEN(BALANCETE_EMPRESA!B4819)=1,"0"&amp;BALANCETE_EMPRESA!B4819,BALANCETE_EMPRESA!B4819))</f>
        <v/>
      </c>
      <c r="D4828" t="str">
        <f>IF(BALANCETE_EMPRESA!$D4819="","",BALANCETE_EMPRESA!$D4819)</f>
        <v/>
      </c>
      <c r="E4828" s="68" t="str">
        <f>IF($A4828="","",IF(AND(C4828="T",LEN(B4829)=23),SUMIF(B:B,B4828&amp;"??????????",$E:$E),IF(C4828="T",IF(B4828="01",SUMIF(B:B,B4828&amp;"???",E:E),IF(B4828="02",SUMIF(B:B,B4828&amp;"???",E:E),SUMIF(B:B,B4828&amp;"????",E:E))),IF(C4828="C",IF(B4828="01",SUMIF(B:B,B4828&amp;"???",E:E),IF(B4828="02",SUMIF(B:B,B4828&amp;"???",E:E),SUMIF(B:B,B4828&amp;"????",E:E))),IF(BALANCETE_EMPRESA!C4819=0,BALANCETE_EMPRESA!H4819,"")))))</f>
        <v/>
      </c>
      <c r="F4828" s="85" t="str">
        <f>IF(BALANCETE_EMPRESA!I4819&lt;&gt;"",BALANCETE_EMPRESA!I4819,"")</f>
        <v/>
      </c>
    </row>
    <row r="4829" spans="1:6" x14ac:dyDescent="0.2">
      <c r="A4829" t="str">
        <f>IF(BALANCETE_EMPRESA!$A4820="","",BALANCETE_EMPRESA!$A4820)</f>
        <v/>
      </c>
      <c r="B4829" s="147" t="str">
        <f>IF(BALANCETE_EMPRESA!$B4820="","",IF(LEN(BALANCETE_EMPRESA!B4820)=1,"0"&amp;BALANCETE_EMPRESA!B4820,BALANCETE_EMPRESA!B4820))</f>
        <v/>
      </c>
      <c r="D4829" t="str">
        <f>IF(BALANCETE_EMPRESA!$D4820="","",BALANCETE_EMPRESA!$D4820)</f>
        <v/>
      </c>
      <c r="E4829" s="68" t="str">
        <f>IF($A4829="","",IF(AND(C4829="T",LEN(B4830)=23),SUMIF(B:B,B4829&amp;"??????????",$E:$E),IF(C4829="T",IF(B4829="01",SUMIF(B:B,B4829&amp;"???",E:E),IF(B4829="02",SUMIF(B:B,B4829&amp;"???",E:E),SUMIF(B:B,B4829&amp;"????",E:E))),IF(C4829="C",IF(B4829="01",SUMIF(B:B,B4829&amp;"???",E:E),IF(B4829="02",SUMIF(B:B,B4829&amp;"???",E:E),SUMIF(B:B,B4829&amp;"????",E:E))),IF(BALANCETE_EMPRESA!C4820=0,BALANCETE_EMPRESA!H4820,"")))))</f>
        <v/>
      </c>
      <c r="F4829" s="85" t="str">
        <f>IF(BALANCETE_EMPRESA!I4820&lt;&gt;"",BALANCETE_EMPRESA!I4820,"")</f>
        <v/>
      </c>
    </row>
    <row r="4830" spans="1:6" x14ac:dyDescent="0.2">
      <c r="A4830" t="str">
        <f>IF(BALANCETE_EMPRESA!$A4821="","",BALANCETE_EMPRESA!$A4821)</f>
        <v/>
      </c>
      <c r="B4830" s="147" t="str">
        <f>IF(BALANCETE_EMPRESA!$B4821="","",IF(LEN(BALANCETE_EMPRESA!B4821)=1,"0"&amp;BALANCETE_EMPRESA!B4821,BALANCETE_EMPRESA!B4821))</f>
        <v/>
      </c>
      <c r="D4830" t="str">
        <f>IF(BALANCETE_EMPRESA!$D4821="","",BALANCETE_EMPRESA!$D4821)</f>
        <v/>
      </c>
      <c r="E4830" s="68" t="str">
        <f>IF($A4830="","",IF(AND(C4830="T",LEN(B4831)=23),SUMIF(B:B,B4830&amp;"??????????",$E:$E),IF(C4830="T",IF(B4830="01",SUMIF(B:B,B4830&amp;"???",E:E),IF(B4830="02",SUMIF(B:B,B4830&amp;"???",E:E),SUMIF(B:B,B4830&amp;"????",E:E))),IF(C4830="C",IF(B4830="01",SUMIF(B:B,B4830&amp;"???",E:E),IF(B4830="02",SUMIF(B:B,B4830&amp;"???",E:E),SUMIF(B:B,B4830&amp;"????",E:E))),IF(BALANCETE_EMPRESA!C4821=0,BALANCETE_EMPRESA!H4821,"")))))</f>
        <v/>
      </c>
      <c r="F4830" s="85" t="str">
        <f>IF(BALANCETE_EMPRESA!I4821&lt;&gt;"",BALANCETE_EMPRESA!I4821,"")</f>
        <v/>
      </c>
    </row>
    <row r="4831" spans="1:6" x14ac:dyDescent="0.2">
      <c r="A4831" t="str">
        <f>IF(BALANCETE_EMPRESA!$A4822="","",BALANCETE_EMPRESA!$A4822)</f>
        <v/>
      </c>
      <c r="B4831" s="147" t="str">
        <f>IF(BALANCETE_EMPRESA!$B4822="","",IF(LEN(BALANCETE_EMPRESA!B4822)=1,"0"&amp;BALANCETE_EMPRESA!B4822,BALANCETE_EMPRESA!B4822))</f>
        <v/>
      </c>
      <c r="D4831" t="str">
        <f>IF(BALANCETE_EMPRESA!$D4822="","",BALANCETE_EMPRESA!$D4822)</f>
        <v/>
      </c>
      <c r="E4831" s="68" t="str">
        <f>IF($A4831="","",IF(AND(C4831="T",LEN(B4832)=23),SUMIF(B:B,B4831&amp;"??????????",$E:$E),IF(C4831="T",IF(B4831="01",SUMIF(B:B,B4831&amp;"???",E:E),IF(B4831="02",SUMIF(B:B,B4831&amp;"???",E:E),SUMIF(B:B,B4831&amp;"????",E:E))),IF(C4831="C",IF(B4831="01",SUMIF(B:B,B4831&amp;"???",E:E),IF(B4831="02",SUMIF(B:B,B4831&amp;"???",E:E),SUMIF(B:B,B4831&amp;"????",E:E))),IF(BALANCETE_EMPRESA!C4822=0,BALANCETE_EMPRESA!H4822,"")))))</f>
        <v/>
      </c>
      <c r="F4831" s="85" t="str">
        <f>IF(BALANCETE_EMPRESA!I4822&lt;&gt;"",BALANCETE_EMPRESA!I4822,"")</f>
        <v/>
      </c>
    </row>
    <row r="4832" spans="1:6" x14ac:dyDescent="0.2">
      <c r="A4832" t="str">
        <f>IF(BALANCETE_EMPRESA!$A4823="","",BALANCETE_EMPRESA!$A4823)</f>
        <v/>
      </c>
      <c r="B4832" s="147" t="str">
        <f>IF(BALANCETE_EMPRESA!$B4823="","",IF(LEN(BALANCETE_EMPRESA!B4823)=1,"0"&amp;BALANCETE_EMPRESA!B4823,BALANCETE_EMPRESA!B4823))</f>
        <v/>
      </c>
      <c r="D4832" t="str">
        <f>IF(BALANCETE_EMPRESA!$D4823="","",BALANCETE_EMPRESA!$D4823)</f>
        <v/>
      </c>
      <c r="E4832" s="68" t="str">
        <f>IF($A4832="","",IF(AND(C4832="T",LEN(B4833)=23),SUMIF(B:B,B4832&amp;"??????????",$E:$E),IF(C4832="T",IF(B4832="01",SUMIF(B:B,B4832&amp;"???",E:E),IF(B4832="02",SUMIF(B:B,B4832&amp;"???",E:E),SUMIF(B:B,B4832&amp;"????",E:E))),IF(C4832="C",IF(B4832="01",SUMIF(B:B,B4832&amp;"???",E:E),IF(B4832="02",SUMIF(B:B,B4832&amp;"???",E:E),SUMIF(B:B,B4832&amp;"????",E:E))),IF(BALANCETE_EMPRESA!C4823=0,BALANCETE_EMPRESA!H4823,"")))))</f>
        <v/>
      </c>
      <c r="F4832" s="85" t="str">
        <f>IF(BALANCETE_EMPRESA!I4823&lt;&gt;"",BALANCETE_EMPRESA!I4823,"")</f>
        <v/>
      </c>
    </row>
    <row r="4833" spans="1:6" x14ac:dyDescent="0.2">
      <c r="A4833" t="str">
        <f>IF(BALANCETE_EMPRESA!$A4824="","",BALANCETE_EMPRESA!$A4824)</f>
        <v/>
      </c>
      <c r="B4833" s="147" t="str">
        <f>IF(BALANCETE_EMPRESA!$B4824="","",IF(LEN(BALANCETE_EMPRESA!B4824)=1,"0"&amp;BALANCETE_EMPRESA!B4824,BALANCETE_EMPRESA!B4824))</f>
        <v/>
      </c>
      <c r="D4833" t="str">
        <f>IF(BALANCETE_EMPRESA!$D4824="","",BALANCETE_EMPRESA!$D4824)</f>
        <v/>
      </c>
      <c r="E4833" s="68" t="str">
        <f>IF($A4833="","",IF(AND(C4833="T",LEN(B4834)=23),SUMIF(B:B,B4833&amp;"??????????",$E:$E),IF(C4833="T",IF(B4833="01",SUMIF(B:B,B4833&amp;"???",E:E),IF(B4833="02",SUMIF(B:B,B4833&amp;"???",E:E),SUMIF(B:B,B4833&amp;"????",E:E))),IF(C4833="C",IF(B4833="01",SUMIF(B:B,B4833&amp;"???",E:E),IF(B4833="02",SUMIF(B:B,B4833&amp;"???",E:E),SUMIF(B:B,B4833&amp;"????",E:E))),IF(BALANCETE_EMPRESA!C4824=0,BALANCETE_EMPRESA!H4824,"")))))</f>
        <v/>
      </c>
      <c r="F4833" s="85" t="str">
        <f>IF(BALANCETE_EMPRESA!I4824&lt;&gt;"",BALANCETE_EMPRESA!I4824,"")</f>
        <v/>
      </c>
    </row>
    <row r="4834" spans="1:6" x14ac:dyDescent="0.2">
      <c r="A4834" t="str">
        <f>IF(BALANCETE_EMPRESA!$A4825="","",BALANCETE_EMPRESA!$A4825)</f>
        <v/>
      </c>
      <c r="B4834" s="147" t="str">
        <f>IF(BALANCETE_EMPRESA!$B4825="","",IF(LEN(BALANCETE_EMPRESA!B4825)=1,"0"&amp;BALANCETE_EMPRESA!B4825,BALANCETE_EMPRESA!B4825))</f>
        <v/>
      </c>
      <c r="D4834" t="str">
        <f>IF(BALANCETE_EMPRESA!$D4825="","",BALANCETE_EMPRESA!$D4825)</f>
        <v/>
      </c>
      <c r="E4834" s="68" t="str">
        <f>IF($A4834="","",IF(AND(C4834="T",LEN(B4835)=23),SUMIF(B:B,B4834&amp;"??????????",$E:$E),IF(C4834="T",IF(B4834="01",SUMIF(B:B,B4834&amp;"???",E:E),IF(B4834="02",SUMIF(B:B,B4834&amp;"???",E:E),SUMIF(B:B,B4834&amp;"????",E:E))),IF(C4834="C",IF(B4834="01",SUMIF(B:B,B4834&amp;"???",E:E),IF(B4834="02",SUMIF(B:B,B4834&amp;"???",E:E),SUMIF(B:B,B4834&amp;"????",E:E))),IF(BALANCETE_EMPRESA!C4825=0,BALANCETE_EMPRESA!H4825,"")))))</f>
        <v/>
      </c>
      <c r="F4834" s="85" t="str">
        <f>IF(BALANCETE_EMPRESA!I4825&lt;&gt;"",BALANCETE_EMPRESA!I4825,"")</f>
        <v/>
      </c>
    </row>
    <row r="4835" spans="1:6" x14ac:dyDescent="0.2">
      <c r="A4835" t="str">
        <f>IF(BALANCETE_EMPRESA!$A4826="","",BALANCETE_EMPRESA!$A4826)</f>
        <v/>
      </c>
      <c r="B4835" s="147" t="str">
        <f>IF(BALANCETE_EMPRESA!$B4826="","",IF(LEN(BALANCETE_EMPRESA!B4826)=1,"0"&amp;BALANCETE_EMPRESA!B4826,BALANCETE_EMPRESA!B4826))</f>
        <v/>
      </c>
      <c r="D4835" t="str">
        <f>IF(BALANCETE_EMPRESA!$D4826="","",BALANCETE_EMPRESA!$D4826)</f>
        <v/>
      </c>
      <c r="E4835" s="68" t="str">
        <f>IF($A4835="","",IF(AND(C4835="T",LEN(B4836)=23),SUMIF(B:B,B4835&amp;"??????????",$E:$E),IF(C4835="T",IF(B4835="01",SUMIF(B:B,B4835&amp;"???",E:E),IF(B4835="02",SUMIF(B:B,B4835&amp;"???",E:E),SUMIF(B:B,B4835&amp;"????",E:E))),IF(C4835="C",IF(B4835="01",SUMIF(B:B,B4835&amp;"???",E:E),IF(B4835="02",SUMIF(B:B,B4835&amp;"???",E:E),SUMIF(B:B,B4835&amp;"????",E:E))),IF(BALANCETE_EMPRESA!C4826=0,BALANCETE_EMPRESA!H4826,"")))))</f>
        <v/>
      </c>
      <c r="F4835" s="85" t="str">
        <f>IF(BALANCETE_EMPRESA!I4826&lt;&gt;"",BALANCETE_EMPRESA!I4826,"")</f>
        <v/>
      </c>
    </row>
    <row r="4836" spans="1:6" x14ac:dyDescent="0.2">
      <c r="A4836" t="str">
        <f>IF(BALANCETE_EMPRESA!$A4827="","",BALANCETE_EMPRESA!$A4827)</f>
        <v/>
      </c>
      <c r="B4836" s="147" t="str">
        <f>IF(BALANCETE_EMPRESA!$B4827="","",IF(LEN(BALANCETE_EMPRESA!B4827)=1,"0"&amp;BALANCETE_EMPRESA!B4827,BALANCETE_EMPRESA!B4827))</f>
        <v/>
      </c>
      <c r="D4836" t="str">
        <f>IF(BALANCETE_EMPRESA!$D4827="","",BALANCETE_EMPRESA!$D4827)</f>
        <v/>
      </c>
      <c r="E4836" s="68" t="str">
        <f>IF($A4836="","",IF(AND(C4836="T",LEN(B4837)=23),SUMIF(B:B,B4836&amp;"??????????",$E:$E),IF(C4836="T",IF(B4836="01",SUMIF(B:B,B4836&amp;"???",E:E),IF(B4836="02",SUMIF(B:B,B4836&amp;"???",E:E),SUMIF(B:B,B4836&amp;"????",E:E))),IF(C4836="C",IF(B4836="01",SUMIF(B:B,B4836&amp;"???",E:E),IF(B4836="02",SUMIF(B:B,B4836&amp;"???",E:E),SUMIF(B:B,B4836&amp;"????",E:E))),IF(BALANCETE_EMPRESA!C4827=0,BALANCETE_EMPRESA!H4827,"")))))</f>
        <v/>
      </c>
      <c r="F4836" s="85" t="str">
        <f>IF(BALANCETE_EMPRESA!I4827&lt;&gt;"",BALANCETE_EMPRESA!I4827,"")</f>
        <v/>
      </c>
    </row>
    <row r="4837" spans="1:6" x14ac:dyDescent="0.2">
      <c r="A4837" t="str">
        <f>IF(BALANCETE_EMPRESA!$A4828="","",BALANCETE_EMPRESA!$A4828)</f>
        <v/>
      </c>
      <c r="B4837" s="147" t="str">
        <f>IF(BALANCETE_EMPRESA!$B4828="","",IF(LEN(BALANCETE_EMPRESA!B4828)=1,"0"&amp;BALANCETE_EMPRESA!B4828,BALANCETE_EMPRESA!B4828))</f>
        <v/>
      </c>
      <c r="D4837" t="str">
        <f>IF(BALANCETE_EMPRESA!$D4828="","",BALANCETE_EMPRESA!$D4828)</f>
        <v/>
      </c>
      <c r="E4837" s="68" t="str">
        <f>IF($A4837="","",IF(AND(C4837="T",LEN(B4838)=23),SUMIF(B:B,B4837&amp;"??????????",$E:$E),IF(C4837="T",IF(B4837="01",SUMIF(B:B,B4837&amp;"???",E:E),IF(B4837="02",SUMIF(B:B,B4837&amp;"???",E:E),SUMIF(B:B,B4837&amp;"????",E:E))),IF(C4837="C",IF(B4837="01",SUMIF(B:B,B4837&amp;"???",E:E),IF(B4837="02",SUMIF(B:B,B4837&amp;"???",E:E),SUMIF(B:B,B4837&amp;"????",E:E))),IF(BALANCETE_EMPRESA!C4828=0,BALANCETE_EMPRESA!H4828,"")))))</f>
        <v/>
      </c>
      <c r="F4837" s="85" t="str">
        <f>IF(BALANCETE_EMPRESA!I4828&lt;&gt;"",BALANCETE_EMPRESA!I4828,"")</f>
        <v/>
      </c>
    </row>
    <row r="4838" spans="1:6" x14ac:dyDescent="0.2">
      <c r="A4838" t="str">
        <f>IF(BALANCETE_EMPRESA!$A4829="","",BALANCETE_EMPRESA!$A4829)</f>
        <v/>
      </c>
      <c r="B4838" s="147" t="str">
        <f>IF(BALANCETE_EMPRESA!$B4829="","",IF(LEN(BALANCETE_EMPRESA!B4829)=1,"0"&amp;BALANCETE_EMPRESA!B4829,BALANCETE_EMPRESA!B4829))</f>
        <v/>
      </c>
      <c r="D4838" t="str">
        <f>IF(BALANCETE_EMPRESA!$D4829="","",BALANCETE_EMPRESA!$D4829)</f>
        <v/>
      </c>
      <c r="E4838" s="68" t="str">
        <f>IF($A4838="","",IF(AND(C4838="T",LEN(B4839)=23),SUMIF(B:B,B4838&amp;"??????????",$E:$E),IF(C4838="T",IF(B4838="01",SUMIF(B:B,B4838&amp;"???",E:E),IF(B4838="02",SUMIF(B:B,B4838&amp;"???",E:E),SUMIF(B:B,B4838&amp;"????",E:E))),IF(C4838="C",IF(B4838="01",SUMIF(B:B,B4838&amp;"???",E:E),IF(B4838="02",SUMIF(B:B,B4838&amp;"???",E:E),SUMIF(B:B,B4838&amp;"????",E:E))),IF(BALANCETE_EMPRESA!C4829=0,BALANCETE_EMPRESA!H4829,"")))))</f>
        <v/>
      </c>
      <c r="F4838" s="85" t="str">
        <f>IF(BALANCETE_EMPRESA!I4829&lt;&gt;"",BALANCETE_EMPRESA!I4829,"")</f>
        <v/>
      </c>
    </row>
    <row r="4839" spans="1:6" x14ac:dyDescent="0.2">
      <c r="A4839" t="str">
        <f>IF(BALANCETE_EMPRESA!$A4830="","",BALANCETE_EMPRESA!$A4830)</f>
        <v/>
      </c>
      <c r="B4839" s="147" t="str">
        <f>IF(BALANCETE_EMPRESA!$B4830="","",IF(LEN(BALANCETE_EMPRESA!B4830)=1,"0"&amp;BALANCETE_EMPRESA!B4830,BALANCETE_EMPRESA!B4830))</f>
        <v/>
      </c>
      <c r="D4839" t="str">
        <f>IF(BALANCETE_EMPRESA!$D4830="","",BALANCETE_EMPRESA!$D4830)</f>
        <v/>
      </c>
      <c r="E4839" s="68" t="str">
        <f>IF($A4839="","",IF(AND(C4839="T",LEN(B4840)=23),SUMIF(B:B,B4839&amp;"??????????",$E:$E),IF(C4839="T",IF(B4839="01",SUMIF(B:B,B4839&amp;"???",E:E),IF(B4839="02",SUMIF(B:B,B4839&amp;"???",E:E),SUMIF(B:B,B4839&amp;"????",E:E))),IF(C4839="C",IF(B4839="01",SUMIF(B:B,B4839&amp;"???",E:E),IF(B4839="02",SUMIF(B:B,B4839&amp;"???",E:E),SUMIF(B:B,B4839&amp;"????",E:E))),IF(BALANCETE_EMPRESA!C4830=0,BALANCETE_EMPRESA!H4830,"")))))</f>
        <v/>
      </c>
      <c r="F4839" s="85" t="str">
        <f>IF(BALANCETE_EMPRESA!I4830&lt;&gt;"",BALANCETE_EMPRESA!I4830,"")</f>
        <v/>
      </c>
    </row>
    <row r="4840" spans="1:6" x14ac:dyDescent="0.2">
      <c r="A4840" t="str">
        <f>IF(BALANCETE_EMPRESA!$A4831="","",BALANCETE_EMPRESA!$A4831)</f>
        <v/>
      </c>
      <c r="B4840" s="147" t="str">
        <f>IF(BALANCETE_EMPRESA!$B4831="","",IF(LEN(BALANCETE_EMPRESA!B4831)=1,"0"&amp;BALANCETE_EMPRESA!B4831,BALANCETE_EMPRESA!B4831))</f>
        <v/>
      </c>
      <c r="D4840" t="str">
        <f>IF(BALANCETE_EMPRESA!$D4831="","",BALANCETE_EMPRESA!$D4831)</f>
        <v/>
      </c>
      <c r="E4840" s="68" t="str">
        <f>IF($A4840="","",IF(AND(C4840="T",LEN(B4841)=23),SUMIF(B:B,B4840&amp;"??????????",$E:$E),IF(C4840="T",IF(B4840="01",SUMIF(B:B,B4840&amp;"???",E:E),IF(B4840="02",SUMIF(B:B,B4840&amp;"???",E:E),SUMIF(B:B,B4840&amp;"????",E:E))),IF(C4840="C",IF(B4840="01",SUMIF(B:B,B4840&amp;"???",E:E),IF(B4840="02",SUMIF(B:B,B4840&amp;"???",E:E),SUMIF(B:B,B4840&amp;"????",E:E))),IF(BALANCETE_EMPRESA!C4831=0,BALANCETE_EMPRESA!H4831,"")))))</f>
        <v/>
      </c>
      <c r="F4840" s="85" t="str">
        <f>IF(BALANCETE_EMPRESA!I4831&lt;&gt;"",BALANCETE_EMPRESA!I4831,"")</f>
        <v/>
      </c>
    </row>
    <row r="4841" spans="1:6" x14ac:dyDescent="0.2">
      <c r="A4841" t="str">
        <f>IF(BALANCETE_EMPRESA!$A4832="","",BALANCETE_EMPRESA!$A4832)</f>
        <v/>
      </c>
      <c r="B4841" s="147" t="str">
        <f>IF(BALANCETE_EMPRESA!$B4832="","",IF(LEN(BALANCETE_EMPRESA!B4832)=1,"0"&amp;BALANCETE_EMPRESA!B4832,BALANCETE_EMPRESA!B4832))</f>
        <v/>
      </c>
      <c r="D4841" t="str">
        <f>IF(BALANCETE_EMPRESA!$D4832="","",BALANCETE_EMPRESA!$D4832)</f>
        <v/>
      </c>
      <c r="E4841" s="68" t="str">
        <f>IF($A4841="","",IF(AND(C4841="T",LEN(B4842)=23),SUMIF(B:B,B4841&amp;"??????????",$E:$E),IF(C4841="T",IF(B4841="01",SUMIF(B:B,B4841&amp;"???",E:E),IF(B4841="02",SUMIF(B:B,B4841&amp;"???",E:E),SUMIF(B:B,B4841&amp;"????",E:E))),IF(C4841="C",IF(B4841="01",SUMIF(B:B,B4841&amp;"???",E:E),IF(B4841="02",SUMIF(B:B,B4841&amp;"???",E:E),SUMIF(B:B,B4841&amp;"????",E:E))),IF(BALANCETE_EMPRESA!C4832=0,BALANCETE_EMPRESA!H4832,"")))))</f>
        <v/>
      </c>
      <c r="F4841" s="85" t="str">
        <f>IF(BALANCETE_EMPRESA!I4832&lt;&gt;"",BALANCETE_EMPRESA!I4832,"")</f>
        <v/>
      </c>
    </row>
    <row r="4842" spans="1:6" x14ac:dyDescent="0.2">
      <c r="A4842" t="str">
        <f>IF(BALANCETE_EMPRESA!$A4833="","",BALANCETE_EMPRESA!$A4833)</f>
        <v/>
      </c>
      <c r="B4842" s="147" t="str">
        <f>IF(BALANCETE_EMPRESA!$B4833="","",IF(LEN(BALANCETE_EMPRESA!B4833)=1,"0"&amp;BALANCETE_EMPRESA!B4833,BALANCETE_EMPRESA!B4833))</f>
        <v/>
      </c>
      <c r="D4842" t="str">
        <f>IF(BALANCETE_EMPRESA!$D4833="","",BALANCETE_EMPRESA!$D4833)</f>
        <v/>
      </c>
      <c r="E4842" s="68" t="str">
        <f>IF($A4842="","",IF(AND(C4842="T",LEN(B4843)=23),SUMIF(B:B,B4842&amp;"??????????",$E:$E),IF(C4842="T",IF(B4842="01",SUMIF(B:B,B4842&amp;"???",E:E),IF(B4842="02",SUMIF(B:B,B4842&amp;"???",E:E),SUMIF(B:B,B4842&amp;"????",E:E))),IF(C4842="C",IF(B4842="01",SUMIF(B:B,B4842&amp;"???",E:E),IF(B4842="02",SUMIF(B:B,B4842&amp;"???",E:E),SUMIF(B:B,B4842&amp;"????",E:E))),IF(BALANCETE_EMPRESA!C4833=0,BALANCETE_EMPRESA!H4833,"")))))</f>
        <v/>
      </c>
      <c r="F4842" s="85" t="str">
        <f>IF(BALANCETE_EMPRESA!I4833&lt;&gt;"",BALANCETE_EMPRESA!I4833,"")</f>
        <v/>
      </c>
    </row>
    <row r="4843" spans="1:6" x14ac:dyDescent="0.2">
      <c r="A4843" t="str">
        <f>IF(BALANCETE_EMPRESA!$A4834="","",BALANCETE_EMPRESA!$A4834)</f>
        <v/>
      </c>
      <c r="B4843" s="147" t="str">
        <f>IF(BALANCETE_EMPRESA!$B4834="","",IF(LEN(BALANCETE_EMPRESA!B4834)=1,"0"&amp;BALANCETE_EMPRESA!B4834,BALANCETE_EMPRESA!B4834))</f>
        <v/>
      </c>
      <c r="D4843" t="str">
        <f>IF(BALANCETE_EMPRESA!$D4834="","",BALANCETE_EMPRESA!$D4834)</f>
        <v/>
      </c>
      <c r="E4843" s="68" t="str">
        <f>IF($A4843="","",IF(AND(C4843="T",LEN(B4844)=23),SUMIF(B:B,B4843&amp;"??????????",$E:$E),IF(C4843="T",IF(B4843="01",SUMIF(B:B,B4843&amp;"???",E:E),IF(B4843="02",SUMIF(B:B,B4843&amp;"???",E:E),SUMIF(B:B,B4843&amp;"????",E:E))),IF(C4843="C",IF(B4843="01",SUMIF(B:B,B4843&amp;"???",E:E),IF(B4843="02",SUMIF(B:B,B4843&amp;"???",E:E),SUMIF(B:B,B4843&amp;"????",E:E))),IF(BALANCETE_EMPRESA!C4834=0,BALANCETE_EMPRESA!H4834,"")))))</f>
        <v/>
      </c>
      <c r="F4843" s="85" t="str">
        <f>IF(BALANCETE_EMPRESA!I4834&lt;&gt;"",BALANCETE_EMPRESA!I4834,"")</f>
        <v/>
      </c>
    </row>
    <row r="4844" spans="1:6" x14ac:dyDescent="0.2">
      <c r="A4844" t="str">
        <f>IF(BALANCETE_EMPRESA!$A4835="","",BALANCETE_EMPRESA!$A4835)</f>
        <v/>
      </c>
      <c r="B4844" s="147" t="str">
        <f>IF(BALANCETE_EMPRESA!$B4835="","",IF(LEN(BALANCETE_EMPRESA!B4835)=1,"0"&amp;BALANCETE_EMPRESA!B4835,BALANCETE_EMPRESA!B4835))</f>
        <v/>
      </c>
      <c r="D4844" t="str">
        <f>IF(BALANCETE_EMPRESA!$D4835="","",BALANCETE_EMPRESA!$D4835)</f>
        <v/>
      </c>
      <c r="E4844" s="68" t="str">
        <f>IF($A4844="","",IF(AND(C4844="T",LEN(B4845)=23),SUMIF(B:B,B4844&amp;"??????????",$E:$E),IF(C4844="T",IF(B4844="01",SUMIF(B:B,B4844&amp;"???",E:E),IF(B4844="02",SUMIF(B:B,B4844&amp;"???",E:E),SUMIF(B:B,B4844&amp;"????",E:E))),IF(C4844="C",IF(B4844="01",SUMIF(B:B,B4844&amp;"???",E:E),IF(B4844="02",SUMIF(B:B,B4844&amp;"???",E:E),SUMIF(B:B,B4844&amp;"????",E:E))),IF(BALANCETE_EMPRESA!C4835=0,BALANCETE_EMPRESA!H4835,"")))))</f>
        <v/>
      </c>
      <c r="F4844" s="85" t="str">
        <f>IF(BALANCETE_EMPRESA!I4835&lt;&gt;"",BALANCETE_EMPRESA!I4835,"")</f>
        <v/>
      </c>
    </row>
    <row r="4845" spans="1:6" x14ac:dyDescent="0.2">
      <c r="A4845" t="str">
        <f>IF(BALANCETE_EMPRESA!$A4836="","",BALANCETE_EMPRESA!$A4836)</f>
        <v/>
      </c>
      <c r="B4845" s="147" t="str">
        <f>IF(BALANCETE_EMPRESA!$B4836="","",IF(LEN(BALANCETE_EMPRESA!B4836)=1,"0"&amp;BALANCETE_EMPRESA!B4836,BALANCETE_EMPRESA!B4836))</f>
        <v/>
      </c>
      <c r="D4845" t="str">
        <f>IF(BALANCETE_EMPRESA!$D4836="","",BALANCETE_EMPRESA!$D4836)</f>
        <v/>
      </c>
      <c r="E4845" s="68" t="str">
        <f>IF($A4845="","",IF(AND(C4845="T",LEN(B4846)=23),SUMIF(B:B,B4845&amp;"??????????",$E:$E),IF(C4845="T",IF(B4845="01",SUMIF(B:B,B4845&amp;"???",E:E),IF(B4845="02",SUMIF(B:B,B4845&amp;"???",E:E),SUMIF(B:B,B4845&amp;"????",E:E))),IF(C4845="C",IF(B4845="01",SUMIF(B:B,B4845&amp;"???",E:E),IF(B4845="02",SUMIF(B:B,B4845&amp;"???",E:E),SUMIF(B:B,B4845&amp;"????",E:E))),IF(BALANCETE_EMPRESA!C4836=0,BALANCETE_EMPRESA!H4836,"")))))</f>
        <v/>
      </c>
      <c r="F4845" s="85" t="str">
        <f>IF(BALANCETE_EMPRESA!I4836&lt;&gt;"",BALANCETE_EMPRESA!I4836,"")</f>
        <v/>
      </c>
    </row>
    <row r="4846" spans="1:6" x14ac:dyDescent="0.2">
      <c r="A4846" t="str">
        <f>IF(BALANCETE_EMPRESA!$A4837="","",BALANCETE_EMPRESA!$A4837)</f>
        <v/>
      </c>
      <c r="B4846" s="147" t="str">
        <f>IF(BALANCETE_EMPRESA!$B4837="","",IF(LEN(BALANCETE_EMPRESA!B4837)=1,"0"&amp;BALANCETE_EMPRESA!B4837,BALANCETE_EMPRESA!B4837))</f>
        <v/>
      </c>
      <c r="D4846" t="str">
        <f>IF(BALANCETE_EMPRESA!$D4837="","",BALANCETE_EMPRESA!$D4837)</f>
        <v/>
      </c>
      <c r="E4846" s="68" t="str">
        <f>IF($A4846="","",IF(AND(C4846="T",LEN(B4847)=23),SUMIF(B:B,B4846&amp;"??????????",$E:$E),IF(C4846="T",IF(B4846="01",SUMIF(B:B,B4846&amp;"???",E:E),IF(B4846="02",SUMIF(B:B,B4846&amp;"???",E:E),SUMIF(B:B,B4846&amp;"????",E:E))),IF(C4846="C",IF(B4846="01",SUMIF(B:B,B4846&amp;"???",E:E),IF(B4846="02",SUMIF(B:B,B4846&amp;"???",E:E),SUMIF(B:B,B4846&amp;"????",E:E))),IF(BALANCETE_EMPRESA!C4837=0,BALANCETE_EMPRESA!H4837,"")))))</f>
        <v/>
      </c>
      <c r="F4846" s="85" t="str">
        <f>IF(BALANCETE_EMPRESA!I4837&lt;&gt;"",BALANCETE_EMPRESA!I4837,"")</f>
        <v/>
      </c>
    </row>
    <row r="4847" spans="1:6" x14ac:dyDescent="0.2">
      <c r="A4847" t="str">
        <f>IF(BALANCETE_EMPRESA!$A4838="","",BALANCETE_EMPRESA!$A4838)</f>
        <v/>
      </c>
      <c r="B4847" s="147" t="str">
        <f>IF(BALANCETE_EMPRESA!$B4838="","",IF(LEN(BALANCETE_EMPRESA!B4838)=1,"0"&amp;BALANCETE_EMPRESA!B4838,BALANCETE_EMPRESA!B4838))</f>
        <v/>
      </c>
      <c r="D4847" t="str">
        <f>IF(BALANCETE_EMPRESA!$D4838="","",BALANCETE_EMPRESA!$D4838)</f>
        <v/>
      </c>
      <c r="E4847" s="68" t="str">
        <f>IF($A4847="","",IF(AND(C4847="T",LEN(B4848)=23),SUMIF(B:B,B4847&amp;"??????????",$E:$E),IF(C4847="T",IF(B4847="01",SUMIF(B:B,B4847&amp;"???",E:E),IF(B4847="02",SUMIF(B:B,B4847&amp;"???",E:E),SUMIF(B:B,B4847&amp;"????",E:E))),IF(C4847="C",IF(B4847="01",SUMIF(B:B,B4847&amp;"???",E:E),IF(B4847="02",SUMIF(B:B,B4847&amp;"???",E:E),SUMIF(B:B,B4847&amp;"????",E:E))),IF(BALANCETE_EMPRESA!C4838=0,BALANCETE_EMPRESA!H4838,"")))))</f>
        <v/>
      </c>
      <c r="F4847" s="85" t="str">
        <f>IF(BALANCETE_EMPRESA!I4838&lt;&gt;"",BALANCETE_EMPRESA!I4838,"")</f>
        <v/>
      </c>
    </row>
    <row r="4848" spans="1:6" x14ac:dyDescent="0.2">
      <c r="A4848" t="str">
        <f>IF(BALANCETE_EMPRESA!$A4839="","",BALANCETE_EMPRESA!$A4839)</f>
        <v/>
      </c>
      <c r="B4848" s="147" t="str">
        <f>IF(BALANCETE_EMPRESA!$B4839="","",IF(LEN(BALANCETE_EMPRESA!B4839)=1,"0"&amp;BALANCETE_EMPRESA!B4839,BALANCETE_EMPRESA!B4839))</f>
        <v/>
      </c>
      <c r="D4848" t="str">
        <f>IF(BALANCETE_EMPRESA!$D4839="","",BALANCETE_EMPRESA!$D4839)</f>
        <v/>
      </c>
      <c r="E4848" s="68" t="str">
        <f>IF($A4848="","",IF(AND(C4848="T",LEN(B4849)=23),SUMIF(B:B,B4848&amp;"??????????",$E:$E),IF(C4848="T",IF(B4848="01",SUMIF(B:B,B4848&amp;"???",E:E),IF(B4848="02",SUMIF(B:B,B4848&amp;"???",E:E),SUMIF(B:B,B4848&amp;"????",E:E))),IF(C4848="C",IF(B4848="01",SUMIF(B:B,B4848&amp;"???",E:E),IF(B4848="02",SUMIF(B:B,B4848&amp;"???",E:E),SUMIF(B:B,B4848&amp;"????",E:E))),IF(BALANCETE_EMPRESA!C4839=0,BALANCETE_EMPRESA!H4839,"")))))</f>
        <v/>
      </c>
      <c r="F4848" s="85" t="str">
        <f>IF(BALANCETE_EMPRESA!I4839&lt;&gt;"",BALANCETE_EMPRESA!I4839,"")</f>
        <v/>
      </c>
    </row>
    <row r="4849" spans="1:6" x14ac:dyDescent="0.2">
      <c r="A4849" t="str">
        <f>IF(BALANCETE_EMPRESA!$A4840="","",BALANCETE_EMPRESA!$A4840)</f>
        <v/>
      </c>
      <c r="B4849" s="147" t="str">
        <f>IF(BALANCETE_EMPRESA!$B4840="","",IF(LEN(BALANCETE_EMPRESA!B4840)=1,"0"&amp;BALANCETE_EMPRESA!B4840,BALANCETE_EMPRESA!B4840))</f>
        <v/>
      </c>
      <c r="D4849" t="str">
        <f>IF(BALANCETE_EMPRESA!$D4840="","",BALANCETE_EMPRESA!$D4840)</f>
        <v/>
      </c>
      <c r="E4849" s="68" t="str">
        <f>IF($A4849="","",IF(AND(C4849="T",LEN(B4850)=23),SUMIF(B:B,B4849&amp;"??????????",$E:$E),IF(C4849="T",IF(B4849="01",SUMIF(B:B,B4849&amp;"???",E:E),IF(B4849="02",SUMIF(B:B,B4849&amp;"???",E:E),SUMIF(B:B,B4849&amp;"????",E:E))),IF(C4849="C",IF(B4849="01",SUMIF(B:B,B4849&amp;"???",E:E),IF(B4849="02",SUMIF(B:B,B4849&amp;"???",E:E),SUMIF(B:B,B4849&amp;"????",E:E))),IF(BALANCETE_EMPRESA!C4840=0,BALANCETE_EMPRESA!H4840,"")))))</f>
        <v/>
      </c>
      <c r="F4849" s="85" t="str">
        <f>IF(BALANCETE_EMPRESA!I4840&lt;&gt;"",BALANCETE_EMPRESA!I4840,"")</f>
        <v/>
      </c>
    </row>
    <row r="4850" spans="1:6" x14ac:dyDescent="0.2">
      <c r="A4850" t="str">
        <f>IF(BALANCETE_EMPRESA!$A4841="","",BALANCETE_EMPRESA!$A4841)</f>
        <v/>
      </c>
      <c r="B4850" s="147" t="str">
        <f>IF(BALANCETE_EMPRESA!$B4841="","",IF(LEN(BALANCETE_EMPRESA!B4841)=1,"0"&amp;BALANCETE_EMPRESA!B4841,BALANCETE_EMPRESA!B4841))</f>
        <v/>
      </c>
      <c r="D4850" t="str">
        <f>IF(BALANCETE_EMPRESA!$D4841="","",BALANCETE_EMPRESA!$D4841)</f>
        <v/>
      </c>
      <c r="E4850" s="68" t="str">
        <f>IF($A4850="","",IF(AND(C4850="T",LEN(B4851)=23),SUMIF(B:B,B4850&amp;"??????????",$E:$E),IF(C4850="T",IF(B4850="01",SUMIF(B:B,B4850&amp;"???",E:E),IF(B4850="02",SUMIF(B:B,B4850&amp;"???",E:E),SUMIF(B:B,B4850&amp;"????",E:E))),IF(C4850="C",IF(B4850="01",SUMIF(B:B,B4850&amp;"???",E:E),IF(B4850="02",SUMIF(B:B,B4850&amp;"???",E:E),SUMIF(B:B,B4850&amp;"????",E:E))),IF(BALANCETE_EMPRESA!C4841=0,BALANCETE_EMPRESA!H4841,"")))))</f>
        <v/>
      </c>
      <c r="F4850" s="85" t="str">
        <f>IF(BALANCETE_EMPRESA!I4841&lt;&gt;"",BALANCETE_EMPRESA!I4841,"")</f>
        <v/>
      </c>
    </row>
    <row r="4851" spans="1:6" x14ac:dyDescent="0.2">
      <c r="A4851" t="str">
        <f>IF(BALANCETE_EMPRESA!$A4842="","",BALANCETE_EMPRESA!$A4842)</f>
        <v/>
      </c>
      <c r="B4851" s="147" t="str">
        <f>IF(BALANCETE_EMPRESA!$B4842="","",IF(LEN(BALANCETE_EMPRESA!B4842)=1,"0"&amp;BALANCETE_EMPRESA!B4842,BALANCETE_EMPRESA!B4842))</f>
        <v/>
      </c>
      <c r="D4851" t="str">
        <f>IF(BALANCETE_EMPRESA!$D4842="","",BALANCETE_EMPRESA!$D4842)</f>
        <v/>
      </c>
      <c r="E4851" s="68" t="str">
        <f>IF($A4851="","",IF(AND(C4851="T",LEN(B4852)=23),SUMIF(B:B,B4851&amp;"??????????",$E:$E),IF(C4851="T",IF(B4851="01",SUMIF(B:B,B4851&amp;"???",E:E),IF(B4851="02",SUMIF(B:B,B4851&amp;"???",E:E),SUMIF(B:B,B4851&amp;"????",E:E))),IF(C4851="C",IF(B4851="01",SUMIF(B:B,B4851&amp;"???",E:E),IF(B4851="02",SUMIF(B:B,B4851&amp;"???",E:E),SUMIF(B:B,B4851&amp;"????",E:E))),IF(BALANCETE_EMPRESA!C4842=0,BALANCETE_EMPRESA!H4842,"")))))</f>
        <v/>
      </c>
      <c r="F4851" s="85" t="str">
        <f>IF(BALANCETE_EMPRESA!I4842&lt;&gt;"",BALANCETE_EMPRESA!I4842,"")</f>
        <v/>
      </c>
    </row>
    <row r="4852" spans="1:6" x14ac:dyDescent="0.2">
      <c r="A4852" t="str">
        <f>IF(BALANCETE_EMPRESA!$A4843="","",BALANCETE_EMPRESA!$A4843)</f>
        <v/>
      </c>
      <c r="B4852" s="147" t="str">
        <f>IF(BALANCETE_EMPRESA!$B4843="","",IF(LEN(BALANCETE_EMPRESA!B4843)=1,"0"&amp;BALANCETE_EMPRESA!B4843,BALANCETE_EMPRESA!B4843))</f>
        <v/>
      </c>
      <c r="D4852" t="str">
        <f>IF(BALANCETE_EMPRESA!$D4843="","",BALANCETE_EMPRESA!$D4843)</f>
        <v/>
      </c>
      <c r="E4852" s="68" t="str">
        <f>IF($A4852="","",IF(AND(C4852="T",LEN(B4853)=23),SUMIF(B:B,B4852&amp;"??????????",$E:$E),IF(C4852="T",IF(B4852="01",SUMIF(B:B,B4852&amp;"???",E:E),IF(B4852="02",SUMIF(B:B,B4852&amp;"???",E:E),SUMIF(B:B,B4852&amp;"????",E:E))),IF(C4852="C",IF(B4852="01",SUMIF(B:B,B4852&amp;"???",E:E),IF(B4852="02",SUMIF(B:B,B4852&amp;"???",E:E),SUMIF(B:B,B4852&amp;"????",E:E))),IF(BALANCETE_EMPRESA!C4843=0,BALANCETE_EMPRESA!H4843,"")))))</f>
        <v/>
      </c>
      <c r="F4852" s="85" t="str">
        <f>IF(BALANCETE_EMPRESA!I4843&lt;&gt;"",BALANCETE_EMPRESA!I4843,"")</f>
        <v/>
      </c>
    </row>
    <row r="4853" spans="1:6" x14ac:dyDescent="0.2">
      <c r="A4853" t="str">
        <f>IF(BALANCETE_EMPRESA!$A4844="","",BALANCETE_EMPRESA!$A4844)</f>
        <v/>
      </c>
      <c r="B4853" s="147" t="str">
        <f>IF(BALANCETE_EMPRESA!$B4844="","",IF(LEN(BALANCETE_EMPRESA!B4844)=1,"0"&amp;BALANCETE_EMPRESA!B4844,BALANCETE_EMPRESA!B4844))</f>
        <v/>
      </c>
      <c r="D4853" t="str">
        <f>IF(BALANCETE_EMPRESA!$D4844="","",BALANCETE_EMPRESA!$D4844)</f>
        <v/>
      </c>
      <c r="E4853" s="68" t="str">
        <f>IF($A4853="","",IF(AND(C4853="T",LEN(B4854)=23),SUMIF(B:B,B4853&amp;"??????????",$E:$E),IF(C4853="T",IF(B4853="01",SUMIF(B:B,B4853&amp;"???",E:E),IF(B4853="02",SUMIF(B:B,B4853&amp;"???",E:E),SUMIF(B:B,B4853&amp;"????",E:E))),IF(C4853="C",IF(B4853="01",SUMIF(B:B,B4853&amp;"???",E:E),IF(B4853="02",SUMIF(B:B,B4853&amp;"???",E:E),SUMIF(B:B,B4853&amp;"????",E:E))),IF(BALANCETE_EMPRESA!C4844=0,BALANCETE_EMPRESA!H4844,"")))))</f>
        <v/>
      </c>
      <c r="F4853" s="85" t="str">
        <f>IF(BALANCETE_EMPRESA!I4844&lt;&gt;"",BALANCETE_EMPRESA!I4844,"")</f>
        <v/>
      </c>
    </row>
    <row r="4854" spans="1:6" x14ac:dyDescent="0.2">
      <c r="A4854" t="str">
        <f>IF(BALANCETE_EMPRESA!$A4845="","",BALANCETE_EMPRESA!$A4845)</f>
        <v/>
      </c>
      <c r="B4854" s="147" t="str">
        <f>IF(BALANCETE_EMPRESA!$B4845="","",IF(LEN(BALANCETE_EMPRESA!B4845)=1,"0"&amp;BALANCETE_EMPRESA!B4845,BALANCETE_EMPRESA!B4845))</f>
        <v/>
      </c>
      <c r="D4854" t="str">
        <f>IF(BALANCETE_EMPRESA!$D4845="","",BALANCETE_EMPRESA!$D4845)</f>
        <v/>
      </c>
      <c r="E4854" s="68" t="str">
        <f>IF($A4854="","",IF(AND(C4854="T",LEN(B4855)=23),SUMIF(B:B,B4854&amp;"??????????",$E:$E),IF(C4854="T",IF(B4854="01",SUMIF(B:B,B4854&amp;"???",E:E),IF(B4854="02",SUMIF(B:B,B4854&amp;"???",E:E),SUMIF(B:B,B4854&amp;"????",E:E))),IF(C4854="C",IF(B4854="01",SUMIF(B:B,B4854&amp;"???",E:E),IF(B4854="02",SUMIF(B:B,B4854&amp;"???",E:E),SUMIF(B:B,B4854&amp;"????",E:E))),IF(BALANCETE_EMPRESA!C4845=0,BALANCETE_EMPRESA!H4845,"")))))</f>
        <v/>
      </c>
      <c r="F4854" s="85" t="str">
        <f>IF(BALANCETE_EMPRESA!I4845&lt;&gt;"",BALANCETE_EMPRESA!I4845,"")</f>
        <v/>
      </c>
    </row>
    <row r="4855" spans="1:6" x14ac:dyDescent="0.2">
      <c r="A4855" t="str">
        <f>IF(BALANCETE_EMPRESA!$A4846="","",BALANCETE_EMPRESA!$A4846)</f>
        <v/>
      </c>
      <c r="B4855" s="147" t="str">
        <f>IF(BALANCETE_EMPRESA!$B4846="","",IF(LEN(BALANCETE_EMPRESA!B4846)=1,"0"&amp;BALANCETE_EMPRESA!B4846,BALANCETE_EMPRESA!B4846))</f>
        <v/>
      </c>
      <c r="D4855" t="str">
        <f>IF(BALANCETE_EMPRESA!$D4846="","",BALANCETE_EMPRESA!$D4846)</f>
        <v/>
      </c>
      <c r="E4855" s="68" t="str">
        <f>IF($A4855="","",IF(AND(C4855="T",LEN(B4856)=23),SUMIF(B:B,B4855&amp;"??????????",$E:$E),IF(C4855="T",IF(B4855="01",SUMIF(B:B,B4855&amp;"???",E:E),IF(B4855="02",SUMIF(B:B,B4855&amp;"???",E:E),SUMIF(B:B,B4855&amp;"????",E:E))),IF(C4855="C",IF(B4855="01",SUMIF(B:B,B4855&amp;"???",E:E),IF(B4855="02",SUMIF(B:B,B4855&amp;"???",E:E),SUMIF(B:B,B4855&amp;"????",E:E))),IF(BALANCETE_EMPRESA!C4846=0,BALANCETE_EMPRESA!H4846,"")))))</f>
        <v/>
      </c>
      <c r="F4855" s="85" t="str">
        <f>IF(BALANCETE_EMPRESA!I4846&lt;&gt;"",BALANCETE_EMPRESA!I4846,"")</f>
        <v/>
      </c>
    </row>
    <row r="4856" spans="1:6" x14ac:dyDescent="0.2">
      <c r="A4856" t="str">
        <f>IF(BALANCETE_EMPRESA!$A4847="","",BALANCETE_EMPRESA!$A4847)</f>
        <v/>
      </c>
      <c r="B4856" s="147" t="str">
        <f>IF(BALANCETE_EMPRESA!$B4847="","",IF(LEN(BALANCETE_EMPRESA!B4847)=1,"0"&amp;BALANCETE_EMPRESA!B4847,BALANCETE_EMPRESA!B4847))</f>
        <v/>
      </c>
      <c r="D4856" t="str">
        <f>IF(BALANCETE_EMPRESA!$D4847="","",BALANCETE_EMPRESA!$D4847)</f>
        <v/>
      </c>
      <c r="E4856" s="68" t="str">
        <f>IF($A4856="","",IF(AND(C4856="T",LEN(B4857)=23),SUMIF(B:B,B4856&amp;"??????????",$E:$E),IF(C4856="T",IF(B4856="01",SUMIF(B:B,B4856&amp;"???",E:E),IF(B4856="02",SUMIF(B:B,B4856&amp;"???",E:E),SUMIF(B:B,B4856&amp;"????",E:E))),IF(C4856="C",IF(B4856="01",SUMIF(B:B,B4856&amp;"???",E:E),IF(B4856="02",SUMIF(B:B,B4856&amp;"???",E:E),SUMIF(B:B,B4856&amp;"????",E:E))),IF(BALANCETE_EMPRESA!C4847=0,BALANCETE_EMPRESA!H4847,"")))))</f>
        <v/>
      </c>
      <c r="F4856" s="85" t="str">
        <f>IF(BALANCETE_EMPRESA!I4847&lt;&gt;"",BALANCETE_EMPRESA!I4847,"")</f>
        <v/>
      </c>
    </row>
    <row r="4857" spans="1:6" x14ac:dyDescent="0.2">
      <c r="A4857" t="str">
        <f>IF(BALANCETE_EMPRESA!$A4848="","",BALANCETE_EMPRESA!$A4848)</f>
        <v/>
      </c>
      <c r="B4857" s="147" t="str">
        <f>IF(BALANCETE_EMPRESA!$B4848="","",IF(LEN(BALANCETE_EMPRESA!B4848)=1,"0"&amp;BALANCETE_EMPRESA!B4848,BALANCETE_EMPRESA!B4848))</f>
        <v/>
      </c>
      <c r="D4857" t="str">
        <f>IF(BALANCETE_EMPRESA!$D4848="","",BALANCETE_EMPRESA!$D4848)</f>
        <v/>
      </c>
      <c r="E4857" s="68" t="str">
        <f>IF($A4857="","",IF(AND(C4857="T",LEN(B4858)=23),SUMIF(B:B,B4857&amp;"??????????",$E:$E),IF(C4857="T",IF(B4857="01",SUMIF(B:B,B4857&amp;"???",E:E),IF(B4857="02",SUMIF(B:B,B4857&amp;"???",E:E),SUMIF(B:B,B4857&amp;"????",E:E))),IF(C4857="C",IF(B4857="01",SUMIF(B:B,B4857&amp;"???",E:E),IF(B4857="02",SUMIF(B:B,B4857&amp;"???",E:E),SUMIF(B:B,B4857&amp;"????",E:E))),IF(BALANCETE_EMPRESA!C4848=0,BALANCETE_EMPRESA!H4848,"")))))</f>
        <v/>
      </c>
      <c r="F4857" s="85" t="str">
        <f>IF(BALANCETE_EMPRESA!I4848&lt;&gt;"",BALANCETE_EMPRESA!I4848,"")</f>
        <v/>
      </c>
    </row>
    <row r="4858" spans="1:6" x14ac:dyDescent="0.2">
      <c r="A4858" t="str">
        <f>IF(BALANCETE_EMPRESA!$A4849="","",BALANCETE_EMPRESA!$A4849)</f>
        <v/>
      </c>
      <c r="B4858" s="147" t="str">
        <f>IF(BALANCETE_EMPRESA!$B4849="","",IF(LEN(BALANCETE_EMPRESA!B4849)=1,"0"&amp;BALANCETE_EMPRESA!B4849,BALANCETE_EMPRESA!B4849))</f>
        <v/>
      </c>
      <c r="D4858" t="str">
        <f>IF(BALANCETE_EMPRESA!$D4849="","",BALANCETE_EMPRESA!$D4849)</f>
        <v/>
      </c>
      <c r="E4858" s="68" t="str">
        <f>IF($A4858="","",IF(AND(C4858="T",LEN(B4859)=23),SUMIF(B:B,B4858&amp;"??????????",$E:$E),IF(C4858="T",IF(B4858="01",SUMIF(B:B,B4858&amp;"???",E:E),IF(B4858="02",SUMIF(B:B,B4858&amp;"???",E:E),SUMIF(B:B,B4858&amp;"????",E:E))),IF(C4858="C",IF(B4858="01",SUMIF(B:B,B4858&amp;"???",E:E),IF(B4858="02",SUMIF(B:B,B4858&amp;"???",E:E),SUMIF(B:B,B4858&amp;"????",E:E))),IF(BALANCETE_EMPRESA!C4849=0,BALANCETE_EMPRESA!H4849,"")))))</f>
        <v/>
      </c>
      <c r="F4858" s="85" t="str">
        <f>IF(BALANCETE_EMPRESA!I4849&lt;&gt;"",BALANCETE_EMPRESA!I4849,"")</f>
        <v/>
      </c>
    </row>
    <row r="4859" spans="1:6" x14ac:dyDescent="0.2">
      <c r="A4859" t="str">
        <f>IF(BALANCETE_EMPRESA!$A4850="","",BALANCETE_EMPRESA!$A4850)</f>
        <v/>
      </c>
      <c r="B4859" s="147" t="str">
        <f>IF(BALANCETE_EMPRESA!$B4850="","",IF(LEN(BALANCETE_EMPRESA!B4850)=1,"0"&amp;BALANCETE_EMPRESA!B4850,BALANCETE_EMPRESA!B4850))</f>
        <v/>
      </c>
      <c r="D4859" t="str">
        <f>IF(BALANCETE_EMPRESA!$D4850="","",BALANCETE_EMPRESA!$D4850)</f>
        <v/>
      </c>
      <c r="E4859" s="68" t="str">
        <f>IF($A4859="","",IF(AND(C4859="T",LEN(B4860)=23),SUMIF(B:B,B4859&amp;"??????????",$E:$E),IF(C4859="T",IF(B4859="01",SUMIF(B:B,B4859&amp;"???",E:E),IF(B4859="02",SUMIF(B:B,B4859&amp;"???",E:E),SUMIF(B:B,B4859&amp;"????",E:E))),IF(C4859="C",IF(B4859="01",SUMIF(B:B,B4859&amp;"???",E:E),IF(B4859="02",SUMIF(B:B,B4859&amp;"???",E:E),SUMIF(B:B,B4859&amp;"????",E:E))),IF(BALANCETE_EMPRESA!C4850=0,BALANCETE_EMPRESA!H4850,"")))))</f>
        <v/>
      </c>
      <c r="F4859" s="85" t="str">
        <f>IF(BALANCETE_EMPRESA!I4850&lt;&gt;"",BALANCETE_EMPRESA!I4850,"")</f>
        <v/>
      </c>
    </row>
    <row r="4860" spans="1:6" x14ac:dyDescent="0.2">
      <c r="A4860" t="str">
        <f>IF(BALANCETE_EMPRESA!$A4851="","",BALANCETE_EMPRESA!$A4851)</f>
        <v/>
      </c>
      <c r="B4860" s="147" t="str">
        <f>IF(BALANCETE_EMPRESA!$B4851="","",IF(LEN(BALANCETE_EMPRESA!B4851)=1,"0"&amp;BALANCETE_EMPRESA!B4851,BALANCETE_EMPRESA!B4851))</f>
        <v/>
      </c>
      <c r="D4860" t="str">
        <f>IF(BALANCETE_EMPRESA!$D4851="","",BALANCETE_EMPRESA!$D4851)</f>
        <v/>
      </c>
      <c r="E4860" s="68" t="str">
        <f>IF($A4860="","",IF(AND(C4860="T",LEN(B4861)=23),SUMIF(B:B,B4860&amp;"??????????",$E:$E),IF(C4860="T",IF(B4860="01",SUMIF(B:B,B4860&amp;"???",E:E),IF(B4860="02",SUMIF(B:B,B4860&amp;"???",E:E),SUMIF(B:B,B4860&amp;"????",E:E))),IF(C4860="C",IF(B4860="01",SUMIF(B:B,B4860&amp;"???",E:E),IF(B4860="02",SUMIF(B:B,B4860&amp;"???",E:E),SUMIF(B:B,B4860&amp;"????",E:E))),IF(BALANCETE_EMPRESA!C4851=0,BALANCETE_EMPRESA!H4851,"")))))</f>
        <v/>
      </c>
      <c r="F4860" s="85" t="str">
        <f>IF(BALANCETE_EMPRESA!I4851&lt;&gt;"",BALANCETE_EMPRESA!I4851,"")</f>
        <v/>
      </c>
    </row>
    <row r="4861" spans="1:6" x14ac:dyDescent="0.2">
      <c r="A4861" t="str">
        <f>IF(BALANCETE_EMPRESA!$A4852="","",BALANCETE_EMPRESA!$A4852)</f>
        <v/>
      </c>
      <c r="B4861" s="147" t="str">
        <f>IF(BALANCETE_EMPRESA!$B4852="","",IF(LEN(BALANCETE_EMPRESA!B4852)=1,"0"&amp;BALANCETE_EMPRESA!B4852,BALANCETE_EMPRESA!B4852))</f>
        <v/>
      </c>
      <c r="D4861" t="str">
        <f>IF(BALANCETE_EMPRESA!$D4852="","",BALANCETE_EMPRESA!$D4852)</f>
        <v/>
      </c>
      <c r="E4861" s="68" t="str">
        <f>IF($A4861="","",IF(AND(C4861="T",LEN(B4862)=23),SUMIF(B:B,B4861&amp;"??????????",$E:$E),IF(C4861="T",IF(B4861="01",SUMIF(B:B,B4861&amp;"???",E:E),IF(B4861="02",SUMIF(B:B,B4861&amp;"???",E:E),SUMIF(B:B,B4861&amp;"????",E:E))),IF(C4861="C",IF(B4861="01",SUMIF(B:B,B4861&amp;"???",E:E),IF(B4861="02",SUMIF(B:B,B4861&amp;"???",E:E),SUMIF(B:B,B4861&amp;"????",E:E))),IF(BALANCETE_EMPRESA!C4852=0,BALANCETE_EMPRESA!H4852,"")))))</f>
        <v/>
      </c>
      <c r="F4861" s="85" t="str">
        <f>IF(BALANCETE_EMPRESA!I4852&lt;&gt;"",BALANCETE_EMPRESA!I4852,"")</f>
        <v/>
      </c>
    </row>
    <row r="4862" spans="1:6" x14ac:dyDescent="0.2">
      <c r="A4862" t="str">
        <f>IF(BALANCETE_EMPRESA!$A4853="","",BALANCETE_EMPRESA!$A4853)</f>
        <v/>
      </c>
      <c r="B4862" s="147" t="str">
        <f>IF(BALANCETE_EMPRESA!$B4853="","",IF(LEN(BALANCETE_EMPRESA!B4853)=1,"0"&amp;BALANCETE_EMPRESA!B4853,BALANCETE_EMPRESA!B4853))</f>
        <v/>
      </c>
      <c r="D4862" t="str">
        <f>IF(BALANCETE_EMPRESA!$D4853="","",BALANCETE_EMPRESA!$D4853)</f>
        <v/>
      </c>
      <c r="E4862" s="68" t="str">
        <f>IF($A4862="","",IF(AND(C4862="T",LEN(B4863)=23),SUMIF(B:B,B4862&amp;"??????????",$E:$E),IF(C4862="T",IF(B4862="01",SUMIF(B:B,B4862&amp;"???",E:E),IF(B4862="02",SUMIF(B:B,B4862&amp;"???",E:E),SUMIF(B:B,B4862&amp;"????",E:E))),IF(C4862="C",IF(B4862="01",SUMIF(B:B,B4862&amp;"???",E:E),IF(B4862="02",SUMIF(B:B,B4862&amp;"???",E:E),SUMIF(B:B,B4862&amp;"????",E:E))),IF(BALANCETE_EMPRESA!C4853=0,BALANCETE_EMPRESA!H4853,"")))))</f>
        <v/>
      </c>
      <c r="F4862" s="85" t="str">
        <f>IF(BALANCETE_EMPRESA!I4853&lt;&gt;"",BALANCETE_EMPRESA!I4853,"")</f>
        <v/>
      </c>
    </row>
    <row r="4863" spans="1:6" x14ac:dyDescent="0.2">
      <c r="A4863" t="str">
        <f>IF(BALANCETE_EMPRESA!$A4854="","",BALANCETE_EMPRESA!$A4854)</f>
        <v/>
      </c>
      <c r="B4863" s="147" t="str">
        <f>IF(BALANCETE_EMPRESA!$B4854="","",IF(LEN(BALANCETE_EMPRESA!B4854)=1,"0"&amp;BALANCETE_EMPRESA!B4854,BALANCETE_EMPRESA!B4854))</f>
        <v/>
      </c>
      <c r="D4863" t="str">
        <f>IF(BALANCETE_EMPRESA!$D4854="","",BALANCETE_EMPRESA!$D4854)</f>
        <v/>
      </c>
      <c r="E4863" s="68" t="str">
        <f>IF($A4863="","",IF(AND(C4863="T",LEN(B4864)=23),SUMIF(B:B,B4863&amp;"??????????",$E:$E),IF(C4863="T",IF(B4863="01",SUMIF(B:B,B4863&amp;"???",E:E),IF(B4863="02",SUMIF(B:B,B4863&amp;"???",E:E),SUMIF(B:B,B4863&amp;"????",E:E))),IF(C4863="C",IF(B4863="01",SUMIF(B:B,B4863&amp;"???",E:E),IF(B4863="02",SUMIF(B:B,B4863&amp;"???",E:E),SUMIF(B:B,B4863&amp;"????",E:E))),IF(BALANCETE_EMPRESA!C4854=0,BALANCETE_EMPRESA!H4854,"")))))</f>
        <v/>
      </c>
      <c r="F4863" s="85" t="str">
        <f>IF(BALANCETE_EMPRESA!I4854&lt;&gt;"",BALANCETE_EMPRESA!I4854,"")</f>
        <v/>
      </c>
    </row>
    <row r="4864" spans="1:6" x14ac:dyDescent="0.2">
      <c r="A4864" t="str">
        <f>IF(BALANCETE_EMPRESA!$A4855="","",BALANCETE_EMPRESA!$A4855)</f>
        <v/>
      </c>
      <c r="B4864" s="147" t="str">
        <f>IF(BALANCETE_EMPRESA!$B4855="","",IF(LEN(BALANCETE_EMPRESA!B4855)=1,"0"&amp;BALANCETE_EMPRESA!B4855,BALANCETE_EMPRESA!B4855))</f>
        <v/>
      </c>
      <c r="D4864" t="str">
        <f>IF(BALANCETE_EMPRESA!$D4855="","",BALANCETE_EMPRESA!$D4855)</f>
        <v/>
      </c>
      <c r="E4864" s="68" t="str">
        <f>IF($A4864="","",IF(AND(C4864="T",LEN(B4865)=23),SUMIF(B:B,B4864&amp;"??????????",$E:$E),IF(C4864="T",IF(B4864="01",SUMIF(B:B,B4864&amp;"???",E:E),IF(B4864="02",SUMIF(B:B,B4864&amp;"???",E:E),SUMIF(B:B,B4864&amp;"????",E:E))),IF(C4864="C",IF(B4864="01",SUMIF(B:B,B4864&amp;"???",E:E),IF(B4864="02",SUMIF(B:B,B4864&amp;"???",E:E),SUMIF(B:B,B4864&amp;"????",E:E))),IF(BALANCETE_EMPRESA!C4855=0,BALANCETE_EMPRESA!H4855,"")))))</f>
        <v/>
      </c>
      <c r="F4864" s="85" t="str">
        <f>IF(BALANCETE_EMPRESA!I4855&lt;&gt;"",BALANCETE_EMPRESA!I4855,"")</f>
        <v/>
      </c>
    </row>
    <row r="4865" spans="1:6" x14ac:dyDescent="0.2">
      <c r="A4865" t="str">
        <f>IF(BALANCETE_EMPRESA!$A4856="","",BALANCETE_EMPRESA!$A4856)</f>
        <v/>
      </c>
      <c r="B4865" s="147" t="str">
        <f>IF(BALANCETE_EMPRESA!$B4856="","",IF(LEN(BALANCETE_EMPRESA!B4856)=1,"0"&amp;BALANCETE_EMPRESA!B4856,BALANCETE_EMPRESA!B4856))</f>
        <v/>
      </c>
      <c r="D4865" t="str">
        <f>IF(BALANCETE_EMPRESA!$D4856="","",BALANCETE_EMPRESA!$D4856)</f>
        <v/>
      </c>
      <c r="E4865" s="68" t="str">
        <f>IF($A4865="","",IF(AND(C4865="T",LEN(B4866)=23),SUMIF(B:B,B4865&amp;"??????????",$E:$E),IF(C4865="T",IF(B4865="01",SUMIF(B:B,B4865&amp;"???",E:E),IF(B4865="02",SUMIF(B:B,B4865&amp;"???",E:E),SUMIF(B:B,B4865&amp;"????",E:E))),IF(C4865="C",IF(B4865="01",SUMIF(B:B,B4865&amp;"???",E:E),IF(B4865="02",SUMIF(B:B,B4865&amp;"???",E:E),SUMIF(B:B,B4865&amp;"????",E:E))),IF(BALANCETE_EMPRESA!C4856=0,BALANCETE_EMPRESA!H4856,"")))))</f>
        <v/>
      </c>
      <c r="F4865" s="85" t="str">
        <f>IF(BALANCETE_EMPRESA!I4856&lt;&gt;"",BALANCETE_EMPRESA!I4856,"")</f>
        <v/>
      </c>
    </row>
    <row r="4866" spans="1:6" x14ac:dyDescent="0.2">
      <c r="A4866" t="str">
        <f>IF(BALANCETE_EMPRESA!$A4857="","",BALANCETE_EMPRESA!$A4857)</f>
        <v/>
      </c>
      <c r="B4866" s="147" t="str">
        <f>IF(BALANCETE_EMPRESA!$B4857="","",IF(LEN(BALANCETE_EMPRESA!B4857)=1,"0"&amp;BALANCETE_EMPRESA!B4857,BALANCETE_EMPRESA!B4857))</f>
        <v/>
      </c>
      <c r="D4866" t="str">
        <f>IF(BALANCETE_EMPRESA!$D4857="","",BALANCETE_EMPRESA!$D4857)</f>
        <v/>
      </c>
      <c r="E4866" s="68" t="str">
        <f>IF($A4866="","",IF(AND(C4866="T",LEN(B4867)=23),SUMIF(B:B,B4866&amp;"??????????",$E:$E),IF(C4866="T",IF(B4866="01",SUMIF(B:B,B4866&amp;"???",E:E),IF(B4866="02",SUMIF(B:B,B4866&amp;"???",E:E),SUMIF(B:B,B4866&amp;"????",E:E))),IF(C4866="C",IF(B4866="01",SUMIF(B:B,B4866&amp;"???",E:E),IF(B4866="02",SUMIF(B:B,B4866&amp;"???",E:E),SUMIF(B:B,B4866&amp;"????",E:E))),IF(BALANCETE_EMPRESA!C4857=0,BALANCETE_EMPRESA!H4857,"")))))</f>
        <v/>
      </c>
      <c r="F4866" s="85" t="str">
        <f>IF(BALANCETE_EMPRESA!I4857&lt;&gt;"",BALANCETE_EMPRESA!I4857,"")</f>
        <v/>
      </c>
    </row>
    <row r="4867" spans="1:6" x14ac:dyDescent="0.2">
      <c r="A4867" t="str">
        <f>IF(BALANCETE_EMPRESA!$A4858="","",BALANCETE_EMPRESA!$A4858)</f>
        <v/>
      </c>
      <c r="B4867" s="147" t="str">
        <f>IF(BALANCETE_EMPRESA!$B4858="","",IF(LEN(BALANCETE_EMPRESA!B4858)=1,"0"&amp;BALANCETE_EMPRESA!B4858,BALANCETE_EMPRESA!B4858))</f>
        <v/>
      </c>
      <c r="D4867" t="str">
        <f>IF(BALANCETE_EMPRESA!$D4858="","",BALANCETE_EMPRESA!$D4858)</f>
        <v/>
      </c>
      <c r="E4867" s="68" t="str">
        <f>IF($A4867="","",IF(AND(C4867="T",LEN(B4868)=23),SUMIF(B:B,B4867&amp;"??????????",$E:$E),IF(C4867="T",IF(B4867="01",SUMIF(B:B,B4867&amp;"???",E:E),IF(B4867="02",SUMIF(B:B,B4867&amp;"???",E:E),SUMIF(B:B,B4867&amp;"????",E:E))),IF(C4867="C",IF(B4867="01",SUMIF(B:B,B4867&amp;"???",E:E),IF(B4867="02",SUMIF(B:B,B4867&amp;"???",E:E),SUMIF(B:B,B4867&amp;"????",E:E))),IF(BALANCETE_EMPRESA!C4858=0,BALANCETE_EMPRESA!H4858,"")))))</f>
        <v/>
      </c>
      <c r="F4867" s="85" t="str">
        <f>IF(BALANCETE_EMPRESA!I4858&lt;&gt;"",BALANCETE_EMPRESA!I4858,"")</f>
        <v/>
      </c>
    </row>
    <row r="4868" spans="1:6" x14ac:dyDescent="0.2">
      <c r="A4868" t="str">
        <f>IF(BALANCETE_EMPRESA!$A4859="","",BALANCETE_EMPRESA!$A4859)</f>
        <v/>
      </c>
      <c r="B4868" s="147" t="str">
        <f>IF(BALANCETE_EMPRESA!$B4859="","",IF(LEN(BALANCETE_EMPRESA!B4859)=1,"0"&amp;BALANCETE_EMPRESA!B4859,BALANCETE_EMPRESA!B4859))</f>
        <v/>
      </c>
      <c r="D4868" t="str">
        <f>IF(BALANCETE_EMPRESA!$D4859="","",BALANCETE_EMPRESA!$D4859)</f>
        <v/>
      </c>
      <c r="E4868" s="68" t="str">
        <f>IF($A4868="","",IF(AND(C4868="T",LEN(B4869)=23),SUMIF(B:B,B4868&amp;"??????????",$E:$E),IF(C4868="T",IF(B4868="01",SUMIF(B:B,B4868&amp;"???",E:E),IF(B4868="02",SUMIF(B:B,B4868&amp;"???",E:E),SUMIF(B:B,B4868&amp;"????",E:E))),IF(C4868="C",IF(B4868="01",SUMIF(B:B,B4868&amp;"???",E:E),IF(B4868="02",SUMIF(B:B,B4868&amp;"???",E:E),SUMIF(B:B,B4868&amp;"????",E:E))),IF(BALANCETE_EMPRESA!C4859=0,BALANCETE_EMPRESA!H4859,"")))))</f>
        <v/>
      </c>
      <c r="F4868" s="85" t="str">
        <f>IF(BALANCETE_EMPRESA!I4859&lt;&gt;"",BALANCETE_EMPRESA!I4859,"")</f>
        <v/>
      </c>
    </row>
    <row r="4869" spans="1:6" x14ac:dyDescent="0.2">
      <c r="A4869" t="str">
        <f>IF(BALANCETE_EMPRESA!$A4860="","",BALANCETE_EMPRESA!$A4860)</f>
        <v/>
      </c>
      <c r="B4869" s="147" t="str">
        <f>IF(BALANCETE_EMPRESA!$B4860="","",IF(LEN(BALANCETE_EMPRESA!B4860)=1,"0"&amp;BALANCETE_EMPRESA!B4860,BALANCETE_EMPRESA!B4860))</f>
        <v/>
      </c>
      <c r="D4869" t="str">
        <f>IF(BALANCETE_EMPRESA!$D4860="","",BALANCETE_EMPRESA!$D4860)</f>
        <v/>
      </c>
      <c r="E4869" s="68" t="str">
        <f>IF($A4869="","",IF(AND(C4869="T",LEN(B4870)=23),SUMIF(B:B,B4869&amp;"??????????",$E:$E),IF(C4869="T",IF(B4869="01",SUMIF(B:B,B4869&amp;"???",E:E),IF(B4869="02",SUMIF(B:B,B4869&amp;"???",E:E),SUMIF(B:B,B4869&amp;"????",E:E))),IF(C4869="C",IF(B4869="01",SUMIF(B:B,B4869&amp;"???",E:E),IF(B4869="02",SUMIF(B:B,B4869&amp;"???",E:E),SUMIF(B:B,B4869&amp;"????",E:E))),IF(BALANCETE_EMPRESA!C4860=0,BALANCETE_EMPRESA!H4860,"")))))</f>
        <v/>
      </c>
      <c r="F4869" s="85" t="str">
        <f>IF(BALANCETE_EMPRESA!I4860&lt;&gt;"",BALANCETE_EMPRESA!I4860,"")</f>
        <v/>
      </c>
    </row>
    <row r="4870" spans="1:6" x14ac:dyDescent="0.2">
      <c r="A4870" t="str">
        <f>IF(BALANCETE_EMPRESA!$A4861="","",BALANCETE_EMPRESA!$A4861)</f>
        <v/>
      </c>
      <c r="B4870" s="147" t="str">
        <f>IF(BALANCETE_EMPRESA!$B4861="","",IF(LEN(BALANCETE_EMPRESA!B4861)=1,"0"&amp;BALANCETE_EMPRESA!B4861,BALANCETE_EMPRESA!B4861))</f>
        <v/>
      </c>
      <c r="D4870" t="str">
        <f>IF(BALANCETE_EMPRESA!$D4861="","",BALANCETE_EMPRESA!$D4861)</f>
        <v/>
      </c>
      <c r="E4870" s="68" t="str">
        <f>IF($A4870="","",IF(AND(C4870="T",LEN(B4871)=23),SUMIF(B:B,B4870&amp;"??????????",$E:$E),IF(C4870="T",IF(B4870="01",SUMIF(B:B,B4870&amp;"???",E:E),IF(B4870="02",SUMIF(B:B,B4870&amp;"???",E:E),SUMIF(B:B,B4870&amp;"????",E:E))),IF(C4870="C",IF(B4870="01",SUMIF(B:B,B4870&amp;"???",E:E),IF(B4870="02",SUMIF(B:B,B4870&amp;"???",E:E),SUMIF(B:B,B4870&amp;"????",E:E))),IF(BALANCETE_EMPRESA!C4861=0,BALANCETE_EMPRESA!H4861,"")))))</f>
        <v/>
      </c>
      <c r="F4870" s="85" t="str">
        <f>IF(BALANCETE_EMPRESA!I4861&lt;&gt;"",BALANCETE_EMPRESA!I4861,"")</f>
        <v/>
      </c>
    </row>
    <row r="4871" spans="1:6" x14ac:dyDescent="0.2">
      <c r="A4871" t="str">
        <f>IF(BALANCETE_EMPRESA!$A4862="","",BALANCETE_EMPRESA!$A4862)</f>
        <v/>
      </c>
      <c r="B4871" s="147" t="str">
        <f>IF(BALANCETE_EMPRESA!$B4862="","",IF(LEN(BALANCETE_EMPRESA!B4862)=1,"0"&amp;BALANCETE_EMPRESA!B4862,BALANCETE_EMPRESA!B4862))</f>
        <v/>
      </c>
      <c r="D4871" t="str">
        <f>IF(BALANCETE_EMPRESA!$D4862="","",BALANCETE_EMPRESA!$D4862)</f>
        <v/>
      </c>
      <c r="E4871" s="68" t="str">
        <f>IF($A4871="","",IF(AND(C4871="T",LEN(B4872)=23),SUMIF(B:B,B4871&amp;"??????????",$E:$E),IF(C4871="T",IF(B4871="01",SUMIF(B:B,B4871&amp;"???",E:E),IF(B4871="02",SUMIF(B:B,B4871&amp;"???",E:E),SUMIF(B:B,B4871&amp;"????",E:E))),IF(C4871="C",IF(B4871="01",SUMIF(B:B,B4871&amp;"???",E:E),IF(B4871="02",SUMIF(B:B,B4871&amp;"???",E:E),SUMIF(B:B,B4871&amp;"????",E:E))),IF(BALANCETE_EMPRESA!C4862=0,BALANCETE_EMPRESA!H4862,"")))))</f>
        <v/>
      </c>
      <c r="F4871" s="85" t="str">
        <f>IF(BALANCETE_EMPRESA!I4862&lt;&gt;"",BALANCETE_EMPRESA!I4862,"")</f>
        <v/>
      </c>
    </row>
    <row r="4872" spans="1:6" x14ac:dyDescent="0.2">
      <c r="A4872" t="str">
        <f>IF(BALANCETE_EMPRESA!$A4863="","",BALANCETE_EMPRESA!$A4863)</f>
        <v/>
      </c>
      <c r="B4872" s="147" t="str">
        <f>IF(BALANCETE_EMPRESA!$B4863="","",IF(LEN(BALANCETE_EMPRESA!B4863)=1,"0"&amp;BALANCETE_EMPRESA!B4863,BALANCETE_EMPRESA!B4863))</f>
        <v/>
      </c>
      <c r="D4872" t="str">
        <f>IF(BALANCETE_EMPRESA!$D4863="","",BALANCETE_EMPRESA!$D4863)</f>
        <v/>
      </c>
      <c r="E4872" s="68" t="str">
        <f>IF($A4872="","",IF(AND(C4872="T",LEN(B4873)=23),SUMIF(B:B,B4872&amp;"??????????",$E:$E),IF(C4872="T",IF(B4872="01",SUMIF(B:B,B4872&amp;"???",E:E),IF(B4872="02",SUMIF(B:B,B4872&amp;"???",E:E),SUMIF(B:B,B4872&amp;"????",E:E))),IF(C4872="C",IF(B4872="01",SUMIF(B:B,B4872&amp;"???",E:E),IF(B4872="02",SUMIF(B:B,B4872&amp;"???",E:E),SUMIF(B:B,B4872&amp;"????",E:E))),IF(BALANCETE_EMPRESA!C4863=0,BALANCETE_EMPRESA!H4863,"")))))</f>
        <v/>
      </c>
      <c r="F4872" s="85" t="str">
        <f>IF(BALANCETE_EMPRESA!I4863&lt;&gt;"",BALANCETE_EMPRESA!I4863,"")</f>
        <v/>
      </c>
    </row>
    <row r="4873" spans="1:6" x14ac:dyDescent="0.2">
      <c r="A4873" t="str">
        <f>IF(BALANCETE_EMPRESA!$A4864="","",BALANCETE_EMPRESA!$A4864)</f>
        <v/>
      </c>
      <c r="B4873" s="147" t="str">
        <f>IF(BALANCETE_EMPRESA!$B4864="","",IF(LEN(BALANCETE_EMPRESA!B4864)=1,"0"&amp;BALANCETE_EMPRESA!B4864,BALANCETE_EMPRESA!B4864))</f>
        <v/>
      </c>
      <c r="D4873" t="str">
        <f>IF(BALANCETE_EMPRESA!$D4864="","",BALANCETE_EMPRESA!$D4864)</f>
        <v/>
      </c>
      <c r="E4873" s="68" t="str">
        <f>IF($A4873="","",IF(AND(C4873="T",LEN(B4874)=23),SUMIF(B:B,B4873&amp;"??????????",$E:$E),IF(C4873="T",IF(B4873="01",SUMIF(B:B,B4873&amp;"???",E:E),IF(B4873="02",SUMIF(B:B,B4873&amp;"???",E:E),SUMIF(B:B,B4873&amp;"????",E:E))),IF(C4873="C",IF(B4873="01",SUMIF(B:B,B4873&amp;"???",E:E),IF(B4873="02",SUMIF(B:B,B4873&amp;"???",E:E),SUMIF(B:B,B4873&amp;"????",E:E))),IF(BALANCETE_EMPRESA!C4864=0,BALANCETE_EMPRESA!H4864,"")))))</f>
        <v/>
      </c>
      <c r="F4873" s="85" t="str">
        <f>IF(BALANCETE_EMPRESA!I4864&lt;&gt;"",BALANCETE_EMPRESA!I4864,"")</f>
        <v/>
      </c>
    </row>
    <row r="4874" spans="1:6" x14ac:dyDescent="0.2">
      <c r="A4874" t="str">
        <f>IF(BALANCETE_EMPRESA!$A4865="","",BALANCETE_EMPRESA!$A4865)</f>
        <v/>
      </c>
      <c r="B4874" s="147" t="str">
        <f>IF(BALANCETE_EMPRESA!$B4865="","",IF(LEN(BALANCETE_EMPRESA!B4865)=1,"0"&amp;BALANCETE_EMPRESA!B4865,BALANCETE_EMPRESA!B4865))</f>
        <v/>
      </c>
      <c r="D4874" t="str">
        <f>IF(BALANCETE_EMPRESA!$D4865="","",BALANCETE_EMPRESA!$D4865)</f>
        <v/>
      </c>
      <c r="E4874" s="68" t="str">
        <f>IF($A4874="","",IF(AND(C4874="T",LEN(B4875)=23),SUMIF(B:B,B4874&amp;"??????????",$E:$E),IF(C4874="T",IF(B4874="01",SUMIF(B:B,B4874&amp;"???",E:E),IF(B4874="02",SUMIF(B:B,B4874&amp;"???",E:E),SUMIF(B:B,B4874&amp;"????",E:E))),IF(C4874="C",IF(B4874="01",SUMIF(B:B,B4874&amp;"???",E:E),IF(B4874="02",SUMIF(B:B,B4874&amp;"???",E:E),SUMIF(B:B,B4874&amp;"????",E:E))),IF(BALANCETE_EMPRESA!C4865=0,BALANCETE_EMPRESA!H4865,"")))))</f>
        <v/>
      </c>
      <c r="F4874" s="85" t="str">
        <f>IF(BALANCETE_EMPRESA!I4865&lt;&gt;"",BALANCETE_EMPRESA!I4865,"")</f>
        <v/>
      </c>
    </row>
    <row r="4875" spans="1:6" x14ac:dyDescent="0.2">
      <c r="A4875" t="str">
        <f>IF(BALANCETE_EMPRESA!$A4866="","",BALANCETE_EMPRESA!$A4866)</f>
        <v/>
      </c>
      <c r="B4875" s="147" t="str">
        <f>IF(BALANCETE_EMPRESA!$B4866="","",IF(LEN(BALANCETE_EMPRESA!B4866)=1,"0"&amp;BALANCETE_EMPRESA!B4866,BALANCETE_EMPRESA!B4866))</f>
        <v/>
      </c>
      <c r="D4875" t="str">
        <f>IF(BALANCETE_EMPRESA!$D4866="","",BALANCETE_EMPRESA!$D4866)</f>
        <v/>
      </c>
      <c r="E4875" s="68" t="str">
        <f>IF($A4875="","",IF(AND(C4875="T",LEN(B4876)=23),SUMIF(B:B,B4875&amp;"??????????",$E:$E),IF(C4875="T",IF(B4875="01",SUMIF(B:B,B4875&amp;"???",E:E),IF(B4875="02",SUMIF(B:B,B4875&amp;"???",E:E),SUMIF(B:B,B4875&amp;"????",E:E))),IF(C4875="C",IF(B4875="01",SUMIF(B:B,B4875&amp;"???",E:E),IF(B4875="02",SUMIF(B:B,B4875&amp;"???",E:E),SUMIF(B:B,B4875&amp;"????",E:E))),IF(BALANCETE_EMPRESA!C4866=0,BALANCETE_EMPRESA!H4866,"")))))</f>
        <v/>
      </c>
      <c r="F4875" s="85" t="str">
        <f>IF(BALANCETE_EMPRESA!I4866&lt;&gt;"",BALANCETE_EMPRESA!I4866,"")</f>
        <v/>
      </c>
    </row>
    <row r="4876" spans="1:6" x14ac:dyDescent="0.2">
      <c r="A4876" t="str">
        <f>IF(BALANCETE_EMPRESA!$A4867="","",BALANCETE_EMPRESA!$A4867)</f>
        <v/>
      </c>
      <c r="B4876" s="147" t="str">
        <f>IF(BALANCETE_EMPRESA!$B4867="","",IF(LEN(BALANCETE_EMPRESA!B4867)=1,"0"&amp;BALANCETE_EMPRESA!B4867,BALANCETE_EMPRESA!B4867))</f>
        <v/>
      </c>
      <c r="D4876" t="str">
        <f>IF(BALANCETE_EMPRESA!$D4867="","",BALANCETE_EMPRESA!$D4867)</f>
        <v/>
      </c>
      <c r="E4876" s="68" t="str">
        <f>IF($A4876="","",IF(AND(C4876="T",LEN(B4877)=23),SUMIF(B:B,B4876&amp;"??????????",$E:$E),IF(C4876="T",IF(B4876="01",SUMIF(B:B,B4876&amp;"???",E:E),IF(B4876="02",SUMIF(B:B,B4876&amp;"???",E:E),SUMIF(B:B,B4876&amp;"????",E:E))),IF(C4876="C",IF(B4876="01",SUMIF(B:B,B4876&amp;"???",E:E),IF(B4876="02",SUMIF(B:B,B4876&amp;"???",E:E),SUMIF(B:B,B4876&amp;"????",E:E))),IF(BALANCETE_EMPRESA!C4867=0,BALANCETE_EMPRESA!H4867,"")))))</f>
        <v/>
      </c>
      <c r="F4876" s="85" t="str">
        <f>IF(BALANCETE_EMPRESA!I4867&lt;&gt;"",BALANCETE_EMPRESA!I4867,"")</f>
        <v/>
      </c>
    </row>
    <row r="4877" spans="1:6" x14ac:dyDescent="0.2">
      <c r="A4877" t="str">
        <f>IF(BALANCETE_EMPRESA!$A4868="","",BALANCETE_EMPRESA!$A4868)</f>
        <v/>
      </c>
      <c r="B4877" s="147" t="str">
        <f>IF(BALANCETE_EMPRESA!$B4868="","",IF(LEN(BALANCETE_EMPRESA!B4868)=1,"0"&amp;BALANCETE_EMPRESA!B4868,BALANCETE_EMPRESA!B4868))</f>
        <v/>
      </c>
      <c r="D4877" t="str">
        <f>IF(BALANCETE_EMPRESA!$D4868="","",BALANCETE_EMPRESA!$D4868)</f>
        <v/>
      </c>
      <c r="E4877" s="68" t="str">
        <f>IF($A4877="","",IF(AND(C4877="T",LEN(B4878)=23),SUMIF(B:B,B4877&amp;"??????????",$E:$E),IF(C4877="T",IF(B4877="01",SUMIF(B:B,B4877&amp;"???",E:E),IF(B4877="02",SUMIF(B:B,B4877&amp;"???",E:E),SUMIF(B:B,B4877&amp;"????",E:E))),IF(C4877="C",IF(B4877="01",SUMIF(B:B,B4877&amp;"???",E:E),IF(B4877="02",SUMIF(B:B,B4877&amp;"???",E:E),SUMIF(B:B,B4877&amp;"????",E:E))),IF(BALANCETE_EMPRESA!C4868=0,BALANCETE_EMPRESA!H4868,"")))))</f>
        <v/>
      </c>
      <c r="F4877" s="85" t="str">
        <f>IF(BALANCETE_EMPRESA!I4868&lt;&gt;"",BALANCETE_EMPRESA!I4868,"")</f>
        <v/>
      </c>
    </row>
    <row r="4878" spans="1:6" x14ac:dyDescent="0.2">
      <c r="A4878" t="str">
        <f>IF(BALANCETE_EMPRESA!$A4869="","",BALANCETE_EMPRESA!$A4869)</f>
        <v/>
      </c>
      <c r="B4878" s="147" t="str">
        <f>IF(BALANCETE_EMPRESA!$B4869="","",IF(LEN(BALANCETE_EMPRESA!B4869)=1,"0"&amp;BALANCETE_EMPRESA!B4869,BALANCETE_EMPRESA!B4869))</f>
        <v/>
      </c>
      <c r="D4878" t="str">
        <f>IF(BALANCETE_EMPRESA!$D4869="","",BALANCETE_EMPRESA!$D4869)</f>
        <v/>
      </c>
      <c r="E4878" s="68" t="str">
        <f>IF($A4878="","",IF(AND(C4878="T",LEN(B4879)=23),SUMIF(B:B,B4878&amp;"??????????",$E:$E),IF(C4878="T",IF(B4878="01",SUMIF(B:B,B4878&amp;"???",E:E),IF(B4878="02",SUMIF(B:B,B4878&amp;"???",E:E),SUMIF(B:B,B4878&amp;"????",E:E))),IF(C4878="C",IF(B4878="01",SUMIF(B:B,B4878&amp;"???",E:E),IF(B4878="02",SUMIF(B:B,B4878&amp;"???",E:E),SUMIF(B:B,B4878&amp;"????",E:E))),IF(BALANCETE_EMPRESA!C4869=0,BALANCETE_EMPRESA!H4869,"")))))</f>
        <v/>
      </c>
      <c r="F4878" s="85" t="str">
        <f>IF(BALANCETE_EMPRESA!I4869&lt;&gt;"",BALANCETE_EMPRESA!I4869,"")</f>
        <v/>
      </c>
    </row>
    <row r="4879" spans="1:6" x14ac:dyDescent="0.2">
      <c r="A4879" t="str">
        <f>IF(BALANCETE_EMPRESA!$A4870="","",BALANCETE_EMPRESA!$A4870)</f>
        <v/>
      </c>
      <c r="B4879" s="147" t="str">
        <f>IF(BALANCETE_EMPRESA!$B4870="","",IF(LEN(BALANCETE_EMPRESA!B4870)=1,"0"&amp;BALANCETE_EMPRESA!B4870,BALANCETE_EMPRESA!B4870))</f>
        <v/>
      </c>
      <c r="D4879" t="str">
        <f>IF(BALANCETE_EMPRESA!$D4870="","",BALANCETE_EMPRESA!$D4870)</f>
        <v/>
      </c>
      <c r="E4879" s="68" t="str">
        <f>IF($A4879="","",IF(AND(C4879="T",LEN(B4880)=23),SUMIF(B:B,B4879&amp;"??????????",$E:$E),IF(C4879="T",IF(B4879="01",SUMIF(B:B,B4879&amp;"???",E:E),IF(B4879="02",SUMIF(B:B,B4879&amp;"???",E:E),SUMIF(B:B,B4879&amp;"????",E:E))),IF(C4879="C",IF(B4879="01",SUMIF(B:B,B4879&amp;"???",E:E),IF(B4879="02",SUMIF(B:B,B4879&amp;"???",E:E),SUMIF(B:B,B4879&amp;"????",E:E))),IF(BALANCETE_EMPRESA!C4870=0,BALANCETE_EMPRESA!H4870,"")))))</f>
        <v/>
      </c>
      <c r="F4879" s="85" t="str">
        <f>IF(BALANCETE_EMPRESA!I4870&lt;&gt;"",BALANCETE_EMPRESA!I4870,"")</f>
        <v/>
      </c>
    </row>
    <row r="4880" spans="1:6" x14ac:dyDescent="0.2">
      <c r="A4880" t="str">
        <f>IF(BALANCETE_EMPRESA!$A4871="","",BALANCETE_EMPRESA!$A4871)</f>
        <v/>
      </c>
      <c r="B4880" s="147" t="str">
        <f>IF(BALANCETE_EMPRESA!$B4871="","",IF(LEN(BALANCETE_EMPRESA!B4871)=1,"0"&amp;BALANCETE_EMPRESA!B4871,BALANCETE_EMPRESA!B4871))</f>
        <v/>
      </c>
      <c r="D4880" t="str">
        <f>IF(BALANCETE_EMPRESA!$D4871="","",BALANCETE_EMPRESA!$D4871)</f>
        <v/>
      </c>
      <c r="E4880" s="68" t="str">
        <f>IF($A4880="","",IF(AND(C4880="T",LEN(B4881)=23),SUMIF(B:B,B4880&amp;"??????????",$E:$E),IF(C4880="T",IF(B4880="01",SUMIF(B:B,B4880&amp;"???",E:E),IF(B4880="02",SUMIF(B:B,B4880&amp;"???",E:E),SUMIF(B:B,B4880&amp;"????",E:E))),IF(C4880="C",IF(B4880="01",SUMIF(B:B,B4880&amp;"???",E:E),IF(B4880="02",SUMIF(B:B,B4880&amp;"???",E:E),SUMIF(B:B,B4880&amp;"????",E:E))),IF(BALANCETE_EMPRESA!C4871=0,BALANCETE_EMPRESA!H4871,"")))))</f>
        <v/>
      </c>
      <c r="F4880" s="85" t="str">
        <f>IF(BALANCETE_EMPRESA!I4871&lt;&gt;"",BALANCETE_EMPRESA!I4871,"")</f>
        <v/>
      </c>
    </row>
    <row r="4881" spans="1:6" x14ac:dyDescent="0.2">
      <c r="A4881" t="str">
        <f>IF(BALANCETE_EMPRESA!$A4872="","",BALANCETE_EMPRESA!$A4872)</f>
        <v/>
      </c>
      <c r="B4881" s="147" t="str">
        <f>IF(BALANCETE_EMPRESA!$B4872="","",IF(LEN(BALANCETE_EMPRESA!B4872)=1,"0"&amp;BALANCETE_EMPRESA!B4872,BALANCETE_EMPRESA!B4872))</f>
        <v/>
      </c>
      <c r="D4881" t="str">
        <f>IF(BALANCETE_EMPRESA!$D4872="","",BALANCETE_EMPRESA!$D4872)</f>
        <v/>
      </c>
      <c r="E4881" s="68" t="str">
        <f>IF($A4881="","",IF(AND(C4881="T",LEN(B4882)=23),SUMIF(B:B,B4881&amp;"??????????",$E:$E),IF(C4881="T",IF(B4881="01",SUMIF(B:B,B4881&amp;"???",E:E),IF(B4881="02",SUMIF(B:B,B4881&amp;"???",E:E),SUMIF(B:B,B4881&amp;"????",E:E))),IF(C4881="C",IF(B4881="01",SUMIF(B:B,B4881&amp;"???",E:E),IF(B4881="02",SUMIF(B:B,B4881&amp;"???",E:E),SUMIF(B:B,B4881&amp;"????",E:E))),IF(BALANCETE_EMPRESA!C4872=0,BALANCETE_EMPRESA!H4872,"")))))</f>
        <v/>
      </c>
      <c r="F4881" s="85" t="str">
        <f>IF(BALANCETE_EMPRESA!I4872&lt;&gt;"",BALANCETE_EMPRESA!I4872,"")</f>
        <v/>
      </c>
    </row>
    <row r="4882" spans="1:6" x14ac:dyDescent="0.2">
      <c r="A4882" t="str">
        <f>IF(BALANCETE_EMPRESA!$A4873="","",BALANCETE_EMPRESA!$A4873)</f>
        <v/>
      </c>
      <c r="B4882" s="147" t="str">
        <f>IF(BALANCETE_EMPRESA!$B4873="","",IF(LEN(BALANCETE_EMPRESA!B4873)=1,"0"&amp;BALANCETE_EMPRESA!B4873,BALANCETE_EMPRESA!B4873))</f>
        <v/>
      </c>
      <c r="D4882" t="str">
        <f>IF(BALANCETE_EMPRESA!$D4873="","",BALANCETE_EMPRESA!$D4873)</f>
        <v/>
      </c>
      <c r="E4882" s="68" t="str">
        <f>IF($A4882="","",IF(AND(C4882="T",LEN(B4883)=23),SUMIF(B:B,B4882&amp;"??????????",$E:$E),IF(C4882="T",IF(B4882="01",SUMIF(B:B,B4882&amp;"???",E:E),IF(B4882="02",SUMIF(B:B,B4882&amp;"???",E:E),SUMIF(B:B,B4882&amp;"????",E:E))),IF(C4882="C",IF(B4882="01",SUMIF(B:B,B4882&amp;"???",E:E),IF(B4882="02",SUMIF(B:B,B4882&amp;"???",E:E),SUMIF(B:B,B4882&amp;"????",E:E))),IF(BALANCETE_EMPRESA!C4873=0,BALANCETE_EMPRESA!H4873,"")))))</f>
        <v/>
      </c>
      <c r="F4882" s="85" t="str">
        <f>IF(BALANCETE_EMPRESA!I4873&lt;&gt;"",BALANCETE_EMPRESA!I4873,"")</f>
        <v/>
      </c>
    </row>
    <row r="4883" spans="1:6" x14ac:dyDescent="0.2">
      <c r="A4883" t="str">
        <f>IF(BALANCETE_EMPRESA!$A4874="","",BALANCETE_EMPRESA!$A4874)</f>
        <v/>
      </c>
      <c r="B4883" s="147" t="str">
        <f>IF(BALANCETE_EMPRESA!$B4874="","",IF(LEN(BALANCETE_EMPRESA!B4874)=1,"0"&amp;BALANCETE_EMPRESA!B4874,BALANCETE_EMPRESA!B4874))</f>
        <v/>
      </c>
      <c r="D4883" t="str">
        <f>IF(BALANCETE_EMPRESA!$D4874="","",BALANCETE_EMPRESA!$D4874)</f>
        <v/>
      </c>
      <c r="E4883" s="68" t="str">
        <f>IF($A4883="","",IF(AND(C4883="T",LEN(B4884)=23),SUMIF(B:B,B4883&amp;"??????????",$E:$E),IF(C4883="T",IF(B4883="01",SUMIF(B:B,B4883&amp;"???",E:E),IF(B4883="02",SUMIF(B:B,B4883&amp;"???",E:E),SUMIF(B:B,B4883&amp;"????",E:E))),IF(C4883="C",IF(B4883="01",SUMIF(B:B,B4883&amp;"???",E:E),IF(B4883="02",SUMIF(B:B,B4883&amp;"???",E:E),SUMIF(B:B,B4883&amp;"????",E:E))),IF(BALANCETE_EMPRESA!C4874=0,BALANCETE_EMPRESA!H4874,"")))))</f>
        <v/>
      </c>
      <c r="F4883" s="85" t="str">
        <f>IF(BALANCETE_EMPRESA!I4874&lt;&gt;"",BALANCETE_EMPRESA!I4874,"")</f>
        <v/>
      </c>
    </row>
    <row r="4884" spans="1:6" x14ac:dyDescent="0.2">
      <c r="A4884" t="str">
        <f>IF(BALANCETE_EMPRESA!$A4875="","",BALANCETE_EMPRESA!$A4875)</f>
        <v/>
      </c>
      <c r="B4884" s="147" t="str">
        <f>IF(BALANCETE_EMPRESA!$B4875="","",IF(LEN(BALANCETE_EMPRESA!B4875)=1,"0"&amp;BALANCETE_EMPRESA!B4875,BALANCETE_EMPRESA!B4875))</f>
        <v/>
      </c>
      <c r="D4884" t="str">
        <f>IF(BALANCETE_EMPRESA!$D4875="","",BALANCETE_EMPRESA!$D4875)</f>
        <v/>
      </c>
      <c r="E4884" s="68" t="str">
        <f>IF($A4884="","",IF(AND(C4884="T",LEN(B4885)=23),SUMIF(B:B,B4884&amp;"??????????",$E:$E),IF(C4884="T",IF(B4884="01",SUMIF(B:B,B4884&amp;"???",E:E),IF(B4884="02",SUMIF(B:B,B4884&amp;"???",E:E),SUMIF(B:B,B4884&amp;"????",E:E))),IF(C4884="C",IF(B4884="01",SUMIF(B:B,B4884&amp;"???",E:E),IF(B4884="02",SUMIF(B:B,B4884&amp;"???",E:E),SUMIF(B:B,B4884&amp;"????",E:E))),IF(BALANCETE_EMPRESA!C4875=0,BALANCETE_EMPRESA!H4875,"")))))</f>
        <v/>
      </c>
      <c r="F4884" s="85" t="str">
        <f>IF(BALANCETE_EMPRESA!I4875&lt;&gt;"",BALANCETE_EMPRESA!I4875,"")</f>
        <v/>
      </c>
    </row>
    <row r="4885" spans="1:6" x14ac:dyDescent="0.2">
      <c r="A4885" t="str">
        <f>IF(BALANCETE_EMPRESA!$A4876="","",BALANCETE_EMPRESA!$A4876)</f>
        <v/>
      </c>
      <c r="B4885" s="147" t="str">
        <f>IF(BALANCETE_EMPRESA!$B4876="","",IF(LEN(BALANCETE_EMPRESA!B4876)=1,"0"&amp;BALANCETE_EMPRESA!B4876,BALANCETE_EMPRESA!B4876))</f>
        <v/>
      </c>
      <c r="D4885" t="str">
        <f>IF(BALANCETE_EMPRESA!$D4876="","",BALANCETE_EMPRESA!$D4876)</f>
        <v/>
      </c>
      <c r="E4885" s="68" t="str">
        <f>IF($A4885="","",IF(AND(C4885="T",LEN(B4886)=23),SUMIF(B:B,B4885&amp;"??????????",$E:$E),IF(C4885="T",IF(B4885="01",SUMIF(B:B,B4885&amp;"???",E:E),IF(B4885="02",SUMIF(B:B,B4885&amp;"???",E:E),SUMIF(B:B,B4885&amp;"????",E:E))),IF(C4885="C",IF(B4885="01",SUMIF(B:B,B4885&amp;"???",E:E),IF(B4885="02",SUMIF(B:B,B4885&amp;"???",E:E),SUMIF(B:B,B4885&amp;"????",E:E))),IF(BALANCETE_EMPRESA!C4876=0,BALANCETE_EMPRESA!H4876,"")))))</f>
        <v/>
      </c>
      <c r="F4885" s="85" t="str">
        <f>IF(BALANCETE_EMPRESA!I4876&lt;&gt;"",BALANCETE_EMPRESA!I4876,"")</f>
        <v/>
      </c>
    </row>
    <row r="4886" spans="1:6" x14ac:dyDescent="0.2">
      <c r="A4886" t="str">
        <f>IF(BALANCETE_EMPRESA!$A4877="","",BALANCETE_EMPRESA!$A4877)</f>
        <v/>
      </c>
      <c r="B4886" s="147" t="str">
        <f>IF(BALANCETE_EMPRESA!$B4877="","",IF(LEN(BALANCETE_EMPRESA!B4877)=1,"0"&amp;BALANCETE_EMPRESA!B4877,BALANCETE_EMPRESA!B4877))</f>
        <v/>
      </c>
      <c r="D4886" t="str">
        <f>IF(BALANCETE_EMPRESA!$D4877="","",BALANCETE_EMPRESA!$D4877)</f>
        <v/>
      </c>
      <c r="E4886" s="68" t="str">
        <f>IF($A4886="","",IF(AND(C4886="T",LEN(B4887)=23),SUMIF(B:B,B4886&amp;"??????????",$E:$E),IF(C4886="T",IF(B4886="01",SUMIF(B:B,B4886&amp;"???",E:E),IF(B4886="02",SUMIF(B:B,B4886&amp;"???",E:E),SUMIF(B:B,B4886&amp;"????",E:E))),IF(C4886="C",IF(B4886="01",SUMIF(B:B,B4886&amp;"???",E:E),IF(B4886="02",SUMIF(B:B,B4886&amp;"???",E:E),SUMIF(B:B,B4886&amp;"????",E:E))),IF(BALANCETE_EMPRESA!C4877=0,BALANCETE_EMPRESA!H4877,"")))))</f>
        <v/>
      </c>
      <c r="F4886" s="85" t="str">
        <f>IF(BALANCETE_EMPRESA!I4877&lt;&gt;"",BALANCETE_EMPRESA!I4877,"")</f>
        <v/>
      </c>
    </row>
    <row r="4887" spans="1:6" x14ac:dyDescent="0.2">
      <c r="A4887" t="str">
        <f>IF(BALANCETE_EMPRESA!$A4878="","",BALANCETE_EMPRESA!$A4878)</f>
        <v/>
      </c>
      <c r="B4887" s="147" t="str">
        <f>IF(BALANCETE_EMPRESA!$B4878="","",IF(LEN(BALANCETE_EMPRESA!B4878)=1,"0"&amp;BALANCETE_EMPRESA!B4878,BALANCETE_EMPRESA!B4878))</f>
        <v/>
      </c>
      <c r="D4887" t="str">
        <f>IF(BALANCETE_EMPRESA!$D4878="","",BALANCETE_EMPRESA!$D4878)</f>
        <v/>
      </c>
      <c r="E4887" s="68" t="str">
        <f>IF($A4887="","",IF(AND(C4887="T",LEN(B4888)=23),SUMIF(B:B,B4887&amp;"??????????",$E:$E),IF(C4887="T",IF(B4887="01",SUMIF(B:B,B4887&amp;"???",E:E),IF(B4887="02",SUMIF(B:B,B4887&amp;"???",E:E),SUMIF(B:B,B4887&amp;"????",E:E))),IF(C4887="C",IF(B4887="01",SUMIF(B:B,B4887&amp;"???",E:E),IF(B4887="02",SUMIF(B:B,B4887&amp;"???",E:E),SUMIF(B:B,B4887&amp;"????",E:E))),IF(BALANCETE_EMPRESA!C4878=0,BALANCETE_EMPRESA!H4878,"")))))</f>
        <v/>
      </c>
      <c r="F4887" s="85" t="str">
        <f>IF(BALANCETE_EMPRESA!I4878&lt;&gt;"",BALANCETE_EMPRESA!I4878,"")</f>
        <v/>
      </c>
    </row>
    <row r="4888" spans="1:6" x14ac:dyDescent="0.2">
      <c r="A4888" t="str">
        <f>IF(BALANCETE_EMPRESA!$A4879="","",BALANCETE_EMPRESA!$A4879)</f>
        <v/>
      </c>
      <c r="B4888" s="147" t="str">
        <f>IF(BALANCETE_EMPRESA!$B4879="","",IF(LEN(BALANCETE_EMPRESA!B4879)=1,"0"&amp;BALANCETE_EMPRESA!B4879,BALANCETE_EMPRESA!B4879))</f>
        <v/>
      </c>
      <c r="D4888" t="str">
        <f>IF(BALANCETE_EMPRESA!$D4879="","",BALANCETE_EMPRESA!$D4879)</f>
        <v/>
      </c>
      <c r="E4888" s="68" t="str">
        <f>IF($A4888="","",IF(AND(C4888="T",LEN(B4889)=23),SUMIF(B:B,B4888&amp;"??????????",$E:$E),IF(C4888="T",IF(B4888="01",SUMIF(B:B,B4888&amp;"???",E:E),IF(B4888="02",SUMIF(B:B,B4888&amp;"???",E:E),SUMIF(B:B,B4888&amp;"????",E:E))),IF(C4888="C",IF(B4888="01",SUMIF(B:B,B4888&amp;"???",E:E),IF(B4888="02",SUMIF(B:B,B4888&amp;"???",E:E),SUMIF(B:B,B4888&amp;"????",E:E))),IF(BALANCETE_EMPRESA!C4879=0,BALANCETE_EMPRESA!H4879,"")))))</f>
        <v/>
      </c>
      <c r="F4888" s="85" t="str">
        <f>IF(BALANCETE_EMPRESA!I4879&lt;&gt;"",BALANCETE_EMPRESA!I4879,"")</f>
        <v/>
      </c>
    </row>
    <row r="4889" spans="1:6" x14ac:dyDescent="0.2">
      <c r="A4889" t="str">
        <f>IF(BALANCETE_EMPRESA!$A4880="","",BALANCETE_EMPRESA!$A4880)</f>
        <v/>
      </c>
      <c r="B4889" s="147" t="str">
        <f>IF(BALANCETE_EMPRESA!$B4880="","",IF(LEN(BALANCETE_EMPRESA!B4880)=1,"0"&amp;BALANCETE_EMPRESA!B4880,BALANCETE_EMPRESA!B4880))</f>
        <v/>
      </c>
      <c r="D4889" t="str">
        <f>IF(BALANCETE_EMPRESA!$D4880="","",BALANCETE_EMPRESA!$D4880)</f>
        <v/>
      </c>
      <c r="E4889" s="68" t="str">
        <f>IF($A4889="","",IF(AND(C4889="T",LEN(B4890)=23),SUMIF(B:B,B4889&amp;"??????????",$E:$E),IF(C4889="T",IF(B4889="01",SUMIF(B:B,B4889&amp;"???",E:E),IF(B4889="02",SUMIF(B:B,B4889&amp;"???",E:E),SUMIF(B:B,B4889&amp;"????",E:E))),IF(C4889="C",IF(B4889="01",SUMIF(B:B,B4889&amp;"???",E:E),IF(B4889="02",SUMIF(B:B,B4889&amp;"???",E:E),SUMIF(B:B,B4889&amp;"????",E:E))),IF(BALANCETE_EMPRESA!C4880=0,BALANCETE_EMPRESA!H4880,"")))))</f>
        <v/>
      </c>
      <c r="F4889" s="85" t="str">
        <f>IF(BALANCETE_EMPRESA!I4880&lt;&gt;"",BALANCETE_EMPRESA!I4880,"")</f>
        <v/>
      </c>
    </row>
    <row r="4890" spans="1:6" x14ac:dyDescent="0.2">
      <c r="A4890" t="str">
        <f>IF(BALANCETE_EMPRESA!$A4881="","",BALANCETE_EMPRESA!$A4881)</f>
        <v/>
      </c>
      <c r="B4890" s="147" t="str">
        <f>IF(BALANCETE_EMPRESA!$B4881="","",IF(LEN(BALANCETE_EMPRESA!B4881)=1,"0"&amp;BALANCETE_EMPRESA!B4881,BALANCETE_EMPRESA!B4881))</f>
        <v/>
      </c>
      <c r="D4890" t="str">
        <f>IF(BALANCETE_EMPRESA!$D4881="","",BALANCETE_EMPRESA!$D4881)</f>
        <v/>
      </c>
      <c r="E4890" s="68" t="str">
        <f>IF($A4890="","",IF(AND(C4890="T",LEN(B4891)=23),SUMIF(B:B,B4890&amp;"??????????",$E:$E),IF(C4890="T",IF(B4890="01",SUMIF(B:B,B4890&amp;"???",E:E),IF(B4890="02",SUMIF(B:B,B4890&amp;"???",E:E),SUMIF(B:B,B4890&amp;"????",E:E))),IF(C4890="C",IF(B4890="01",SUMIF(B:B,B4890&amp;"???",E:E),IF(B4890="02",SUMIF(B:B,B4890&amp;"???",E:E),SUMIF(B:B,B4890&amp;"????",E:E))),IF(BALANCETE_EMPRESA!C4881=0,BALANCETE_EMPRESA!H4881,"")))))</f>
        <v/>
      </c>
      <c r="F4890" s="85" t="str">
        <f>IF(BALANCETE_EMPRESA!I4881&lt;&gt;"",BALANCETE_EMPRESA!I4881,"")</f>
        <v/>
      </c>
    </row>
    <row r="4891" spans="1:6" x14ac:dyDescent="0.2">
      <c r="A4891" t="str">
        <f>IF(BALANCETE_EMPRESA!$A4882="","",BALANCETE_EMPRESA!$A4882)</f>
        <v/>
      </c>
      <c r="B4891" s="147" t="str">
        <f>IF(BALANCETE_EMPRESA!$B4882="","",IF(LEN(BALANCETE_EMPRESA!B4882)=1,"0"&amp;BALANCETE_EMPRESA!B4882,BALANCETE_EMPRESA!B4882))</f>
        <v/>
      </c>
      <c r="D4891" t="str">
        <f>IF(BALANCETE_EMPRESA!$D4882="","",BALANCETE_EMPRESA!$D4882)</f>
        <v/>
      </c>
      <c r="E4891" s="68" t="str">
        <f>IF($A4891="","",IF(AND(C4891="T",LEN(B4892)=23),SUMIF(B:B,B4891&amp;"??????????",$E:$E),IF(C4891="T",IF(B4891="01",SUMIF(B:B,B4891&amp;"???",E:E),IF(B4891="02",SUMIF(B:B,B4891&amp;"???",E:E),SUMIF(B:B,B4891&amp;"????",E:E))),IF(C4891="C",IF(B4891="01",SUMIF(B:B,B4891&amp;"???",E:E),IF(B4891="02",SUMIF(B:B,B4891&amp;"???",E:E),SUMIF(B:B,B4891&amp;"????",E:E))),IF(BALANCETE_EMPRESA!C4882=0,BALANCETE_EMPRESA!H4882,"")))))</f>
        <v/>
      </c>
      <c r="F4891" s="85" t="str">
        <f>IF(BALANCETE_EMPRESA!I4882&lt;&gt;"",BALANCETE_EMPRESA!I4882,"")</f>
        <v/>
      </c>
    </row>
    <row r="4892" spans="1:6" x14ac:dyDescent="0.2">
      <c r="A4892" t="str">
        <f>IF(BALANCETE_EMPRESA!$A4883="","",BALANCETE_EMPRESA!$A4883)</f>
        <v/>
      </c>
      <c r="B4892" s="147" t="str">
        <f>IF(BALANCETE_EMPRESA!$B4883="","",IF(LEN(BALANCETE_EMPRESA!B4883)=1,"0"&amp;BALANCETE_EMPRESA!B4883,BALANCETE_EMPRESA!B4883))</f>
        <v/>
      </c>
      <c r="D4892" t="str">
        <f>IF(BALANCETE_EMPRESA!$D4883="","",BALANCETE_EMPRESA!$D4883)</f>
        <v/>
      </c>
      <c r="E4892" s="68" t="str">
        <f>IF($A4892="","",IF(AND(C4892="T",LEN(B4893)=23),SUMIF(B:B,B4892&amp;"??????????",$E:$E),IF(C4892="T",IF(B4892="01",SUMIF(B:B,B4892&amp;"???",E:E),IF(B4892="02",SUMIF(B:B,B4892&amp;"???",E:E),SUMIF(B:B,B4892&amp;"????",E:E))),IF(C4892="C",IF(B4892="01",SUMIF(B:B,B4892&amp;"???",E:E),IF(B4892="02",SUMIF(B:B,B4892&amp;"???",E:E),SUMIF(B:B,B4892&amp;"????",E:E))),IF(BALANCETE_EMPRESA!C4883=0,BALANCETE_EMPRESA!H4883,"")))))</f>
        <v/>
      </c>
      <c r="F4892" s="85" t="str">
        <f>IF(BALANCETE_EMPRESA!I4883&lt;&gt;"",BALANCETE_EMPRESA!I4883,"")</f>
        <v/>
      </c>
    </row>
    <row r="4893" spans="1:6" x14ac:dyDescent="0.2">
      <c r="A4893" t="str">
        <f>IF(BALANCETE_EMPRESA!$A4884="","",BALANCETE_EMPRESA!$A4884)</f>
        <v/>
      </c>
      <c r="B4893" s="147" t="str">
        <f>IF(BALANCETE_EMPRESA!$B4884="","",IF(LEN(BALANCETE_EMPRESA!B4884)=1,"0"&amp;BALANCETE_EMPRESA!B4884,BALANCETE_EMPRESA!B4884))</f>
        <v/>
      </c>
      <c r="D4893" t="str">
        <f>IF(BALANCETE_EMPRESA!$D4884="","",BALANCETE_EMPRESA!$D4884)</f>
        <v/>
      </c>
      <c r="E4893" s="68" t="str">
        <f>IF($A4893="","",IF(AND(C4893="T",LEN(B4894)=23),SUMIF(B:B,B4893&amp;"??????????",$E:$E),IF(C4893="T",IF(B4893="01",SUMIF(B:B,B4893&amp;"???",E:E),IF(B4893="02",SUMIF(B:B,B4893&amp;"???",E:E),SUMIF(B:B,B4893&amp;"????",E:E))),IF(C4893="C",IF(B4893="01",SUMIF(B:B,B4893&amp;"???",E:E),IF(B4893="02",SUMIF(B:B,B4893&amp;"???",E:E),SUMIF(B:B,B4893&amp;"????",E:E))),IF(BALANCETE_EMPRESA!C4884=0,BALANCETE_EMPRESA!H4884,"")))))</f>
        <v/>
      </c>
      <c r="F4893" s="85" t="str">
        <f>IF(BALANCETE_EMPRESA!I4884&lt;&gt;"",BALANCETE_EMPRESA!I4884,"")</f>
        <v/>
      </c>
    </row>
    <row r="4894" spans="1:6" x14ac:dyDescent="0.2">
      <c r="A4894" t="str">
        <f>IF(BALANCETE_EMPRESA!$A4885="","",BALANCETE_EMPRESA!$A4885)</f>
        <v/>
      </c>
      <c r="B4894" s="147" t="str">
        <f>IF(BALANCETE_EMPRESA!$B4885="","",IF(LEN(BALANCETE_EMPRESA!B4885)=1,"0"&amp;BALANCETE_EMPRESA!B4885,BALANCETE_EMPRESA!B4885))</f>
        <v/>
      </c>
      <c r="D4894" t="str">
        <f>IF(BALANCETE_EMPRESA!$D4885="","",BALANCETE_EMPRESA!$D4885)</f>
        <v/>
      </c>
      <c r="E4894" s="68" t="str">
        <f>IF($A4894="","",IF(AND(C4894="T",LEN(B4895)=23),SUMIF(B:B,B4894&amp;"??????????",$E:$E),IF(C4894="T",IF(B4894="01",SUMIF(B:B,B4894&amp;"???",E:E),IF(B4894="02",SUMIF(B:B,B4894&amp;"???",E:E),SUMIF(B:B,B4894&amp;"????",E:E))),IF(C4894="C",IF(B4894="01",SUMIF(B:B,B4894&amp;"???",E:E),IF(B4894="02",SUMIF(B:B,B4894&amp;"???",E:E),SUMIF(B:B,B4894&amp;"????",E:E))),IF(BALANCETE_EMPRESA!C4885=0,BALANCETE_EMPRESA!H4885,"")))))</f>
        <v/>
      </c>
      <c r="F4894" s="85" t="str">
        <f>IF(BALANCETE_EMPRESA!I4885&lt;&gt;"",BALANCETE_EMPRESA!I4885,"")</f>
        <v/>
      </c>
    </row>
    <row r="4895" spans="1:6" x14ac:dyDescent="0.2">
      <c r="A4895" t="str">
        <f>IF(BALANCETE_EMPRESA!$A4886="","",BALANCETE_EMPRESA!$A4886)</f>
        <v/>
      </c>
      <c r="B4895" s="147" t="str">
        <f>IF(BALANCETE_EMPRESA!$B4886="","",IF(LEN(BALANCETE_EMPRESA!B4886)=1,"0"&amp;BALANCETE_EMPRESA!B4886,BALANCETE_EMPRESA!B4886))</f>
        <v/>
      </c>
      <c r="D4895" t="str">
        <f>IF(BALANCETE_EMPRESA!$D4886="","",BALANCETE_EMPRESA!$D4886)</f>
        <v/>
      </c>
      <c r="E4895" s="68" t="str">
        <f>IF($A4895="","",IF(AND(C4895="T",LEN(B4896)=23),SUMIF(B:B,B4895&amp;"??????????",$E:$E),IF(C4895="T",IF(B4895="01",SUMIF(B:B,B4895&amp;"???",E:E),IF(B4895="02",SUMIF(B:B,B4895&amp;"???",E:E),SUMIF(B:B,B4895&amp;"????",E:E))),IF(C4895="C",IF(B4895="01",SUMIF(B:B,B4895&amp;"???",E:E),IF(B4895="02",SUMIF(B:B,B4895&amp;"???",E:E),SUMIF(B:B,B4895&amp;"????",E:E))),IF(BALANCETE_EMPRESA!C4886=0,BALANCETE_EMPRESA!H4886,"")))))</f>
        <v/>
      </c>
      <c r="F4895" s="85" t="str">
        <f>IF(BALANCETE_EMPRESA!I4886&lt;&gt;"",BALANCETE_EMPRESA!I4886,"")</f>
        <v/>
      </c>
    </row>
    <row r="4896" spans="1:6" x14ac:dyDescent="0.2">
      <c r="A4896" t="str">
        <f>IF(BALANCETE_EMPRESA!$A4887="","",BALANCETE_EMPRESA!$A4887)</f>
        <v/>
      </c>
      <c r="B4896" s="147" t="str">
        <f>IF(BALANCETE_EMPRESA!$B4887="","",IF(LEN(BALANCETE_EMPRESA!B4887)=1,"0"&amp;BALANCETE_EMPRESA!B4887,BALANCETE_EMPRESA!B4887))</f>
        <v/>
      </c>
      <c r="D4896" t="str">
        <f>IF(BALANCETE_EMPRESA!$D4887="","",BALANCETE_EMPRESA!$D4887)</f>
        <v/>
      </c>
      <c r="E4896" s="68" t="str">
        <f>IF($A4896="","",IF(AND(C4896="T",LEN(B4897)=23),SUMIF(B:B,B4896&amp;"??????????",$E:$E),IF(C4896="T",IF(B4896="01",SUMIF(B:B,B4896&amp;"???",E:E),IF(B4896="02",SUMIF(B:B,B4896&amp;"???",E:E),SUMIF(B:B,B4896&amp;"????",E:E))),IF(C4896="C",IF(B4896="01",SUMIF(B:B,B4896&amp;"???",E:E),IF(B4896="02",SUMIF(B:B,B4896&amp;"???",E:E),SUMIF(B:B,B4896&amp;"????",E:E))),IF(BALANCETE_EMPRESA!C4887=0,BALANCETE_EMPRESA!H4887,"")))))</f>
        <v/>
      </c>
      <c r="F4896" s="85" t="str">
        <f>IF(BALANCETE_EMPRESA!I4887&lt;&gt;"",BALANCETE_EMPRESA!I4887,"")</f>
        <v/>
      </c>
    </row>
    <row r="4897" spans="1:6" x14ac:dyDescent="0.2">
      <c r="A4897" t="str">
        <f>IF(BALANCETE_EMPRESA!$A4888="","",BALANCETE_EMPRESA!$A4888)</f>
        <v/>
      </c>
      <c r="B4897" s="147" t="str">
        <f>IF(BALANCETE_EMPRESA!$B4888="","",IF(LEN(BALANCETE_EMPRESA!B4888)=1,"0"&amp;BALANCETE_EMPRESA!B4888,BALANCETE_EMPRESA!B4888))</f>
        <v/>
      </c>
      <c r="D4897" t="str">
        <f>IF(BALANCETE_EMPRESA!$D4888="","",BALANCETE_EMPRESA!$D4888)</f>
        <v/>
      </c>
      <c r="E4897" s="68" t="str">
        <f>IF($A4897="","",IF(AND(C4897="T",LEN(B4898)=23),SUMIF(B:B,B4897&amp;"??????????",$E:$E),IF(C4897="T",IF(B4897="01",SUMIF(B:B,B4897&amp;"???",E:E),IF(B4897="02",SUMIF(B:B,B4897&amp;"???",E:E),SUMIF(B:B,B4897&amp;"????",E:E))),IF(C4897="C",IF(B4897="01",SUMIF(B:B,B4897&amp;"???",E:E),IF(B4897="02",SUMIF(B:B,B4897&amp;"???",E:E),SUMIF(B:B,B4897&amp;"????",E:E))),IF(BALANCETE_EMPRESA!C4888=0,BALANCETE_EMPRESA!H4888,"")))))</f>
        <v/>
      </c>
      <c r="F4897" s="85" t="str">
        <f>IF(BALANCETE_EMPRESA!I4888&lt;&gt;"",BALANCETE_EMPRESA!I4888,"")</f>
        <v/>
      </c>
    </row>
    <row r="4898" spans="1:6" x14ac:dyDescent="0.2">
      <c r="A4898" t="str">
        <f>IF(BALANCETE_EMPRESA!$A4889="","",BALANCETE_EMPRESA!$A4889)</f>
        <v/>
      </c>
      <c r="B4898" s="147" t="str">
        <f>IF(BALANCETE_EMPRESA!$B4889="","",IF(LEN(BALANCETE_EMPRESA!B4889)=1,"0"&amp;BALANCETE_EMPRESA!B4889,BALANCETE_EMPRESA!B4889))</f>
        <v/>
      </c>
      <c r="D4898" t="str">
        <f>IF(BALANCETE_EMPRESA!$D4889="","",BALANCETE_EMPRESA!$D4889)</f>
        <v/>
      </c>
      <c r="E4898" s="68" t="str">
        <f>IF($A4898="","",IF(AND(C4898="T",LEN(B4899)=23),SUMIF(B:B,B4898&amp;"??????????",$E:$E),IF(C4898="T",IF(B4898="01",SUMIF(B:B,B4898&amp;"???",E:E),IF(B4898="02",SUMIF(B:B,B4898&amp;"???",E:E),SUMIF(B:B,B4898&amp;"????",E:E))),IF(C4898="C",IF(B4898="01",SUMIF(B:B,B4898&amp;"???",E:E),IF(B4898="02",SUMIF(B:B,B4898&amp;"???",E:E),SUMIF(B:B,B4898&amp;"????",E:E))),IF(BALANCETE_EMPRESA!C4889=0,BALANCETE_EMPRESA!H4889,"")))))</f>
        <v/>
      </c>
      <c r="F4898" s="85" t="str">
        <f>IF(BALANCETE_EMPRESA!I4889&lt;&gt;"",BALANCETE_EMPRESA!I4889,"")</f>
        <v/>
      </c>
    </row>
    <row r="4899" spans="1:6" x14ac:dyDescent="0.2">
      <c r="A4899" t="str">
        <f>IF(BALANCETE_EMPRESA!$A4890="","",BALANCETE_EMPRESA!$A4890)</f>
        <v/>
      </c>
      <c r="B4899" s="147" t="str">
        <f>IF(BALANCETE_EMPRESA!$B4890="","",IF(LEN(BALANCETE_EMPRESA!B4890)=1,"0"&amp;BALANCETE_EMPRESA!B4890,BALANCETE_EMPRESA!B4890))</f>
        <v/>
      </c>
      <c r="D4899" t="str">
        <f>IF(BALANCETE_EMPRESA!$D4890="","",BALANCETE_EMPRESA!$D4890)</f>
        <v/>
      </c>
      <c r="E4899" s="68" t="str">
        <f>IF($A4899="","",IF(AND(C4899="T",LEN(B4900)=23),SUMIF(B:B,B4899&amp;"??????????",$E:$E),IF(C4899="T",IF(B4899="01",SUMIF(B:B,B4899&amp;"???",E:E),IF(B4899="02",SUMIF(B:B,B4899&amp;"???",E:E),SUMIF(B:B,B4899&amp;"????",E:E))),IF(C4899="C",IF(B4899="01",SUMIF(B:B,B4899&amp;"???",E:E),IF(B4899="02",SUMIF(B:B,B4899&amp;"???",E:E),SUMIF(B:B,B4899&amp;"????",E:E))),IF(BALANCETE_EMPRESA!C4890=0,BALANCETE_EMPRESA!H4890,"")))))</f>
        <v/>
      </c>
      <c r="F4899" s="85" t="str">
        <f>IF(BALANCETE_EMPRESA!I4890&lt;&gt;"",BALANCETE_EMPRESA!I4890,"")</f>
        <v/>
      </c>
    </row>
    <row r="4900" spans="1:6" x14ac:dyDescent="0.2">
      <c r="A4900" t="str">
        <f>IF(BALANCETE_EMPRESA!$A4891="","",BALANCETE_EMPRESA!$A4891)</f>
        <v/>
      </c>
      <c r="B4900" s="147" t="str">
        <f>IF(BALANCETE_EMPRESA!$B4891="","",IF(LEN(BALANCETE_EMPRESA!B4891)=1,"0"&amp;BALANCETE_EMPRESA!B4891,BALANCETE_EMPRESA!B4891))</f>
        <v/>
      </c>
      <c r="D4900" t="str">
        <f>IF(BALANCETE_EMPRESA!$D4891="","",BALANCETE_EMPRESA!$D4891)</f>
        <v/>
      </c>
      <c r="E4900" s="68" t="str">
        <f>IF($A4900="","",IF(AND(C4900="T",LEN(B4901)=23),SUMIF(B:B,B4900&amp;"??????????",$E:$E),IF(C4900="T",IF(B4900="01",SUMIF(B:B,B4900&amp;"???",E:E),IF(B4900="02",SUMIF(B:B,B4900&amp;"???",E:E),SUMIF(B:B,B4900&amp;"????",E:E))),IF(C4900="C",IF(B4900="01",SUMIF(B:B,B4900&amp;"???",E:E),IF(B4900="02",SUMIF(B:B,B4900&amp;"???",E:E),SUMIF(B:B,B4900&amp;"????",E:E))),IF(BALANCETE_EMPRESA!C4891=0,BALANCETE_EMPRESA!H4891,"")))))</f>
        <v/>
      </c>
      <c r="F4900" s="85" t="str">
        <f>IF(BALANCETE_EMPRESA!I4891&lt;&gt;"",BALANCETE_EMPRESA!I4891,"")</f>
        <v/>
      </c>
    </row>
    <row r="4901" spans="1:6" x14ac:dyDescent="0.2">
      <c r="A4901" t="str">
        <f>IF(BALANCETE_EMPRESA!$A4892="","",BALANCETE_EMPRESA!$A4892)</f>
        <v/>
      </c>
      <c r="B4901" s="147" t="str">
        <f>IF(BALANCETE_EMPRESA!$B4892="","",IF(LEN(BALANCETE_EMPRESA!B4892)=1,"0"&amp;BALANCETE_EMPRESA!B4892,BALANCETE_EMPRESA!B4892))</f>
        <v/>
      </c>
      <c r="D4901" t="str">
        <f>IF(BALANCETE_EMPRESA!$D4892="","",BALANCETE_EMPRESA!$D4892)</f>
        <v/>
      </c>
      <c r="E4901" s="68" t="str">
        <f>IF($A4901="","",IF(AND(C4901="T",LEN(B4902)=23),SUMIF(B:B,B4901&amp;"??????????",$E:$E),IF(C4901="T",IF(B4901="01",SUMIF(B:B,B4901&amp;"???",E:E),IF(B4901="02",SUMIF(B:B,B4901&amp;"???",E:E),SUMIF(B:B,B4901&amp;"????",E:E))),IF(C4901="C",IF(B4901="01",SUMIF(B:B,B4901&amp;"???",E:E),IF(B4901="02",SUMIF(B:B,B4901&amp;"???",E:E),SUMIF(B:B,B4901&amp;"????",E:E))),IF(BALANCETE_EMPRESA!C4892=0,BALANCETE_EMPRESA!H4892,"")))))</f>
        <v/>
      </c>
      <c r="F4901" s="85" t="str">
        <f>IF(BALANCETE_EMPRESA!I4892&lt;&gt;"",BALANCETE_EMPRESA!I4892,"")</f>
        <v/>
      </c>
    </row>
    <row r="4902" spans="1:6" x14ac:dyDescent="0.2">
      <c r="A4902" t="str">
        <f>IF(BALANCETE_EMPRESA!$A4893="","",BALANCETE_EMPRESA!$A4893)</f>
        <v/>
      </c>
      <c r="B4902" s="147" t="str">
        <f>IF(BALANCETE_EMPRESA!$B4893="","",IF(LEN(BALANCETE_EMPRESA!B4893)=1,"0"&amp;BALANCETE_EMPRESA!B4893,BALANCETE_EMPRESA!B4893))</f>
        <v/>
      </c>
      <c r="D4902" t="str">
        <f>IF(BALANCETE_EMPRESA!$D4893="","",BALANCETE_EMPRESA!$D4893)</f>
        <v/>
      </c>
      <c r="E4902" s="68" t="str">
        <f>IF($A4902="","",IF(AND(C4902="T",LEN(B4903)=23),SUMIF(B:B,B4902&amp;"??????????",$E:$E),IF(C4902="T",IF(B4902="01",SUMIF(B:B,B4902&amp;"???",E:E),IF(B4902="02",SUMIF(B:B,B4902&amp;"???",E:E),SUMIF(B:B,B4902&amp;"????",E:E))),IF(C4902="C",IF(B4902="01",SUMIF(B:B,B4902&amp;"???",E:E),IF(B4902="02",SUMIF(B:B,B4902&amp;"???",E:E),SUMIF(B:B,B4902&amp;"????",E:E))),IF(BALANCETE_EMPRESA!C4893=0,BALANCETE_EMPRESA!H4893,"")))))</f>
        <v/>
      </c>
      <c r="F4902" s="85" t="str">
        <f>IF(BALANCETE_EMPRESA!I4893&lt;&gt;"",BALANCETE_EMPRESA!I4893,"")</f>
        <v/>
      </c>
    </row>
    <row r="4903" spans="1:6" x14ac:dyDescent="0.2">
      <c r="A4903" t="str">
        <f>IF(BALANCETE_EMPRESA!$A4894="","",BALANCETE_EMPRESA!$A4894)</f>
        <v/>
      </c>
      <c r="B4903" s="147" t="str">
        <f>IF(BALANCETE_EMPRESA!$B4894="","",IF(LEN(BALANCETE_EMPRESA!B4894)=1,"0"&amp;BALANCETE_EMPRESA!B4894,BALANCETE_EMPRESA!B4894))</f>
        <v/>
      </c>
      <c r="D4903" t="str">
        <f>IF(BALANCETE_EMPRESA!$D4894="","",BALANCETE_EMPRESA!$D4894)</f>
        <v/>
      </c>
      <c r="E4903" s="68" t="str">
        <f>IF($A4903="","",IF(AND(C4903="T",LEN(B4904)=23),SUMIF(B:B,B4903&amp;"??????????",$E:$E),IF(C4903="T",IF(B4903="01",SUMIF(B:B,B4903&amp;"???",E:E),IF(B4903="02",SUMIF(B:B,B4903&amp;"???",E:E),SUMIF(B:B,B4903&amp;"????",E:E))),IF(C4903="C",IF(B4903="01",SUMIF(B:B,B4903&amp;"???",E:E),IF(B4903="02",SUMIF(B:B,B4903&amp;"???",E:E),SUMIF(B:B,B4903&amp;"????",E:E))),IF(BALANCETE_EMPRESA!C4894=0,BALANCETE_EMPRESA!H4894,"")))))</f>
        <v/>
      </c>
      <c r="F4903" s="85" t="str">
        <f>IF(BALANCETE_EMPRESA!I4894&lt;&gt;"",BALANCETE_EMPRESA!I4894,"")</f>
        <v/>
      </c>
    </row>
    <row r="4904" spans="1:6" x14ac:dyDescent="0.2">
      <c r="A4904" t="str">
        <f>IF(BALANCETE_EMPRESA!$A4895="","",BALANCETE_EMPRESA!$A4895)</f>
        <v/>
      </c>
      <c r="B4904" s="147" t="str">
        <f>IF(BALANCETE_EMPRESA!$B4895="","",IF(LEN(BALANCETE_EMPRESA!B4895)=1,"0"&amp;BALANCETE_EMPRESA!B4895,BALANCETE_EMPRESA!B4895))</f>
        <v/>
      </c>
      <c r="D4904" t="str">
        <f>IF(BALANCETE_EMPRESA!$D4895="","",BALANCETE_EMPRESA!$D4895)</f>
        <v/>
      </c>
      <c r="E4904" s="68" t="str">
        <f>IF($A4904="","",IF(AND(C4904="T",LEN(B4905)=23),SUMIF(B:B,B4904&amp;"??????????",$E:$E),IF(C4904="T",IF(B4904="01",SUMIF(B:B,B4904&amp;"???",E:E),IF(B4904="02",SUMIF(B:B,B4904&amp;"???",E:E),SUMIF(B:B,B4904&amp;"????",E:E))),IF(C4904="C",IF(B4904="01",SUMIF(B:B,B4904&amp;"???",E:E),IF(B4904="02",SUMIF(B:B,B4904&amp;"???",E:E),SUMIF(B:B,B4904&amp;"????",E:E))),IF(BALANCETE_EMPRESA!C4895=0,BALANCETE_EMPRESA!H4895,"")))))</f>
        <v/>
      </c>
      <c r="F4904" s="85" t="str">
        <f>IF(BALANCETE_EMPRESA!I4895&lt;&gt;"",BALANCETE_EMPRESA!I4895,"")</f>
        <v/>
      </c>
    </row>
    <row r="4905" spans="1:6" x14ac:dyDescent="0.2">
      <c r="A4905" t="str">
        <f>IF(BALANCETE_EMPRESA!$A4896="","",BALANCETE_EMPRESA!$A4896)</f>
        <v/>
      </c>
      <c r="B4905" s="147" t="str">
        <f>IF(BALANCETE_EMPRESA!$B4896="","",IF(LEN(BALANCETE_EMPRESA!B4896)=1,"0"&amp;BALANCETE_EMPRESA!B4896,BALANCETE_EMPRESA!B4896))</f>
        <v/>
      </c>
      <c r="D4905" t="str">
        <f>IF(BALANCETE_EMPRESA!$D4896="","",BALANCETE_EMPRESA!$D4896)</f>
        <v/>
      </c>
      <c r="E4905" s="68" t="str">
        <f>IF($A4905="","",IF(AND(C4905="T",LEN(B4906)=23),SUMIF(B:B,B4905&amp;"??????????",$E:$E),IF(C4905="T",IF(B4905="01",SUMIF(B:B,B4905&amp;"???",E:E),IF(B4905="02",SUMIF(B:B,B4905&amp;"???",E:E),SUMIF(B:B,B4905&amp;"????",E:E))),IF(C4905="C",IF(B4905="01",SUMIF(B:B,B4905&amp;"???",E:E),IF(B4905="02",SUMIF(B:B,B4905&amp;"???",E:E),SUMIF(B:B,B4905&amp;"????",E:E))),IF(BALANCETE_EMPRESA!C4896=0,BALANCETE_EMPRESA!H4896,"")))))</f>
        <v/>
      </c>
      <c r="F4905" s="85" t="str">
        <f>IF(BALANCETE_EMPRESA!I4896&lt;&gt;"",BALANCETE_EMPRESA!I4896,"")</f>
        <v/>
      </c>
    </row>
    <row r="4906" spans="1:6" x14ac:dyDescent="0.2">
      <c r="A4906" t="str">
        <f>IF(BALANCETE_EMPRESA!$A4897="","",BALANCETE_EMPRESA!$A4897)</f>
        <v/>
      </c>
      <c r="B4906" s="147" t="str">
        <f>IF(BALANCETE_EMPRESA!$B4897="","",IF(LEN(BALANCETE_EMPRESA!B4897)=1,"0"&amp;BALANCETE_EMPRESA!B4897,BALANCETE_EMPRESA!B4897))</f>
        <v/>
      </c>
      <c r="D4906" t="str">
        <f>IF(BALANCETE_EMPRESA!$D4897="","",BALANCETE_EMPRESA!$D4897)</f>
        <v/>
      </c>
      <c r="E4906" s="68" t="str">
        <f>IF($A4906="","",IF(AND(C4906="T",LEN(B4907)=23),SUMIF(B:B,B4906&amp;"??????????",$E:$E),IF(C4906="T",IF(B4906="01",SUMIF(B:B,B4906&amp;"???",E:E),IF(B4906="02",SUMIF(B:B,B4906&amp;"???",E:E),SUMIF(B:B,B4906&amp;"????",E:E))),IF(C4906="C",IF(B4906="01",SUMIF(B:B,B4906&amp;"???",E:E),IF(B4906="02",SUMIF(B:B,B4906&amp;"???",E:E),SUMIF(B:B,B4906&amp;"????",E:E))),IF(BALANCETE_EMPRESA!C4897=0,BALANCETE_EMPRESA!H4897,"")))))</f>
        <v/>
      </c>
      <c r="F4906" s="85" t="str">
        <f>IF(BALANCETE_EMPRESA!I4897&lt;&gt;"",BALANCETE_EMPRESA!I4897,"")</f>
        <v/>
      </c>
    </row>
    <row r="4907" spans="1:6" x14ac:dyDescent="0.2">
      <c r="A4907" t="str">
        <f>IF(BALANCETE_EMPRESA!$A4898="","",BALANCETE_EMPRESA!$A4898)</f>
        <v/>
      </c>
      <c r="B4907" s="147" t="str">
        <f>IF(BALANCETE_EMPRESA!$B4898="","",IF(LEN(BALANCETE_EMPRESA!B4898)=1,"0"&amp;BALANCETE_EMPRESA!B4898,BALANCETE_EMPRESA!B4898))</f>
        <v/>
      </c>
      <c r="D4907" t="str">
        <f>IF(BALANCETE_EMPRESA!$D4898="","",BALANCETE_EMPRESA!$D4898)</f>
        <v/>
      </c>
      <c r="E4907" s="68" t="str">
        <f>IF($A4907="","",IF(AND(C4907="T",LEN(B4908)=23),SUMIF(B:B,B4907&amp;"??????????",$E:$E),IF(C4907="T",IF(B4907="01",SUMIF(B:B,B4907&amp;"???",E:E),IF(B4907="02",SUMIF(B:B,B4907&amp;"???",E:E),SUMIF(B:B,B4907&amp;"????",E:E))),IF(C4907="C",IF(B4907="01",SUMIF(B:B,B4907&amp;"???",E:E),IF(B4907="02",SUMIF(B:B,B4907&amp;"???",E:E),SUMIF(B:B,B4907&amp;"????",E:E))),IF(BALANCETE_EMPRESA!C4898=0,BALANCETE_EMPRESA!H4898,"")))))</f>
        <v/>
      </c>
      <c r="F4907" s="85" t="str">
        <f>IF(BALANCETE_EMPRESA!I4898&lt;&gt;"",BALANCETE_EMPRESA!I4898,"")</f>
        <v/>
      </c>
    </row>
    <row r="4908" spans="1:6" x14ac:dyDescent="0.2">
      <c r="A4908" t="str">
        <f>IF(BALANCETE_EMPRESA!$A4899="","",BALANCETE_EMPRESA!$A4899)</f>
        <v/>
      </c>
      <c r="B4908" s="147" t="str">
        <f>IF(BALANCETE_EMPRESA!$B4899="","",IF(LEN(BALANCETE_EMPRESA!B4899)=1,"0"&amp;BALANCETE_EMPRESA!B4899,BALANCETE_EMPRESA!B4899))</f>
        <v/>
      </c>
      <c r="D4908" t="str">
        <f>IF(BALANCETE_EMPRESA!$D4899="","",BALANCETE_EMPRESA!$D4899)</f>
        <v/>
      </c>
      <c r="E4908" s="68" t="str">
        <f>IF($A4908="","",IF(AND(C4908="T",LEN(B4909)=23),SUMIF(B:B,B4908&amp;"??????????",$E:$E),IF(C4908="T",IF(B4908="01",SUMIF(B:B,B4908&amp;"???",E:E),IF(B4908="02",SUMIF(B:B,B4908&amp;"???",E:E),SUMIF(B:B,B4908&amp;"????",E:E))),IF(C4908="C",IF(B4908="01",SUMIF(B:B,B4908&amp;"???",E:E),IF(B4908="02",SUMIF(B:B,B4908&amp;"???",E:E),SUMIF(B:B,B4908&amp;"????",E:E))),IF(BALANCETE_EMPRESA!C4899=0,BALANCETE_EMPRESA!H4899,"")))))</f>
        <v/>
      </c>
      <c r="F4908" s="85" t="str">
        <f>IF(BALANCETE_EMPRESA!I4899&lt;&gt;"",BALANCETE_EMPRESA!I4899,"")</f>
        <v/>
      </c>
    </row>
    <row r="4909" spans="1:6" x14ac:dyDescent="0.2">
      <c r="A4909" t="str">
        <f>IF(BALANCETE_EMPRESA!$A4900="","",BALANCETE_EMPRESA!$A4900)</f>
        <v/>
      </c>
      <c r="B4909" s="147" t="str">
        <f>IF(BALANCETE_EMPRESA!$B4900="","",IF(LEN(BALANCETE_EMPRESA!B4900)=1,"0"&amp;BALANCETE_EMPRESA!B4900,BALANCETE_EMPRESA!B4900))</f>
        <v/>
      </c>
      <c r="D4909" t="str">
        <f>IF(BALANCETE_EMPRESA!$D4900="","",BALANCETE_EMPRESA!$D4900)</f>
        <v/>
      </c>
      <c r="E4909" s="68" t="str">
        <f>IF($A4909="","",IF(AND(C4909="T",LEN(B4910)=23),SUMIF(B:B,B4909&amp;"??????????",$E:$E),IF(C4909="T",IF(B4909="01",SUMIF(B:B,B4909&amp;"???",E:E),IF(B4909="02",SUMIF(B:B,B4909&amp;"???",E:E),SUMIF(B:B,B4909&amp;"????",E:E))),IF(C4909="C",IF(B4909="01",SUMIF(B:B,B4909&amp;"???",E:E),IF(B4909="02",SUMIF(B:B,B4909&amp;"???",E:E),SUMIF(B:B,B4909&amp;"????",E:E))),IF(BALANCETE_EMPRESA!C4900=0,BALANCETE_EMPRESA!H4900,"")))))</f>
        <v/>
      </c>
      <c r="F4909" s="85" t="str">
        <f>IF(BALANCETE_EMPRESA!I4900&lt;&gt;"",BALANCETE_EMPRESA!I4900,"")</f>
        <v/>
      </c>
    </row>
    <row r="4910" spans="1:6" x14ac:dyDescent="0.2">
      <c r="A4910" t="str">
        <f>IF(BALANCETE_EMPRESA!$A4901="","",BALANCETE_EMPRESA!$A4901)</f>
        <v/>
      </c>
      <c r="B4910" s="147" t="str">
        <f>IF(BALANCETE_EMPRESA!$B4901="","",IF(LEN(BALANCETE_EMPRESA!B4901)=1,"0"&amp;BALANCETE_EMPRESA!B4901,BALANCETE_EMPRESA!B4901))</f>
        <v/>
      </c>
      <c r="D4910" t="str">
        <f>IF(BALANCETE_EMPRESA!$D4901="","",BALANCETE_EMPRESA!$D4901)</f>
        <v/>
      </c>
      <c r="E4910" s="68" t="str">
        <f>IF($A4910="","",IF(AND(C4910="T",LEN(B4911)=23),SUMIF(B:B,B4910&amp;"??????????",$E:$E),IF(C4910="T",IF(B4910="01",SUMIF(B:B,B4910&amp;"???",E:E),IF(B4910="02",SUMIF(B:B,B4910&amp;"???",E:E),SUMIF(B:B,B4910&amp;"????",E:E))),IF(C4910="C",IF(B4910="01",SUMIF(B:B,B4910&amp;"???",E:E),IF(B4910="02",SUMIF(B:B,B4910&amp;"???",E:E),SUMIF(B:B,B4910&amp;"????",E:E))),IF(BALANCETE_EMPRESA!C4901=0,BALANCETE_EMPRESA!H4901,"")))))</f>
        <v/>
      </c>
      <c r="F4910" s="85" t="str">
        <f>IF(BALANCETE_EMPRESA!I4901&lt;&gt;"",BALANCETE_EMPRESA!I4901,"")</f>
        <v/>
      </c>
    </row>
    <row r="4911" spans="1:6" x14ac:dyDescent="0.2">
      <c r="A4911" t="str">
        <f>IF(BALANCETE_EMPRESA!$A4902="","",BALANCETE_EMPRESA!$A4902)</f>
        <v/>
      </c>
      <c r="B4911" s="147" t="str">
        <f>IF(BALANCETE_EMPRESA!$B4902="","",IF(LEN(BALANCETE_EMPRESA!B4902)=1,"0"&amp;BALANCETE_EMPRESA!B4902,BALANCETE_EMPRESA!B4902))</f>
        <v/>
      </c>
      <c r="D4911" t="str">
        <f>IF(BALANCETE_EMPRESA!$D4902="","",BALANCETE_EMPRESA!$D4902)</f>
        <v/>
      </c>
      <c r="E4911" s="68" t="str">
        <f>IF($A4911="","",IF(AND(C4911="T",LEN(B4912)=23),SUMIF(B:B,B4911&amp;"??????????",$E:$E),IF(C4911="T",IF(B4911="01",SUMIF(B:B,B4911&amp;"???",E:E),IF(B4911="02",SUMIF(B:B,B4911&amp;"???",E:E),SUMIF(B:B,B4911&amp;"????",E:E))),IF(C4911="C",IF(B4911="01",SUMIF(B:B,B4911&amp;"???",E:E),IF(B4911="02",SUMIF(B:B,B4911&amp;"???",E:E),SUMIF(B:B,B4911&amp;"????",E:E))),IF(BALANCETE_EMPRESA!C4902=0,BALANCETE_EMPRESA!H4902,"")))))</f>
        <v/>
      </c>
      <c r="F4911" s="85" t="str">
        <f>IF(BALANCETE_EMPRESA!I4902&lt;&gt;"",BALANCETE_EMPRESA!I4902,"")</f>
        <v/>
      </c>
    </row>
    <row r="4912" spans="1:6" x14ac:dyDescent="0.2">
      <c r="A4912" t="str">
        <f>IF(BALANCETE_EMPRESA!$A4903="","",BALANCETE_EMPRESA!$A4903)</f>
        <v/>
      </c>
      <c r="B4912" s="147" t="str">
        <f>IF(BALANCETE_EMPRESA!$B4903="","",IF(LEN(BALANCETE_EMPRESA!B4903)=1,"0"&amp;BALANCETE_EMPRESA!B4903,BALANCETE_EMPRESA!B4903))</f>
        <v/>
      </c>
      <c r="D4912" t="str">
        <f>IF(BALANCETE_EMPRESA!$D4903="","",BALANCETE_EMPRESA!$D4903)</f>
        <v/>
      </c>
      <c r="E4912" s="68" t="str">
        <f>IF($A4912="","",IF(AND(C4912="T",LEN(B4913)=23),SUMIF(B:B,B4912&amp;"??????????",$E:$E),IF(C4912="T",IF(B4912="01",SUMIF(B:B,B4912&amp;"???",E:E),IF(B4912="02",SUMIF(B:B,B4912&amp;"???",E:E),SUMIF(B:B,B4912&amp;"????",E:E))),IF(C4912="C",IF(B4912="01",SUMIF(B:B,B4912&amp;"???",E:E),IF(B4912="02",SUMIF(B:B,B4912&amp;"???",E:E),SUMIF(B:B,B4912&amp;"????",E:E))),IF(BALANCETE_EMPRESA!C4903=0,BALANCETE_EMPRESA!H4903,"")))))</f>
        <v/>
      </c>
      <c r="F4912" s="85" t="str">
        <f>IF(BALANCETE_EMPRESA!I4903&lt;&gt;"",BALANCETE_EMPRESA!I4903,"")</f>
        <v/>
      </c>
    </row>
    <row r="4913" spans="1:6" x14ac:dyDescent="0.2">
      <c r="A4913" t="str">
        <f>IF(BALANCETE_EMPRESA!$A4904="","",BALANCETE_EMPRESA!$A4904)</f>
        <v/>
      </c>
      <c r="B4913" s="147" t="str">
        <f>IF(BALANCETE_EMPRESA!$B4904="","",IF(LEN(BALANCETE_EMPRESA!B4904)=1,"0"&amp;BALANCETE_EMPRESA!B4904,BALANCETE_EMPRESA!B4904))</f>
        <v/>
      </c>
      <c r="D4913" t="str">
        <f>IF(BALANCETE_EMPRESA!$D4904="","",BALANCETE_EMPRESA!$D4904)</f>
        <v/>
      </c>
      <c r="E4913" s="68" t="str">
        <f>IF($A4913="","",IF(AND(C4913="T",LEN(B4914)=23),SUMIF(B:B,B4913&amp;"??????????",$E:$E),IF(C4913="T",IF(B4913="01",SUMIF(B:B,B4913&amp;"???",E:E),IF(B4913="02",SUMIF(B:B,B4913&amp;"???",E:E),SUMIF(B:B,B4913&amp;"????",E:E))),IF(C4913="C",IF(B4913="01",SUMIF(B:B,B4913&amp;"???",E:E),IF(B4913="02",SUMIF(B:B,B4913&amp;"???",E:E),SUMIF(B:B,B4913&amp;"????",E:E))),IF(BALANCETE_EMPRESA!C4904=0,BALANCETE_EMPRESA!H4904,"")))))</f>
        <v/>
      </c>
      <c r="F4913" s="85" t="str">
        <f>IF(BALANCETE_EMPRESA!I4904&lt;&gt;"",BALANCETE_EMPRESA!I4904,"")</f>
        <v/>
      </c>
    </row>
    <row r="4914" spans="1:6" x14ac:dyDescent="0.2">
      <c r="A4914" t="str">
        <f>IF(BALANCETE_EMPRESA!$A4905="","",BALANCETE_EMPRESA!$A4905)</f>
        <v/>
      </c>
      <c r="B4914" s="147" t="str">
        <f>IF(BALANCETE_EMPRESA!$B4905="","",IF(LEN(BALANCETE_EMPRESA!B4905)=1,"0"&amp;BALANCETE_EMPRESA!B4905,BALANCETE_EMPRESA!B4905))</f>
        <v/>
      </c>
      <c r="D4914" t="str">
        <f>IF(BALANCETE_EMPRESA!$D4905="","",BALANCETE_EMPRESA!$D4905)</f>
        <v/>
      </c>
      <c r="E4914" s="68" t="str">
        <f>IF($A4914="","",IF(AND(C4914="T",LEN(B4915)=23),SUMIF(B:B,B4914&amp;"??????????",$E:$E),IF(C4914="T",IF(B4914="01",SUMIF(B:B,B4914&amp;"???",E:E),IF(B4914="02",SUMIF(B:B,B4914&amp;"???",E:E),SUMIF(B:B,B4914&amp;"????",E:E))),IF(C4914="C",IF(B4914="01",SUMIF(B:B,B4914&amp;"???",E:E),IF(B4914="02",SUMIF(B:B,B4914&amp;"???",E:E),SUMIF(B:B,B4914&amp;"????",E:E))),IF(BALANCETE_EMPRESA!C4905=0,BALANCETE_EMPRESA!H4905,"")))))</f>
        <v/>
      </c>
      <c r="F4914" s="85" t="str">
        <f>IF(BALANCETE_EMPRESA!I4905&lt;&gt;"",BALANCETE_EMPRESA!I4905,"")</f>
        <v/>
      </c>
    </row>
    <row r="4915" spans="1:6" x14ac:dyDescent="0.2">
      <c r="A4915" t="str">
        <f>IF(BALANCETE_EMPRESA!$A4906="","",BALANCETE_EMPRESA!$A4906)</f>
        <v/>
      </c>
      <c r="B4915" s="147" t="str">
        <f>IF(BALANCETE_EMPRESA!$B4906="","",IF(LEN(BALANCETE_EMPRESA!B4906)=1,"0"&amp;BALANCETE_EMPRESA!B4906,BALANCETE_EMPRESA!B4906))</f>
        <v/>
      </c>
      <c r="D4915" t="str">
        <f>IF(BALANCETE_EMPRESA!$D4906="","",BALANCETE_EMPRESA!$D4906)</f>
        <v/>
      </c>
      <c r="E4915" s="68" t="str">
        <f>IF($A4915="","",IF(AND(C4915="T",LEN(B4916)=23),SUMIF(B:B,B4915&amp;"??????????",$E:$E),IF(C4915="T",IF(B4915="01",SUMIF(B:B,B4915&amp;"???",E:E),IF(B4915="02",SUMIF(B:B,B4915&amp;"???",E:E),SUMIF(B:B,B4915&amp;"????",E:E))),IF(C4915="C",IF(B4915="01",SUMIF(B:B,B4915&amp;"???",E:E),IF(B4915="02",SUMIF(B:B,B4915&amp;"???",E:E),SUMIF(B:B,B4915&amp;"????",E:E))),IF(BALANCETE_EMPRESA!C4906=0,BALANCETE_EMPRESA!H4906,"")))))</f>
        <v/>
      </c>
      <c r="F4915" s="85" t="str">
        <f>IF(BALANCETE_EMPRESA!I4906&lt;&gt;"",BALANCETE_EMPRESA!I4906,"")</f>
        <v/>
      </c>
    </row>
    <row r="4916" spans="1:6" x14ac:dyDescent="0.2">
      <c r="A4916" t="str">
        <f>IF(BALANCETE_EMPRESA!$A4907="","",BALANCETE_EMPRESA!$A4907)</f>
        <v/>
      </c>
      <c r="B4916" s="147" t="str">
        <f>IF(BALANCETE_EMPRESA!$B4907="","",IF(LEN(BALANCETE_EMPRESA!B4907)=1,"0"&amp;BALANCETE_EMPRESA!B4907,BALANCETE_EMPRESA!B4907))</f>
        <v/>
      </c>
      <c r="D4916" t="str">
        <f>IF(BALANCETE_EMPRESA!$D4907="","",BALANCETE_EMPRESA!$D4907)</f>
        <v/>
      </c>
      <c r="E4916" s="68" t="str">
        <f>IF($A4916="","",IF(AND(C4916="T",LEN(B4917)=23),SUMIF(B:B,B4916&amp;"??????????",$E:$E),IF(C4916="T",IF(B4916="01",SUMIF(B:B,B4916&amp;"???",E:E),IF(B4916="02",SUMIF(B:B,B4916&amp;"???",E:E),SUMIF(B:B,B4916&amp;"????",E:E))),IF(C4916="C",IF(B4916="01",SUMIF(B:B,B4916&amp;"???",E:E),IF(B4916="02",SUMIF(B:B,B4916&amp;"???",E:E),SUMIF(B:B,B4916&amp;"????",E:E))),IF(BALANCETE_EMPRESA!C4907=0,BALANCETE_EMPRESA!H4907,"")))))</f>
        <v/>
      </c>
      <c r="F4916" s="85" t="str">
        <f>IF(BALANCETE_EMPRESA!I4907&lt;&gt;"",BALANCETE_EMPRESA!I4907,"")</f>
        <v/>
      </c>
    </row>
    <row r="4917" spans="1:6" x14ac:dyDescent="0.2">
      <c r="A4917" t="str">
        <f>IF(BALANCETE_EMPRESA!$A4908="","",BALANCETE_EMPRESA!$A4908)</f>
        <v/>
      </c>
      <c r="B4917" s="147" t="str">
        <f>IF(BALANCETE_EMPRESA!$B4908="","",IF(LEN(BALANCETE_EMPRESA!B4908)=1,"0"&amp;BALANCETE_EMPRESA!B4908,BALANCETE_EMPRESA!B4908))</f>
        <v/>
      </c>
      <c r="D4917" t="str">
        <f>IF(BALANCETE_EMPRESA!$D4908="","",BALANCETE_EMPRESA!$D4908)</f>
        <v/>
      </c>
      <c r="E4917" s="68" t="str">
        <f>IF($A4917="","",IF(AND(C4917="T",LEN(B4918)=23),SUMIF(B:B,B4917&amp;"??????????",$E:$E),IF(C4917="T",IF(B4917="01",SUMIF(B:B,B4917&amp;"???",E:E),IF(B4917="02",SUMIF(B:B,B4917&amp;"???",E:E),SUMIF(B:B,B4917&amp;"????",E:E))),IF(C4917="C",IF(B4917="01",SUMIF(B:B,B4917&amp;"???",E:E),IF(B4917="02",SUMIF(B:B,B4917&amp;"???",E:E),SUMIF(B:B,B4917&amp;"????",E:E))),IF(BALANCETE_EMPRESA!C4908=0,BALANCETE_EMPRESA!H4908,"")))))</f>
        <v/>
      </c>
      <c r="F4917" s="85" t="str">
        <f>IF(BALANCETE_EMPRESA!I4908&lt;&gt;"",BALANCETE_EMPRESA!I4908,"")</f>
        <v/>
      </c>
    </row>
    <row r="4918" spans="1:6" x14ac:dyDescent="0.2">
      <c r="A4918" t="str">
        <f>IF(BALANCETE_EMPRESA!$A4909="","",BALANCETE_EMPRESA!$A4909)</f>
        <v/>
      </c>
      <c r="B4918" s="147" t="str">
        <f>IF(BALANCETE_EMPRESA!$B4909="","",IF(LEN(BALANCETE_EMPRESA!B4909)=1,"0"&amp;BALANCETE_EMPRESA!B4909,BALANCETE_EMPRESA!B4909))</f>
        <v/>
      </c>
      <c r="D4918" t="str">
        <f>IF(BALANCETE_EMPRESA!$D4909="","",BALANCETE_EMPRESA!$D4909)</f>
        <v/>
      </c>
      <c r="E4918" s="68" t="str">
        <f>IF($A4918="","",IF(AND(C4918="T",LEN(B4919)=23),SUMIF(B:B,B4918&amp;"??????????",$E:$E),IF(C4918="T",IF(B4918="01",SUMIF(B:B,B4918&amp;"???",E:E),IF(B4918="02",SUMIF(B:B,B4918&amp;"???",E:E),SUMIF(B:B,B4918&amp;"????",E:E))),IF(C4918="C",IF(B4918="01",SUMIF(B:B,B4918&amp;"???",E:E),IF(B4918="02",SUMIF(B:B,B4918&amp;"???",E:E),SUMIF(B:B,B4918&amp;"????",E:E))),IF(BALANCETE_EMPRESA!C4909=0,BALANCETE_EMPRESA!H4909,"")))))</f>
        <v/>
      </c>
      <c r="F4918" s="85" t="str">
        <f>IF(BALANCETE_EMPRESA!I4909&lt;&gt;"",BALANCETE_EMPRESA!I4909,"")</f>
        <v/>
      </c>
    </row>
    <row r="4919" spans="1:6" x14ac:dyDescent="0.2">
      <c r="A4919" t="str">
        <f>IF(BALANCETE_EMPRESA!$A4910="","",BALANCETE_EMPRESA!$A4910)</f>
        <v/>
      </c>
      <c r="B4919" s="147" t="str">
        <f>IF(BALANCETE_EMPRESA!$B4910="","",IF(LEN(BALANCETE_EMPRESA!B4910)=1,"0"&amp;BALANCETE_EMPRESA!B4910,BALANCETE_EMPRESA!B4910))</f>
        <v/>
      </c>
      <c r="D4919" t="str">
        <f>IF(BALANCETE_EMPRESA!$D4910="","",BALANCETE_EMPRESA!$D4910)</f>
        <v/>
      </c>
      <c r="E4919" s="68" t="str">
        <f>IF($A4919="","",IF(AND(C4919="T",LEN(B4920)=23),SUMIF(B:B,B4919&amp;"??????????",$E:$E),IF(C4919="T",IF(B4919="01",SUMIF(B:B,B4919&amp;"???",E:E),IF(B4919="02",SUMIF(B:B,B4919&amp;"???",E:E),SUMIF(B:B,B4919&amp;"????",E:E))),IF(C4919="C",IF(B4919="01",SUMIF(B:B,B4919&amp;"???",E:E),IF(B4919="02",SUMIF(B:B,B4919&amp;"???",E:E),SUMIF(B:B,B4919&amp;"????",E:E))),IF(BALANCETE_EMPRESA!C4910=0,BALANCETE_EMPRESA!H4910,"")))))</f>
        <v/>
      </c>
      <c r="F4919" s="85" t="str">
        <f>IF(BALANCETE_EMPRESA!I4910&lt;&gt;"",BALANCETE_EMPRESA!I4910,"")</f>
        <v/>
      </c>
    </row>
    <row r="4920" spans="1:6" x14ac:dyDescent="0.2">
      <c r="A4920" t="str">
        <f>IF(BALANCETE_EMPRESA!$A4911="","",BALANCETE_EMPRESA!$A4911)</f>
        <v/>
      </c>
      <c r="B4920" s="147" t="str">
        <f>IF(BALANCETE_EMPRESA!$B4911="","",IF(LEN(BALANCETE_EMPRESA!B4911)=1,"0"&amp;BALANCETE_EMPRESA!B4911,BALANCETE_EMPRESA!B4911))</f>
        <v/>
      </c>
      <c r="D4920" t="str">
        <f>IF(BALANCETE_EMPRESA!$D4911="","",BALANCETE_EMPRESA!$D4911)</f>
        <v/>
      </c>
      <c r="E4920" s="68" t="str">
        <f>IF($A4920="","",IF(AND(C4920="T",LEN(B4921)=23),SUMIF(B:B,B4920&amp;"??????????",$E:$E),IF(C4920="T",IF(B4920="01",SUMIF(B:B,B4920&amp;"???",E:E),IF(B4920="02",SUMIF(B:B,B4920&amp;"???",E:E),SUMIF(B:B,B4920&amp;"????",E:E))),IF(C4920="C",IF(B4920="01",SUMIF(B:B,B4920&amp;"???",E:E),IF(B4920="02",SUMIF(B:B,B4920&amp;"???",E:E),SUMIF(B:B,B4920&amp;"????",E:E))),IF(BALANCETE_EMPRESA!C4911=0,BALANCETE_EMPRESA!H4911,"")))))</f>
        <v/>
      </c>
      <c r="F4920" s="85" t="str">
        <f>IF(BALANCETE_EMPRESA!I4911&lt;&gt;"",BALANCETE_EMPRESA!I4911,"")</f>
        <v/>
      </c>
    </row>
    <row r="4921" spans="1:6" x14ac:dyDescent="0.2">
      <c r="A4921" t="str">
        <f>IF(BALANCETE_EMPRESA!$A4912="","",BALANCETE_EMPRESA!$A4912)</f>
        <v/>
      </c>
      <c r="B4921" s="147" t="str">
        <f>IF(BALANCETE_EMPRESA!$B4912="","",IF(LEN(BALANCETE_EMPRESA!B4912)=1,"0"&amp;BALANCETE_EMPRESA!B4912,BALANCETE_EMPRESA!B4912))</f>
        <v/>
      </c>
      <c r="D4921" t="str">
        <f>IF(BALANCETE_EMPRESA!$D4912="","",BALANCETE_EMPRESA!$D4912)</f>
        <v/>
      </c>
      <c r="E4921" s="68" t="str">
        <f>IF($A4921="","",IF(AND(C4921="T",LEN(B4922)=23),SUMIF(B:B,B4921&amp;"??????????",$E:$E),IF(C4921="T",IF(B4921="01",SUMIF(B:B,B4921&amp;"???",E:E),IF(B4921="02",SUMIF(B:B,B4921&amp;"???",E:E),SUMIF(B:B,B4921&amp;"????",E:E))),IF(C4921="C",IF(B4921="01",SUMIF(B:B,B4921&amp;"???",E:E),IF(B4921="02",SUMIF(B:B,B4921&amp;"???",E:E),SUMIF(B:B,B4921&amp;"????",E:E))),IF(BALANCETE_EMPRESA!C4912=0,BALANCETE_EMPRESA!H4912,"")))))</f>
        <v/>
      </c>
      <c r="F4921" s="85" t="str">
        <f>IF(BALANCETE_EMPRESA!I4912&lt;&gt;"",BALANCETE_EMPRESA!I4912,"")</f>
        <v/>
      </c>
    </row>
    <row r="4922" spans="1:6" x14ac:dyDescent="0.2">
      <c r="A4922" t="str">
        <f>IF(BALANCETE_EMPRESA!$A4913="","",BALANCETE_EMPRESA!$A4913)</f>
        <v/>
      </c>
      <c r="B4922" s="147" t="str">
        <f>IF(BALANCETE_EMPRESA!$B4913="","",IF(LEN(BALANCETE_EMPRESA!B4913)=1,"0"&amp;BALANCETE_EMPRESA!B4913,BALANCETE_EMPRESA!B4913))</f>
        <v/>
      </c>
      <c r="D4922" t="str">
        <f>IF(BALANCETE_EMPRESA!$D4913="","",BALANCETE_EMPRESA!$D4913)</f>
        <v/>
      </c>
      <c r="E4922" s="68" t="str">
        <f>IF($A4922="","",IF(AND(C4922="T",LEN(B4923)=23),SUMIF(B:B,B4922&amp;"??????????",$E:$E),IF(C4922="T",IF(B4922="01",SUMIF(B:B,B4922&amp;"???",E:E),IF(B4922="02",SUMIF(B:B,B4922&amp;"???",E:E),SUMIF(B:B,B4922&amp;"????",E:E))),IF(C4922="C",IF(B4922="01",SUMIF(B:B,B4922&amp;"???",E:E),IF(B4922="02",SUMIF(B:B,B4922&amp;"???",E:E),SUMIF(B:B,B4922&amp;"????",E:E))),IF(BALANCETE_EMPRESA!C4913=0,BALANCETE_EMPRESA!H4913,"")))))</f>
        <v/>
      </c>
      <c r="F4922" s="85" t="str">
        <f>IF(BALANCETE_EMPRESA!I4913&lt;&gt;"",BALANCETE_EMPRESA!I4913,"")</f>
        <v/>
      </c>
    </row>
    <row r="4923" spans="1:6" x14ac:dyDescent="0.2">
      <c r="A4923" t="str">
        <f>IF(BALANCETE_EMPRESA!$A4914="","",BALANCETE_EMPRESA!$A4914)</f>
        <v/>
      </c>
      <c r="B4923" s="147" t="str">
        <f>IF(BALANCETE_EMPRESA!$B4914="","",IF(LEN(BALANCETE_EMPRESA!B4914)=1,"0"&amp;BALANCETE_EMPRESA!B4914,BALANCETE_EMPRESA!B4914))</f>
        <v/>
      </c>
      <c r="D4923" t="str">
        <f>IF(BALANCETE_EMPRESA!$D4914="","",BALANCETE_EMPRESA!$D4914)</f>
        <v/>
      </c>
      <c r="E4923" s="68" t="str">
        <f>IF($A4923="","",IF(AND(C4923="T",LEN(B4924)=23),SUMIF(B:B,B4923&amp;"??????????",$E:$E),IF(C4923="T",IF(B4923="01",SUMIF(B:B,B4923&amp;"???",E:E),IF(B4923="02",SUMIF(B:B,B4923&amp;"???",E:E),SUMIF(B:B,B4923&amp;"????",E:E))),IF(C4923="C",IF(B4923="01",SUMIF(B:B,B4923&amp;"???",E:E),IF(B4923="02",SUMIF(B:B,B4923&amp;"???",E:E),SUMIF(B:B,B4923&amp;"????",E:E))),IF(BALANCETE_EMPRESA!C4914=0,BALANCETE_EMPRESA!H4914,"")))))</f>
        <v/>
      </c>
      <c r="F4923" s="85" t="str">
        <f>IF(BALANCETE_EMPRESA!I4914&lt;&gt;"",BALANCETE_EMPRESA!I4914,"")</f>
        <v/>
      </c>
    </row>
    <row r="4924" spans="1:6" x14ac:dyDescent="0.2">
      <c r="A4924" t="str">
        <f>IF(BALANCETE_EMPRESA!$A4915="","",BALANCETE_EMPRESA!$A4915)</f>
        <v/>
      </c>
      <c r="B4924" s="147" t="str">
        <f>IF(BALANCETE_EMPRESA!$B4915="","",IF(LEN(BALANCETE_EMPRESA!B4915)=1,"0"&amp;BALANCETE_EMPRESA!B4915,BALANCETE_EMPRESA!B4915))</f>
        <v/>
      </c>
      <c r="D4924" t="str">
        <f>IF(BALANCETE_EMPRESA!$D4915="","",BALANCETE_EMPRESA!$D4915)</f>
        <v/>
      </c>
      <c r="E4924" s="68" t="str">
        <f>IF($A4924="","",IF(AND(C4924="T",LEN(B4925)=23),SUMIF(B:B,B4924&amp;"??????????",$E:$E),IF(C4924="T",IF(B4924="01",SUMIF(B:B,B4924&amp;"???",E:E),IF(B4924="02",SUMIF(B:B,B4924&amp;"???",E:E),SUMIF(B:B,B4924&amp;"????",E:E))),IF(C4924="C",IF(B4924="01",SUMIF(B:B,B4924&amp;"???",E:E),IF(B4924="02",SUMIF(B:B,B4924&amp;"???",E:E),SUMIF(B:B,B4924&amp;"????",E:E))),IF(BALANCETE_EMPRESA!C4915=0,BALANCETE_EMPRESA!H4915,"")))))</f>
        <v/>
      </c>
      <c r="F4924" s="85" t="str">
        <f>IF(BALANCETE_EMPRESA!I4915&lt;&gt;"",BALANCETE_EMPRESA!I4915,"")</f>
        <v/>
      </c>
    </row>
    <row r="4925" spans="1:6" x14ac:dyDescent="0.2">
      <c r="A4925" t="str">
        <f>IF(BALANCETE_EMPRESA!$A4916="","",BALANCETE_EMPRESA!$A4916)</f>
        <v/>
      </c>
      <c r="B4925" s="147" t="str">
        <f>IF(BALANCETE_EMPRESA!$B4916="","",IF(LEN(BALANCETE_EMPRESA!B4916)=1,"0"&amp;BALANCETE_EMPRESA!B4916,BALANCETE_EMPRESA!B4916))</f>
        <v/>
      </c>
      <c r="D4925" t="str">
        <f>IF(BALANCETE_EMPRESA!$D4916="","",BALANCETE_EMPRESA!$D4916)</f>
        <v/>
      </c>
      <c r="E4925" s="68" t="str">
        <f>IF($A4925="","",IF(AND(C4925="T",LEN(B4926)=23),SUMIF(B:B,B4925&amp;"??????????",$E:$E),IF(C4925="T",IF(B4925="01",SUMIF(B:B,B4925&amp;"???",E:E),IF(B4925="02",SUMIF(B:B,B4925&amp;"???",E:E),SUMIF(B:B,B4925&amp;"????",E:E))),IF(C4925="C",IF(B4925="01",SUMIF(B:B,B4925&amp;"???",E:E),IF(B4925="02",SUMIF(B:B,B4925&amp;"???",E:E),SUMIF(B:B,B4925&amp;"????",E:E))),IF(BALANCETE_EMPRESA!C4916=0,BALANCETE_EMPRESA!H4916,"")))))</f>
        <v/>
      </c>
      <c r="F4925" s="85" t="str">
        <f>IF(BALANCETE_EMPRESA!I4916&lt;&gt;"",BALANCETE_EMPRESA!I4916,"")</f>
        <v/>
      </c>
    </row>
    <row r="4926" spans="1:6" x14ac:dyDescent="0.2">
      <c r="A4926" t="str">
        <f>IF(BALANCETE_EMPRESA!$A4917="","",BALANCETE_EMPRESA!$A4917)</f>
        <v/>
      </c>
      <c r="B4926" s="147" t="str">
        <f>IF(BALANCETE_EMPRESA!$B4917="","",IF(LEN(BALANCETE_EMPRESA!B4917)=1,"0"&amp;BALANCETE_EMPRESA!B4917,BALANCETE_EMPRESA!B4917))</f>
        <v/>
      </c>
      <c r="D4926" t="str">
        <f>IF(BALANCETE_EMPRESA!$D4917="","",BALANCETE_EMPRESA!$D4917)</f>
        <v/>
      </c>
      <c r="E4926" s="68" t="str">
        <f>IF($A4926="","",IF(AND(C4926="T",LEN(B4927)=23),SUMIF(B:B,B4926&amp;"??????????",$E:$E),IF(C4926="T",IF(B4926="01",SUMIF(B:B,B4926&amp;"???",E:E),IF(B4926="02",SUMIF(B:B,B4926&amp;"???",E:E),SUMIF(B:B,B4926&amp;"????",E:E))),IF(C4926="C",IF(B4926="01",SUMIF(B:B,B4926&amp;"???",E:E),IF(B4926="02",SUMIF(B:B,B4926&amp;"???",E:E),SUMIF(B:B,B4926&amp;"????",E:E))),IF(BALANCETE_EMPRESA!C4917=0,BALANCETE_EMPRESA!H4917,"")))))</f>
        <v/>
      </c>
      <c r="F4926" s="85" t="str">
        <f>IF(BALANCETE_EMPRESA!I4917&lt;&gt;"",BALANCETE_EMPRESA!I4917,"")</f>
        <v/>
      </c>
    </row>
    <row r="4927" spans="1:6" x14ac:dyDescent="0.2">
      <c r="A4927" t="str">
        <f>IF(BALANCETE_EMPRESA!$A4918="","",BALANCETE_EMPRESA!$A4918)</f>
        <v/>
      </c>
      <c r="B4927" s="147" t="str">
        <f>IF(BALANCETE_EMPRESA!$B4918="","",IF(LEN(BALANCETE_EMPRESA!B4918)=1,"0"&amp;BALANCETE_EMPRESA!B4918,BALANCETE_EMPRESA!B4918))</f>
        <v/>
      </c>
      <c r="D4927" t="str">
        <f>IF(BALANCETE_EMPRESA!$D4918="","",BALANCETE_EMPRESA!$D4918)</f>
        <v/>
      </c>
      <c r="E4927" s="68" t="str">
        <f>IF($A4927="","",IF(AND(C4927="T",LEN(B4928)=23),SUMIF(B:B,B4927&amp;"??????????",$E:$E),IF(C4927="T",IF(B4927="01",SUMIF(B:B,B4927&amp;"???",E:E),IF(B4927="02",SUMIF(B:B,B4927&amp;"???",E:E),SUMIF(B:B,B4927&amp;"????",E:E))),IF(C4927="C",IF(B4927="01",SUMIF(B:B,B4927&amp;"???",E:E),IF(B4927="02",SUMIF(B:B,B4927&amp;"???",E:E),SUMIF(B:B,B4927&amp;"????",E:E))),IF(BALANCETE_EMPRESA!C4918=0,BALANCETE_EMPRESA!H4918,"")))))</f>
        <v/>
      </c>
      <c r="F4927" s="85" t="str">
        <f>IF(BALANCETE_EMPRESA!I4918&lt;&gt;"",BALANCETE_EMPRESA!I4918,"")</f>
        <v/>
      </c>
    </row>
    <row r="4928" spans="1:6" x14ac:dyDescent="0.2">
      <c r="A4928" t="str">
        <f>IF(BALANCETE_EMPRESA!$A4919="","",BALANCETE_EMPRESA!$A4919)</f>
        <v/>
      </c>
      <c r="B4928" s="147" t="str">
        <f>IF(BALANCETE_EMPRESA!$B4919="","",IF(LEN(BALANCETE_EMPRESA!B4919)=1,"0"&amp;BALANCETE_EMPRESA!B4919,BALANCETE_EMPRESA!B4919))</f>
        <v/>
      </c>
      <c r="D4928" t="str">
        <f>IF(BALANCETE_EMPRESA!$D4919="","",BALANCETE_EMPRESA!$D4919)</f>
        <v/>
      </c>
      <c r="E4928" s="68" t="str">
        <f>IF($A4928="","",IF(AND(C4928="T",LEN(B4929)=23),SUMIF(B:B,B4928&amp;"??????????",$E:$E),IF(C4928="T",IF(B4928="01",SUMIF(B:B,B4928&amp;"???",E:E),IF(B4928="02",SUMIF(B:B,B4928&amp;"???",E:E),SUMIF(B:B,B4928&amp;"????",E:E))),IF(C4928="C",IF(B4928="01",SUMIF(B:B,B4928&amp;"???",E:E),IF(B4928="02",SUMIF(B:B,B4928&amp;"???",E:E),SUMIF(B:B,B4928&amp;"????",E:E))),IF(BALANCETE_EMPRESA!C4919=0,BALANCETE_EMPRESA!H4919,"")))))</f>
        <v/>
      </c>
      <c r="F4928" s="85" t="str">
        <f>IF(BALANCETE_EMPRESA!I4919&lt;&gt;"",BALANCETE_EMPRESA!I4919,"")</f>
        <v/>
      </c>
    </row>
    <row r="4929" spans="1:6" x14ac:dyDescent="0.2">
      <c r="A4929" t="str">
        <f>IF(BALANCETE_EMPRESA!$A4920="","",BALANCETE_EMPRESA!$A4920)</f>
        <v/>
      </c>
      <c r="B4929" s="147" t="str">
        <f>IF(BALANCETE_EMPRESA!$B4920="","",IF(LEN(BALANCETE_EMPRESA!B4920)=1,"0"&amp;BALANCETE_EMPRESA!B4920,BALANCETE_EMPRESA!B4920))</f>
        <v/>
      </c>
      <c r="D4929" t="str">
        <f>IF(BALANCETE_EMPRESA!$D4920="","",BALANCETE_EMPRESA!$D4920)</f>
        <v/>
      </c>
      <c r="E4929" s="68" t="str">
        <f>IF($A4929="","",IF(AND(C4929="T",LEN(B4930)=23),SUMIF(B:B,B4929&amp;"??????????",$E:$E),IF(C4929="T",IF(B4929="01",SUMIF(B:B,B4929&amp;"???",E:E),IF(B4929="02",SUMIF(B:B,B4929&amp;"???",E:E),SUMIF(B:B,B4929&amp;"????",E:E))),IF(C4929="C",IF(B4929="01",SUMIF(B:B,B4929&amp;"???",E:E),IF(B4929="02",SUMIF(B:B,B4929&amp;"???",E:E),SUMIF(B:B,B4929&amp;"????",E:E))),IF(BALANCETE_EMPRESA!C4920=0,BALANCETE_EMPRESA!H4920,"")))))</f>
        <v/>
      </c>
      <c r="F4929" s="85" t="str">
        <f>IF(BALANCETE_EMPRESA!I4920&lt;&gt;"",BALANCETE_EMPRESA!I4920,"")</f>
        <v/>
      </c>
    </row>
    <row r="4930" spans="1:6" x14ac:dyDescent="0.2">
      <c r="A4930" t="str">
        <f>IF(BALANCETE_EMPRESA!$A4921="","",BALANCETE_EMPRESA!$A4921)</f>
        <v/>
      </c>
      <c r="B4930" s="147" t="str">
        <f>IF(BALANCETE_EMPRESA!$B4921="","",IF(LEN(BALANCETE_EMPRESA!B4921)=1,"0"&amp;BALANCETE_EMPRESA!B4921,BALANCETE_EMPRESA!B4921))</f>
        <v/>
      </c>
      <c r="D4930" t="str">
        <f>IF(BALANCETE_EMPRESA!$D4921="","",BALANCETE_EMPRESA!$D4921)</f>
        <v/>
      </c>
      <c r="E4930" s="68" t="str">
        <f>IF($A4930="","",IF(AND(C4930="T",LEN(B4931)=23),SUMIF(B:B,B4930&amp;"??????????",$E:$E),IF(C4930="T",IF(B4930="01",SUMIF(B:B,B4930&amp;"???",E:E),IF(B4930="02",SUMIF(B:B,B4930&amp;"???",E:E),SUMIF(B:B,B4930&amp;"????",E:E))),IF(C4930="C",IF(B4930="01",SUMIF(B:B,B4930&amp;"???",E:E),IF(B4930="02",SUMIF(B:B,B4930&amp;"???",E:E),SUMIF(B:B,B4930&amp;"????",E:E))),IF(BALANCETE_EMPRESA!C4921=0,BALANCETE_EMPRESA!H4921,"")))))</f>
        <v/>
      </c>
      <c r="F4930" s="85" t="str">
        <f>IF(BALANCETE_EMPRESA!I4921&lt;&gt;"",BALANCETE_EMPRESA!I4921,"")</f>
        <v/>
      </c>
    </row>
    <row r="4931" spans="1:6" x14ac:dyDescent="0.2">
      <c r="A4931" t="str">
        <f>IF(BALANCETE_EMPRESA!$A4922="","",BALANCETE_EMPRESA!$A4922)</f>
        <v/>
      </c>
      <c r="B4931" s="147" t="str">
        <f>IF(BALANCETE_EMPRESA!$B4922="","",IF(LEN(BALANCETE_EMPRESA!B4922)=1,"0"&amp;BALANCETE_EMPRESA!B4922,BALANCETE_EMPRESA!B4922))</f>
        <v/>
      </c>
      <c r="D4931" t="str">
        <f>IF(BALANCETE_EMPRESA!$D4922="","",BALANCETE_EMPRESA!$D4922)</f>
        <v/>
      </c>
      <c r="E4931" s="68" t="str">
        <f>IF($A4931="","",IF(AND(C4931="T",LEN(B4932)=23),SUMIF(B:B,B4931&amp;"??????????",$E:$E),IF(C4931="T",IF(B4931="01",SUMIF(B:B,B4931&amp;"???",E:E),IF(B4931="02",SUMIF(B:B,B4931&amp;"???",E:E),SUMIF(B:B,B4931&amp;"????",E:E))),IF(C4931="C",IF(B4931="01",SUMIF(B:B,B4931&amp;"???",E:E),IF(B4931="02",SUMIF(B:B,B4931&amp;"???",E:E),SUMIF(B:B,B4931&amp;"????",E:E))),IF(BALANCETE_EMPRESA!C4922=0,BALANCETE_EMPRESA!H4922,"")))))</f>
        <v/>
      </c>
      <c r="F4931" s="85" t="str">
        <f>IF(BALANCETE_EMPRESA!I4922&lt;&gt;"",BALANCETE_EMPRESA!I4922,"")</f>
        <v/>
      </c>
    </row>
    <row r="4932" spans="1:6" x14ac:dyDescent="0.2">
      <c r="A4932" t="str">
        <f>IF(BALANCETE_EMPRESA!$A4923="","",BALANCETE_EMPRESA!$A4923)</f>
        <v/>
      </c>
      <c r="B4932" s="147" t="str">
        <f>IF(BALANCETE_EMPRESA!$B4923="","",IF(LEN(BALANCETE_EMPRESA!B4923)=1,"0"&amp;BALANCETE_EMPRESA!B4923,BALANCETE_EMPRESA!B4923))</f>
        <v/>
      </c>
      <c r="D4932" t="str">
        <f>IF(BALANCETE_EMPRESA!$D4923="","",BALANCETE_EMPRESA!$D4923)</f>
        <v/>
      </c>
      <c r="E4932" s="68" t="str">
        <f>IF($A4932="","",IF(AND(C4932="T",LEN(B4933)=23),SUMIF(B:B,B4932&amp;"??????????",$E:$E),IF(C4932="T",IF(B4932="01",SUMIF(B:B,B4932&amp;"???",E:E),IF(B4932="02",SUMIF(B:B,B4932&amp;"???",E:E),SUMIF(B:B,B4932&amp;"????",E:E))),IF(C4932="C",IF(B4932="01",SUMIF(B:B,B4932&amp;"???",E:E),IF(B4932="02",SUMIF(B:B,B4932&amp;"???",E:E),SUMIF(B:B,B4932&amp;"????",E:E))),IF(BALANCETE_EMPRESA!C4923=0,BALANCETE_EMPRESA!H4923,"")))))</f>
        <v/>
      </c>
      <c r="F4932" s="85" t="str">
        <f>IF(BALANCETE_EMPRESA!I4923&lt;&gt;"",BALANCETE_EMPRESA!I4923,"")</f>
        <v/>
      </c>
    </row>
    <row r="4933" spans="1:6" x14ac:dyDescent="0.2">
      <c r="A4933" t="str">
        <f>IF(BALANCETE_EMPRESA!$A4924="","",BALANCETE_EMPRESA!$A4924)</f>
        <v/>
      </c>
      <c r="B4933" s="147" t="str">
        <f>IF(BALANCETE_EMPRESA!$B4924="","",IF(LEN(BALANCETE_EMPRESA!B4924)=1,"0"&amp;BALANCETE_EMPRESA!B4924,BALANCETE_EMPRESA!B4924))</f>
        <v/>
      </c>
      <c r="D4933" t="str">
        <f>IF(BALANCETE_EMPRESA!$D4924="","",BALANCETE_EMPRESA!$D4924)</f>
        <v/>
      </c>
      <c r="E4933" s="68" t="str">
        <f>IF($A4933="","",IF(AND(C4933="T",LEN(B4934)=23),SUMIF(B:B,B4933&amp;"??????????",$E:$E),IF(C4933="T",IF(B4933="01",SUMIF(B:B,B4933&amp;"???",E:E),IF(B4933="02",SUMIF(B:B,B4933&amp;"???",E:E),SUMIF(B:B,B4933&amp;"????",E:E))),IF(C4933="C",IF(B4933="01",SUMIF(B:B,B4933&amp;"???",E:E),IF(B4933="02",SUMIF(B:B,B4933&amp;"???",E:E),SUMIF(B:B,B4933&amp;"????",E:E))),IF(BALANCETE_EMPRESA!C4924=0,BALANCETE_EMPRESA!H4924,"")))))</f>
        <v/>
      </c>
      <c r="F4933" s="85" t="str">
        <f>IF(BALANCETE_EMPRESA!I4924&lt;&gt;"",BALANCETE_EMPRESA!I4924,"")</f>
        <v/>
      </c>
    </row>
    <row r="4934" spans="1:6" x14ac:dyDescent="0.2">
      <c r="A4934" t="str">
        <f>IF(BALANCETE_EMPRESA!$A4925="","",BALANCETE_EMPRESA!$A4925)</f>
        <v/>
      </c>
      <c r="B4934" s="147" t="str">
        <f>IF(BALANCETE_EMPRESA!$B4925="","",IF(LEN(BALANCETE_EMPRESA!B4925)=1,"0"&amp;BALANCETE_EMPRESA!B4925,BALANCETE_EMPRESA!B4925))</f>
        <v/>
      </c>
      <c r="D4934" t="str">
        <f>IF(BALANCETE_EMPRESA!$D4925="","",BALANCETE_EMPRESA!$D4925)</f>
        <v/>
      </c>
      <c r="E4934" s="68" t="str">
        <f>IF($A4934="","",IF(AND(C4934="T",LEN(B4935)=23),SUMIF(B:B,B4934&amp;"??????????",$E:$E),IF(C4934="T",IF(B4934="01",SUMIF(B:B,B4934&amp;"???",E:E),IF(B4934="02",SUMIF(B:B,B4934&amp;"???",E:E),SUMIF(B:B,B4934&amp;"????",E:E))),IF(C4934="C",IF(B4934="01",SUMIF(B:B,B4934&amp;"???",E:E),IF(B4934="02",SUMIF(B:B,B4934&amp;"???",E:E),SUMIF(B:B,B4934&amp;"????",E:E))),IF(BALANCETE_EMPRESA!C4925=0,BALANCETE_EMPRESA!H4925,"")))))</f>
        <v/>
      </c>
      <c r="F4934" s="85" t="str">
        <f>IF(BALANCETE_EMPRESA!I4925&lt;&gt;"",BALANCETE_EMPRESA!I4925,"")</f>
        <v/>
      </c>
    </row>
    <row r="4935" spans="1:6" x14ac:dyDescent="0.2">
      <c r="A4935" t="str">
        <f>IF(BALANCETE_EMPRESA!$A4926="","",BALANCETE_EMPRESA!$A4926)</f>
        <v/>
      </c>
      <c r="B4935" s="147" t="str">
        <f>IF(BALANCETE_EMPRESA!$B4926="","",IF(LEN(BALANCETE_EMPRESA!B4926)=1,"0"&amp;BALANCETE_EMPRESA!B4926,BALANCETE_EMPRESA!B4926))</f>
        <v/>
      </c>
      <c r="D4935" t="str">
        <f>IF(BALANCETE_EMPRESA!$D4926="","",BALANCETE_EMPRESA!$D4926)</f>
        <v/>
      </c>
      <c r="E4935" s="68" t="str">
        <f>IF($A4935="","",IF(AND(C4935="T",LEN(B4936)=23),SUMIF(B:B,B4935&amp;"??????????",$E:$E),IF(C4935="T",IF(B4935="01",SUMIF(B:B,B4935&amp;"???",E:E),IF(B4935="02",SUMIF(B:B,B4935&amp;"???",E:E),SUMIF(B:B,B4935&amp;"????",E:E))),IF(C4935="C",IF(B4935="01",SUMIF(B:B,B4935&amp;"???",E:E),IF(B4935="02",SUMIF(B:B,B4935&amp;"???",E:E),SUMIF(B:B,B4935&amp;"????",E:E))),IF(BALANCETE_EMPRESA!C4926=0,BALANCETE_EMPRESA!H4926,"")))))</f>
        <v/>
      </c>
      <c r="F4935" s="85" t="str">
        <f>IF(BALANCETE_EMPRESA!I4926&lt;&gt;"",BALANCETE_EMPRESA!I4926,"")</f>
        <v/>
      </c>
    </row>
    <row r="4936" spans="1:6" x14ac:dyDescent="0.2">
      <c r="A4936" t="str">
        <f>IF(BALANCETE_EMPRESA!$A4927="","",BALANCETE_EMPRESA!$A4927)</f>
        <v/>
      </c>
      <c r="B4936" s="147" t="str">
        <f>IF(BALANCETE_EMPRESA!$B4927="","",IF(LEN(BALANCETE_EMPRESA!B4927)=1,"0"&amp;BALANCETE_EMPRESA!B4927,BALANCETE_EMPRESA!B4927))</f>
        <v/>
      </c>
      <c r="D4936" t="str">
        <f>IF(BALANCETE_EMPRESA!$D4927="","",BALANCETE_EMPRESA!$D4927)</f>
        <v/>
      </c>
      <c r="E4936" s="68" t="str">
        <f>IF($A4936="","",IF(AND(C4936="T",LEN(B4937)=23),SUMIF(B:B,B4936&amp;"??????????",$E:$E),IF(C4936="T",IF(B4936="01",SUMIF(B:B,B4936&amp;"???",E:E),IF(B4936="02",SUMIF(B:B,B4936&amp;"???",E:E),SUMIF(B:B,B4936&amp;"????",E:E))),IF(C4936="C",IF(B4936="01",SUMIF(B:B,B4936&amp;"???",E:E),IF(B4936="02",SUMIF(B:B,B4936&amp;"???",E:E),SUMIF(B:B,B4936&amp;"????",E:E))),IF(BALANCETE_EMPRESA!C4927=0,BALANCETE_EMPRESA!H4927,"")))))</f>
        <v/>
      </c>
      <c r="F4936" s="85" t="str">
        <f>IF(BALANCETE_EMPRESA!I4927&lt;&gt;"",BALANCETE_EMPRESA!I4927,"")</f>
        <v/>
      </c>
    </row>
    <row r="4937" spans="1:6" x14ac:dyDescent="0.2">
      <c r="A4937" t="str">
        <f>IF(BALANCETE_EMPRESA!$A4928="","",BALANCETE_EMPRESA!$A4928)</f>
        <v/>
      </c>
      <c r="B4937" s="147" t="str">
        <f>IF(BALANCETE_EMPRESA!$B4928="","",IF(LEN(BALANCETE_EMPRESA!B4928)=1,"0"&amp;BALANCETE_EMPRESA!B4928,BALANCETE_EMPRESA!B4928))</f>
        <v/>
      </c>
      <c r="D4937" t="str">
        <f>IF(BALANCETE_EMPRESA!$D4928="","",BALANCETE_EMPRESA!$D4928)</f>
        <v/>
      </c>
      <c r="E4937" s="68" t="str">
        <f>IF($A4937="","",IF(AND(C4937="T",LEN(B4938)=23),SUMIF(B:B,B4937&amp;"??????????",$E:$E),IF(C4937="T",IF(B4937="01",SUMIF(B:B,B4937&amp;"???",E:E),IF(B4937="02",SUMIF(B:B,B4937&amp;"???",E:E),SUMIF(B:B,B4937&amp;"????",E:E))),IF(C4937="C",IF(B4937="01",SUMIF(B:B,B4937&amp;"???",E:E),IF(B4937="02",SUMIF(B:B,B4937&amp;"???",E:E),SUMIF(B:B,B4937&amp;"????",E:E))),IF(BALANCETE_EMPRESA!C4928=0,BALANCETE_EMPRESA!H4928,"")))))</f>
        <v/>
      </c>
      <c r="F4937" s="85" t="str">
        <f>IF(BALANCETE_EMPRESA!I4928&lt;&gt;"",BALANCETE_EMPRESA!I4928,"")</f>
        <v/>
      </c>
    </row>
    <row r="4938" spans="1:6" x14ac:dyDescent="0.2">
      <c r="A4938" t="str">
        <f>IF(BALANCETE_EMPRESA!$A4929="","",BALANCETE_EMPRESA!$A4929)</f>
        <v/>
      </c>
      <c r="B4938" s="147" t="str">
        <f>IF(BALANCETE_EMPRESA!$B4929="","",IF(LEN(BALANCETE_EMPRESA!B4929)=1,"0"&amp;BALANCETE_EMPRESA!B4929,BALANCETE_EMPRESA!B4929))</f>
        <v/>
      </c>
      <c r="D4938" t="str">
        <f>IF(BALANCETE_EMPRESA!$D4929="","",BALANCETE_EMPRESA!$D4929)</f>
        <v/>
      </c>
      <c r="E4938" s="68" t="str">
        <f>IF($A4938="","",IF(AND(C4938="T",LEN(B4939)=23),SUMIF(B:B,B4938&amp;"??????????",$E:$E),IF(C4938="T",IF(B4938="01",SUMIF(B:B,B4938&amp;"???",E:E),IF(B4938="02",SUMIF(B:B,B4938&amp;"???",E:E),SUMIF(B:B,B4938&amp;"????",E:E))),IF(C4938="C",IF(B4938="01",SUMIF(B:B,B4938&amp;"???",E:E),IF(B4938="02",SUMIF(B:B,B4938&amp;"???",E:E),SUMIF(B:B,B4938&amp;"????",E:E))),IF(BALANCETE_EMPRESA!C4929=0,BALANCETE_EMPRESA!H4929,"")))))</f>
        <v/>
      </c>
      <c r="F4938" s="85" t="str">
        <f>IF(BALANCETE_EMPRESA!I4929&lt;&gt;"",BALANCETE_EMPRESA!I4929,"")</f>
        <v/>
      </c>
    </row>
    <row r="4939" spans="1:6" x14ac:dyDescent="0.2">
      <c r="A4939" t="str">
        <f>IF(BALANCETE_EMPRESA!$A4930="","",BALANCETE_EMPRESA!$A4930)</f>
        <v/>
      </c>
      <c r="B4939" s="147" t="str">
        <f>IF(BALANCETE_EMPRESA!$B4930="","",IF(LEN(BALANCETE_EMPRESA!B4930)=1,"0"&amp;BALANCETE_EMPRESA!B4930,BALANCETE_EMPRESA!B4930))</f>
        <v/>
      </c>
      <c r="D4939" t="str">
        <f>IF(BALANCETE_EMPRESA!$D4930="","",BALANCETE_EMPRESA!$D4930)</f>
        <v/>
      </c>
      <c r="E4939" s="68" t="str">
        <f>IF($A4939="","",IF(AND(C4939="T",LEN(B4940)=23),SUMIF(B:B,B4939&amp;"??????????",$E:$E),IF(C4939="T",IF(B4939="01",SUMIF(B:B,B4939&amp;"???",E:E),IF(B4939="02",SUMIF(B:B,B4939&amp;"???",E:E),SUMIF(B:B,B4939&amp;"????",E:E))),IF(C4939="C",IF(B4939="01",SUMIF(B:B,B4939&amp;"???",E:E),IF(B4939="02",SUMIF(B:B,B4939&amp;"???",E:E),SUMIF(B:B,B4939&amp;"????",E:E))),IF(BALANCETE_EMPRESA!C4930=0,BALANCETE_EMPRESA!H4930,"")))))</f>
        <v/>
      </c>
      <c r="F4939" s="85" t="str">
        <f>IF(BALANCETE_EMPRESA!I4930&lt;&gt;"",BALANCETE_EMPRESA!I4930,"")</f>
        <v/>
      </c>
    </row>
    <row r="4940" spans="1:6" x14ac:dyDescent="0.2">
      <c r="A4940" t="str">
        <f>IF(BALANCETE_EMPRESA!$A4931="","",BALANCETE_EMPRESA!$A4931)</f>
        <v/>
      </c>
      <c r="B4940" s="147" t="str">
        <f>IF(BALANCETE_EMPRESA!$B4931="","",IF(LEN(BALANCETE_EMPRESA!B4931)=1,"0"&amp;BALANCETE_EMPRESA!B4931,BALANCETE_EMPRESA!B4931))</f>
        <v/>
      </c>
      <c r="D4940" t="str">
        <f>IF(BALANCETE_EMPRESA!$D4931="","",BALANCETE_EMPRESA!$D4931)</f>
        <v/>
      </c>
      <c r="E4940" s="68" t="str">
        <f>IF($A4940="","",IF(AND(C4940="T",LEN(B4941)=23),SUMIF(B:B,B4940&amp;"??????????",$E:$E),IF(C4940="T",IF(B4940="01",SUMIF(B:B,B4940&amp;"???",E:E),IF(B4940="02",SUMIF(B:B,B4940&amp;"???",E:E),SUMIF(B:B,B4940&amp;"????",E:E))),IF(C4940="C",IF(B4940="01",SUMIF(B:B,B4940&amp;"???",E:E),IF(B4940="02",SUMIF(B:B,B4940&amp;"???",E:E),SUMIF(B:B,B4940&amp;"????",E:E))),IF(BALANCETE_EMPRESA!C4931=0,BALANCETE_EMPRESA!H4931,"")))))</f>
        <v/>
      </c>
      <c r="F4940" s="85" t="str">
        <f>IF(BALANCETE_EMPRESA!I4931&lt;&gt;"",BALANCETE_EMPRESA!I4931,"")</f>
        <v/>
      </c>
    </row>
    <row r="4941" spans="1:6" x14ac:dyDescent="0.2">
      <c r="A4941" t="str">
        <f>IF(BALANCETE_EMPRESA!$A4932="","",BALANCETE_EMPRESA!$A4932)</f>
        <v/>
      </c>
      <c r="B4941" s="147" t="str">
        <f>IF(BALANCETE_EMPRESA!$B4932="","",IF(LEN(BALANCETE_EMPRESA!B4932)=1,"0"&amp;BALANCETE_EMPRESA!B4932,BALANCETE_EMPRESA!B4932))</f>
        <v/>
      </c>
      <c r="D4941" t="str">
        <f>IF(BALANCETE_EMPRESA!$D4932="","",BALANCETE_EMPRESA!$D4932)</f>
        <v/>
      </c>
      <c r="E4941" s="68" t="str">
        <f>IF($A4941="","",IF(AND(C4941="T",LEN(B4942)=23),SUMIF(B:B,B4941&amp;"??????????",$E:$E),IF(C4941="T",IF(B4941="01",SUMIF(B:B,B4941&amp;"???",E:E),IF(B4941="02",SUMIF(B:B,B4941&amp;"???",E:E),SUMIF(B:B,B4941&amp;"????",E:E))),IF(C4941="C",IF(B4941="01",SUMIF(B:B,B4941&amp;"???",E:E),IF(B4941="02",SUMIF(B:B,B4941&amp;"???",E:E),SUMIF(B:B,B4941&amp;"????",E:E))),IF(BALANCETE_EMPRESA!C4932=0,BALANCETE_EMPRESA!H4932,"")))))</f>
        <v/>
      </c>
      <c r="F4941" s="85" t="str">
        <f>IF(BALANCETE_EMPRESA!I4932&lt;&gt;"",BALANCETE_EMPRESA!I4932,"")</f>
        <v/>
      </c>
    </row>
    <row r="4942" spans="1:6" x14ac:dyDescent="0.2">
      <c r="A4942" t="str">
        <f>IF(BALANCETE_EMPRESA!$A4933="","",BALANCETE_EMPRESA!$A4933)</f>
        <v/>
      </c>
      <c r="B4942" s="147" t="str">
        <f>IF(BALANCETE_EMPRESA!$B4933="","",IF(LEN(BALANCETE_EMPRESA!B4933)=1,"0"&amp;BALANCETE_EMPRESA!B4933,BALANCETE_EMPRESA!B4933))</f>
        <v/>
      </c>
      <c r="D4942" t="str">
        <f>IF(BALANCETE_EMPRESA!$D4933="","",BALANCETE_EMPRESA!$D4933)</f>
        <v/>
      </c>
      <c r="E4942" s="68" t="str">
        <f>IF($A4942="","",IF(AND(C4942="T",LEN(B4943)=23),SUMIF(B:B,B4942&amp;"??????????",$E:$E),IF(C4942="T",IF(B4942="01",SUMIF(B:B,B4942&amp;"???",E:E),IF(B4942="02",SUMIF(B:B,B4942&amp;"???",E:E),SUMIF(B:B,B4942&amp;"????",E:E))),IF(C4942="C",IF(B4942="01",SUMIF(B:B,B4942&amp;"???",E:E),IF(B4942="02",SUMIF(B:B,B4942&amp;"???",E:E),SUMIF(B:B,B4942&amp;"????",E:E))),IF(BALANCETE_EMPRESA!C4933=0,BALANCETE_EMPRESA!H4933,"")))))</f>
        <v/>
      </c>
      <c r="F4942" s="85" t="str">
        <f>IF(BALANCETE_EMPRESA!I4933&lt;&gt;"",BALANCETE_EMPRESA!I4933,"")</f>
        <v/>
      </c>
    </row>
    <row r="4943" spans="1:6" x14ac:dyDescent="0.2">
      <c r="A4943" t="str">
        <f>IF(BALANCETE_EMPRESA!$A4934="","",BALANCETE_EMPRESA!$A4934)</f>
        <v/>
      </c>
      <c r="B4943" s="147" t="str">
        <f>IF(BALANCETE_EMPRESA!$B4934="","",IF(LEN(BALANCETE_EMPRESA!B4934)=1,"0"&amp;BALANCETE_EMPRESA!B4934,BALANCETE_EMPRESA!B4934))</f>
        <v/>
      </c>
      <c r="D4943" t="str">
        <f>IF(BALANCETE_EMPRESA!$D4934="","",BALANCETE_EMPRESA!$D4934)</f>
        <v/>
      </c>
      <c r="E4943" s="68" t="str">
        <f>IF($A4943="","",IF(AND(C4943="T",LEN(B4944)=23),SUMIF(B:B,B4943&amp;"??????????",$E:$E),IF(C4943="T",IF(B4943="01",SUMIF(B:B,B4943&amp;"???",E:E),IF(B4943="02",SUMIF(B:B,B4943&amp;"???",E:E),SUMIF(B:B,B4943&amp;"????",E:E))),IF(C4943="C",IF(B4943="01",SUMIF(B:B,B4943&amp;"???",E:E),IF(B4943="02",SUMIF(B:B,B4943&amp;"???",E:E),SUMIF(B:B,B4943&amp;"????",E:E))),IF(BALANCETE_EMPRESA!C4934=0,BALANCETE_EMPRESA!H4934,"")))))</f>
        <v/>
      </c>
      <c r="F4943" s="85" t="str">
        <f>IF(BALANCETE_EMPRESA!I4934&lt;&gt;"",BALANCETE_EMPRESA!I4934,"")</f>
        <v/>
      </c>
    </row>
    <row r="4944" spans="1:6" x14ac:dyDescent="0.2">
      <c r="A4944" t="str">
        <f>IF(BALANCETE_EMPRESA!$A4935="","",BALANCETE_EMPRESA!$A4935)</f>
        <v/>
      </c>
      <c r="B4944" s="147" t="str">
        <f>IF(BALANCETE_EMPRESA!$B4935="","",IF(LEN(BALANCETE_EMPRESA!B4935)=1,"0"&amp;BALANCETE_EMPRESA!B4935,BALANCETE_EMPRESA!B4935))</f>
        <v/>
      </c>
      <c r="D4944" t="str">
        <f>IF(BALANCETE_EMPRESA!$D4935="","",BALANCETE_EMPRESA!$D4935)</f>
        <v/>
      </c>
      <c r="E4944" s="68" t="str">
        <f>IF($A4944="","",IF(AND(C4944="T",LEN(B4945)=23),SUMIF(B:B,B4944&amp;"??????????",$E:$E),IF(C4944="T",IF(B4944="01",SUMIF(B:B,B4944&amp;"???",E:E),IF(B4944="02",SUMIF(B:B,B4944&amp;"???",E:E),SUMIF(B:B,B4944&amp;"????",E:E))),IF(C4944="C",IF(B4944="01",SUMIF(B:B,B4944&amp;"???",E:E),IF(B4944="02",SUMIF(B:B,B4944&amp;"???",E:E),SUMIF(B:B,B4944&amp;"????",E:E))),IF(BALANCETE_EMPRESA!C4935=0,BALANCETE_EMPRESA!H4935,"")))))</f>
        <v/>
      </c>
      <c r="F4944" s="85" t="str">
        <f>IF(BALANCETE_EMPRESA!I4935&lt;&gt;"",BALANCETE_EMPRESA!I4935,"")</f>
        <v/>
      </c>
    </row>
    <row r="4945" spans="1:6" x14ac:dyDescent="0.2">
      <c r="A4945" t="str">
        <f>IF(BALANCETE_EMPRESA!$A4936="","",BALANCETE_EMPRESA!$A4936)</f>
        <v/>
      </c>
      <c r="B4945" s="147" t="str">
        <f>IF(BALANCETE_EMPRESA!$B4936="","",IF(LEN(BALANCETE_EMPRESA!B4936)=1,"0"&amp;BALANCETE_EMPRESA!B4936,BALANCETE_EMPRESA!B4936))</f>
        <v/>
      </c>
      <c r="D4945" t="str">
        <f>IF(BALANCETE_EMPRESA!$D4936="","",BALANCETE_EMPRESA!$D4936)</f>
        <v/>
      </c>
      <c r="E4945" s="68" t="str">
        <f>IF($A4945="","",IF(AND(C4945="T",LEN(B4946)=23),SUMIF(B:B,B4945&amp;"??????????",$E:$E),IF(C4945="T",IF(B4945="01",SUMIF(B:B,B4945&amp;"???",E:E),IF(B4945="02",SUMIF(B:B,B4945&amp;"???",E:E),SUMIF(B:B,B4945&amp;"????",E:E))),IF(C4945="C",IF(B4945="01",SUMIF(B:B,B4945&amp;"???",E:E),IF(B4945="02",SUMIF(B:B,B4945&amp;"???",E:E),SUMIF(B:B,B4945&amp;"????",E:E))),IF(BALANCETE_EMPRESA!C4936=0,BALANCETE_EMPRESA!H4936,"")))))</f>
        <v/>
      </c>
      <c r="F4945" s="85" t="str">
        <f>IF(BALANCETE_EMPRESA!I4936&lt;&gt;"",BALANCETE_EMPRESA!I4936,"")</f>
        <v/>
      </c>
    </row>
    <row r="4946" spans="1:6" x14ac:dyDescent="0.2">
      <c r="A4946" t="str">
        <f>IF(BALANCETE_EMPRESA!$A4937="","",BALANCETE_EMPRESA!$A4937)</f>
        <v/>
      </c>
      <c r="B4946" s="147" t="str">
        <f>IF(BALANCETE_EMPRESA!$B4937="","",IF(LEN(BALANCETE_EMPRESA!B4937)=1,"0"&amp;BALANCETE_EMPRESA!B4937,BALANCETE_EMPRESA!B4937))</f>
        <v/>
      </c>
      <c r="D4946" t="str">
        <f>IF(BALANCETE_EMPRESA!$D4937="","",BALANCETE_EMPRESA!$D4937)</f>
        <v/>
      </c>
      <c r="E4946" s="68" t="str">
        <f>IF($A4946="","",IF(AND(C4946="T",LEN(B4947)=23),SUMIF(B:B,B4946&amp;"??????????",$E:$E),IF(C4946="T",IF(B4946="01",SUMIF(B:B,B4946&amp;"???",E:E),IF(B4946="02",SUMIF(B:B,B4946&amp;"???",E:E),SUMIF(B:B,B4946&amp;"????",E:E))),IF(C4946="C",IF(B4946="01",SUMIF(B:B,B4946&amp;"???",E:E),IF(B4946="02",SUMIF(B:B,B4946&amp;"???",E:E),SUMIF(B:B,B4946&amp;"????",E:E))),IF(BALANCETE_EMPRESA!C4937=0,BALANCETE_EMPRESA!H4937,"")))))</f>
        <v/>
      </c>
      <c r="F4946" s="85" t="str">
        <f>IF(BALANCETE_EMPRESA!I4937&lt;&gt;"",BALANCETE_EMPRESA!I4937,"")</f>
        <v/>
      </c>
    </row>
    <row r="4947" spans="1:6" x14ac:dyDescent="0.2">
      <c r="A4947" t="str">
        <f>IF(BALANCETE_EMPRESA!$A4938="","",BALANCETE_EMPRESA!$A4938)</f>
        <v/>
      </c>
      <c r="B4947" s="147" t="str">
        <f>IF(BALANCETE_EMPRESA!$B4938="","",IF(LEN(BALANCETE_EMPRESA!B4938)=1,"0"&amp;BALANCETE_EMPRESA!B4938,BALANCETE_EMPRESA!B4938))</f>
        <v/>
      </c>
      <c r="D4947" t="str">
        <f>IF(BALANCETE_EMPRESA!$D4938="","",BALANCETE_EMPRESA!$D4938)</f>
        <v/>
      </c>
      <c r="E4947" s="68" t="str">
        <f>IF($A4947="","",IF(AND(C4947="T",LEN(B4948)=23),SUMIF(B:B,B4947&amp;"??????????",$E:$E),IF(C4947="T",IF(B4947="01",SUMIF(B:B,B4947&amp;"???",E:E),IF(B4947="02",SUMIF(B:B,B4947&amp;"???",E:E),SUMIF(B:B,B4947&amp;"????",E:E))),IF(C4947="C",IF(B4947="01",SUMIF(B:B,B4947&amp;"???",E:E),IF(B4947="02",SUMIF(B:B,B4947&amp;"???",E:E),SUMIF(B:B,B4947&amp;"????",E:E))),IF(BALANCETE_EMPRESA!C4938=0,BALANCETE_EMPRESA!H4938,"")))))</f>
        <v/>
      </c>
      <c r="F4947" s="85" t="str">
        <f>IF(BALANCETE_EMPRESA!I4938&lt;&gt;"",BALANCETE_EMPRESA!I4938,"")</f>
        <v/>
      </c>
    </row>
    <row r="4948" spans="1:6" x14ac:dyDescent="0.2">
      <c r="A4948" t="str">
        <f>IF(BALANCETE_EMPRESA!$A4939="","",BALANCETE_EMPRESA!$A4939)</f>
        <v/>
      </c>
      <c r="B4948" s="147" t="str">
        <f>IF(BALANCETE_EMPRESA!$B4939="","",IF(LEN(BALANCETE_EMPRESA!B4939)=1,"0"&amp;BALANCETE_EMPRESA!B4939,BALANCETE_EMPRESA!B4939))</f>
        <v/>
      </c>
      <c r="D4948" t="str">
        <f>IF(BALANCETE_EMPRESA!$D4939="","",BALANCETE_EMPRESA!$D4939)</f>
        <v/>
      </c>
      <c r="E4948" s="68" t="str">
        <f>IF($A4948="","",IF(AND(C4948="T",LEN(B4949)=23),SUMIF(B:B,B4948&amp;"??????????",$E:$E),IF(C4948="T",IF(B4948="01",SUMIF(B:B,B4948&amp;"???",E:E),IF(B4948="02",SUMIF(B:B,B4948&amp;"???",E:E),SUMIF(B:B,B4948&amp;"????",E:E))),IF(C4948="C",IF(B4948="01",SUMIF(B:B,B4948&amp;"???",E:E),IF(B4948="02",SUMIF(B:B,B4948&amp;"???",E:E),SUMIF(B:B,B4948&amp;"????",E:E))),IF(BALANCETE_EMPRESA!C4939=0,BALANCETE_EMPRESA!H4939,"")))))</f>
        <v/>
      </c>
      <c r="F4948" s="85" t="str">
        <f>IF(BALANCETE_EMPRESA!I4939&lt;&gt;"",BALANCETE_EMPRESA!I4939,"")</f>
        <v/>
      </c>
    </row>
    <row r="4949" spans="1:6" x14ac:dyDescent="0.2">
      <c r="A4949" t="str">
        <f>IF(BALANCETE_EMPRESA!$A4940="","",BALANCETE_EMPRESA!$A4940)</f>
        <v/>
      </c>
      <c r="B4949" s="147" t="str">
        <f>IF(BALANCETE_EMPRESA!$B4940="","",IF(LEN(BALANCETE_EMPRESA!B4940)=1,"0"&amp;BALANCETE_EMPRESA!B4940,BALANCETE_EMPRESA!B4940))</f>
        <v/>
      </c>
      <c r="D4949" t="str">
        <f>IF(BALANCETE_EMPRESA!$D4940="","",BALANCETE_EMPRESA!$D4940)</f>
        <v/>
      </c>
      <c r="E4949" s="68" t="str">
        <f>IF($A4949="","",IF(AND(C4949="T",LEN(B4950)=23),SUMIF(B:B,B4949&amp;"??????????",$E:$E),IF(C4949="T",IF(B4949="01",SUMIF(B:B,B4949&amp;"???",E:E),IF(B4949="02",SUMIF(B:B,B4949&amp;"???",E:E),SUMIF(B:B,B4949&amp;"????",E:E))),IF(C4949="C",IF(B4949="01",SUMIF(B:B,B4949&amp;"???",E:E),IF(B4949="02",SUMIF(B:B,B4949&amp;"???",E:E),SUMIF(B:B,B4949&amp;"????",E:E))),IF(BALANCETE_EMPRESA!C4940=0,BALANCETE_EMPRESA!H4940,"")))))</f>
        <v/>
      </c>
      <c r="F4949" s="85" t="str">
        <f>IF(BALANCETE_EMPRESA!I4940&lt;&gt;"",BALANCETE_EMPRESA!I4940,"")</f>
        <v/>
      </c>
    </row>
    <row r="4950" spans="1:6" x14ac:dyDescent="0.2">
      <c r="A4950" t="str">
        <f>IF(BALANCETE_EMPRESA!$A4941="","",BALANCETE_EMPRESA!$A4941)</f>
        <v/>
      </c>
      <c r="B4950" s="147" t="str">
        <f>IF(BALANCETE_EMPRESA!$B4941="","",IF(LEN(BALANCETE_EMPRESA!B4941)=1,"0"&amp;BALANCETE_EMPRESA!B4941,BALANCETE_EMPRESA!B4941))</f>
        <v/>
      </c>
      <c r="D4950" t="str">
        <f>IF(BALANCETE_EMPRESA!$D4941="","",BALANCETE_EMPRESA!$D4941)</f>
        <v/>
      </c>
      <c r="E4950" s="68" t="str">
        <f>IF($A4950="","",IF(AND(C4950="T",LEN(B4951)=23),SUMIF(B:B,B4950&amp;"??????????",$E:$E),IF(C4950="T",IF(B4950="01",SUMIF(B:B,B4950&amp;"???",E:E),IF(B4950="02",SUMIF(B:B,B4950&amp;"???",E:E),SUMIF(B:B,B4950&amp;"????",E:E))),IF(C4950="C",IF(B4950="01",SUMIF(B:B,B4950&amp;"???",E:E),IF(B4950="02",SUMIF(B:B,B4950&amp;"???",E:E),SUMIF(B:B,B4950&amp;"????",E:E))),IF(BALANCETE_EMPRESA!C4941=0,BALANCETE_EMPRESA!H4941,"")))))</f>
        <v/>
      </c>
      <c r="F4950" s="85" t="str">
        <f>IF(BALANCETE_EMPRESA!I4941&lt;&gt;"",BALANCETE_EMPRESA!I4941,"")</f>
        <v/>
      </c>
    </row>
    <row r="4951" spans="1:6" x14ac:dyDescent="0.2">
      <c r="A4951" t="str">
        <f>IF(BALANCETE_EMPRESA!$A4942="","",BALANCETE_EMPRESA!$A4942)</f>
        <v/>
      </c>
      <c r="B4951" s="147" t="str">
        <f>IF(BALANCETE_EMPRESA!$B4942="","",IF(LEN(BALANCETE_EMPRESA!B4942)=1,"0"&amp;BALANCETE_EMPRESA!B4942,BALANCETE_EMPRESA!B4942))</f>
        <v/>
      </c>
      <c r="D4951" t="str">
        <f>IF(BALANCETE_EMPRESA!$D4942="","",BALANCETE_EMPRESA!$D4942)</f>
        <v/>
      </c>
      <c r="E4951" s="68" t="str">
        <f>IF($A4951="","",IF(AND(C4951="T",LEN(B4952)=23),SUMIF(B:B,B4951&amp;"??????????",$E:$E),IF(C4951="T",IF(B4951="01",SUMIF(B:B,B4951&amp;"???",E:E),IF(B4951="02",SUMIF(B:B,B4951&amp;"???",E:E),SUMIF(B:B,B4951&amp;"????",E:E))),IF(C4951="C",IF(B4951="01",SUMIF(B:B,B4951&amp;"???",E:E),IF(B4951="02",SUMIF(B:B,B4951&amp;"???",E:E),SUMIF(B:B,B4951&amp;"????",E:E))),IF(BALANCETE_EMPRESA!C4942=0,BALANCETE_EMPRESA!H4942,"")))))</f>
        <v/>
      </c>
      <c r="F4951" s="85" t="str">
        <f>IF(BALANCETE_EMPRESA!I4942&lt;&gt;"",BALANCETE_EMPRESA!I4942,"")</f>
        <v/>
      </c>
    </row>
    <row r="4952" spans="1:6" x14ac:dyDescent="0.2">
      <c r="A4952" t="str">
        <f>IF(BALANCETE_EMPRESA!$A4943="","",BALANCETE_EMPRESA!$A4943)</f>
        <v/>
      </c>
      <c r="B4952" s="147" t="str">
        <f>IF(BALANCETE_EMPRESA!$B4943="","",IF(LEN(BALANCETE_EMPRESA!B4943)=1,"0"&amp;BALANCETE_EMPRESA!B4943,BALANCETE_EMPRESA!B4943))</f>
        <v/>
      </c>
      <c r="D4952" t="str">
        <f>IF(BALANCETE_EMPRESA!$D4943="","",BALANCETE_EMPRESA!$D4943)</f>
        <v/>
      </c>
      <c r="E4952" s="68" t="str">
        <f>IF($A4952="","",IF(AND(C4952="T",LEN(B4953)=23),SUMIF(B:B,B4952&amp;"??????????",$E:$E),IF(C4952="T",IF(B4952="01",SUMIF(B:B,B4952&amp;"???",E:E),IF(B4952="02",SUMIF(B:B,B4952&amp;"???",E:E),SUMIF(B:B,B4952&amp;"????",E:E))),IF(C4952="C",IF(B4952="01",SUMIF(B:B,B4952&amp;"???",E:E),IF(B4952="02",SUMIF(B:B,B4952&amp;"???",E:E),SUMIF(B:B,B4952&amp;"????",E:E))),IF(BALANCETE_EMPRESA!C4943=0,BALANCETE_EMPRESA!H4943,"")))))</f>
        <v/>
      </c>
      <c r="F4952" s="85" t="str">
        <f>IF(BALANCETE_EMPRESA!I4943&lt;&gt;"",BALANCETE_EMPRESA!I4943,"")</f>
        <v/>
      </c>
    </row>
    <row r="4953" spans="1:6" x14ac:dyDescent="0.2">
      <c r="A4953" t="str">
        <f>IF(BALANCETE_EMPRESA!$A4944="","",BALANCETE_EMPRESA!$A4944)</f>
        <v/>
      </c>
      <c r="B4953" s="147" t="str">
        <f>IF(BALANCETE_EMPRESA!$B4944="","",IF(LEN(BALANCETE_EMPRESA!B4944)=1,"0"&amp;BALANCETE_EMPRESA!B4944,BALANCETE_EMPRESA!B4944))</f>
        <v/>
      </c>
      <c r="D4953" t="str">
        <f>IF(BALANCETE_EMPRESA!$D4944="","",BALANCETE_EMPRESA!$D4944)</f>
        <v/>
      </c>
      <c r="E4953" s="68" t="str">
        <f>IF($A4953="","",IF(AND(C4953="T",LEN(B4954)=23),SUMIF(B:B,B4953&amp;"??????????",$E:$E),IF(C4953="T",IF(B4953="01",SUMIF(B:B,B4953&amp;"???",E:E),IF(B4953="02",SUMIF(B:B,B4953&amp;"???",E:E),SUMIF(B:B,B4953&amp;"????",E:E))),IF(C4953="C",IF(B4953="01",SUMIF(B:B,B4953&amp;"???",E:E),IF(B4953="02",SUMIF(B:B,B4953&amp;"???",E:E),SUMIF(B:B,B4953&amp;"????",E:E))),IF(BALANCETE_EMPRESA!C4944=0,BALANCETE_EMPRESA!H4944,"")))))</f>
        <v/>
      </c>
      <c r="F4953" s="85" t="str">
        <f>IF(BALANCETE_EMPRESA!I4944&lt;&gt;"",BALANCETE_EMPRESA!I4944,"")</f>
        <v/>
      </c>
    </row>
    <row r="4954" spans="1:6" x14ac:dyDescent="0.2">
      <c r="A4954" t="str">
        <f>IF(BALANCETE_EMPRESA!$A4945="","",BALANCETE_EMPRESA!$A4945)</f>
        <v/>
      </c>
      <c r="B4954" s="147" t="str">
        <f>IF(BALANCETE_EMPRESA!$B4945="","",IF(LEN(BALANCETE_EMPRESA!B4945)=1,"0"&amp;BALANCETE_EMPRESA!B4945,BALANCETE_EMPRESA!B4945))</f>
        <v/>
      </c>
      <c r="D4954" t="str">
        <f>IF(BALANCETE_EMPRESA!$D4945="","",BALANCETE_EMPRESA!$D4945)</f>
        <v/>
      </c>
      <c r="E4954" s="68" t="str">
        <f>IF($A4954="","",IF(AND(C4954="T",LEN(B4955)=23),SUMIF(B:B,B4954&amp;"??????????",$E:$E),IF(C4954="T",IF(B4954="01",SUMIF(B:B,B4954&amp;"???",E:E),IF(B4954="02",SUMIF(B:B,B4954&amp;"???",E:E),SUMIF(B:B,B4954&amp;"????",E:E))),IF(C4954="C",IF(B4954="01",SUMIF(B:B,B4954&amp;"???",E:E),IF(B4954="02",SUMIF(B:B,B4954&amp;"???",E:E),SUMIF(B:B,B4954&amp;"????",E:E))),IF(BALANCETE_EMPRESA!C4945=0,BALANCETE_EMPRESA!H4945,"")))))</f>
        <v/>
      </c>
      <c r="F4954" s="85" t="str">
        <f>IF(BALANCETE_EMPRESA!I4945&lt;&gt;"",BALANCETE_EMPRESA!I4945,"")</f>
        <v/>
      </c>
    </row>
    <row r="4955" spans="1:6" x14ac:dyDescent="0.2">
      <c r="A4955" t="str">
        <f>IF(BALANCETE_EMPRESA!$A4946="","",BALANCETE_EMPRESA!$A4946)</f>
        <v/>
      </c>
      <c r="B4955" s="147" t="str">
        <f>IF(BALANCETE_EMPRESA!$B4946="","",IF(LEN(BALANCETE_EMPRESA!B4946)=1,"0"&amp;BALANCETE_EMPRESA!B4946,BALANCETE_EMPRESA!B4946))</f>
        <v/>
      </c>
      <c r="D4955" t="str">
        <f>IF(BALANCETE_EMPRESA!$D4946="","",BALANCETE_EMPRESA!$D4946)</f>
        <v/>
      </c>
      <c r="E4955" s="68" t="str">
        <f>IF($A4955="","",IF(AND(C4955="T",LEN(B4956)=23),SUMIF(B:B,B4955&amp;"??????????",$E:$E),IF(C4955="T",IF(B4955="01",SUMIF(B:B,B4955&amp;"???",E:E),IF(B4955="02",SUMIF(B:B,B4955&amp;"???",E:E),SUMIF(B:B,B4955&amp;"????",E:E))),IF(C4955="C",IF(B4955="01",SUMIF(B:B,B4955&amp;"???",E:E),IF(B4955="02",SUMIF(B:B,B4955&amp;"???",E:E),SUMIF(B:B,B4955&amp;"????",E:E))),IF(BALANCETE_EMPRESA!C4946=0,BALANCETE_EMPRESA!H4946,"")))))</f>
        <v/>
      </c>
      <c r="F4955" s="85" t="str">
        <f>IF(BALANCETE_EMPRESA!I4946&lt;&gt;"",BALANCETE_EMPRESA!I4946,"")</f>
        <v/>
      </c>
    </row>
    <row r="4956" spans="1:6" x14ac:dyDescent="0.2">
      <c r="A4956" t="str">
        <f>IF(BALANCETE_EMPRESA!$A4947="","",BALANCETE_EMPRESA!$A4947)</f>
        <v/>
      </c>
      <c r="B4956" s="147" t="str">
        <f>IF(BALANCETE_EMPRESA!$B4947="","",IF(LEN(BALANCETE_EMPRESA!B4947)=1,"0"&amp;BALANCETE_EMPRESA!B4947,BALANCETE_EMPRESA!B4947))</f>
        <v/>
      </c>
      <c r="D4956" t="str">
        <f>IF(BALANCETE_EMPRESA!$D4947="","",BALANCETE_EMPRESA!$D4947)</f>
        <v/>
      </c>
      <c r="E4956" s="68" t="str">
        <f>IF($A4956="","",IF(AND(C4956="T",LEN(B4957)=23),SUMIF(B:B,B4956&amp;"??????????",$E:$E),IF(C4956="T",IF(B4956="01",SUMIF(B:B,B4956&amp;"???",E:E),IF(B4956="02",SUMIF(B:B,B4956&amp;"???",E:E),SUMIF(B:B,B4956&amp;"????",E:E))),IF(C4956="C",IF(B4956="01",SUMIF(B:B,B4956&amp;"???",E:E),IF(B4956="02",SUMIF(B:B,B4956&amp;"???",E:E),SUMIF(B:B,B4956&amp;"????",E:E))),IF(BALANCETE_EMPRESA!C4947=0,BALANCETE_EMPRESA!H4947,"")))))</f>
        <v/>
      </c>
      <c r="F4956" s="85" t="str">
        <f>IF(BALANCETE_EMPRESA!I4947&lt;&gt;"",BALANCETE_EMPRESA!I4947,"")</f>
        <v/>
      </c>
    </row>
    <row r="4957" spans="1:6" x14ac:dyDescent="0.2">
      <c r="A4957" t="str">
        <f>IF(BALANCETE_EMPRESA!$A4948="","",BALANCETE_EMPRESA!$A4948)</f>
        <v/>
      </c>
      <c r="B4957" s="147" t="str">
        <f>IF(BALANCETE_EMPRESA!$B4948="","",IF(LEN(BALANCETE_EMPRESA!B4948)=1,"0"&amp;BALANCETE_EMPRESA!B4948,BALANCETE_EMPRESA!B4948))</f>
        <v/>
      </c>
      <c r="D4957" t="str">
        <f>IF(BALANCETE_EMPRESA!$D4948="","",BALANCETE_EMPRESA!$D4948)</f>
        <v/>
      </c>
      <c r="E4957" s="68" t="str">
        <f>IF($A4957="","",IF(AND(C4957="T",LEN(B4958)=23),SUMIF(B:B,B4957&amp;"??????????",$E:$E),IF(C4957="T",IF(B4957="01",SUMIF(B:B,B4957&amp;"???",E:E),IF(B4957="02",SUMIF(B:B,B4957&amp;"???",E:E),SUMIF(B:B,B4957&amp;"????",E:E))),IF(C4957="C",IF(B4957="01",SUMIF(B:B,B4957&amp;"???",E:E),IF(B4957="02",SUMIF(B:B,B4957&amp;"???",E:E),SUMIF(B:B,B4957&amp;"????",E:E))),IF(BALANCETE_EMPRESA!C4948=0,BALANCETE_EMPRESA!H4948,"")))))</f>
        <v/>
      </c>
      <c r="F4957" s="85" t="str">
        <f>IF(BALANCETE_EMPRESA!I4948&lt;&gt;"",BALANCETE_EMPRESA!I4948,"")</f>
        <v/>
      </c>
    </row>
    <row r="4958" spans="1:6" x14ac:dyDescent="0.2">
      <c r="A4958" t="str">
        <f>IF(BALANCETE_EMPRESA!$A4949="","",BALANCETE_EMPRESA!$A4949)</f>
        <v/>
      </c>
      <c r="B4958" s="147" t="str">
        <f>IF(BALANCETE_EMPRESA!$B4949="","",IF(LEN(BALANCETE_EMPRESA!B4949)=1,"0"&amp;BALANCETE_EMPRESA!B4949,BALANCETE_EMPRESA!B4949))</f>
        <v/>
      </c>
      <c r="D4958" t="str">
        <f>IF(BALANCETE_EMPRESA!$D4949="","",BALANCETE_EMPRESA!$D4949)</f>
        <v/>
      </c>
      <c r="E4958" s="68" t="str">
        <f>IF($A4958="","",IF(AND(C4958="T",LEN(B4959)=23),SUMIF(B:B,B4958&amp;"??????????",$E:$E),IF(C4958="T",IF(B4958="01",SUMIF(B:B,B4958&amp;"???",E:E),IF(B4958="02",SUMIF(B:B,B4958&amp;"???",E:E),SUMIF(B:B,B4958&amp;"????",E:E))),IF(C4958="C",IF(B4958="01",SUMIF(B:B,B4958&amp;"???",E:E),IF(B4958="02",SUMIF(B:B,B4958&amp;"???",E:E),SUMIF(B:B,B4958&amp;"????",E:E))),IF(BALANCETE_EMPRESA!C4949=0,BALANCETE_EMPRESA!H4949,"")))))</f>
        <v/>
      </c>
      <c r="F4958" s="85" t="str">
        <f>IF(BALANCETE_EMPRESA!I4949&lt;&gt;"",BALANCETE_EMPRESA!I4949,"")</f>
        <v/>
      </c>
    </row>
    <row r="4959" spans="1:6" x14ac:dyDescent="0.2">
      <c r="A4959" t="str">
        <f>IF(BALANCETE_EMPRESA!$A4950="","",BALANCETE_EMPRESA!$A4950)</f>
        <v/>
      </c>
      <c r="B4959" s="147" t="str">
        <f>IF(BALANCETE_EMPRESA!$B4950="","",IF(LEN(BALANCETE_EMPRESA!B4950)=1,"0"&amp;BALANCETE_EMPRESA!B4950,BALANCETE_EMPRESA!B4950))</f>
        <v/>
      </c>
      <c r="D4959" t="str">
        <f>IF(BALANCETE_EMPRESA!$D4950="","",BALANCETE_EMPRESA!$D4950)</f>
        <v/>
      </c>
      <c r="E4959" s="68" t="str">
        <f>IF($A4959="","",IF(AND(C4959="T",LEN(B4960)=23),SUMIF(B:B,B4959&amp;"??????????",$E:$E),IF(C4959="T",IF(B4959="01",SUMIF(B:B,B4959&amp;"???",E:E),IF(B4959="02",SUMIF(B:B,B4959&amp;"???",E:E),SUMIF(B:B,B4959&amp;"????",E:E))),IF(C4959="C",IF(B4959="01",SUMIF(B:B,B4959&amp;"???",E:E),IF(B4959="02",SUMIF(B:B,B4959&amp;"???",E:E),SUMIF(B:B,B4959&amp;"????",E:E))),IF(BALANCETE_EMPRESA!C4950=0,BALANCETE_EMPRESA!H4950,"")))))</f>
        <v/>
      </c>
      <c r="F4959" s="85" t="str">
        <f>IF(BALANCETE_EMPRESA!I4950&lt;&gt;"",BALANCETE_EMPRESA!I4950,"")</f>
        <v/>
      </c>
    </row>
    <row r="4960" spans="1:6" x14ac:dyDescent="0.2">
      <c r="A4960" t="str">
        <f>IF(BALANCETE_EMPRESA!$A4951="","",BALANCETE_EMPRESA!$A4951)</f>
        <v/>
      </c>
      <c r="B4960" s="147" t="str">
        <f>IF(BALANCETE_EMPRESA!$B4951="","",IF(LEN(BALANCETE_EMPRESA!B4951)=1,"0"&amp;BALANCETE_EMPRESA!B4951,BALANCETE_EMPRESA!B4951))</f>
        <v/>
      </c>
      <c r="D4960" t="str">
        <f>IF(BALANCETE_EMPRESA!$D4951="","",BALANCETE_EMPRESA!$D4951)</f>
        <v/>
      </c>
      <c r="E4960" s="68" t="str">
        <f>IF($A4960="","",IF(AND(C4960="T",LEN(B4961)=23),SUMIF(B:B,B4960&amp;"??????????",$E:$E),IF(C4960="T",IF(B4960="01",SUMIF(B:B,B4960&amp;"???",E:E),IF(B4960="02",SUMIF(B:B,B4960&amp;"???",E:E),SUMIF(B:B,B4960&amp;"????",E:E))),IF(C4960="C",IF(B4960="01",SUMIF(B:B,B4960&amp;"???",E:E),IF(B4960="02",SUMIF(B:B,B4960&amp;"???",E:E),SUMIF(B:B,B4960&amp;"????",E:E))),IF(BALANCETE_EMPRESA!C4951=0,BALANCETE_EMPRESA!H4951,"")))))</f>
        <v/>
      </c>
      <c r="F4960" s="85" t="str">
        <f>IF(BALANCETE_EMPRESA!I4951&lt;&gt;"",BALANCETE_EMPRESA!I4951,"")</f>
        <v/>
      </c>
    </row>
    <row r="4961" spans="1:6" x14ac:dyDescent="0.2">
      <c r="A4961" t="str">
        <f>IF(BALANCETE_EMPRESA!$A4952="","",BALANCETE_EMPRESA!$A4952)</f>
        <v/>
      </c>
      <c r="B4961" s="147" t="str">
        <f>IF(BALANCETE_EMPRESA!$B4952="","",IF(LEN(BALANCETE_EMPRESA!B4952)=1,"0"&amp;BALANCETE_EMPRESA!B4952,BALANCETE_EMPRESA!B4952))</f>
        <v/>
      </c>
      <c r="D4961" t="str">
        <f>IF(BALANCETE_EMPRESA!$D4952="","",BALANCETE_EMPRESA!$D4952)</f>
        <v/>
      </c>
      <c r="E4961" s="68" t="str">
        <f>IF($A4961="","",IF(AND(C4961="T",LEN(B4962)=23),SUMIF(B:B,B4961&amp;"??????????",$E:$E),IF(C4961="T",IF(B4961="01",SUMIF(B:B,B4961&amp;"???",E:E),IF(B4961="02",SUMIF(B:B,B4961&amp;"???",E:E),SUMIF(B:B,B4961&amp;"????",E:E))),IF(C4961="C",IF(B4961="01",SUMIF(B:B,B4961&amp;"???",E:E),IF(B4961="02",SUMIF(B:B,B4961&amp;"???",E:E),SUMIF(B:B,B4961&amp;"????",E:E))),IF(BALANCETE_EMPRESA!C4952=0,BALANCETE_EMPRESA!H4952,"")))))</f>
        <v/>
      </c>
      <c r="F4961" s="85" t="str">
        <f>IF(BALANCETE_EMPRESA!I4952&lt;&gt;"",BALANCETE_EMPRESA!I4952,"")</f>
        <v/>
      </c>
    </row>
    <row r="4962" spans="1:6" x14ac:dyDescent="0.2">
      <c r="A4962" t="str">
        <f>IF(BALANCETE_EMPRESA!$A4953="","",BALANCETE_EMPRESA!$A4953)</f>
        <v/>
      </c>
      <c r="B4962" s="147" t="str">
        <f>IF(BALANCETE_EMPRESA!$B4953="","",IF(LEN(BALANCETE_EMPRESA!B4953)=1,"0"&amp;BALANCETE_EMPRESA!B4953,BALANCETE_EMPRESA!B4953))</f>
        <v/>
      </c>
      <c r="D4962" t="str">
        <f>IF(BALANCETE_EMPRESA!$D4953="","",BALANCETE_EMPRESA!$D4953)</f>
        <v/>
      </c>
      <c r="E4962" s="68" t="str">
        <f>IF($A4962="","",IF(AND(C4962="T",LEN(B4963)=23),SUMIF(B:B,B4962&amp;"??????????",$E:$E),IF(C4962="T",IF(B4962="01",SUMIF(B:B,B4962&amp;"???",E:E),IF(B4962="02",SUMIF(B:B,B4962&amp;"???",E:E),SUMIF(B:B,B4962&amp;"????",E:E))),IF(C4962="C",IF(B4962="01",SUMIF(B:B,B4962&amp;"???",E:E),IF(B4962="02",SUMIF(B:B,B4962&amp;"???",E:E),SUMIF(B:B,B4962&amp;"????",E:E))),IF(BALANCETE_EMPRESA!C4953=0,BALANCETE_EMPRESA!H4953,"")))))</f>
        <v/>
      </c>
      <c r="F4962" s="85" t="str">
        <f>IF(BALANCETE_EMPRESA!I4953&lt;&gt;"",BALANCETE_EMPRESA!I4953,"")</f>
        <v/>
      </c>
    </row>
    <row r="4963" spans="1:6" x14ac:dyDescent="0.2">
      <c r="A4963" t="str">
        <f>IF(BALANCETE_EMPRESA!$A4954="","",BALANCETE_EMPRESA!$A4954)</f>
        <v/>
      </c>
      <c r="B4963" s="147" t="str">
        <f>IF(BALANCETE_EMPRESA!$B4954="","",IF(LEN(BALANCETE_EMPRESA!B4954)=1,"0"&amp;BALANCETE_EMPRESA!B4954,BALANCETE_EMPRESA!B4954))</f>
        <v/>
      </c>
      <c r="D4963" t="str">
        <f>IF(BALANCETE_EMPRESA!$D4954="","",BALANCETE_EMPRESA!$D4954)</f>
        <v/>
      </c>
      <c r="E4963" s="68" t="str">
        <f>IF($A4963="","",IF(AND(C4963="T",LEN(B4964)=23),SUMIF(B:B,B4963&amp;"??????????",$E:$E),IF(C4963="T",IF(B4963="01",SUMIF(B:B,B4963&amp;"???",E:E),IF(B4963="02",SUMIF(B:B,B4963&amp;"???",E:E),SUMIF(B:B,B4963&amp;"????",E:E))),IF(C4963="C",IF(B4963="01",SUMIF(B:B,B4963&amp;"???",E:E),IF(B4963="02",SUMIF(B:B,B4963&amp;"???",E:E),SUMIF(B:B,B4963&amp;"????",E:E))),IF(BALANCETE_EMPRESA!C4954=0,BALANCETE_EMPRESA!H4954,"")))))</f>
        <v/>
      </c>
      <c r="F4963" s="85" t="str">
        <f>IF(BALANCETE_EMPRESA!I4954&lt;&gt;"",BALANCETE_EMPRESA!I4954,"")</f>
        <v/>
      </c>
    </row>
    <row r="4964" spans="1:6" x14ac:dyDescent="0.2">
      <c r="A4964" t="str">
        <f>IF(BALANCETE_EMPRESA!$A4955="","",BALANCETE_EMPRESA!$A4955)</f>
        <v/>
      </c>
      <c r="B4964" s="147" t="str">
        <f>IF(BALANCETE_EMPRESA!$B4955="","",IF(LEN(BALANCETE_EMPRESA!B4955)=1,"0"&amp;BALANCETE_EMPRESA!B4955,BALANCETE_EMPRESA!B4955))</f>
        <v/>
      </c>
      <c r="D4964" t="str">
        <f>IF(BALANCETE_EMPRESA!$D4955="","",BALANCETE_EMPRESA!$D4955)</f>
        <v/>
      </c>
      <c r="E4964" s="68" t="str">
        <f>IF($A4964="","",IF(AND(C4964="T",LEN(B4965)=23),SUMIF(B:B,B4964&amp;"??????????",$E:$E),IF(C4964="T",IF(B4964="01",SUMIF(B:B,B4964&amp;"???",E:E),IF(B4964="02",SUMIF(B:B,B4964&amp;"???",E:E),SUMIF(B:B,B4964&amp;"????",E:E))),IF(C4964="C",IF(B4964="01",SUMIF(B:B,B4964&amp;"???",E:E),IF(B4964="02",SUMIF(B:B,B4964&amp;"???",E:E),SUMIF(B:B,B4964&amp;"????",E:E))),IF(BALANCETE_EMPRESA!C4955=0,BALANCETE_EMPRESA!H4955,"")))))</f>
        <v/>
      </c>
      <c r="F4964" s="85" t="str">
        <f>IF(BALANCETE_EMPRESA!I4955&lt;&gt;"",BALANCETE_EMPRESA!I4955,"")</f>
        <v/>
      </c>
    </row>
    <row r="4965" spans="1:6" x14ac:dyDescent="0.2">
      <c r="A4965" t="str">
        <f>IF(BALANCETE_EMPRESA!$A4956="","",BALANCETE_EMPRESA!$A4956)</f>
        <v/>
      </c>
      <c r="B4965" s="147" t="str">
        <f>IF(BALANCETE_EMPRESA!$B4956="","",IF(LEN(BALANCETE_EMPRESA!B4956)=1,"0"&amp;BALANCETE_EMPRESA!B4956,BALANCETE_EMPRESA!B4956))</f>
        <v/>
      </c>
      <c r="D4965" t="str">
        <f>IF(BALANCETE_EMPRESA!$D4956="","",BALANCETE_EMPRESA!$D4956)</f>
        <v/>
      </c>
      <c r="E4965" s="68" t="str">
        <f>IF($A4965="","",IF(AND(C4965="T",LEN(B4966)=23),SUMIF(B:B,B4965&amp;"??????????",$E:$E),IF(C4965="T",IF(B4965="01",SUMIF(B:B,B4965&amp;"???",E:E),IF(B4965="02",SUMIF(B:B,B4965&amp;"???",E:E),SUMIF(B:B,B4965&amp;"????",E:E))),IF(C4965="C",IF(B4965="01",SUMIF(B:B,B4965&amp;"???",E:E),IF(B4965="02",SUMIF(B:B,B4965&amp;"???",E:E),SUMIF(B:B,B4965&amp;"????",E:E))),IF(BALANCETE_EMPRESA!C4956=0,BALANCETE_EMPRESA!H4956,"")))))</f>
        <v/>
      </c>
      <c r="F4965" s="85" t="str">
        <f>IF(BALANCETE_EMPRESA!I4956&lt;&gt;"",BALANCETE_EMPRESA!I4956,"")</f>
        <v/>
      </c>
    </row>
    <row r="4966" spans="1:6" x14ac:dyDescent="0.2">
      <c r="A4966" t="str">
        <f>IF(BALANCETE_EMPRESA!$A4957="","",BALANCETE_EMPRESA!$A4957)</f>
        <v/>
      </c>
      <c r="B4966" s="147" t="str">
        <f>IF(BALANCETE_EMPRESA!$B4957="","",IF(LEN(BALANCETE_EMPRESA!B4957)=1,"0"&amp;BALANCETE_EMPRESA!B4957,BALANCETE_EMPRESA!B4957))</f>
        <v/>
      </c>
      <c r="D4966" t="str">
        <f>IF(BALANCETE_EMPRESA!$D4957="","",BALANCETE_EMPRESA!$D4957)</f>
        <v/>
      </c>
      <c r="E4966" s="68" t="str">
        <f>IF($A4966="","",IF(AND(C4966="T",LEN(B4967)=23),SUMIF(B:B,B4966&amp;"??????????",$E:$E),IF(C4966="T",IF(B4966="01",SUMIF(B:B,B4966&amp;"???",E:E),IF(B4966="02",SUMIF(B:B,B4966&amp;"???",E:E),SUMIF(B:B,B4966&amp;"????",E:E))),IF(C4966="C",IF(B4966="01",SUMIF(B:B,B4966&amp;"???",E:E),IF(B4966="02",SUMIF(B:B,B4966&amp;"???",E:E),SUMIF(B:B,B4966&amp;"????",E:E))),IF(BALANCETE_EMPRESA!C4957=0,BALANCETE_EMPRESA!H4957,"")))))</f>
        <v/>
      </c>
      <c r="F4966" s="85" t="str">
        <f>IF(BALANCETE_EMPRESA!I4957&lt;&gt;"",BALANCETE_EMPRESA!I4957,"")</f>
        <v/>
      </c>
    </row>
    <row r="4967" spans="1:6" x14ac:dyDescent="0.2">
      <c r="A4967" t="str">
        <f>IF(BALANCETE_EMPRESA!$A4958="","",BALANCETE_EMPRESA!$A4958)</f>
        <v/>
      </c>
      <c r="B4967" s="147" t="str">
        <f>IF(BALANCETE_EMPRESA!$B4958="","",IF(LEN(BALANCETE_EMPRESA!B4958)=1,"0"&amp;BALANCETE_EMPRESA!B4958,BALANCETE_EMPRESA!B4958))</f>
        <v/>
      </c>
      <c r="D4967" t="str">
        <f>IF(BALANCETE_EMPRESA!$D4958="","",BALANCETE_EMPRESA!$D4958)</f>
        <v/>
      </c>
      <c r="E4967" s="68" t="str">
        <f>IF($A4967="","",IF(AND(C4967="T",LEN(B4968)=23),SUMIF(B:B,B4967&amp;"??????????",$E:$E),IF(C4967="T",IF(B4967="01",SUMIF(B:B,B4967&amp;"???",E:E),IF(B4967="02",SUMIF(B:B,B4967&amp;"???",E:E),SUMIF(B:B,B4967&amp;"????",E:E))),IF(C4967="C",IF(B4967="01",SUMIF(B:B,B4967&amp;"???",E:E),IF(B4967="02",SUMIF(B:B,B4967&amp;"???",E:E),SUMIF(B:B,B4967&amp;"????",E:E))),IF(BALANCETE_EMPRESA!C4958=0,BALANCETE_EMPRESA!H4958,"")))))</f>
        <v/>
      </c>
      <c r="F4967" s="85" t="str">
        <f>IF(BALANCETE_EMPRESA!I4958&lt;&gt;"",BALANCETE_EMPRESA!I4958,"")</f>
        <v/>
      </c>
    </row>
    <row r="4968" spans="1:6" x14ac:dyDescent="0.2">
      <c r="A4968" t="str">
        <f>IF(BALANCETE_EMPRESA!$A4959="","",BALANCETE_EMPRESA!$A4959)</f>
        <v/>
      </c>
      <c r="B4968" s="147" t="str">
        <f>IF(BALANCETE_EMPRESA!$B4959="","",IF(LEN(BALANCETE_EMPRESA!B4959)=1,"0"&amp;BALANCETE_EMPRESA!B4959,BALANCETE_EMPRESA!B4959))</f>
        <v/>
      </c>
      <c r="D4968" t="str">
        <f>IF(BALANCETE_EMPRESA!$D4959="","",BALANCETE_EMPRESA!$D4959)</f>
        <v/>
      </c>
      <c r="E4968" s="68" t="str">
        <f>IF($A4968="","",IF(AND(C4968="T",LEN(B4969)=23),SUMIF(B:B,B4968&amp;"??????????",$E:$E),IF(C4968="T",IF(B4968="01",SUMIF(B:B,B4968&amp;"???",E:E),IF(B4968="02",SUMIF(B:B,B4968&amp;"???",E:E),SUMIF(B:B,B4968&amp;"????",E:E))),IF(C4968="C",IF(B4968="01",SUMIF(B:B,B4968&amp;"???",E:E),IF(B4968="02",SUMIF(B:B,B4968&amp;"???",E:E),SUMIF(B:B,B4968&amp;"????",E:E))),IF(BALANCETE_EMPRESA!C4959=0,BALANCETE_EMPRESA!H4959,"")))))</f>
        <v/>
      </c>
      <c r="F4968" s="85" t="str">
        <f>IF(BALANCETE_EMPRESA!I4959&lt;&gt;"",BALANCETE_EMPRESA!I4959,"")</f>
        <v/>
      </c>
    </row>
    <row r="4969" spans="1:6" x14ac:dyDescent="0.2">
      <c r="A4969" t="str">
        <f>IF(BALANCETE_EMPRESA!$A4960="","",BALANCETE_EMPRESA!$A4960)</f>
        <v/>
      </c>
      <c r="B4969" s="147" t="str">
        <f>IF(BALANCETE_EMPRESA!$B4960="","",IF(LEN(BALANCETE_EMPRESA!B4960)=1,"0"&amp;BALANCETE_EMPRESA!B4960,BALANCETE_EMPRESA!B4960))</f>
        <v/>
      </c>
      <c r="D4969" t="str">
        <f>IF(BALANCETE_EMPRESA!$D4960="","",BALANCETE_EMPRESA!$D4960)</f>
        <v/>
      </c>
      <c r="E4969" s="68" t="str">
        <f>IF($A4969="","",IF(AND(C4969="T",LEN(B4970)=23),SUMIF(B:B,B4969&amp;"??????????",$E:$E),IF(C4969="T",IF(B4969="01",SUMIF(B:B,B4969&amp;"???",E:E),IF(B4969="02",SUMIF(B:B,B4969&amp;"???",E:E),SUMIF(B:B,B4969&amp;"????",E:E))),IF(C4969="C",IF(B4969="01",SUMIF(B:B,B4969&amp;"???",E:E),IF(B4969="02",SUMIF(B:B,B4969&amp;"???",E:E),SUMIF(B:B,B4969&amp;"????",E:E))),IF(BALANCETE_EMPRESA!C4960=0,BALANCETE_EMPRESA!H4960,"")))))</f>
        <v/>
      </c>
      <c r="F4969" s="85" t="str">
        <f>IF(BALANCETE_EMPRESA!I4960&lt;&gt;"",BALANCETE_EMPRESA!I4960,"")</f>
        <v/>
      </c>
    </row>
    <row r="4970" spans="1:6" x14ac:dyDescent="0.2">
      <c r="A4970" t="str">
        <f>IF(BALANCETE_EMPRESA!$A4961="","",BALANCETE_EMPRESA!$A4961)</f>
        <v/>
      </c>
      <c r="B4970" s="147" t="str">
        <f>IF(BALANCETE_EMPRESA!$B4961="","",IF(LEN(BALANCETE_EMPRESA!B4961)=1,"0"&amp;BALANCETE_EMPRESA!B4961,BALANCETE_EMPRESA!B4961))</f>
        <v/>
      </c>
      <c r="D4970" t="str">
        <f>IF(BALANCETE_EMPRESA!$D4961="","",BALANCETE_EMPRESA!$D4961)</f>
        <v/>
      </c>
      <c r="E4970" s="68" t="str">
        <f>IF($A4970="","",IF(AND(C4970="T",LEN(B4971)=23),SUMIF(B:B,B4970&amp;"??????????",$E:$E),IF(C4970="T",IF(B4970="01",SUMIF(B:B,B4970&amp;"???",E:E),IF(B4970="02",SUMIF(B:B,B4970&amp;"???",E:E),SUMIF(B:B,B4970&amp;"????",E:E))),IF(C4970="C",IF(B4970="01",SUMIF(B:B,B4970&amp;"???",E:E),IF(B4970="02",SUMIF(B:B,B4970&amp;"???",E:E),SUMIF(B:B,B4970&amp;"????",E:E))),IF(BALANCETE_EMPRESA!C4961=0,BALANCETE_EMPRESA!H4961,"")))))</f>
        <v/>
      </c>
      <c r="F4970" s="85" t="str">
        <f>IF(BALANCETE_EMPRESA!I4961&lt;&gt;"",BALANCETE_EMPRESA!I4961,"")</f>
        <v/>
      </c>
    </row>
    <row r="4971" spans="1:6" x14ac:dyDescent="0.2">
      <c r="A4971" t="str">
        <f>IF(BALANCETE_EMPRESA!$A4962="","",BALANCETE_EMPRESA!$A4962)</f>
        <v/>
      </c>
      <c r="B4971" s="147" t="str">
        <f>IF(BALANCETE_EMPRESA!$B4962="","",IF(LEN(BALANCETE_EMPRESA!B4962)=1,"0"&amp;BALANCETE_EMPRESA!B4962,BALANCETE_EMPRESA!B4962))</f>
        <v/>
      </c>
      <c r="D4971" t="str">
        <f>IF(BALANCETE_EMPRESA!$D4962="","",BALANCETE_EMPRESA!$D4962)</f>
        <v/>
      </c>
      <c r="E4971" s="68" t="str">
        <f>IF($A4971="","",IF(AND(C4971="T",LEN(B4972)=23),SUMIF(B:B,B4971&amp;"??????????",$E:$E),IF(C4971="T",IF(B4971="01",SUMIF(B:B,B4971&amp;"???",E:E),IF(B4971="02",SUMIF(B:B,B4971&amp;"???",E:E),SUMIF(B:B,B4971&amp;"????",E:E))),IF(C4971="C",IF(B4971="01",SUMIF(B:B,B4971&amp;"???",E:E),IF(B4971="02",SUMIF(B:B,B4971&amp;"???",E:E),SUMIF(B:B,B4971&amp;"????",E:E))),IF(BALANCETE_EMPRESA!C4962=0,BALANCETE_EMPRESA!H4962,"")))))</f>
        <v/>
      </c>
      <c r="F4971" s="85" t="str">
        <f>IF(BALANCETE_EMPRESA!I4962&lt;&gt;"",BALANCETE_EMPRESA!I4962,"")</f>
        <v/>
      </c>
    </row>
    <row r="4972" spans="1:6" x14ac:dyDescent="0.2">
      <c r="A4972" t="str">
        <f>IF(BALANCETE_EMPRESA!$A4963="","",BALANCETE_EMPRESA!$A4963)</f>
        <v/>
      </c>
      <c r="B4972" s="147" t="str">
        <f>IF(BALANCETE_EMPRESA!$B4963="","",IF(LEN(BALANCETE_EMPRESA!B4963)=1,"0"&amp;BALANCETE_EMPRESA!B4963,BALANCETE_EMPRESA!B4963))</f>
        <v/>
      </c>
      <c r="D4972" t="str">
        <f>IF(BALANCETE_EMPRESA!$D4963="","",BALANCETE_EMPRESA!$D4963)</f>
        <v/>
      </c>
      <c r="E4972" s="68" t="str">
        <f>IF($A4972="","",IF(AND(C4972="T",LEN(B4973)=23),SUMIF(B:B,B4972&amp;"??????????",$E:$E),IF(C4972="T",IF(B4972="01",SUMIF(B:B,B4972&amp;"???",E:E),IF(B4972="02",SUMIF(B:B,B4972&amp;"???",E:E),SUMIF(B:B,B4972&amp;"????",E:E))),IF(C4972="C",IF(B4972="01",SUMIF(B:B,B4972&amp;"???",E:E),IF(B4972="02",SUMIF(B:B,B4972&amp;"???",E:E),SUMIF(B:B,B4972&amp;"????",E:E))),IF(BALANCETE_EMPRESA!C4963=0,BALANCETE_EMPRESA!H4963,"")))))</f>
        <v/>
      </c>
      <c r="F4972" s="85" t="str">
        <f>IF(BALANCETE_EMPRESA!I4963&lt;&gt;"",BALANCETE_EMPRESA!I4963,"")</f>
        <v/>
      </c>
    </row>
    <row r="4973" spans="1:6" x14ac:dyDescent="0.2">
      <c r="A4973" t="str">
        <f>IF(BALANCETE_EMPRESA!$A4964="","",BALANCETE_EMPRESA!$A4964)</f>
        <v/>
      </c>
      <c r="B4973" s="147" t="str">
        <f>IF(BALANCETE_EMPRESA!$B4964="","",IF(LEN(BALANCETE_EMPRESA!B4964)=1,"0"&amp;BALANCETE_EMPRESA!B4964,BALANCETE_EMPRESA!B4964))</f>
        <v/>
      </c>
      <c r="D4973" t="str">
        <f>IF(BALANCETE_EMPRESA!$D4964="","",BALANCETE_EMPRESA!$D4964)</f>
        <v/>
      </c>
      <c r="E4973" s="68" t="str">
        <f>IF($A4973="","",IF(AND(C4973="T",LEN(B4974)=23),SUMIF(B:B,B4973&amp;"??????????",$E:$E),IF(C4973="T",IF(B4973="01",SUMIF(B:B,B4973&amp;"???",E:E),IF(B4973="02",SUMIF(B:B,B4973&amp;"???",E:E),SUMIF(B:B,B4973&amp;"????",E:E))),IF(C4973="C",IF(B4973="01",SUMIF(B:B,B4973&amp;"???",E:E),IF(B4973="02",SUMIF(B:B,B4973&amp;"???",E:E),SUMIF(B:B,B4973&amp;"????",E:E))),IF(BALANCETE_EMPRESA!C4964=0,BALANCETE_EMPRESA!H4964,"")))))</f>
        <v/>
      </c>
      <c r="F4973" s="85" t="str">
        <f>IF(BALANCETE_EMPRESA!I4964&lt;&gt;"",BALANCETE_EMPRESA!I4964,"")</f>
        <v/>
      </c>
    </row>
    <row r="4974" spans="1:6" x14ac:dyDescent="0.2">
      <c r="A4974" t="str">
        <f>IF(BALANCETE_EMPRESA!$A4965="","",BALANCETE_EMPRESA!$A4965)</f>
        <v/>
      </c>
      <c r="B4974" s="147" t="str">
        <f>IF(BALANCETE_EMPRESA!$B4965="","",IF(LEN(BALANCETE_EMPRESA!B4965)=1,"0"&amp;BALANCETE_EMPRESA!B4965,BALANCETE_EMPRESA!B4965))</f>
        <v/>
      </c>
      <c r="D4974" t="str">
        <f>IF(BALANCETE_EMPRESA!$D4965="","",BALANCETE_EMPRESA!$D4965)</f>
        <v/>
      </c>
      <c r="E4974" s="68" t="str">
        <f>IF($A4974="","",IF(AND(C4974="T",LEN(B4975)=23),SUMIF(B:B,B4974&amp;"??????????",$E:$E),IF(C4974="T",IF(B4974="01",SUMIF(B:B,B4974&amp;"???",E:E),IF(B4974="02",SUMIF(B:B,B4974&amp;"???",E:E),SUMIF(B:B,B4974&amp;"????",E:E))),IF(C4974="C",IF(B4974="01",SUMIF(B:B,B4974&amp;"???",E:E),IF(B4974="02",SUMIF(B:B,B4974&amp;"???",E:E),SUMIF(B:B,B4974&amp;"????",E:E))),IF(BALANCETE_EMPRESA!C4965=0,BALANCETE_EMPRESA!H4965,"")))))</f>
        <v/>
      </c>
      <c r="F4974" s="85" t="str">
        <f>IF(BALANCETE_EMPRESA!I4965&lt;&gt;"",BALANCETE_EMPRESA!I4965,"")</f>
        <v/>
      </c>
    </row>
    <row r="4975" spans="1:6" x14ac:dyDescent="0.2">
      <c r="A4975" t="str">
        <f>IF(BALANCETE_EMPRESA!$A4966="","",BALANCETE_EMPRESA!$A4966)</f>
        <v/>
      </c>
      <c r="B4975" s="147" t="str">
        <f>IF(BALANCETE_EMPRESA!$B4966="","",IF(LEN(BALANCETE_EMPRESA!B4966)=1,"0"&amp;BALANCETE_EMPRESA!B4966,BALANCETE_EMPRESA!B4966))</f>
        <v/>
      </c>
      <c r="D4975" t="str">
        <f>IF(BALANCETE_EMPRESA!$D4966="","",BALANCETE_EMPRESA!$D4966)</f>
        <v/>
      </c>
      <c r="E4975" s="68" t="str">
        <f>IF($A4975="","",IF(AND(C4975="T",LEN(B4976)=23),SUMIF(B:B,B4975&amp;"??????????",$E:$E),IF(C4975="T",IF(B4975="01",SUMIF(B:B,B4975&amp;"???",E:E),IF(B4975="02",SUMIF(B:B,B4975&amp;"???",E:E),SUMIF(B:B,B4975&amp;"????",E:E))),IF(C4975="C",IF(B4975="01",SUMIF(B:B,B4975&amp;"???",E:E),IF(B4975="02",SUMIF(B:B,B4975&amp;"???",E:E),SUMIF(B:B,B4975&amp;"????",E:E))),IF(BALANCETE_EMPRESA!C4966=0,BALANCETE_EMPRESA!H4966,"")))))</f>
        <v/>
      </c>
      <c r="F4975" s="85" t="str">
        <f>IF(BALANCETE_EMPRESA!I4966&lt;&gt;"",BALANCETE_EMPRESA!I4966,"")</f>
        <v/>
      </c>
    </row>
    <row r="4976" spans="1:6" x14ac:dyDescent="0.2">
      <c r="A4976" t="str">
        <f>IF(BALANCETE_EMPRESA!$A4967="","",BALANCETE_EMPRESA!$A4967)</f>
        <v/>
      </c>
      <c r="B4976" s="147" t="str">
        <f>IF(BALANCETE_EMPRESA!$B4967="","",IF(LEN(BALANCETE_EMPRESA!B4967)=1,"0"&amp;BALANCETE_EMPRESA!B4967,BALANCETE_EMPRESA!B4967))</f>
        <v/>
      </c>
      <c r="D4976" t="str">
        <f>IF(BALANCETE_EMPRESA!$D4967="","",BALANCETE_EMPRESA!$D4967)</f>
        <v/>
      </c>
      <c r="E4976" s="68" t="str">
        <f>IF($A4976="","",IF(AND(C4976="T",LEN(B4977)=23),SUMIF(B:B,B4976&amp;"??????????",$E:$E),IF(C4976="T",IF(B4976="01",SUMIF(B:B,B4976&amp;"???",E:E),IF(B4976="02",SUMIF(B:B,B4976&amp;"???",E:E),SUMIF(B:B,B4976&amp;"????",E:E))),IF(C4976="C",IF(B4976="01",SUMIF(B:B,B4976&amp;"???",E:E),IF(B4976="02",SUMIF(B:B,B4976&amp;"???",E:E),SUMIF(B:B,B4976&amp;"????",E:E))),IF(BALANCETE_EMPRESA!C4967=0,BALANCETE_EMPRESA!H4967,"")))))</f>
        <v/>
      </c>
      <c r="F4976" s="85" t="str">
        <f>IF(BALANCETE_EMPRESA!I4967&lt;&gt;"",BALANCETE_EMPRESA!I4967,"")</f>
        <v/>
      </c>
    </row>
    <row r="4977" spans="1:6" x14ac:dyDescent="0.2">
      <c r="A4977" t="str">
        <f>IF(BALANCETE_EMPRESA!$A4968="","",BALANCETE_EMPRESA!$A4968)</f>
        <v/>
      </c>
      <c r="B4977" s="147" t="str">
        <f>IF(BALANCETE_EMPRESA!$B4968="","",IF(LEN(BALANCETE_EMPRESA!B4968)=1,"0"&amp;BALANCETE_EMPRESA!B4968,BALANCETE_EMPRESA!B4968))</f>
        <v/>
      </c>
      <c r="D4977" t="str">
        <f>IF(BALANCETE_EMPRESA!$D4968="","",BALANCETE_EMPRESA!$D4968)</f>
        <v/>
      </c>
      <c r="E4977" s="68" t="str">
        <f>IF($A4977="","",IF(AND(C4977="T",LEN(B4978)=23),SUMIF(B:B,B4977&amp;"??????????",$E:$E),IF(C4977="T",IF(B4977="01",SUMIF(B:B,B4977&amp;"???",E:E),IF(B4977="02",SUMIF(B:B,B4977&amp;"???",E:E),SUMIF(B:B,B4977&amp;"????",E:E))),IF(C4977="C",IF(B4977="01",SUMIF(B:B,B4977&amp;"???",E:E),IF(B4977="02",SUMIF(B:B,B4977&amp;"???",E:E),SUMIF(B:B,B4977&amp;"????",E:E))),IF(BALANCETE_EMPRESA!C4968=0,BALANCETE_EMPRESA!H4968,"")))))</f>
        <v/>
      </c>
      <c r="F4977" s="85" t="str">
        <f>IF(BALANCETE_EMPRESA!I4968&lt;&gt;"",BALANCETE_EMPRESA!I4968,"")</f>
        <v/>
      </c>
    </row>
    <row r="4978" spans="1:6" x14ac:dyDescent="0.2">
      <c r="A4978" t="str">
        <f>IF(BALANCETE_EMPRESA!$A4969="","",BALANCETE_EMPRESA!$A4969)</f>
        <v/>
      </c>
      <c r="B4978" s="147" t="str">
        <f>IF(BALANCETE_EMPRESA!$B4969="","",IF(LEN(BALANCETE_EMPRESA!B4969)=1,"0"&amp;BALANCETE_EMPRESA!B4969,BALANCETE_EMPRESA!B4969))</f>
        <v/>
      </c>
      <c r="D4978" t="str">
        <f>IF(BALANCETE_EMPRESA!$D4969="","",BALANCETE_EMPRESA!$D4969)</f>
        <v/>
      </c>
      <c r="E4978" s="68" t="str">
        <f>IF($A4978="","",IF(AND(C4978="T",LEN(B4979)=23),SUMIF(B:B,B4978&amp;"??????????",$E:$E),IF(C4978="T",IF(B4978="01",SUMIF(B:B,B4978&amp;"???",E:E),IF(B4978="02",SUMIF(B:B,B4978&amp;"???",E:E),SUMIF(B:B,B4978&amp;"????",E:E))),IF(C4978="C",IF(B4978="01",SUMIF(B:B,B4978&amp;"???",E:E),IF(B4978="02",SUMIF(B:B,B4978&amp;"???",E:E),SUMIF(B:B,B4978&amp;"????",E:E))),IF(BALANCETE_EMPRESA!C4969=0,BALANCETE_EMPRESA!H4969,"")))))</f>
        <v/>
      </c>
      <c r="F4978" s="85" t="str">
        <f>IF(BALANCETE_EMPRESA!I4969&lt;&gt;"",BALANCETE_EMPRESA!I4969,"")</f>
        <v/>
      </c>
    </row>
    <row r="4979" spans="1:6" x14ac:dyDescent="0.2">
      <c r="A4979" t="str">
        <f>IF(BALANCETE_EMPRESA!$A4970="","",BALANCETE_EMPRESA!$A4970)</f>
        <v/>
      </c>
      <c r="B4979" s="147" t="str">
        <f>IF(BALANCETE_EMPRESA!$B4970="","",IF(LEN(BALANCETE_EMPRESA!B4970)=1,"0"&amp;BALANCETE_EMPRESA!B4970,BALANCETE_EMPRESA!B4970))</f>
        <v/>
      </c>
      <c r="D4979" t="str">
        <f>IF(BALANCETE_EMPRESA!$D4970="","",BALANCETE_EMPRESA!$D4970)</f>
        <v/>
      </c>
      <c r="E4979" s="68" t="str">
        <f>IF($A4979="","",IF(AND(C4979="T",LEN(B4980)=23),SUMIF(B:B,B4979&amp;"??????????",$E:$E),IF(C4979="T",IF(B4979="01",SUMIF(B:B,B4979&amp;"???",E:E),IF(B4979="02",SUMIF(B:B,B4979&amp;"???",E:E),SUMIF(B:B,B4979&amp;"????",E:E))),IF(C4979="C",IF(B4979="01",SUMIF(B:B,B4979&amp;"???",E:E),IF(B4979="02",SUMIF(B:B,B4979&amp;"???",E:E),SUMIF(B:B,B4979&amp;"????",E:E))),IF(BALANCETE_EMPRESA!C4970=0,BALANCETE_EMPRESA!H4970,"")))))</f>
        <v/>
      </c>
      <c r="F4979" s="85" t="str">
        <f>IF(BALANCETE_EMPRESA!I4970&lt;&gt;"",BALANCETE_EMPRESA!I4970,"")</f>
        <v/>
      </c>
    </row>
    <row r="4980" spans="1:6" x14ac:dyDescent="0.2">
      <c r="A4980" t="str">
        <f>IF(BALANCETE_EMPRESA!$A4971="","",BALANCETE_EMPRESA!$A4971)</f>
        <v/>
      </c>
      <c r="B4980" s="147" t="str">
        <f>IF(BALANCETE_EMPRESA!$B4971="","",IF(LEN(BALANCETE_EMPRESA!B4971)=1,"0"&amp;BALANCETE_EMPRESA!B4971,BALANCETE_EMPRESA!B4971))</f>
        <v/>
      </c>
      <c r="D4980" t="str">
        <f>IF(BALANCETE_EMPRESA!$D4971="","",BALANCETE_EMPRESA!$D4971)</f>
        <v/>
      </c>
      <c r="E4980" s="68" t="str">
        <f>IF($A4980="","",IF(AND(C4980="T",LEN(B4981)=23),SUMIF(B:B,B4980&amp;"??????????",$E:$E),IF(C4980="T",IF(B4980="01",SUMIF(B:B,B4980&amp;"???",E:E),IF(B4980="02",SUMIF(B:B,B4980&amp;"???",E:E),SUMIF(B:B,B4980&amp;"????",E:E))),IF(C4980="C",IF(B4980="01",SUMIF(B:B,B4980&amp;"???",E:E),IF(B4980="02",SUMIF(B:B,B4980&amp;"???",E:E),SUMIF(B:B,B4980&amp;"????",E:E))),IF(BALANCETE_EMPRESA!C4971=0,BALANCETE_EMPRESA!H4971,"")))))</f>
        <v/>
      </c>
      <c r="F4980" s="85" t="str">
        <f>IF(BALANCETE_EMPRESA!I4971&lt;&gt;"",BALANCETE_EMPRESA!I4971,"")</f>
        <v/>
      </c>
    </row>
    <row r="4981" spans="1:6" x14ac:dyDescent="0.2">
      <c r="A4981" t="str">
        <f>IF(BALANCETE_EMPRESA!$A4972="","",BALANCETE_EMPRESA!$A4972)</f>
        <v/>
      </c>
      <c r="B4981" s="147" t="str">
        <f>IF(BALANCETE_EMPRESA!$B4972="","",IF(LEN(BALANCETE_EMPRESA!B4972)=1,"0"&amp;BALANCETE_EMPRESA!B4972,BALANCETE_EMPRESA!B4972))</f>
        <v/>
      </c>
      <c r="D4981" t="str">
        <f>IF(BALANCETE_EMPRESA!$D4972="","",BALANCETE_EMPRESA!$D4972)</f>
        <v/>
      </c>
      <c r="E4981" s="68" t="str">
        <f>IF($A4981="","",IF(AND(C4981="T",LEN(B4982)=23),SUMIF(B:B,B4981&amp;"??????????",$E:$E),IF(C4981="T",IF(B4981="01",SUMIF(B:B,B4981&amp;"???",E:E),IF(B4981="02",SUMIF(B:B,B4981&amp;"???",E:E),SUMIF(B:B,B4981&amp;"????",E:E))),IF(C4981="C",IF(B4981="01",SUMIF(B:B,B4981&amp;"???",E:E),IF(B4981="02",SUMIF(B:B,B4981&amp;"???",E:E),SUMIF(B:B,B4981&amp;"????",E:E))),IF(BALANCETE_EMPRESA!C4972=0,BALANCETE_EMPRESA!H4972,"")))))</f>
        <v/>
      </c>
      <c r="F4981" s="85" t="str">
        <f>IF(BALANCETE_EMPRESA!I4972&lt;&gt;"",BALANCETE_EMPRESA!I4972,"")</f>
        <v/>
      </c>
    </row>
    <row r="4982" spans="1:6" x14ac:dyDescent="0.2">
      <c r="A4982" t="str">
        <f>IF(BALANCETE_EMPRESA!$A4973="","",BALANCETE_EMPRESA!$A4973)</f>
        <v/>
      </c>
      <c r="B4982" s="147" t="str">
        <f>IF(BALANCETE_EMPRESA!$B4973="","",IF(LEN(BALANCETE_EMPRESA!B4973)=1,"0"&amp;BALANCETE_EMPRESA!B4973,BALANCETE_EMPRESA!B4973))</f>
        <v/>
      </c>
      <c r="D4982" t="str">
        <f>IF(BALANCETE_EMPRESA!$D4973="","",BALANCETE_EMPRESA!$D4973)</f>
        <v/>
      </c>
      <c r="E4982" s="68" t="str">
        <f>IF($A4982="","",IF(AND(C4982="T",LEN(B4983)=23),SUMIF(B:B,B4982&amp;"??????????",$E:$E),IF(C4982="T",IF(B4982="01",SUMIF(B:B,B4982&amp;"???",E:E),IF(B4982="02",SUMIF(B:B,B4982&amp;"???",E:E),SUMIF(B:B,B4982&amp;"????",E:E))),IF(C4982="C",IF(B4982="01",SUMIF(B:B,B4982&amp;"???",E:E),IF(B4982="02",SUMIF(B:B,B4982&amp;"???",E:E),SUMIF(B:B,B4982&amp;"????",E:E))),IF(BALANCETE_EMPRESA!C4973=0,BALANCETE_EMPRESA!H4973,"")))))</f>
        <v/>
      </c>
      <c r="F4982" s="85" t="str">
        <f>IF(BALANCETE_EMPRESA!I4973&lt;&gt;"",BALANCETE_EMPRESA!I4973,"")</f>
        <v/>
      </c>
    </row>
    <row r="4983" spans="1:6" x14ac:dyDescent="0.2">
      <c r="A4983" t="str">
        <f>IF(BALANCETE_EMPRESA!$A4974="","",BALANCETE_EMPRESA!$A4974)</f>
        <v/>
      </c>
      <c r="B4983" s="147" t="str">
        <f>IF(BALANCETE_EMPRESA!$B4974="","",IF(LEN(BALANCETE_EMPRESA!B4974)=1,"0"&amp;BALANCETE_EMPRESA!B4974,BALANCETE_EMPRESA!B4974))</f>
        <v/>
      </c>
      <c r="D4983" t="str">
        <f>IF(BALANCETE_EMPRESA!$D4974="","",BALANCETE_EMPRESA!$D4974)</f>
        <v/>
      </c>
      <c r="E4983" s="68" t="str">
        <f>IF($A4983="","",IF(AND(C4983="T",LEN(B4984)=23),SUMIF(B:B,B4983&amp;"??????????",$E:$E),IF(C4983="T",IF(B4983="01",SUMIF(B:B,B4983&amp;"???",E:E),IF(B4983="02",SUMIF(B:B,B4983&amp;"???",E:E),SUMIF(B:B,B4983&amp;"????",E:E))),IF(C4983="C",IF(B4983="01",SUMIF(B:B,B4983&amp;"???",E:E),IF(B4983="02",SUMIF(B:B,B4983&amp;"???",E:E),SUMIF(B:B,B4983&amp;"????",E:E))),IF(BALANCETE_EMPRESA!C4974=0,BALANCETE_EMPRESA!H4974,"")))))</f>
        <v/>
      </c>
      <c r="F4983" s="85" t="str">
        <f>IF(BALANCETE_EMPRESA!I4974&lt;&gt;"",BALANCETE_EMPRESA!I4974,"")</f>
        <v/>
      </c>
    </row>
    <row r="4984" spans="1:6" x14ac:dyDescent="0.2">
      <c r="A4984" t="str">
        <f>IF(BALANCETE_EMPRESA!$A4975="","",BALANCETE_EMPRESA!$A4975)</f>
        <v/>
      </c>
      <c r="B4984" s="147" t="str">
        <f>IF(BALANCETE_EMPRESA!$B4975="","",IF(LEN(BALANCETE_EMPRESA!B4975)=1,"0"&amp;BALANCETE_EMPRESA!B4975,BALANCETE_EMPRESA!B4975))</f>
        <v/>
      </c>
      <c r="D4984" t="str">
        <f>IF(BALANCETE_EMPRESA!$D4975="","",BALANCETE_EMPRESA!$D4975)</f>
        <v/>
      </c>
      <c r="E4984" s="68" t="str">
        <f>IF($A4984="","",IF(AND(C4984="T",LEN(B4985)=23),SUMIF(B:B,B4984&amp;"??????????",$E:$E),IF(C4984="T",IF(B4984="01",SUMIF(B:B,B4984&amp;"???",E:E),IF(B4984="02",SUMIF(B:B,B4984&amp;"???",E:E),SUMIF(B:B,B4984&amp;"????",E:E))),IF(C4984="C",IF(B4984="01",SUMIF(B:B,B4984&amp;"???",E:E),IF(B4984="02",SUMIF(B:B,B4984&amp;"???",E:E),SUMIF(B:B,B4984&amp;"????",E:E))),IF(BALANCETE_EMPRESA!C4975=0,BALANCETE_EMPRESA!H4975,"")))))</f>
        <v/>
      </c>
      <c r="F4984" s="85" t="str">
        <f>IF(BALANCETE_EMPRESA!I4975&lt;&gt;"",BALANCETE_EMPRESA!I4975,"")</f>
        <v/>
      </c>
    </row>
    <row r="4985" spans="1:6" x14ac:dyDescent="0.2">
      <c r="A4985" t="str">
        <f>IF(BALANCETE_EMPRESA!$A4976="","",BALANCETE_EMPRESA!$A4976)</f>
        <v/>
      </c>
      <c r="B4985" s="147" t="str">
        <f>IF(BALANCETE_EMPRESA!$B4976="","",IF(LEN(BALANCETE_EMPRESA!B4976)=1,"0"&amp;BALANCETE_EMPRESA!B4976,BALANCETE_EMPRESA!B4976))</f>
        <v/>
      </c>
      <c r="D4985" t="str">
        <f>IF(BALANCETE_EMPRESA!$D4976="","",BALANCETE_EMPRESA!$D4976)</f>
        <v/>
      </c>
      <c r="E4985" s="68" t="str">
        <f>IF($A4985="","",IF(AND(C4985="T",LEN(B4986)=23),SUMIF(B:B,B4985&amp;"??????????",$E:$E),IF(C4985="T",IF(B4985="01",SUMIF(B:B,B4985&amp;"???",E:E),IF(B4985="02",SUMIF(B:B,B4985&amp;"???",E:E),SUMIF(B:B,B4985&amp;"????",E:E))),IF(C4985="C",IF(B4985="01",SUMIF(B:B,B4985&amp;"???",E:E),IF(B4985="02",SUMIF(B:B,B4985&amp;"???",E:E),SUMIF(B:B,B4985&amp;"????",E:E))),IF(BALANCETE_EMPRESA!C4976=0,BALANCETE_EMPRESA!H4976,"")))))</f>
        <v/>
      </c>
      <c r="F4985" s="85" t="str">
        <f>IF(BALANCETE_EMPRESA!I4976&lt;&gt;"",BALANCETE_EMPRESA!I4976,"")</f>
        <v/>
      </c>
    </row>
    <row r="4986" spans="1:6" x14ac:dyDescent="0.2">
      <c r="A4986" t="str">
        <f>IF(BALANCETE_EMPRESA!$A4977="","",BALANCETE_EMPRESA!$A4977)</f>
        <v/>
      </c>
      <c r="B4986" s="147" t="str">
        <f>IF(BALANCETE_EMPRESA!$B4977="","",IF(LEN(BALANCETE_EMPRESA!B4977)=1,"0"&amp;BALANCETE_EMPRESA!B4977,BALANCETE_EMPRESA!B4977))</f>
        <v/>
      </c>
      <c r="D4986" t="str">
        <f>IF(BALANCETE_EMPRESA!$D4977="","",BALANCETE_EMPRESA!$D4977)</f>
        <v/>
      </c>
      <c r="E4986" s="68" t="str">
        <f>IF($A4986="","",IF(AND(C4986="T",LEN(B4987)=23),SUMIF(B:B,B4986&amp;"??????????",$E:$E),IF(C4986="T",IF(B4986="01",SUMIF(B:B,B4986&amp;"???",E:E),IF(B4986="02",SUMIF(B:B,B4986&amp;"???",E:E),SUMIF(B:B,B4986&amp;"????",E:E))),IF(C4986="C",IF(B4986="01",SUMIF(B:B,B4986&amp;"???",E:E),IF(B4986="02",SUMIF(B:B,B4986&amp;"???",E:E),SUMIF(B:B,B4986&amp;"????",E:E))),IF(BALANCETE_EMPRESA!C4977=0,BALANCETE_EMPRESA!H4977,"")))))</f>
        <v/>
      </c>
      <c r="F4986" s="85" t="str">
        <f>IF(BALANCETE_EMPRESA!I4977&lt;&gt;"",BALANCETE_EMPRESA!I4977,"")</f>
        <v/>
      </c>
    </row>
    <row r="4987" spans="1:6" x14ac:dyDescent="0.2">
      <c r="A4987" t="str">
        <f>IF(BALANCETE_EMPRESA!$A4978="","",BALANCETE_EMPRESA!$A4978)</f>
        <v/>
      </c>
      <c r="B4987" s="147" t="str">
        <f>IF(BALANCETE_EMPRESA!$B4978="","",IF(LEN(BALANCETE_EMPRESA!B4978)=1,"0"&amp;BALANCETE_EMPRESA!B4978,BALANCETE_EMPRESA!B4978))</f>
        <v/>
      </c>
      <c r="D4987" t="str">
        <f>IF(BALANCETE_EMPRESA!$D4978="","",BALANCETE_EMPRESA!$D4978)</f>
        <v/>
      </c>
      <c r="E4987" s="68" t="str">
        <f>IF($A4987="","",IF(AND(C4987="T",LEN(B4988)=23),SUMIF(B:B,B4987&amp;"??????????",$E:$E),IF(C4987="T",IF(B4987="01",SUMIF(B:B,B4987&amp;"???",E:E),IF(B4987="02",SUMIF(B:B,B4987&amp;"???",E:E),SUMIF(B:B,B4987&amp;"????",E:E))),IF(C4987="C",IF(B4987="01",SUMIF(B:B,B4987&amp;"???",E:E),IF(B4987="02",SUMIF(B:B,B4987&amp;"???",E:E),SUMIF(B:B,B4987&amp;"????",E:E))),IF(BALANCETE_EMPRESA!C4978=0,BALANCETE_EMPRESA!H4978,"")))))</f>
        <v/>
      </c>
      <c r="F4987" s="85" t="str">
        <f>IF(BALANCETE_EMPRESA!I4978&lt;&gt;"",BALANCETE_EMPRESA!I4978,"")</f>
        <v/>
      </c>
    </row>
    <row r="4988" spans="1:6" x14ac:dyDescent="0.2">
      <c r="A4988" t="str">
        <f>IF(BALANCETE_EMPRESA!$A4979="","",BALANCETE_EMPRESA!$A4979)</f>
        <v/>
      </c>
      <c r="B4988" s="147" t="str">
        <f>IF(BALANCETE_EMPRESA!$B4979="","",IF(LEN(BALANCETE_EMPRESA!B4979)=1,"0"&amp;BALANCETE_EMPRESA!B4979,BALANCETE_EMPRESA!B4979))</f>
        <v/>
      </c>
      <c r="D4988" t="str">
        <f>IF(BALANCETE_EMPRESA!$D4979="","",BALANCETE_EMPRESA!$D4979)</f>
        <v/>
      </c>
      <c r="E4988" s="68" t="str">
        <f>IF($A4988="","",IF(AND(C4988="T",LEN(B4989)=23),SUMIF(B:B,B4988&amp;"??????????",$E:$E),IF(C4988="T",IF(B4988="01",SUMIF(B:B,B4988&amp;"???",E:E),IF(B4988="02",SUMIF(B:B,B4988&amp;"???",E:E),SUMIF(B:B,B4988&amp;"????",E:E))),IF(C4988="C",IF(B4988="01",SUMIF(B:B,B4988&amp;"???",E:E),IF(B4988="02",SUMIF(B:B,B4988&amp;"???",E:E),SUMIF(B:B,B4988&amp;"????",E:E))),IF(BALANCETE_EMPRESA!C4979=0,BALANCETE_EMPRESA!H4979,"")))))</f>
        <v/>
      </c>
      <c r="F4988" s="85" t="str">
        <f>IF(BALANCETE_EMPRESA!I4979&lt;&gt;"",BALANCETE_EMPRESA!I4979,"")</f>
        <v/>
      </c>
    </row>
    <row r="4989" spans="1:6" x14ac:dyDescent="0.2">
      <c r="A4989" t="str">
        <f>IF(BALANCETE_EMPRESA!$A4980="","",BALANCETE_EMPRESA!$A4980)</f>
        <v/>
      </c>
      <c r="B4989" s="147" t="str">
        <f>IF(BALANCETE_EMPRESA!$B4980="","",IF(LEN(BALANCETE_EMPRESA!B4980)=1,"0"&amp;BALANCETE_EMPRESA!B4980,BALANCETE_EMPRESA!B4980))</f>
        <v/>
      </c>
      <c r="D4989" t="str">
        <f>IF(BALANCETE_EMPRESA!$D4980="","",BALANCETE_EMPRESA!$D4980)</f>
        <v/>
      </c>
      <c r="E4989" s="68" t="str">
        <f>IF($A4989="","",IF(AND(C4989="T",LEN(B4990)=23),SUMIF(B:B,B4989&amp;"??????????",$E:$E),IF(C4989="T",IF(B4989="01",SUMIF(B:B,B4989&amp;"???",E:E),IF(B4989="02",SUMIF(B:B,B4989&amp;"???",E:E),SUMIF(B:B,B4989&amp;"????",E:E))),IF(C4989="C",IF(B4989="01",SUMIF(B:B,B4989&amp;"???",E:E),IF(B4989="02",SUMIF(B:B,B4989&amp;"???",E:E),SUMIF(B:B,B4989&amp;"????",E:E))),IF(BALANCETE_EMPRESA!C4980=0,BALANCETE_EMPRESA!H4980,"")))))</f>
        <v/>
      </c>
      <c r="F4989" s="85" t="str">
        <f>IF(BALANCETE_EMPRESA!I4980&lt;&gt;"",BALANCETE_EMPRESA!I4980,"")</f>
        <v/>
      </c>
    </row>
    <row r="4990" spans="1:6" x14ac:dyDescent="0.2">
      <c r="A4990" t="str">
        <f>IF(BALANCETE_EMPRESA!$A4981="","",BALANCETE_EMPRESA!$A4981)</f>
        <v/>
      </c>
      <c r="B4990" s="147" t="str">
        <f>IF(BALANCETE_EMPRESA!$B4981="","",IF(LEN(BALANCETE_EMPRESA!B4981)=1,"0"&amp;BALANCETE_EMPRESA!B4981,BALANCETE_EMPRESA!B4981))</f>
        <v/>
      </c>
      <c r="D4990" t="str">
        <f>IF(BALANCETE_EMPRESA!$D4981="","",BALANCETE_EMPRESA!$D4981)</f>
        <v/>
      </c>
      <c r="E4990" s="68" t="str">
        <f>IF($A4990="","",IF(AND(C4990="T",LEN(B4991)=23),SUMIF(B:B,B4990&amp;"??????????",$E:$E),IF(C4990="T",IF(B4990="01",SUMIF(B:B,B4990&amp;"???",E:E),IF(B4990="02",SUMIF(B:B,B4990&amp;"???",E:E),SUMIF(B:B,B4990&amp;"????",E:E))),IF(C4990="C",IF(B4990="01",SUMIF(B:B,B4990&amp;"???",E:E),IF(B4990="02",SUMIF(B:B,B4990&amp;"???",E:E),SUMIF(B:B,B4990&amp;"????",E:E))),IF(BALANCETE_EMPRESA!C4981=0,BALANCETE_EMPRESA!H4981,"")))))</f>
        <v/>
      </c>
      <c r="F4990" s="85" t="str">
        <f>IF(BALANCETE_EMPRESA!I4981&lt;&gt;"",BALANCETE_EMPRESA!I4981,"")</f>
        <v/>
      </c>
    </row>
    <row r="4991" spans="1:6" x14ac:dyDescent="0.2">
      <c r="A4991" t="str">
        <f>IF(BALANCETE_EMPRESA!$A4982="","",BALANCETE_EMPRESA!$A4982)</f>
        <v/>
      </c>
      <c r="B4991" s="147" t="str">
        <f>IF(BALANCETE_EMPRESA!$B4982="","",IF(LEN(BALANCETE_EMPRESA!B4982)=1,"0"&amp;BALANCETE_EMPRESA!B4982,BALANCETE_EMPRESA!B4982))</f>
        <v/>
      </c>
      <c r="D4991" t="str">
        <f>IF(BALANCETE_EMPRESA!$D4982="","",BALANCETE_EMPRESA!$D4982)</f>
        <v/>
      </c>
      <c r="E4991" s="68" t="str">
        <f>IF($A4991="","",IF(AND(C4991="T",LEN(B4992)=23),SUMIF(B:B,B4991&amp;"??????????",$E:$E),IF(C4991="T",IF(B4991="01",SUMIF(B:B,B4991&amp;"???",E:E),IF(B4991="02",SUMIF(B:B,B4991&amp;"???",E:E),SUMIF(B:B,B4991&amp;"????",E:E))),IF(C4991="C",IF(B4991="01",SUMIF(B:B,B4991&amp;"???",E:E),IF(B4991="02",SUMIF(B:B,B4991&amp;"???",E:E),SUMIF(B:B,B4991&amp;"????",E:E))),IF(BALANCETE_EMPRESA!C4982=0,BALANCETE_EMPRESA!H4982,"")))))</f>
        <v/>
      </c>
      <c r="F4991" s="85" t="str">
        <f>IF(BALANCETE_EMPRESA!I4982&lt;&gt;"",BALANCETE_EMPRESA!I4982,"")</f>
        <v/>
      </c>
    </row>
    <row r="4992" spans="1:6" x14ac:dyDescent="0.2">
      <c r="A4992" t="str">
        <f>IF(BALANCETE_EMPRESA!$A4983="","",BALANCETE_EMPRESA!$A4983)</f>
        <v/>
      </c>
      <c r="B4992" s="147" t="str">
        <f>IF(BALANCETE_EMPRESA!$B4983="","",IF(LEN(BALANCETE_EMPRESA!B4983)=1,"0"&amp;BALANCETE_EMPRESA!B4983,BALANCETE_EMPRESA!B4983))</f>
        <v/>
      </c>
      <c r="D4992" t="str">
        <f>IF(BALANCETE_EMPRESA!$D4983="","",BALANCETE_EMPRESA!$D4983)</f>
        <v/>
      </c>
      <c r="E4992" s="68" t="str">
        <f>IF($A4992="","",IF(AND(C4992="T",LEN(B4993)=23),SUMIF(B:B,B4992&amp;"??????????",$E:$E),IF(C4992="T",IF(B4992="01",SUMIF(B:B,B4992&amp;"???",E:E),IF(B4992="02",SUMIF(B:B,B4992&amp;"???",E:E),SUMIF(B:B,B4992&amp;"????",E:E))),IF(C4992="C",IF(B4992="01",SUMIF(B:B,B4992&amp;"???",E:E),IF(B4992="02",SUMIF(B:B,B4992&amp;"???",E:E),SUMIF(B:B,B4992&amp;"????",E:E))),IF(BALANCETE_EMPRESA!C4983=0,BALANCETE_EMPRESA!H4983,"")))))</f>
        <v/>
      </c>
      <c r="F4992" s="85" t="str">
        <f>IF(BALANCETE_EMPRESA!I4983&lt;&gt;"",BALANCETE_EMPRESA!I4983,"")</f>
        <v/>
      </c>
    </row>
    <row r="4993" spans="1:6" x14ac:dyDescent="0.2">
      <c r="A4993" t="str">
        <f>IF(BALANCETE_EMPRESA!$A4984="","",BALANCETE_EMPRESA!$A4984)</f>
        <v/>
      </c>
      <c r="B4993" s="147" t="str">
        <f>IF(BALANCETE_EMPRESA!$B4984="","",IF(LEN(BALANCETE_EMPRESA!B4984)=1,"0"&amp;BALANCETE_EMPRESA!B4984,BALANCETE_EMPRESA!B4984))</f>
        <v/>
      </c>
      <c r="D4993" t="str">
        <f>IF(BALANCETE_EMPRESA!$D4984="","",BALANCETE_EMPRESA!$D4984)</f>
        <v/>
      </c>
      <c r="E4993" s="68" t="str">
        <f>IF($A4993="","",IF(AND(C4993="T",LEN(B4994)=23),SUMIF(B:B,B4993&amp;"??????????",$E:$E),IF(C4993="T",IF(B4993="01",SUMIF(B:B,B4993&amp;"???",E:E),IF(B4993="02",SUMIF(B:B,B4993&amp;"???",E:E),SUMIF(B:B,B4993&amp;"????",E:E))),IF(C4993="C",IF(B4993="01",SUMIF(B:B,B4993&amp;"???",E:E),IF(B4993="02",SUMIF(B:B,B4993&amp;"???",E:E),SUMIF(B:B,B4993&amp;"????",E:E))),IF(BALANCETE_EMPRESA!C4984=0,BALANCETE_EMPRESA!H4984,"")))))</f>
        <v/>
      </c>
      <c r="F4993" s="85" t="str">
        <f>IF(BALANCETE_EMPRESA!I4984&lt;&gt;"",BALANCETE_EMPRESA!I4984,"")</f>
        <v/>
      </c>
    </row>
    <row r="4994" spans="1:6" x14ac:dyDescent="0.2">
      <c r="A4994" t="str">
        <f>IF(BALANCETE_EMPRESA!$A4985="","",BALANCETE_EMPRESA!$A4985)</f>
        <v/>
      </c>
      <c r="B4994" s="147" t="str">
        <f>IF(BALANCETE_EMPRESA!$B4985="","",IF(LEN(BALANCETE_EMPRESA!B4985)=1,"0"&amp;BALANCETE_EMPRESA!B4985,BALANCETE_EMPRESA!B4985))</f>
        <v/>
      </c>
      <c r="D4994" t="str">
        <f>IF(BALANCETE_EMPRESA!$D4985="","",BALANCETE_EMPRESA!$D4985)</f>
        <v/>
      </c>
      <c r="E4994" s="68" t="str">
        <f>IF($A4994="","",IF(AND(C4994="T",LEN(B4995)=23),SUMIF(B:B,B4994&amp;"??????????",$E:$E),IF(C4994="T",IF(B4994="01",SUMIF(B:B,B4994&amp;"???",E:E),IF(B4994="02",SUMIF(B:B,B4994&amp;"???",E:E),SUMIF(B:B,B4994&amp;"????",E:E))),IF(C4994="C",IF(B4994="01",SUMIF(B:B,B4994&amp;"???",E:E),IF(B4994="02",SUMIF(B:B,B4994&amp;"???",E:E),SUMIF(B:B,B4994&amp;"????",E:E))),IF(BALANCETE_EMPRESA!C4985=0,BALANCETE_EMPRESA!H4985,"")))))</f>
        <v/>
      </c>
      <c r="F4994" s="85" t="str">
        <f>IF(BALANCETE_EMPRESA!I4985&lt;&gt;"",BALANCETE_EMPRESA!I4985,"")</f>
        <v/>
      </c>
    </row>
    <row r="4995" spans="1:6" x14ac:dyDescent="0.2">
      <c r="A4995" t="str">
        <f>IF(BALANCETE_EMPRESA!$A4986="","",BALANCETE_EMPRESA!$A4986)</f>
        <v/>
      </c>
      <c r="B4995" s="147" t="str">
        <f>IF(BALANCETE_EMPRESA!$B4986="","",IF(LEN(BALANCETE_EMPRESA!B4986)=1,"0"&amp;BALANCETE_EMPRESA!B4986,BALANCETE_EMPRESA!B4986))</f>
        <v/>
      </c>
      <c r="D4995" t="str">
        <f>IF(BALANCETE_EMPRESA!$D4986="","",BALANCETE_EMPRESA!$D4986)</f>
        <v/>
      </c>
      <c r="E4995" s="68" t="str">
        <f>IF($A4995="","",IF(AND(C4995="T",LEN(B4996)=23),SUMIF(B:B,B4995&amp;"??????????",$E:$E),IF(C4995="T",IF(B4995="01",SUMIF(B:B,B4995&amp;"???",E:E),IF(B4995="02",SUMIF(B:B,B4995&amp;"???",E:E),SUMIF(B:B,B4995&amp;"????",E:E))),IF(C4995="C",IF(B4995="01",SUMIF(B:B,B4995&amp;"???",E:E),IF(B4995="02",SUMIF(B:B,B4995&amp;"???",E:E),SUMIF(B:B,B4995&amp;"????",E:E))),IF(BALANCETE_EMPRESA!C4986=0,BALANCETE_EMPRESA!H4986,"")))))</f>
        <v/>
      </c>
      <c r="F4995" s="85" t="str">
        <f>IF(BALANCETE_EMPRESA!I4986&lt;&gt;"",BALANCETE_EMPRESA!I4986,"")</f>
        <v/>
      </c>
    </row>
    <row r="4996" spans="1:6" x14ac:dyDescent="0.2">
      <c r="A4996" t="str">
        <f>IF(BALANCETE_EMPRESA!$A4987="","",BALANCETE_EMPRESA!$A4987)</f>
        <v/>
      </c>
      <c r="B4996" s="147" t="str">
        <f>IF(BALANCETE_EMPRESA!$B4987="","",IF(LEN(BALANCETE_EMPRESA!B4987)=1,"0"&amp;BALANCETE_EMPRESA!B4987,BALANCETE_EMPRESA!B4987))</f>
        <v/>
      </c>
      <c r="D4996" t="str">
        <f>IF(BALANCETE_EMPRESA!$D4987="","",BALANCETE_EMPRESA!$D4987)</f>
        <v/>
      </c>
      <c r="E4996" s="68" t="str">
        <f>IF($A4996="","",IF(AND(C4996="T",LEN(B4997)=23),SUMIF(B:B,B4996&amp;"??????????",$E:$E),IF(C4996="T",IF(B4996="01",SUMIF(B:B,B4996&amp;"???",E:E),IF(B4996="02",SUMIF(B:B,B4996&amp;"???",E:E),SUMIF(B:B,B4996&amp;"????",E:E))),IF(C4996="C",IF(B4996="01",SUMIF(B:B,B4996&amp;"???",E:E),IF(B4996="02",SUMIF(B:B,B4996&amp;"???",E:E),SUMIF(B:B,B4996&amp;"????",E:E))),IF(BALANCETE_EMPRESA!C4987=0,BALANCETE_EMPRESA!H4987,"")))))</f>
        <v/>
      </c>
      <c r="F4996" s="85" t="str">
        <f>IF(BALANCETE_EMPRESA!I4987&lt;&gt;"",BALANCETE_EMPRESA!I4987,"")</f>
        <v/>
      </c>
    </row>
    <row r="4997" spans="1:6" x14ac:dyDescent="0.2">
      <c r="A4997" t="str">
        <f>IF(BALANCETE_EMPRESA!$A4988="","",BALANCETE_EMPRESA!$A4988)</f>
        <v/>
      </c>
      <c r="B4997" s="147" t="str">
        <f>IF(BALANCETE_EMPRESA!$B4988="","",IF(LEN(BALANCETE_EMPRESA!B4988)=1,"0"&amp;BALANCETE_EMPRESA!B4988,BALANCETE_EMPRESA!B4988))</f>
        <v/>
      </c>
      <c r="D4997" t="str">
        <f>IF(BALANCETE_EMPRESA!$D4988="","",BALANCETE_EMPRESA!$D4988)</f>
        <v/>
      </c>
      <c r="E4997" s="68" t="str">
        <f>IF($A4997="","",IF(AND(C4997="T",LEN(B4998)=23),SUMIF(B:B,B4997&amp;"??????????",$E:$E),IF(C4997="T",IF(B4997="01",SUMIF(B:B,B4997&amp;"???",E:E),IF(B4997="02",SUMIF(B:B,B4997&amp;"???",E:E),SUMIF(B:B,B4997&amp;"????",E:E))),IF(C4997="C",IF(B4997="01",SUMIF(B:B,B4997&amp;"???",E:E),IF(B4997="02",SUMIF(B:B,B4997&amp;"???",E:E),SUMIF(B:B,B4997&amp;"????",E:E))),IF(BALANCETE_EMPRESA!C4988=0,BALANCETE_EMPRESA!H4988,"")))))</f>
        <v/>
      </c>
      <c r="F4997" s="85" t="str">
        <f>IF(BALANCETE_EMPRESA!I4988&lt;&gt;"",BALANCETE_EMPRESA!I4988,"")</f>
        <v/>
      </c>
    </row>
    <row r="4998" spans="1:6" x14ac:dyDescent="0.2">
      <c r="A4998" t="str">
        <f>IF(BALANCETE_EMPRESA!$A4989="","",BALANCETE_EMPRESA!$A4989)</f>
        <v/>
      </c>
      <c r="B4998" s="147" t="str">
        <f>IF(BALANCETE_EMPRESA!$B4989="","",IF(LEN(BALANCETE_EMPRESA!B4989)=1,"0"&amp;BALANCETE_EMPRESA!B4989,BALANCETE_EMPRESA!B4989))</f>
        <v/>
      </c>
      <c r="D4998" t="str">
        <f>IF(BALANCETE_EMPRESA!$D4989="","",BALANCETE_EMPRESA!$D4989)</f>
        <v/>
      </c>
      <c r="E4998" s="68" t="str">
        <f>IF($A4998="","",IF(AND(C4998="T",LEN(B4999)=23),SUMIF(B:B,B4998&amp;"??????????",$E:$E),IF(C4998="T",IF(B4998="01",SUMIF(B:B,B4998&amp;"???",E:E),IF(B4998="02",SUMIF(B:B,B4998&amp;"???",E:E),SUMIF(B:B,B4998&amp;"????",E:E))),IF(C4998="C",IF(B4998="01",SUMIF(B:B,B4998&amp;"???",E:E),IF(B4998="02",SUMIF(B:B,B4998&amp;"???",E:E),SUMIF(B:B,B4998&amp;"????",E:E))),IF(BALANCETE_EMPRESA!C4989=0,BALANCETE_EMPRESA!H4989,"")))))</f>
        <v/>
      </c>
      <c r="F4998" s="85" t="str">
        <f>IF(BALANCETE_EMPRESA!I4989&lt;&gt;"",BALANCETE_EMPRESA!I4989,"")</f>
        <v/>
      </c>
    </row>
    <row r="4999" spans="1:6" x14ac:dyDescent="0.2">
      <c r="A4999" t="str">
        <f>IF(BALANCETE_EMPRESA!$A4990="","",BALANCETE_EMPRESA!$A4990)</f>
        <v/>
      </c>
      <c r="B4999" s="147" t="str">
        <f>IF(BALANCETE_EMPRESA!$B4990="","",IF(LEN(BALANCETE_EMPRESA!B4990)=1,"0"&amp;BALANCETE_EMPRESA!B4990,BALANCETE_EMPRESA!B4990))</f>
        <v/>
      </c>
      <c r="D4999" t="str">
        <f>IF(BALANCETE_EMPRESA!$D4990="","",BALANCETE_EMPRESA!$D4990)</f>
        <v/>
      </c>
      <c r="E4999" s="68" t="str">
        <f>IF($A4999="","",IF(AND(C4999="T",LEN(B5000)=23),SUMIF(B:B,B4999&amp;"??????????",$E:$E),IF(C4999="T",IF(B4999="01",SUMIF(B:B,B4999&amp;"???",E:E),IF(B4999="02",SUMIF(B:B,B4999&amp;"???",E:E),SUMIF(B:B,B4999&amp;"????",E:E))),IF(C4999="C",IF(B4999="01",SUMIF(B:B,B4999&amp;"???",E:E),IF(B4999="02",SUMIF(B:B,B4999&amp;"???",E:E),SUMIF(B:B,B4999&amp;"????",E:E))),IF(BALANCETE_EMPRESA!C4990=0,BALANCETE_EMPRESA!H4990,"")))))</f>
        <v/>
      </c>
      <c r="F4999" s="85" t="str">
        <f>IF(BALANCETE_EMPRESA!I4990&lt;&gt;"",BALANCETE_EMPRESA!I4990,"")</f>
        <v/>
      </c>
    </row>
    <row r="5000" spans="1:6" x14ac:dyDescent="0.2">
      <c r="A5000" t="str">
        <f>IF(BALANCETE_EMPRESA!$A4991="","",BALANCETE_EMPRESA!$A4991)</f>
        <v/>
      </c>
      <c r="B5000" s="147" t="str">
        <f>IF(BALANCETE_EMPRESA!$B4991="","",IF(LEN(BALANCETE_EMPRESA!B4991)=1,"0"&amp;BALANCETE_EMPRESA!B4991,BALANCETE_EMPRESA!B4991))</f>
        <v/>
      </c>
      <c r="D5000" t="str">
        <f>IF(BALANCETE_EMPRESA!$D4991="","",BALANCETE_EMPRESA!$D4991)</f>
        <v/>
      </c>
      <c r="E5000" s="68" t="str">
        <f>IF($A5000="","",IF(AND(C5000="T",LEN(B5001)=23),SUMIF(B:B,B5000&amp;"??????????",$E:$E),IF(C5000="T",IF(B5000="01",SUMIF(B:B,B5000&amp;"???",E:E),IF(B5000="02",SUMIF(B:B,B5000&amp;"???",E:E),SUMIF(B:B,B5000&amp;"????",E:E))),IF(C5000="C",IF(B5000="01",SUMIF(B:B,B5000&amp;"???",E:E),IF(B5000="02",SUMIF(B:B,B5000&amp;"???",E:E),SUMIF(B:B,B5000&amp;"????",E:E))),IF(BALANCETE_EMPRESA!C4991=0,BALANCETE_EMPRESA!H4991,"")))))</f>
        <v/>
      </c>
      <c r="F5000" s="85" t="str">
        <f>IF(BALANCETE_EMPRESA!I4991&lt;&gt;"",BALANCETE_EMPRESA!I4991,"")</f>
        <v/>
      </c>
    </row>
    <row r="5001" spans="1:6" x14ac:dyDescent="0.2">
      <c r="A5001" t="str">
        <f>IF(BALANCETE_EMPRESA!$A4992="","",BALANCETE_EMPRESA!$A4992)</f>
        <v/>
      </c>
      <c r="B5001" s="147" t="str">
        <f>IF(BALANCETE_EMPRESA!$B4992="","",IF(LEN(BALANCETE_EMPRESA!B4992)=1,"0"&amp;BALANCETE_EMPRESA!B4992,BALANCETE_EMPRESA!B4992))</f>
        <v/>
      </c>
      <c r="D5001" t="str">
        <f>IF(BALANCETE_EMPRESA!$D4992="","",BALANCETE_EMPRESA!$D4992)</f>
        <v/>
      </c>
      <c r="E5001" s="68" t="str">
        <f>IF($A5001="","",IF(AND(C5001="T",LEN(B5002)=23),SUMIF(B:B,B5001&amp;"??????????",$E:$E),IF(C5001="T",IF(B5001="01",SUMIF(B:B,B5001&amp;"???",E:E),IF(B5001="02",SUMIF(B:B,B5001&amp;"???",E:E),SUMIF(B:B,B5001&amp;"????",E:E))),IF(C5001="C",IF(B5001="01",SUMIF(B:B,B5001&amp;"???",E:E),IF(B5001="02",SUMIF(B:B,B5001&amp;"???",E:E),SUMIF(B:B,B5001&amp;"????",E:E))),IF(BALANCETE_EMPRESA!C4992=0,BALANCETE_EMPRESA!H4992,"")))))</f>
        <v/>
      </c>
      <c r="F5001" s="85" t="str">
        <f>IF(BALANCETE_EMPRESA!I4992&lt;&gt;"",BALANCETE_EMPRESA!I4992,"")</f>
        <v/>
      </c>
    </row>
    <row r="5002" spans="1:6" x14ac:dyDescent="0.2">
      <c r="A5002" t="str">
        <f>IF(BALANCETE_EMPRESA!$A4993="","",BALANCETE_EMPRESA!$A4993)</f>
        <v/>
      </c>
      <c r="B5002" s="147" t="str">
        <f>IF(BALANCETE_EMPRESA!$B4993="","",IF(LEN(BALANCETE_EMPRESA!B4993)=1,"0"&amp;BALANCETE_EMPRESA!B4993,BALANCETE_EMPRESA!B4993))</f>
        <v/>
      </c>
      <c r="D5002" t="str">
        <f>IF(BALANCETE_EMPRESA!$D4993="","",BALANCETE_EMPRESA!$D4993)</f>
        <v/>
      </c>
      <c r="E5002" s="68" t="str">
        <f>IF($A5002="","",IF(AND(C5002="T",LEN(B5003)=23),SUMIF(B:B,B5002&amp;"??????????",$E:$E),IF(C5002="T",IF(B5002="01",SUMIF(B:B,B5002&amp;"???",E:E),IF(B5002="02",SUMIF(B:B,B5002&amp;"???",E:E),SUMIF(B:B,B5002&amp;"????",E:E))),IF(C5002="C",IF(B5002="01",SUMIF(B:B,B5002&amp;"???",E:E),IF(B5002="02",SUMIF(B:B,B5002&amp;"???",E:E),SUMIF(B:B,B5002&amp;"????",E:E))),IF(BALANCETE_EMPRESA!C4993=0,BALANCETE_EMPRESA!H4993,"")))))</f>
        <v/>
      </c>
      <c r="F5002" s="85" t="str">
        <f>IF(BALANCETE_EMPRESA!I4993&lt;&gt;"",BALANCETE_EMPRESA!I4993,"")</f>
        <v/>
      </c>
    </row>
    <row r="5003" spans="1:6" x14ac:dyDescent="0.2">
      <c r="A5003" t="str">
        <f>IF(BALANCETE_EMPRESA!$A4994="","",BALANCETE_EMPRESA!$A4994)</f>
        <v/>
      </c>
      <c r="B5003" s="147" t="str">
        <f>IF(BALANCETE_EMPRESA!$B4994="","",IF(LEN(BALANCETE_EMPRESA!B4994)=1,"0"&amp;BALANCETE_EMPRESA!B4994,BALANCETE_EMPRESA!B4994))</f>
        <v/>
      </c>
      <c r="D5003" t="str">
        <f>IF(BALANCETE_EMPRESA!$D4994="","",BALANCETE_EMPRESA!$D4994)</f>
        <v/>
      </c>
      <c r="E5003" s="68" t="str">
        <f>IF($A5003="","",IF(AND(C5003="T",LEN(B5004)=23),SUMIF(B:B,B5003&amp;"??????????",$E:$E),IF(C5003="T",IF(B5003="01",SUMIF(B:B,B5003&amp;"???",E:E),IF(B5003="02",SUMIF(B:B,B5003&amp;"???",E:E),SUMIF(B:B,B5003&amp;"????",E:E))),IF(C5003="C",IF(B5003="01",SUMIF(B:B,B5003&amp;"???",E:E),IF(B5003="02",SUMIF(B:B,B5003&amp;"???",E:E),SUMIF(B:B,B5003&amp;"????",E:E))),IF(BALANCETE_EMPRESA!C4994=0,BALANCETE_EMPRESA!H4994,"")))))</f>
        <v/>
      </c>
      <c r="F5003" s="85" t="str">
        <f>IF(BALANCETE_EMPRESA!I4994&lt;&gt;"",BALANCETE_EMPRESA!I4994,"")</f>
        <v/>
      </c>
    </row>
    <row r="5004" spans="1:6" x14ac:dyDescent="0.2">
      <c r="A5004" t="str">
        <f>IF(BALANCETE_EMPRESA!$A4995="","",BALANCETE_EMPRESA!$A4995)</f>
        <v/>
      </c>
      <c r="B5004" s="147" t="str">
        <f>IF(BALANCETE_EMPRESA!$B4995="","",IF(LEN(BALANCETE_EMPRESA!B4995)=1,"0"&amp;BALANCETE_EMPRESA!B4995,BALANCETE_EMPRESA!B4995))</f>
        <v/>
      </c>
      <c r="D5004" t="str">
        <f>IF(BALANCETE_EMPRESA!$D4995="","",BALANCETE_EMPRESA!$D4995)</f>
        <v/>
      </c>
      <c r="E5004" s="68" t="str">
        <f>IF($A5004="","",IF(AND(C5004="T",LEN(B5005)=23),SUMIF(B:B,B5004&amp;"??????????",$E:$E),IF(C5004="T",IF(B5004="01",SUMIF(B:B,B5004&amp;"???",E:E),IF(B5004="02",SUMIF(B:B,B5004&amp;"???",E:E),SUMIF(B:B,B5004&amp;"????",E:E))),IF(C5004="C",IF(B5004="01",SUMIF(B:B,B5004&amp;"???",E:E),IF(B5004="02",SUMIF(B:B,B5004&amp;"???",E:E),SUMIF(B:B,B5004&amp;"????",E:E))),IF(BALANCETE_EMPRESA!C4995=0,BALANCETE_EMPRESA!H4995,"")))))</f>
        <v/>
      </c>
      <c r="F5004" s="85" t="str">
        <f>IF(BALANCETE_EMPRESA!I4995&lt;&gt;"",BALANCETE_EMPRESA!I4995,"")</f>
        <v/>
      </c>
    </row>
    <row r="5005" spans="1:6" x14ac:dyDescent="0.2">
      <c r="A5005" t="str">
        <f>IF(BALANCETE_EMPRESA!$A4996="","",BALANCETE_EMPRESA!$A4996)</f>
        <v/>
      </c>
      <c r="B5005" s="147" t="str">
        <f>IF(BALANCETE_EMPRESA!$B4996="","",IF(LEN(BALANCETE_EMPRESA!B4996)=1,"0"&amp;BALANCETE_EMPRESA!B4996,BALANCETE_EMPRESA!B4996))</f>
        <v/>
      </c>
      <c r="D5005" t="str">
        <f>IF(BALANCETE_EMPRESA!$D4996="","",BALANCETE_EMPRESA!$D4996)</f>
        <v/>
      </c>
      <c r="E5005" s="68" t="str">
        <f>IF($A5005="","",IF(AND(C5005="T",LEN(B5006)=23),SUMIF(B:B,B5005&amp;"??????????",$E:$E),IF(C5005="T",IF(B5005="01",SUMIF(B:B,B5005&amp;"???",E:E),IF(B5005="02",SUMIF(B:B,B5005&amp;"???",E:E),SUMIF(B:B,B5005&amp;"????",E:E))),IF(C5005="C",IF(B5005="01",SUMIF(B:B,B5005&amp;"???",E:E),IF(B5005="02",SUMIF(B:B,B5005&amp;"???",E:E),SUMIF(B:B,B5005&amp;"????",E:E))),IF(BALANCETE_EMPRESA!C4996=0,BALANCETE_EMPRESA!H4996,"")))))</f>
        <v/>
      </c>
      <c r="F5005" s="85" t="str">
        <f>IF(BALANCETE_EMPRESA!I4996&lt;&gt;"",BALANCETE_EMPRESA!I4996,"")</f>
        <v/>
      </c>
    </row>
    <row r="5006" spans="1:6" x14ac:dyDescent="0.2">
      <c r="A5006" t="str">
        <f>IF(BALANCETE_EMPRESA!$A4997="","",BALANCETE_EMPRESA!$A4997)</f>
        <v/>
      </c>
      <c r="B5006" s="147" t="str">
        <f>IF(BALANCETE_EMPRESA!$B4997="","",IF(LEN(BALANCETE_EMPRESA!B4997)=1,"0"&amp;BALANCETE_EMPRESA!B4997,BALANCETE_EMPRESA!B4997))</f>
        <v/>
      </c>
      <c r="D5006" t="str">
        <f>IF(BALANCETE_EMPRESA!$D4997="","",BALANCETE_EMPRESA!$D4997)</f>
        <v/>
      </c>
      <c r="E5006" s="68" t="str">
        <f>IF($A5006="","",IF(AND(C5006="T",LEN(B5007)=23),SUMIF(B:B,B5006&amp;"??????????",$E:$E),IF(C5006="T",IF(B5006="01",SUMIF(B:B,B5006&amp;"???",E:E),IF(B5006="02",SUMIF(B:B,B5006&amp;"???",E:E),SUMIF(B:B,B5006&amp;"????",E:E))),IF(C5006="C",IF(B5006="01",SUMIF(B:B,B5006&amp;"???",E:E),IF(B5006="02",SUMIF(B:B,B5006&amp;"???",E:E),SUMIF(B:B,B5006&amp;"????",E:E))),IF(BALANCETE_EMPRESA!C4997=0,BALANCETE_EMPRESA!H4997,"")))))</f>
        <v/>
      </c>
      <c r="F5006" s="85" t="str">
        <f>IF(BALANCETE_EMPRESA!I4997&lt;&gt;"",BALANCETE_EMPRESA!I4997,"")</f>
        <v/>
      </c>
    </row>
    <row r="5007" spans="1:6" x14ac:dyDescent="0.2">
      <c r="A5007" t="str">
        <f>IF(BALANCETE_EMPRESA!$A4998="","",BALANCETE_EMPRESA!$A4998)</f>
        <v/>
      </c>
      <c r="B5007" s="147" t="str">
        <f>IF(BALANCETE_EMPRESA!$B4998="","",IF(LEN(BALANCETE_EMPRESA!B4998)=1,"0"&amp;BALANCETE_EMPRESA!B4998,BALANCETE_EMPRESA!B4998))</f>
        <v/>
      </c>
      <c r="D5007" t="str">
        <f>IF(BALANCETE_EMPRESA!$D4998="","",BALANCETE_EMPRESA!$D4998)</f>
        <v/>
      </c>
      <c r="E5007" s="68" t="str">
        <f>IF($A5007="","",IF(AND(C5007="T",LEN(B5008)=23),SUMIF(B:B,B5007&amp;"??????????",$E:$E),IF(C5007="T",IF(B5007="01",SUMIF(B:B,B5007&amp;"???",E:E),IF(B5007="02",SUMIF(B:B,B5007&amp;"???",E:E),SUMIF(B:B,B5007&amp;"????",E:E))),IF(C5007="C",IF(B5007="01",SUMIF(B:B,B5007&amp;"???",E:E),IF(B5007="02",SUMIF(B:B,B5007&amp;"???",E:E),SUMIF(B:B,B5007&amp;"????",E:E))),IF(BALANCETE_EMPRESA!C4998=0,BALANCETE_EMPRESA!H4998,"")))))</f>
        <v/>
      </c>
      <c r="F5007" s="85" t="str">
        <f>IF(BALANCETE_EMPRESA!I4998&lt;&gt;"",BALANCETE_EMPRESA!I4998,"")</f>
        <v/>
      </c>
    </row>
    <row r="5008" spans="1:6" x14ac:dyDescent="0.2">
      <c r="A5008" t="str">
        <f>IF(BALANCETE_EMPRESA!$A4999="","",BALANCETE_EMPRESA!$A4999)</f>
        <v/>
      </c>
      <c r="B5008" s="147" t="str">
        <f>IF(BALANCETE_EMPRESA!$B4999="","",IF(LEN(BALANCETE_EMPRESA!B4999)=1,"0"&amp;BALANCETE_EMPRESA!B4999,BALANCETE_EMPRESA!B4999))</f>
        <v/>
      </c>
      <c r="D5008" t="str">
        <f>IF(BALANCETE_EMPRESA!$D4999="","",BALANCETE_EMPRESA!$D4999)</f>
        <v/>
      </c>
      <c r="E5008" s="68" t="str">
        <f>IF($A5008="","",IF(AND(C5008="T",LEN(B5009)=23),SUMIF(B:B,B5008&amp;"??????????",$E:$E),IF(C5008="T",IF(B5008="01",SUMIF(B:B,B5008&amp;"???",E:E),IF(B5008="02",SUMIF(B:B,B5008&amp;"???",E:E),SUMIF(B:B,B5008&amp;"????",E:E))),IF(C5008="C",IF(B5008="01",SUMIF(B:B,B5008&amp;"???",E:E),IF(B5008="02",SUMIF(B:B,B5008&amp;"???",E:E),SUMIF(B:B,B5008&amp;"????",E:E))),IF(BALANCETE_EMPRESA!C4999=0,BALANCETE_EMPRESA!H4999,"")))))</f>
        <v/>
      </c>
      <c r="F5008" s="85" t="str">
        <f>IF(BALANCETE_EMPRESA!I4999&lt;&gt;"",BALANCETE_EMPRESA!I4999,"")</f>
        <v/>
      </c>
    </row>
    <row r="5009" spans="1:6" x14ac:dyDescent="0.2">
      <c r="A5009" t="str">
        <f>IF(BALANCETE_EMPRESA!$A5000="","",BALANCETE_EMPRESA!$A5000)</f>
        <v/>
      </c>
      <c r="B5009" s="147" t="str">
        <f>IF(BALANCETE_EMPRESA!$B5000="","",IF(LEN(BALANCETE_EMPRESA!B5000)=1,"0"&amp;BALANCETE_EMPRESA!B5000,BALANCETE_EMPRESA!B5000))</f>
        <v/>
      </c>
      <c r="D5009" t="str">
        <f>IF(BALANCETE_EMPRESA!$D5000="","",BALANCETE_EMPRESA!$D5000)</f>
        <v/>
      </c>
      <c r="E5009" s="68" t="str">
        <f>IF($A5009="","",IF(AND(C5009="T",LEN(B5010)=23),SUMIF(B:B,B5009&amp;"??????????",$E:$E),IF(C5009="T",IF(B5009="01",SUMIF(B:B,B5009&amp;"???",E:E),IF(B5009="02",SUMIF(B:B,B5009&amp;"???",E:E),SUMIF(B:B,B5009&amp;"????",E:E))),IF(C5009="C",IF(B5009="01",SUMIF(B:B,B5009&amp;"???",E:E),IF(B5009="02",SUMIF(B:B,B5009&amp;"???",E:E),SUMIF(B:B,B5009&amp;"????",E:E))),IF(BALANCETE_EMPRESA!C5000=0,BALANCETE_EMPRESA!H5000,"")))))</f>
        <v/>
      </c>
      <c r="F5009" s="85" t="str">
        <f>IF(BALANCETE_EMPRESA!I5000&lt;&gt;"",BALANCETE_EMPRESA!I5000,"")</f>
        <v/>
      </c>
    </row>
    <row r="5010" spans="1:6" x14ac:dyDescent="0.2">
      <c r="A5010" t="str">
        <f>IF(BALANCETE_EMPRESA!$A5001="","",BALANCETE_EMPRESA!$A5001)</f>
        <v/>
      </c>
      <c r="B5010" s="147" t="str">
        <f>IF(BALANCETE_EMPRESA!$B5001="","",IF(LEN(BALANCETE_EMPRESA!B5001)=1,"0"&amp;BALANCETE_EMPRESA!B5001,BALANCETE_EMPRESA!B5001))</f>
        <v/>
      </c>
      <c r="D5010" t="str">
        <f>IF(BALANCETE_EMPRESA!$D5001="","",BALANCETE_EMPRESA!$D5001)</f>
        <v/>
      </c>
      <c r="E5010" s="68" t="str">
        <f>IF($A5010="","",IF(AND(C5010="T",LEN(B5011)=23),SUMIF(B:B,B5010&amp;"??????????",$E:$E),IF(C5010="T",IF(B5010="01",SUMIF(B:B,B5010&amp;"???",E:E),IF(B5010="02",SUMIF(B:B,B5010&amp;"???",E:E),SUMIF(B:B,B5010&amp;"????",E:E))),IF(C5010="C",IF(B5010="01",SUMIF(B:B,B5010&amp;"???",E:E),IF(B5010="02",SUMIF(B:B,B5010&amp;"???",E:E),SUMIF(B:B,B5010&amp;"????",E:E))),IF(BALANCETE_EMPRESA!C5001=0,BALANCETE_EMPRESA!H5001,"")))))</f>
        <v/>
      </c>
      <c r="F5010" s="85" t="str">
        <f>IF(BALANCETE_EMPRESA!I5001&lt;&gt;"",BALANCETE_EMPRESA!I5001,"")</f>
        <v/>
      </c>
    </row>
    <row r="5011" spans="1:6" x14ac:dyDescent="0.2">
      <c r="A5011" t="str">
        <f>IF(BALANCETE_EMPRESA!$A5002="","",BALANCETE_EMPRESA!$A5002)</f>
        <v/>
      </c>
      <c r="B5011" s="147" t="str">
        <f>IF(BALANCETE_EMPRESA!$B5002="","",IF(LEN(BALANCETE_EMPRESA!B5002)=1,"0"&amp;BALANCETE_EMPRESA!B5002,BALANCETE_EMPRESA!B5002))</f>
        <v/>
      </c>
      <c r="D5011" t="str">
        <f>IF(BALANCETE_EMPRESA!$D5002="","",BALANCETE_EMPRESA!$D5002)</f>
        <v/>
      </c>
      <c r="E5011" s="68" t="str">
        <f>IF($A5011="","",IF(AND(C5011="T",LEN(B5012)=23),SUMIF(B:B,B5011&amp;"??????????",$E:$E),IF(C5011="T",IF(B5011="01",SUMIF(B:B,B5011&amp;"???",E:E),IF(B5011="02",SUMIF(B:B,B5011&amp;"???",E:E),SUMIF(B:B,B5011&amp;"????",E:E))),IF(C5011="C",IF(B5011="01",SUMIF(B:B,B5011&amp;"???",E:E),IF(B5011="02",SUMIF(B:B,B5011&amp;"???",E:E),SUMIF(B:B,B5011&amp;"????",E:E))),IF(BALANCETE_EMPRESA!C5002=0,BALANCETE_EMPRESA!H5002,"")))))</f>
        <v/>
      </c>
      <c r="F5011" s="85" t="str">
        <f>IF(BALANCETE_EMPRESA!I5002&lt;&gt;"",BALANCETE_EMPRESA!I5002,"")</f>
        <v/>
      </c>
    </row>
    <row r="5012" spans="1:6" x14ac:dyDescent="0.2">
      <c r="A5012" t="str">
        <f>IF(BALANCETE_EMPRESA!$A5003="","",BALANCETE_EMPRESA!$A5003)</f>
        <v/>
      </c>
      <c r="B5012" s="147" t="str">
        <f>IF(BALANCETE_EMPRESA!$B5003="","",IF(LEN(BALANCETE_EMPRESA!B5003)=1,"0"&amp;BALANCETE_EMPRESA!B5003,BALANCETE_EMPRESA!B5003))</f>
        <v/>
      </c>
      <c r="D5012" t="str">
        <f>IF(BALANCETE_EMPRESA!$D5003="","",BALANCETE_EMPRESA!$D5003)</f>
        <v/>
      </c>
      <c r="E5012" s="68" t="str">
        <f>IF($A5012="","",IF(AND(C5012="T",LEN(B5013)=23),SUMIF(B:B,B5012&amp;"??????????",$E:$E),IF(C5012="T",IF(B5012="01",SUMIF(B:B,B5012&amp;"???",E:E),IF(B5012="02",SUMIF(B:B,B5012&amp;"???",E:E),SUMIF(B:B,B5012&amp;"????",E:E))),IF(C5012="C",IF(B5012="01",SUMIF(B:B,B5012&amp;"???",E:E),IF(B5012="02",SUMIF(B:B,B5012&amp;"???",E:E),SUMIF(B:B,B5012&amp;"????",E:E))),IF(BALANCETE_EMPRESA!C5003=0,BALANCETE_EMPRESA!H5003,"")))))</f>
        <v/>
      </c>
      <c r="F5012" s="85" t="str">
        <f>IF(BALANCETE_EMPRESA!I5003&lt;&gt;"",BALANCETE_EMPRESA!I5003,"")</f>
        <v/>
      </c>
    </row>
    <row r="5013" spans="1:6" x14ac:dyDescent="0.2">
      <c r="A5013" t="str">
        <f>IF(BALANCETE_EMPRESA!$A5004="","",BALANCETE_EMPRESA!$A5004)</f>
        <v/>
      </c>
      <c r="B5013" s="147" t="str">
        <f>IF(BALANCETE_EMPRESA!$B5004="","",IF(LEN(BALANCETE_EMPRESA!B5004)=1,"0"&amp;BALANCETE_EMPRESA!B5004,BALANCETE_EMPRESA!B5004))</f>
        <v/>
      </c>
      <c r="D5013" t="str">
        <f>IF(BALANCETE_EMPRESA!$D5004="","",BALANCETE_EMPRESA!$D5004)</f>
        <v/>
      </c>
      <c r="E5013" s="68" t="str">
        <f>IF($A5013="","",IF(AND(C5013="T",LEN(B5014)=23),SUMIF(B:B,B5013&amp;"??????????",$E:$E),IF(C5013="T",IF(B5013="01",SUMIF(B:B,B5013&amp;"???",E:E),IF(B5013="02",SUMIF(B:B,B5013&amp;"???",E:E),SUMIF(B:B,B5013&amp;"????",E:E))),IF(C5013="C",IF(B5013="01",SUMIF(B:B,B5013&amp;"???",E:E),IF(B5013="02",SUMIF(B:B,B5013&amp;"???",E:E),SUMIF(B:B,B5013&amp;"????",E:E))),IF(BALANCETE_EMPRESA!C5004=0,BALANCETE_EMPRESA!H5004,"")))))</f>
        <v/>
      </c>
      <c r="F5013" s="85" t="str">
        <f>IF(BALANCETE_EMPRESA!I5004&lt;&gt;"",BALANCETE_EMPRESA!I5004,"")</f>
        <v/>
      </c>
    </row>
    <row r="5014" spans="1:6" x14ac:dyDescent="0.2">
      <c r="A5014" t="str">
        <f>IF(BALANCETE_EMPRESA!$A5005="","",BALANCETE_EMPRESA!$A5005)</f>
        <v/>
      </c>
      <c r="B5014" s="147" t="str">
        <f>IF(BALANCETE_EMPRESA!$B5005="","",IF(LEN(BALANCETE_EMPRESA!B5005)=1,"0"&amp;BALANCETE_EMPRESA!B5005,BALANCETE_EMPRESA!B5005))</f>
        <v/>
      </c>
      <c r="D5014" t="str">
        <f>IF(BALANCETE_EMPRESA!$D5005="","",BALANCETE_EMPRESA!$D5005)</f>
        <v/>
      </c>
      <c r="E5014" s="68" t="str">
        <f>IF($A5014="","",IF(AND(C5014="T",LEN(B5015)=23),SUMIF(B:B,B5014&amp;"??????????",$E:$E),IF(C5014="T",IF(B5014="01",SUMIF(B:B,B5014&amp;"???",E:E),IF(B5014="02",SUMIF(B:B,B5014&amp;"???",E:E),SUMIF(B:B,B5014&amp;"????",E:E))),IF(C5014="C",IF(B5014="01",SUMIF(B:B,B5014&amp;"???",E:E),IF(B5014="02",SUMIF(B:B,B5014&amp;"???",E:E),SUMIF(B:B,B5014&amp;"????",E:E))),IF(BALANCETE_EMPRESA!C5005=0,BALANCETE_EMPRESA!H5005,"")))))</f>
        <v/>
      </c>
      <c r="F5014" s="85" t="str">
        <f>IF(BALANCETE_EMPRESA!I5005&lt;&gt;"",BALANCETE_EMPRESA!I5005,"")</f>
        <v/>
      </c>
    </row>
    <row r="5015" spans="1:6" x14ac:dyDescent="0.2">
      <c r="A5015" t="str">
        <f>IF(BALANCETE_EMPRESA!$A5006="","",BALANCETE_EMPRESA!$A5006)</f>
        <v/>
      </c>
      <c r="B5015" s="147" t="str">
        <f>IF(BALANCETE_EMPRESA!$B5006="","",IF(LEN(BALANCETE_EMPRESA!B5006)=1,"0"&amp;BALANCETE_EMPRESA!B5006,BALANCETE_EMPRESA!B5006))</f>
        <v/>
      </c>
      <c r="D5015" t="str">
        <f>IF(BALANCETE_EMPRESA!$D5006="","",BALANCETE_EMPRESA!$D5006)</f>
        <v/>
      </c>
      <c r="E5015" s="68" t="str">
        <f>IF($A5015="","",IF(AND(C5015="T",LEN(B5016)=23),SUMIF(B:B,B5015&amp;"??????????",$E:$E),IF(C5015="T",IF(B5015="01",SUMIF(B:B,B5015&amp;"???",E:E),IF(B5015="02",SUMIF(B:B,B5015&amp;"???",E:E),SUMIF(B:B,B5015&amp;"????",E:E))),IF(C5015="C",IF(B5015="01",SUMIF(B:B,B5015&amp;"???",E:E),IF(B5015="02",SUMIF(B:B,B5015&amp;"???",E:E),SUMIF(B:B,B5015&amp;"????",E:E))),IF(BALANCETE_EMPRESA!C5006=0,BALANCETE_EMPRESA!H5006,"")))))</f>
        <v/>
      </c>
      <c r="F5015" s="85" t="str">
        <f>IF(BALANCETE_EMPRESA!I5006&lt;&gt;"",BALANCETE_EMPRESA!I5006,"")</f>
        <v/>
      </c>
    </row>
    <row r="5016" spans="1:6" x14ac:dyDescent="0.2">
      <c r="A5016" t="str">
        <f>IF(BALANCETE_EMPRESA!$A5007="","",BALANCETE_EMPRESA!$A5007)</f>
        <v/>
      </c>
      <c r="B5016" s="147" t="str">
        <f>IF(BALANCETE_EMPRESA!$B5007="","",IF(LEN(BALANCETE_EMPRESA!B5007)=1,"0"&amp;BALANCETE_EMPRESA!B5007,BALANCETE_EMPRESA!B5007))</f>
        <v/>
      </c>
      <c r="D5016" t="str">
        <f>IF(BALANCETE_EMPRESA!$D5007="","",BALANCETE_EMPRESA!$D5007)</f>
        <v/>
      </c>
      <c r="E5016" s="68" t="str">
        <f>IF($A5016="","",IF(AND(C5016="T",LEN(B5017)=23),SUMIF(B:B,B5016&amp;"??????????",$E:$E),IF(C5016="T",IF(B5016="01",SUMIF(B:B,B5016&amp;"???",E:E),IF(B5016="02",SUMIF(B:B,B5016&amp;"???",E:E),SUMIF(B:B,B5016&amp;"????",E:E))),IF(C5016="C",IF(B5016="01",SUMIF(B:B,B5016&amp;"???",E:E),IF(B5016="02",SUMIF(B:B,B5016&amp;"???",E:E),SUMIF(B:B,B5016&amp;"????",E:E))),IF(BALANCETE_EMPRESA!C5007=0,BALANCETE_EMPRESA!H5007,"")))))</f>
        <v/>
      </c>
      <c r="F5016" s="85" t="str">
        <f>IF(BALANCETE_EMPRESA!I5007&lt;&gt;"",BALANCETE_EMPRESA!I5007,"")</f>
        <v/>
      </c>
    </row>
    <row r="5017" spans="1:6" x14ac:dyDescent="0.2">
      <c r="A5017" t="str">
        <f>IF(BALANCETE_EMPRESA!$A5008="","",BALANCETE_EMPRESA!$A5008)</f>
        <v/>
      </c>
      <c r="B5017" s="147" t="str">
        <f>IF(BALANCETE_EMPRESA!$B5008="","",IF(LEN(BALANCETE_EMPRESA!B5008)=1,"0"&amp;BALANCETE_EMPRESA!B5008,BALANCETE_EMPRESA!B5008))</f>
        <v/>
      </c>
      <c r="D5017" t="str">
        <f>IF(BALANCETE_EMPRESA!$D5008="","",BALANCETE_EMPRESA!$D5008)</f>
        <v/>
      </c>
      <c r="E5017" s="68" t="str">
        <f>IF($A5017="","",IF(AND(C5017="T",LEN(B5018)=23),SUMIF(B:B,B5017&amp;"??????????",$E:$E),IF(C5017="T",IF(B5017="01",SUMIF(B:B,B5017&amp;"???",E:E),IF(B5017="02",SUMIF(B:B,B5017&amp;"???",E:E),SUMIF(B:B,B5017&amp;"????",E:E))),IF(C5017="C",IF(B5017="01",SUMIF(B:B,B5017&amp;"???",E:E),IF(B5017="02",SUMIF(B:B,B5017&amp;"???",E:E),SUMIF(B:B,B5017&amp;"????",E:E))),IF(BALANCETE_EMPRESA!C5008=0,BALANCETE_EMPRESA!H5008,"")))))</f>
        <v/>
      </c>
      <c r="F5017" s="85" t="str">
        <f>IF(BALANCETE_EMPRESA!I5008&lt;&gt;"",BALANCETE_EMPRESA!I5008,"")</f>
        <v/>
      </c>
    </row>
    <row r="5018" spans="1:6" x14ac:dyDescent="0.2">
      <c r="A5018" t="str">
        <f>IF(BALANCETE_EMPRESA!$A5009="","",BALANCETE_EMPRESA!$A5009)</f>
        <v/>
      </c>
      <c r="B5018" s="147" t="str">
        <f>IF(BALANCETE_EMPRESA!$B5009="","",IF(LEN(BALANCETE_EMPRESA!B5009)=1,"0"&amp;BALANCETE_EMPRESA!B5009,BALANCETE_EMPRESA!B5009))</f>
        <v/>
      </c>
      <c r="D5018" t="str">
        <f>IF(BALANCETE_EMPRESA!$D5009="","",BALANCETE_EMPRESA!$D5009)</f>
        <v/>
      </c>
      <c r="E5018" s="68" t="str">
        <f>IF($A5018="","",IF(AND(C5018="T",LEN(B5019)=23),SUMIF(B:B,B5018&amp;"??????????",$E:$E),IF(C5018="T",IF(B5018="01",SUMIF(B:B,B5018&amp;"???",E:E),IF(B5018="02",SUMIF(B:B,B5018&amp;"???",E:E),SUMIF(B:B,B5018&amp;"????",E:E))),IF(C5018="C",IF(B5018="01",SUMIF(B:B,B5018&amp;"???",E:E),IF(B5018="02",SUMIF(B:B,B5018&amp;"???",E:E),SUMIF(B:B,B5018&amp;"????",E:E))),IF(BALANCETE_EMPRESA!C5009=0,BALANCETE_EMPRESA!H5009,"")))))</f>
        <v/>
      </c>
      <c r="F5018" s="85" t="str">
        <f>IF(BALANCETE_EMPRESA!I5009&lt;&gt;"",BALANCETE_EMPRESA!I5009,"")</f>
        <v/>
      </c>
    </row>
    <row r="5019" spans="1:6" x14ac:dyDescent="0.2">
      <c r="A5019" t="str">
        <f>IF(BALANCETE_EMPRESA!$A5010="","",BALANCETE_EMPRESA!$A5010)</f>
        <v/>
      </c>
      <c r="B5019" s="147" t="str">
        <f>IF(BALANCETE_EMPRESA!$B5010="","",IF(LEN(BALANCETE_EMPRESA!B5010)=1,"0"&amp;BALANCETE_EMPRESA!B5010,BALANCETE_EMPRESA!B5010))</f>
        <v/>
      </c>
      <c r="D5019" t="str">
        <f>IF(BALANCETE_EMPRESA!$D5010="","",BALANCETE_EMPRESA!$D5010)</f>
        <v/>
      </c>
      <c r="E5019" s="68" t="str">
        <f>IF($A5019="","",IF(AND(C5019="T",LEN(B5020)=23),SUMIF(B:B,B5019&amp;"??????????",$E:$E),IF(C5019="T",IF(B5019="01",SUMIF(B:B,B5019&amp;"???",E:E),IF(B5019="02",SUMIF(B:B,B5019&amp;"???",E:E),SUMIF(B:B,B5019&amp;"????",E:E))),IF(C5019="C",IF(B5019="01",SUMIF(B:B,B5019&amp;"???",E:E),IF(B5019="02",SUMIF(B:B,B5019&amp;"???",E:E),SUMIF(B:B,B5019&amp;"????",E:E))),IF(BALANCETE_EMPRESA!C5010=0,BALANCETE_EMPRESA!H5010,"")))))</f>
        <v/>
      </c>
      <c r="F5019" s="85" t="str">
        <f>IF(BALANCETE_EMPRESA!I5010&lt;&gt;"",BALANCETE_EMPRESA!I5010,"")</f>
        <v/>
      </c>
    </row>
    <row r="5020" spans="1:6" x14ac:dyDescent="0.2">
      <c r="A5020" t="str">
        <f>IF(BALANCETE_EMPRESA!$A5011="","",BALANCETE_EMPRESA!$A5011)</f>
        <v/>
      </c>
      <c r="B5020" s="147" t="str">
        <f>IF(BALANCETE_EMPRESA!$B5011="","",IF(LEN(BALANCETE_EMPRESA!B5011)=1,"0"&amp;BALANCETE_EMPRESA!B5011,BALANCETE_EMPRESA!B5011))</f>
        <v/>
      </c>
      <c r="D5020" t="str">
        <f>IF(BALANCETE_EMPRESA!$D5011="","",BALANCETE_EMPRESA!$D5011)</f>
        <v/>
      </c>
      <c r="E5020" s="68" t="str">
        <f>IF($A5020="","",IF(AND(C5020="T",LEN(B5021)=23),SUMIF(B:B,B5020&amp;"??????????",$E:$E),IF(C5020="T",IF(B5020="01",SUMIF(B:B,B5020&amp;"???",E:E),IF(B5020="02",SUMIF(B:B,B5020&amp;"???",E:E),SUMIF(B:B,B5020&amp;"????",E:E))),IF(C5020="C",IF(B5020="01",SUMIF(B:B,B5020&amp;"???",E:E),IF(B5020="02",SUMIF(B:B,B5020&amp;"???",E:E),SUMIF(B:B,B5020&amp;"????",E:E))),IF(BALANCETE_EMPRESA!C5011=0,BALANCETE_EMPRESA!H5011,"")))))</f>
        <v/>
      </c>
      <c r="F5020" s="85" t="str">
        <f>IF(BALANCETE_EMPRESA!I5011&lt;&gt;"",BALANCETE_EMPRESA!I5011,"")</f>
        <v/>
      </c>
    </row>
    <row r="5021" spans="1:6" x14ac:dyDescent="0.2">
      <c r="A5021" t="str">
        <f>IF(BALANCETE_EMPRESA!$A5012="","",BALANCETE_EMPRESA!$A5012)</f>
        <v/>
      </c>
      <c r="B5021" s="147" t="str">
        <f>IF(BALANCETE_EMPRESA!$B5012="","",IF(LEN(BALANCETE_EMPRESA!B5012)=1,"0"&amp;BALANCETE_EMPRESA!B5012,BALANCETE_EMPRESA!B5012))</f>
        <v/>
      </c>
      <c r="D5021" t="str">
        <f>IF(BALANCETE_EMPRESA!$D5012="","",BALANCETE_EMPRESA!$D5012)</f>
        <v/>
      </c>
      <c r="E5021" s="68" t="str">
        <f>IF($A5021="","",IF(AND(C5021="T",LEN(B5022)=23),SUMIF(B:B,B5021&amp;"??????????",$E:$E),IF(C5021="T",IF(B5021="01",SUMIF(B:B,B5021&amp;"???",E:E),IF(B5021="02",SUMIF(B:B,B5021&amp;"???",E:E),SUMIF(B:B,B5021&amp;"????",E:E))),IF(C5021="C",IF(B5021="01",SUMIF(B:B,B5021&amp;"???",E:E),IF(B5021="02",SUMIF(B:B,B5021&amp;"???",E:E),SUMIF(B:B,B5021&amp;"????",E:E))),IF(BALANCETE_EMPRESA!C5012=0,BALANCETE_EMPRESA!H5012,"")))))</f>
        <v/>
      </c>
      <c r="F5021" s="85" t="str">
        <f>IF(BALANCETE_EMPRESA!I5012&lt;&gt;"",BALANCETE_EMPRESA!I5012,"")</f>
        <v/>
      </c>
    </row>
    <row r="5022" spans="1:6" x14ac:dyDescent="0.2">
      <c r="A5022" t="str">
        <f>IF(BALANCETE_EMPRESA!$A5013="","",BALANCETE_EMPRESA!$A5013)</f>
        <v/>
      </c>
      <c r="B5022" s="147" t="str">
        <f>IF(BALANCETE_EMPRESA!$B5013="","",IF(LEN(BALANCETE_EMPRESA!B5013)=1,"0"&amp;BALANCETE_EMPRESA!B5013,BALANCETE_EMPRESA!B5013))</f>
        <v/>
      </c>
      <c r="D5022" t="str">
        <f>IF(BALANCETE_EMPRESA!$D5013="","",BALANCETE_EMPRESA!$D5013)</f>
        <v/>
      </c>
      <c r="E5022" s="68" t="str">
        <f>IF($A5022="","",IF(AND(C5022="T",LEN(B5023)=23),SUMIF(B:B,B5022&amp;"??????????",$E:$E),IF(C5022="T",IF(B5022="01",SUMIF(B:B,B5022&amp;"???",E:E),IF(B5022="02",SUMIF(B:B,B5022&amp;"???",E:E),SUMIF(B:B,B5022&amp;"????",E:E))),IF(C5022="C",IF(B5022="01",SUMIF(B:B,B5022&amp;"???",E:E),IF(B5022="02",SUMIF(B:B,B5022&amp;"???",E:E),SUMIF(B:B,B5022&amp;"????",E:E))),IF(BALANCETE_EMPRESA!C5013=0,BALANCETE_EMPRESA!H5013,"")))))</f>
        <v/>
      </c>
      <c r="F5022" s="85" t="str">
        <f>IF(BALANCETE_EMPRESA!I5013&lt;&gt;"",BALANCETE_EMPRESA!I5013,"")</f>
        <v/>
      </c>
    </row>
    <row r="5023" spans="1:6" x14ac:dyDescent="0.2">
      <c r="A5023" t="str">
        <f>IF(BALANCETE_EMPRESA!$A5014="","",BALANCETE_EMPRESA!$A5014)</f>
        <v/>
      </c>
      <c r="B5023" s="147" t="str">
        <f>IF(BALANCETE_EMPRESA!$B5014="","",IF(LEN(BALANCETE_EMPRESA!B5014)=1,"0"&amp;BALANCETE_EMPRESA!B5014,BALANCETE_EMPRESA!B5014))</f>
        <v/>
      </c>
      <c r="D5023" t="str">
        <f>IF(BALANCETE_EMPRESA!$D5014="","",BALANCETE_EMPRESA!$D5014)</f>
        <v/>
      </c>
      <c r="E5023" s="68" t="str">
        <f>IF($A5023="","",IF(AND(C5023="T",LEN(B5024)=23),SUMIF(B:B,B5023&amp;"??????????",$E:$E),IF(C5023="T",IF(B5023="01",SUMIF(B:B,B5023&amp;"???",E:E),IF(B5023="02",SUMIF(B:B,B5023&amp;"???",E:E),SUMIF(B:B,B5023&amp;"????",E:E))),IF(C5023="C",IF(B5023="01",SUMIF(B:B,B5023&amp;"???",E:E),IF(B5023="02",SUMIF(B:B,B5023&amp;"???",E:E),SUMIF(B:B,B5023&amp;"????",E:E))),IF(BALANCETE_EMPRESA!C5014=0,BALANCETE_EMPRESA!H5014,"")))))</f>
        <v/>
      </c>
      <c r="F5023" s="85" t="str">
        <f>IF(BALANCETE_EMPRESA!I5014&lt;&gt;"",BALANCETE_EMPRESA!I5014,"")</f>
        <v/>
      </c>
    </row>
    <row r="5024" spans="1:6" x14ac:dyDescent="0.2">
      <c r="A5024" t="str">
        <f>IF(BALANCETE_EMPRESA!$A5015="","",BALANCETE_EMPRESA!$A5015)</f>
        <v/>
      </c>
      <c r="B5024" s="147" t="str">
        <f>IF(BALANCETE_EMPRESA!$B5015="","",IF(LEN(BALANCETE_EMPRESA!B5015)=1,"0"&amp;BALANCETE_EMPRESA!B5015,BALANCETE_EMPRESA!B5015))</f>
        <v/>
      </c>
      <c r="D5024" t="str">
        <f>IF(BALANCETE_EMPRESA!$D5015="","",BALANCETE_EMPRESA!$D5015)</f>
        <v/>
      </c>
      <c r="E5024" s="68" t="str">
        <f>IF($A5024="","",IF(AND(C5024="T",LEN(B5025)=23),SUMIF(B:B,B5024&amp;"??????????",$E:$E),IF(C5024="T",IF(B5024="01",SUMIF(B:B,B5024&amp;"???",E:E),IF(B5024="02",SUMIF(B:B,B5024&amp;"???",E:E),SUMIF(B:B,B5024&amp;"????",E:E))),IF(C5024="C",IF(B5024="01",SUMIF(B:B,B5024&amp;"???",E:E),IF(B5024="02",SUMIF(B:B,B5024&amp;"???",E:E),SUMIF(B:B,B5024&amp;"????",E:E))),IF(BALANCETE_EMPRESA!C5015=0,BALANCETE_EMPRESA!H5015,"")))))</f>
        <v/>
      </c>
      <c r="F5024" s="85" t="str">
        <f>IF(BALANCETE_EMPRESA!I5015&lt;&gt;"",BALANCETE_EMPRESA!I5015,"")</f>
        <v/>
      </c>
    </row>
    <row r="5025" spans="1:6" x14ac:dyDescent="0.2">
      <c r="A5025" t="str">
        <f>IF(BALANCETE_EMPRESA!$A5016="","",BALANCETE_EMPRESA!$A5016)</f>
        <v/>
      </c>
      <c r="B5025" s="147" t="str">
        <f>IF(BALANCETE_EMPRESA!$B5016="","",IF(LEN(BALANCETE_EMPRESA!B5016)=1,"0"&amp;BALANCETE_EMPRESA!B5016,BALANCETE_EMPRESA!B5016))</f>
        <v/>
      </c>
      <c r="D5025" t="str">
        <f>IF(BALANCETE_EMPRESA!$D5016="","",BALANCETE_EMPRESA!$D5016)</f>
        <v/>
      </c>
      <c r="E5025" s="68" t="str">
        <f>IF($A5025="","",IF(AND(C5025="T",LEN(B5026)=23),SUMIF(B:B,B5025&amp;"??????????",$E:$E),IF(C5025="T",IF(B5025="01",SUMIF(B:B,B5025&amp;"???",E:E),IF(B5025="02",SUMIF(B:B,B5025&amp;"???",E:E),SUMIF(B:B,B5025&amp;"????",E:E))),IF(C5025="C",IF(B5025="01",SUMIF(B:B,B5025&amp;"???",E:E),IF(B5025="02",SUMIF(B:B,B5025&amp;"???",E:E),SUMIF(B:B,B5025&amp;"????",E:E))),IF(BALANCETE_EMPRESA!C5016=0,BALANCETE_EMPRESA!H5016,"")))))</f>
        <v/>
      </c>
      <c r="F5025" s="85" t="str">
        <f>IF(BALANCETE_EMPRESA!I5016&lt;&gt;"",BALANCETE_EMPRESA!I5016,"")</f>
        <v/>
      </c>
    </row>
    <row r="5026" spans="1:6" x14ac:dyDescent="0.2">
      <c r="A5026" t="str">
        <f>IF(BALANCETE_EMPRESA!$A5017="","",BALANCETE_EMPRESA!$A5017)</f>
        <v/>
      </c>
      <c r="B5026" s="147" t="str">
        <f>IF(BALANCETE_EMPRESA!$B5017="","",IF(LEN(BALANCETE_EMPRESA!B5017)=1,"0"&amp;BALANCETE_EMPRESA!B5017,BALANCETE_EMPRESA!B5017))</f>
        <v/>
      </c>
      <c r="D5026" t="str">
        <f>IF(BALANCETE_EMPRESA!$D5017="","",BALANCETE_EMPRESA!$D5017)</f>
        <v/>
      </c>
      <c r="E5026" s="68" t="str">
        <f>IF($A5026="","",IF(AND(C5026="T",LEN(B5027)=23),SUMIF(B:B,B5026&amp;"??????????",$E:$E),IF(C5026="T",IF(B5026="01",SUMIF(B:B,B5026&amp;"???",E:E),IF(B5026="02",SUMIF(B:B,B5026&amp;"???",E:E),SUMIF(B:B,B5026&amp;"????",E:E))),IF(C5026="C",IF(B5026="01",SUMIF(B:B,B5026&amp;"???",E:E),IF(B5026="02",SUMIF(B:B,B5026&amp;"???",E:E),SUMIF(B:B,B5026&amp;"????",E:E))),IF(BALANCETE_EMPRESA!C5017=0,BALANCETE_EMPRESA!H5017,"")))))</f>
        <v/>
      </c>
      <c r="F5026" s="85" t="str">
        <f>IF(BALANCETE_EMPRESA!I5017&lt;&gt;"",BALANCETE_EMPRESA!I5017,"")</f>
        <v/>
      </c>
    </row>
    <row r="5027" spans="1:6" x14ac:dyDescent="0.2">
      <c r="A5027" t="str">
        <f>IF(BALANCETE_EMPRESA!$A5018="","",BALANCETE_EMPRESA!$A5018)</f>
        <v/>
      </c>
      <c r="B5027" s="147" t="str">
        <f>IF(BALANCETE_EMPRESA!$B5018="","",IF(LEN(BALANCETE_EMPRESA!B5018)=1,"0"&amp;BALANCETE_EMPRESA!B5018,BALANCETE_EMPRESA!B5018))</f>
        <v/>
      </c>
      <c r="D5027" t="str">
        <f>IF(BALANCETE_EMPRESA!$D5018="","",BALANCETE_EMPRESA!$D5018)</f>
        <v/>
      </c>
      <c r="E5027" s="68" t="str">
        <f>IF($A5027="","",IF(AND(C5027="T",LEN(B5028)=23),SUMIF(B:B,B5027&amp;"??????????",$E:$E),IF(C5027="T",IF(B5027="01",SUMIF(B:B,B5027&amp;"???",E:E),IF(B5027="02",SUMIF(B:B,B5027&amp;"???",E:E),SUMIF(B:B,B5027&amp;"????",E:E))),IF(C5027="C",IF(B5027="01",SUMIF(B:B,B5027&amp;"???",E:E),IF(B5027="02",SUMIF(B:B,B5027&amp;"???",E:E),SUMIF(B:B,B5027&amp;"????",E:E))),IF(BALANCETE_EMPRESA!C5018=0,BALANCETE_EMPRESA!H5018,"")))))</f>
        <v/>
      </c>
      <c r="F5027" s="85" t="str">
        <f>IF(BALANCETE_EMPRESA!I5018&lt;&gt;"",BALANCETE_EMPRESA!I5018,"")</f>
        <v/>
      </c>
    </row>
    <row r="5028" spans="1:6" x14ac:dyDescent="0.2">
      <c r="A5028" t="str">
        <f>IF(BALANCETE_EMPRESA!$A5019="","",BALANCETE_EMPRESA!$A5019)</f>
        <v/>
      </c>
      <c r="B5028" s="147" t="str">
        <f>IF(BALANCETE_EMPRESA!$B5019="","",IF(LEN(BALANCETE_EMPRESA!B5019)=1,"0"&amp;BALANCETE_EMPRESA!B5019,BALANCETE_EMPRESA!B5019))</f>
        <v/>
      </c>
      <c r="D5028" t="str">
        <f>IF(BALANCETE_EMPRESA!$D5019="","",BALANCETE_EMPRESA!$D5019)</f>
        <v/>
      </c>
      <c r="E5028" s="68" t="str">
        <f>IF($A5028="","",IF(AND(C5028="T",LEN(B5029)=23),SUMIF(B:B,B5028&amp;"??????????",$E:$E),IF(C5028="T",IF(B5028="01",SUMIF(B:B,B5028&amp;"???",E:E),IF(B5028="02",SUMIF(B:B,B5028&amp;"???",E:E),SUMIF(B:B,B5028&amp;"????",E:E))),IF(C5028="C",IF(B5028="01",SUMIF(B:B,B5028&amp;"???",E:E),IF(B5028="02",SUMIF(B:B,B5028&amp;"???",E:E),SUMIF(B:B,B5028&amp;"????",E:E))),IF(BALANCETE_EMPRESA!C5019=0,BALANCETE_EMPRESA!H5019,"")))))</f>
        <v/>
      </c>
      <c r="F5028" s="85" t="str">
        <f>IF(BALANCETE_EMPRESA!I5019&lt;&gt;"",BALANCETE_EMPRESA!I5019,"")</f>
        <v/>
      </c>
    </row>
    <row r="5029" spans="1:6" x14ac:dyDescent="0.2">
      <c r="A5029" t="str">
        <f>IF(BALANCETE_EMPRESA!$A5020="","",BALANCETE_EMPRESA!$A5020)</f>
        <v/>
      </c>
      <c r="B5029" s="147" t="str">
        <f>IF(BALANCETE_EMPRESA!$B5020="","",IF(LEN(BALANCETE_EMPRESA!B5020)=1,"0"&amp;BALANCETE_EMPRESA!B5020,BALANCETE_EMPRESA!B5020))</f>
        <v/>
      </c>
      <c r="D5029" t="str">
        <f>IF(BALANCETE_EMPRESA!$D5020="","",BALANCETE_EMPRESA!$D5020)</f>
        <v/>
      </c>
      <c r="E5029" s="68" t="str">
        <f>IF($A5029="","",IF(AND(C5029="T",LEN(B5030)=23),SUMIF(B:B,B5029&amp;"??????????",$E:$E),IF(C5029="T",IF(B5029="01",SUMIF(B:B,B5029&amp;"???",E:E),IF(B5029="02",SUMIF(B:B,B5029&amp;"???",E:E),SUMIF(B:B,B5029&amp;"????",E:E))),IF(C5029="C",IF(B5029="01",SUMIF(B:B,B5029&amp;"???",E:E),IF(B5029="02",SUMIF(B:B,B5029&amp;"???",E:E),SUMIF(B:B,B5029&amp;"????",E:E))),IF(BALANCETE_EMPRESA!C5020=0,BALANCETE_EMPRESA!H5020,"")))))</f>
        <v/>
      </c>
      <c r="F5029" s="85" t="str">
        <f>IF(BALANCETE_EMPRESA!I5020&lt;&gt;"",BALANCETE_EMPRESA!I5020,"")</f>
        <v/>
      </c>
    </row>
    <row r="5030" spans="1:6" x14ac:dyDescent="0.2">
      <c r="A5030" t="str">
        <f>IF(BALANCETE_EMPRESA!$A5021="","",BALANCETE_EMPRESA!$A5021)</f>
        <v/>
      </c>
      <c r="B5030" s="147" t="str">
        <f>IF(BALANCETE_EMPRESA!$B5021="","",IF(LEN(BALANCETE_EMPRESA!B5021)=1,"0"&amp;BALANCETE_EMPRESA!B5021,BALANCETE_EMPRESA!B5021))</f>
        <v/>
      </c>
      <c r="D5030" t="str">
        <f>IF(BALANCETE_EMPRESA!$D5021="","",BALANCETE_EMPRESA!$D5021)</f>
        <v/>
      </c>
      <c r="E5030" s="68" t="str">
        <f>IF($A5030="","",IF(AND(C5030="T",LEN(B5031)=23),SUMIF(B:B,B5030&amp;"??????????",$E:$E),IF(C5030="T",IF(B5030="01",SUMIF(B:B,B5030&amp;"???",E:E),IF(B5030="02",SUMIF(B:B,B5030&amp;"???",E:E),SUMIF(B:B,B5030&amp;"????",E:E))),IF(C5030="C",IF(B5030="01",SUMIF(B:B,B5030&amp;"???",E:E),IF(B5030="02",SUMIF(B:B,B5030&amp;"???",E:E),SUMIF(B:B,B5030&amp;"????",E:E))),IF(BALANCETE_EMPRESA!C5021=0,BALANCETE_EMPRESA!H5021,"")))))</f>
        <v/>
      </c>
      <c r="F5030" s="85" t="str">
        <f>IF(BALANCETE_EMPRESA!I5021&lt;&gt;"",BALANCETE_EMPRESA!I5021,"")</f>
        <v/>
      </c>
    </row>
    <row r="5031" spans="1:6" x14ac:dyDescent="0.2">
      <c r="A5031" t="str">
        <f>IF(BALANCETE_EMPRESA!$A5022="","",BALANCETE_EMPRESA!$A5022)</f>
        <v/>
      </c>
      <c r="B5031" s="147" t="str">
        <f>IF(BALANCETE_EMPRESA!$B5022="","",IF(LEN(BALANCETE_EMPRESA!B5022)=1,"0"&amp;BALANCETE_EMPRESA!B5022,BALANCETE_EMPRESA!B5022))</f>
        <v/>
      </c>
      <c r="D5031" t="str">
        <f>IF(BALANCETE_EMPRESA!$D5022="","",BALANCETE_EMPRESA!$D5022)</f>
        <v/>
      </c>
      <c r="E5031" s="68" t="str">
        <f>IF($A5031="","",IF(AND(C5031="T",LEN(B5032)=23),SUMIF(B:B,B5031&amp;"??????????",$E:$E),IF(C5031="T",IF(B5031="01",SUMIF(B:B,B5031&amp;"???",E:E),IF(B5031="02",SUMIF(B:B,B5031&amp;"???",E:E),SUMIF(B:B,B5031&amp;"????",E:E))),IF(C5031="C",IF(B5031="01",SUMIF(B:B,B5031&amp;"???",E:E),IF(B5031="02",SUMIF(B:B,B5031&amp;"???",E:E),SUMIF(B:B,B5031&amp;"????",E:E))),IF(BALANCETE_EMPRESA!C5022=0,BALANCETE_EMPRESA!H5022,"")))))</f>
        <v/>
      </c>
      <c r="F5031" s="85" t="str">
        <f>IF(BALANCETE_EMPRESA!I5022&lt;&gt;"",BALANCETE_EMPRESA!I5022,"")</f>
        <v/>
      </c>
    </row>
    <row r="5032" spans="1:6" x14ac:dyDescent="0.2">
      <c r="A5032" t="str">
        <f>IF(BALANCETE_EMPRESA!$A5023="","",BALANCETE_EMPRESA!$A5023)</f>
        <v/>
      </c>
      <c r="B5032" s="147" t="str">
        <f>IF(BALANCETE_EMPRESA!$B5023="","",IF(LEN(BALANCETE_EMPRESA!B5023)=1,"0"&amp;BALANCETE_EMPRESA!B5023,BALANCETE_EMPRESA!B5023))</f>
        <v/>
      </c>
      <c r="D5032" t="str">
        <f>IF(BALANCETE_EMPRESA!$D5023="","",BALANCETE_EMPRESA!$D5023)</f>
        <v/>
      </c>
      <c r="E5032" s="68" t="str">
        <f>IF($A5032="","",IF(AND(C5032="T",LEN(B5033)=23),SUMIF(B:B,B5032&amp;"??????????",$E:$E),IF(C5032="T",IF(B5032="01",SUMIF(B:B,B5032&amp;"???",E:E),IF(B5032="02",SUMIF(B:B,B5032&amp;"???",E:E),SUMIF(B:B,B5032&amp;"????",E:E))),IF(C5032="C",IF(B5032="01",SUMIF(B:B,B5032&amp;"???",E:E),IF(B5032="02",SUMIF(B:B,B5032&amp;"???",E:E),SUMIF(B:B,B5032&amp;"????",E:E))),IF(BALANCETE_EMPRESA!C5023=0,BALANCETE_EMPRESA!H5023,"")))))</f>
        <v/>
      </c>
      <c r="F5032" s="85" t="str">
        <f>IF(BALANCETE_EMPRESA!I5023&lt;&gt;"",BALANCETE_EMPRESA!I5023,"")</f>
        <v/>
      </c>
    </row>
    <row r="5033" spans="1:6" x14ac:dyDescent="0.2">
      <c r="A5033" t="str">
        <f>IF(BALANCETE_EMPRESA!$A5024="","",BALANCETE_EMPRESA!$A5024)</f>
        <v/>
      </c>
      <c r="B5033" s="147" t="str">
        <f>IF(BALANCETE_EMPRESA!$B5024="","",IF(LEN(BALANCETE_EMPRESA!B5024)=1,"0"&amp;BALANCETE_EMPRESA!B5024,BALANCETE_EMPRESA!B5024))</f>
        <v/>
      </c>
      <c r="D5033" t="str">
        <f>IF(BALANCETE_EMPRESA!$D5024="","",BALANCETE_EMPRESA!$D5024)</f>
        <v/>
      </c>
      <c r="E5033" s="68" t="str">
        <f>IF($A5033="","",IF(AND(C5033="T",LEN(B5034)=23),SUMIF(B:B,B5033&amp;"??????????",$E:$E),IF(C5033="T",IF(B5033="01",SUMIF(B:B,B5033&amp;"???",E:E),IF(B5033="02",SUMIF(B:B,B5033&amp;"???",E:E),SUMIF(B:B,B5033&amp;"????",E:E))),IF(C5033="C",IF(B5033="01",SUMIF(B:B,B5033&amp;"???",E:E),IF(B5033="02",SUMIF(B:B,B5033&amp;"???",E:E),SUMIF(B:B,B5033&amp;"????",E:E))),IF(BALANCETE_EMPRESA!C5024=0,BALANCETE_EMPRESA!H5024,"")))))</f>
        <v/>
      </c>
      <c r="F5033" s="85" t="str">
        <f>IF(BALANCETE_EMPRESA!I5024&lt;&gt;"",BALANCETE_EMPRESA!I5024,"")</f>
        <v/>
      </c>
    </row>
    <row r="5034" spans="1:6" x14ac:dyDescent="0.2">
      <c r="A5034" t="str">
        <f>IF(BALANCETE_EMPRESA!$A5025="","",BALANCETE_EMPRESA!$A5025)</f>
        <v/>
      </c>
      <c r="B5034" s="147" t="str">
        <f>IF(BALANCETE_EMPRESA!$B5025="","",IF(LEN(BALANCETE_EMPRESA!B5025)=1,"0"&amp;BALANCETE_EMPRESA!B5025,BALANCETE_EMPRESA!B5025))</f>
        <v/>
      </c>
      <c r="D5034" t="str">
        <f>IF(BALANCETE_EMPRESA!$D5025="","",BALANCETE_EMPRESA!$D5025)</f>
        <v/>
      </c>
      <c r="E5034" s="68" t="str">
        <f>IF($A5034="","",IF(AND(C5034="T",LEN(B5035)=23),SUMIF(B:B,B5034&amp;"??????????",$E:$E),IF(C5034="T",IF(B5034="01",SUMIF(B:B,B5034&amp;"???",E:E),IF(B5034="02",SUMIF(B:B,B5034&amp;"???",E:E),SUMIF(B:B,B5034&amp;"????",E:E))),IF(C5034="C",IF(B5034="01",SUMIF(B:B,B5034&amp;"???",E:E),IF(B5034="02",SUMIF(B:B,B5034&amp;"???",E:E),SUMIF(B:B,B5034&amp;"????",E:E))),IF(BALANCETE_EMPRESA!C5025=0,BALANCETE_EMPRESA!H5025,"")))))</f>
        <v/>
      </c>
      <c r="F5034" s="85" t="str">
        <f>IF(BALANCETE_EMPRESA!I5025&lt;&gt;"",BALANCETE_EMPRESA!I5025,"")</f>
        <v/>
      </c>
    </row>
    <row r="5035" spans="1:6" x14ac:dyDescent="0.2">
      <c r="A5035" t="str">
        <f>IF(BALANCETE_EMPRESA!$A5026="","",BALANCETE_EMPRESA!$A5026)</f>
        <v/>
      </c>
      <c r="B5035" s="147" t="str">
        <f>IF(BALANCETE_EMPRESA!$B5026="","",IF(LEN(BALANCETE_EMPRESA!B5026)=1,"0"&amp;BALANCETE_EMPRESA!B5026,BALANCETE_EMPRESA!B5026))</f>
        <v/>
      </c>
      <c r="D5035" t="str">
        <f>IF(BALANCETE_EMPRESA!$D5026="","",BALANCETE_EMPRESA!$D5026)</f>
        <v/>
      </c>
      <c r="E5035" s="68" t="str">
        <f>IF($A5035="","",IF(AND(C5035="T",LEN(B5036)=23),SUMIF(B:B,B5035&amp;"??????????",$E:$E),IF(C5035="T",IF(B5035="01",SUMIF(B:B,B5035&amp;"???",E:E),IF(B5035="02",SUMIF(B:B,B5035&amp;"???",E:E),SUMIF(B:B,B5035&amp;"????",E:E))),IF(C5035="C",IF(B5035="01",SUMIF(B:B,B5035&amp;"???",E:E),IF(B5035="02",SUMIF(B:B,B5035&amp;"???",E:E),SUMIF(B:B,B5035&amp;"????",E:E))),IF(BALANCETE_EMPRESA!C5026=0,BALANCETE_EMPRESA!H5026,"")))))</f>
        <v/>
      </c>
      <c r="F5035" s="85" t="str">
        <f>IF(BALANCETE_EMPRESA!I5026&lt;&gt;"",BALANCETE_EMPRESA!I5026,"")</f>
        <v/>
      </c>
    </row>
    <row r="5036" spans="1:6" x14ac:dyDescent="0.2">
      <c r="A5036" t="str">
        <f>IF(BALANCETE_EMPRESA!$A5027="","",BALANCETE_EMPRESA!$A5027)</f>
        <v/>
      </c>
      <c r="B5036" s="147" t="str">
        <f>IF(BALANCETE_EMPRESA!$B5027="","",IF(LEN(BALANCETE_EMPRESA!B5027)=1,"0"&amp;BALANCETE_EMPRESA!B5027,BALANCETE_EMPRESA!B5027))</f>
        <v/>
      </c>
      <c r="D5036" t="str">
        <f>IF(BALANCETE_EMPRESA!$D5027="","",BALANCETE_EMPRESA!$D5027)</f>
        <v/>
      </c>
      <c r="E5036" s="68" t="str">
        <f>IF($A5036="","",IF(AND(C5036="T",LEN(B5037)=23),SUMIF(B:B,B5036&amp;"??????????",$E:$E),IF(C5036="T",IF(B5036="01",SUMIF(B:B,B5036&amp;"???",E:E),IF(B5036="02",SUMIF(B:B,B5036&amp;"???",E:E),SUMIF(B:B,B5036&amp;"????",E:E))),IF(C5036="C",IF(B5036="01",SUMIF(B:B,B5036&amp;"???",E:E),IF(B5036="02",SUMIF(B:B,B5036&amp;"???",E:E),SUMIF(B:B,B5036&amp;"????",E:E))),IF(BALANCETE_EMPRESA!C5027=0,BALANCETE_EMPRESA!H5027,"")))))</f>
        <v/>
      </c>
      <c r="F5036" s="85" t="str">
        <f>IF(BALANCETE_EMPRESA!I5027&lt;&gt;"",BALANCETE_EMPRESA!I5027,"")</f>
        <v/>
      </c>
    </row>
    <row r="5037" spans="1:6" x14ac:dyDescent="0.2">
      <c r="A5037" t="str">
        <f>IF(BALANCETE_EMPRESA!$A5028="","",BALANCETE_EMPRESA!$A5028)</f>
        <v/>
      </c>
      <c r="B5037" s="147" t="str">
        <f>IF(BALANCETE_EMPRESA!$B5028="","",IF(LEN(BALANCETE_EMPRESA!B5028)=1,"0"&amp;BALANCETE_EMPRESA!B5028,BALANCETE_EMPRESA!B5028))</f>
        <v/>
      </c>
      <c r="D5037" t="str">
        <f>IF(BALANCETE_EMPRESA!$D5028="","",BALANCETE_EMPRESA!$D5028)</f>
        <v/>
      </c>
      <c r="E5037" s="68" t="str">
        <f>IF($A5037="","",IF(AND(C5037="T",LEN(B5038)=23),SUMIF(B:B,B5037&amp;"??????????",$E:$E),IF(C5037="T",IF(B5037="01",SUMIF(B:B,B5037&amp;"???",E:E),IF(B5037="02",SUMIF(B:B,B5037&amp;"???",E:E),SUMIF(B:B,B5037&amp;"????",E:E))),IF(C5037="C",IF(B5037="01",SUMIF(B:B,B5037&amp;"???",E:E),IF(B5037="02",SUMIF(B:B,B5037&amp;"???",E:E),SUMIF(B:B,B5037&amp;"????",E:E))),IF(BALANCETE_EMPRESA!C5028=0,BALANCETE_EMPRESA!H5028,"")))))</f>
        <v/>
      </c>
      <c r="F5037" s="85" t="str">
        <f>IF(BALANCETE_EMPRESA!I5028&lt;&gt;"",BALANCETE_EMPRESA!I5028,"")</f>
        <v/>
      </c>
    </row>
    <row r="5038" spans="1:6" x14ac:dyDescent="0.2">
      <c r="A5038" t="str">
        <f>IF(BALANCETE_EMPRESA!$A5029="","",BALANCETE_EMPRESA!$A5029)</f>
        <v/>
      </c>
      <c r="B5038" s="147" t="str">
        <f>IF(BALANCETE_EMPRESA!$B5029="","",IF(LEN(BALANCETE_EMPRESA!B5029)=1,"0"&amp;BALANCETE_EMPRESA!B5029,BALANCETE_EMPRESA!B5029))</f>
        <v/>
      </c>
      <c r="D5038" t="str">
        <f>IF(BALANCETE_EMPRESA!$D5029="","",BALANCETE_EMPRESA!$D5029)</f>
        <v/>
      </c>
      <c r="E5038" s="68" t="str">
        <f>IF($A5038="","",IF(AND(C5038="T",LEN(B5039)=23),SUMIF(B:B,B5038&amp;"??????????",$E:$E),IF(C5038="T",IF(B5038="01",SUMIF(B:B,B5038&amp;"???",E:E),IF(B5038="02",SUMIF(B:B,B5038&amp;"???",E:E),SUMIF(B:B,B5038&amp;"????",E:E))),IF(C5038="C",IF(B5038="01",SUMIF(B:B,B5038&amp;"???",E:E),IF(B5038="02",SUMIF(B:B,B5038&amp;"???",E:E),SUMIF(B:B,B5038&amp;"????",E:E))),IF(BALANCETE_EMPRESA!C5029=0,BALANCETE_EMPRESA!H5029,"")))))</f>
        <v/>
      </c>
      <c r="F5038" s="85" t="str">
        <f>IF(BALANCETE_EMPRESA!I5029&lt;&gt;"",BALANCETE_EMPRESA!I5029,"")</f>
        <v/>
      </c>
    </row>
    <row r="5039" spans="1:6" x14ac:dyDescent="0.2">
      <c r="A5039" t="str">
        <f>IF(BALANCETE_EMPRESA!$A5030="","",BALANCETE_EMPRESA!$A5030)</f>
        <v/>
      </c>
      <c r="B5039" s="147" t="str">
        <f>IF(BALANCETE_EMPRESA!$B5030="","",IF(LEN(BALANCETE_EMPRESA!B5030)=1,"0"&amp;BALANCETE_EMPRESA!B5030,BALANCETE_EMPRESA!B5030))</f>
        <v/>
      </c>
      <c r="D5039" t="str">
        <f>IF(BALANCETE_EMPRESA!$D5030="","",BALANCETE_EMPRESA!$D5030)</f>
        <v/>
      </c>
      <c r="E5039" s="68" t="str">
        <f>IF($A5039="","",IF(AND(C5039="T",LEN(B5040)=23),SUMIF(B:B,B5039&amp;"??????????",$E:$E),IF(C5039="T",IF(B5039="01",SUMIF(B:B,B5039&amp;"???",E:E),IF(B5039="02",SUMIF(B:B,B5039&amp;"???",E:E),SUMIF(B:B,B5039&amp;"????",E:E))),IF(C5039="C",IF(B5039="01",SUMIF(B:B,B5039&amp;"???",E:E),IF(B5039="02",SUMIF(B:B,B5039&amp;"???",E:E),SUMIF(B:B,B5039&amp;"????",E:E))),IF(BALANCETE_EMPRESA!C5030=0,BALANCETE_EMPRESA!H5030,"")))))</f>
        <v/>
      </c>
      <c r="F5039" s="85" t="str">
        <f>IF(BALANCETE_EMPRESA!I5030&lt;&gt;"",BALANCETE_EMPRESA!I5030,"")</f>
        <v/>
      </c>
    </row>
    <row r="5040" spans="1:6" x14ac:dyDescent="0.2">
      <c r="A5040" t="str">
        <f>IF(BALANCETE_EMPRESA!$A5031="","",BALANCETE_EMPRESA!$A5031)</f>
        <v/>
      </c>
      <c r="B5040" s="147" t="str">
        <f>IF(BALANCETE_EMPRESA!$B5031="","",IF(LEN(BALANCETE_EMPRESA!B5031)=1,"0"&amp;BALANCETE_EMPRESA!B5031,BALANCETE_EMPRESA!B5031))</f>
        <v/>
      </c>
      <c r="D5040" t="str">
        <f>IF(BALANCETE_EMPRESA!$D5031="","",BALANCETE_EMPRESA!$D5031)</f>
        <v/>
      </c>
      <c r="E5040" s="68" t="str">
        <f>IF($A5040="","",IF(AND(C5040="T",LEN(B5041)=23),SUMIF(B:B,B5040&amp;"??????????",$E:$E),IF(C5040="T",IF(B5040="01",SUMIF(B:B,B5040&amp;"???",E:E),IF(B5040="02",SUMIF(B:B,B5040&amp;"???",E:E),SUMIF(B:B,B5040&amp;"????",E:E))),IF(C5040="C",IF(B5040="01",SUMIF(B:B,B5040&amp;"???",E:E),IF(B5040="02",SUMIF(B:B,B5040&amp;"???",E:E),SUMIF(B:B,B5040&amp;"????",E:E))),IF(BALANCETE_EMPRESA!C5031=0,BALANCETE_EMPRESA!H5031,"")))))</f>
        <v/>
      </c>
      <c r="F5040" s="85" t="str">
        <f>IF(BALANCETE_EMPRESA!I5031&lt;&gt;"",BALANCETE_EMPRESA!I5031,"")</f>
        <v/>
      </c>
    </row>
    <row r="5041" spans="1:6" x14ac:dyDescent="0.2">
      <c r="A5041" t="str">
        <f>IF(BALANCETE_EMPRESA!$A5032="","",BALANCETE_EMPRESA!$A5032)</f>
        <v/>
      </c>
      <c r="B5041" s="147" t="str">
        <f>IF(BALANCETE_EMPRESA!$B5032="","",IF(LEN(BALANCETE_EMPRESA!B5032)=1,"0"&amp;BALANCETE_EMPRESA!B5032,BALANCETE_EMPRESA!B5032))</f>
        <v/>
      </c>
      <c r="D5041" t="str">
        <f>IF(BALANCETE_EMPRESA!$D5032="","",BALANCETE_EMPRESA!$D5032)</f>
        <v/>
      </c>
      <c r="E5041" s="68" t="str">
        <f>IF($A5041="","",IF(AND(C5041="T",LEN(B5042)=23),SUMIF(B:B,B5041&amp;"??????????",$E:$E),IF(C5041="T",IF(B5041="01",SUMIF(B:B,B5041&amp;"???",E:E),IF(B5041="02",SUMIF(B:B,B5041&amp;"???",E:E),SUMIF(B:B,B5041&amp;"????",E:E))),IF(C5041="C",IF(B5041="01",SUMIF(B:B,B5041&amp;"???",E:E),IF(B5041="02",SUMIF(B:B,B5041&amp;"???",E:E),SUMIF(B:B,B5041&amp;"????",E:E))),IF(BALANCETE_EMPRESA!C5032=0,BALANCETE_EMPRESA!H5032,"")))))</f>
        <v/>
      </c>
      <c r="F5041" s="85" t="str">
        <f>IF(BALANCETE_EMPRESA!I5032&lt;&gt;"",BALANCETE_EMPRESA!I5032,"")</f>
        <v/>
      </c>
    </row>
    <row r="5042" spans="1:6" x14ac:dyDescent="0.2">
      <c r="A5042" t="str">
        <f>IF(BALANCETE_EMPRESA!$A5033="","",BALANCETE_EMPRESA!$A5033)</f>
        <v/>
      </c>
      <c r="B5042" s="147" t="str">
        <f>IF(BALANCETE_EMPRESA!$B5033="","",IF(LEN(BALANCETE_EMPRESA!B5033)=1,"0"&amp;BALANCETE_EMPRESA!B5033,BALANCETE_EMPRESA!B5033))</f>
        <v/>
      </c>
      <c r="D5042" t="str">
        <f>IF(BALANCETE_EMPRESA!$D5033="","",BALANCETE_EMPRESA!$D5033)</f>
        <v/>
      </c>
      <c r="E5042" s="68" t="str">
        <f>IF($A5042="","",IF(AND(C5042="T",LEN(B5043)=23),SUMIF(B:B,B5042&amp;"??????????",$E:$E),IF(C5042="T",IF(B5042="01",SUMIF(B:B,B5042&amp;"???",E:E),IF(B5042="02",SUMIF(B:B,B5042&amp;"???",E:E),SUMIF(B:B,B5042&amp;"????",E:E))),IF(C5042="C",IF(B5042="01",SUMIF(B:B,B5042&amp;"???",E:E),IF(B5042="02",SUMIF(B:B,B5042&amp;"???",E:E),SUMIF(B:B,B5042&amp;"????",E:E))),IF(BALANCETE_EMPRESA!C5033=0,BALANCETE_EMPRESA!H5033,"")))))</f>
        <v/>
      </c>
      <c r="F5042" s="85" t="str">
        <f>IF(BALANCETE_EMPRESA!I5033&lt;&gt;"",BALANCETE_EMPRESA!I5033,"")</f>
        <v/>
      </c>
    </row>
    <row r="5043" spans="1:6" x14ac:dyDescent="0.2">
      <c r="A5043" t="str">
        <f>IF(BALANCETE_EMPRESA!$A5034="","",BALANCETE_EMPRESA!$A5034)</f>
        <v/>
      </c>
      <c r="B5043" s="147" t="str">
        <f>IF(BALANCETE_EMPRESA!$B5034="","",IF(LEN(BALANCETE_EMPRESA!B5034)=1,"0"&amp;BALANCETE_EMPRESA!B5034,BALANCETE_EMPRESA!B5034))</f>
        <v/>
      </c>
      <c r="D5043" t="str">
        <f>IF(BALANCETE_EMPRESA!$D5034="","",BALANCETE_EMPRESA!$D5034)</f>
        <v/>
      </c>
      <c r="E5043" s="68" t="str">
        <f>IF($A5043="","",IF(AND(C5043="T",LEN(B5044)=23),SUMIF(B:B,B5043&amp;"??????????",$E:$E),IF(C5043="T",IF(B5043="01",SUMIF(B:B,B5043&amp;"???",E:E),IF(B5043="02",SUMIF(B:B,B5043&amp;"???",E:E),SUMIF(B:B,B5043&amp;"????",E:E))),IF(C5043="C",IF(B5043="01",SUMIF(B:B,B5043&amp;"???",E:E),IF(B5043="02",SUMIF(B:B,B5043&amp;"???",E:E),SUMIF(B:B,B5043&amp;"????",E:E))),IF(BALANCETE_EMPRESA!C5034=0,BALANCETE_EMPRESA!H5034,"")))))</f>
        <v/>
      </c>
      <c r="F5043" s="85" t="str">
        <f>IF(BALANCETE_EMPRESA!I5034&lt;&gt;"",BALANCETE_EMPRESA!I5034,"")</f>
        <v/>
      </c>
    </row>
    <row r="5044" spans="1:6" x14ac:dyDescent="0.2">
      <c r="A5044" t="str">
        <f>IF(BALANCETE_EMPRESA!$A5035="","",BALANCETE_EMPRESA!$A5035)</f>
        <v/>
      </c>
      <c r="B5044" s="147" t="str">
        <f>IF(BALANCETE_EMPRESA!$B5035="","",IF(LEN(BALANCETE_EMPRESA!B5035)=1,"0"&amp;BALANCETE_EMPRESA!B5035,BALANCETE_EMPRESA!B5035))</f>
        <v/>
      </c>
      <c r="D5044" t="str">
        <f>IF(BALANCETE_EMPRESA!$D5035="","",BALANCETE_EMPRESA!$D5035)</f>
        <v/>
      </c>
      <c r="E5044" s="68" t="str">
        <f>IF($A5044="","",IF(AND(C5044="T",LEN(B5045)=23),SUMIF(B:B,B5044&amp;"??????????",$E:$E),IF(C5044="T",IF(B5044="01",SUMIF(B:B,B5044&amp;"???",E:E),IF(B5044="02",SUMIF(B:B,B5044&amp;"???",E:E),SUMIF(B:B,B5044&amp;"????",E:E))),IF(C5044="C",IF(B5044="01",SUMIF(B:B,B5044&amp;"???",E:E),IF(B5044="02",SUMIF(B:B,B5044&amp;"???",E:E),SUMIF(B:B,B5044&amp;"????",E:E))),IF(BALANCETE_EMPRESA!C5035=0,BALANCETE_EMPRESA!H5035,"")))))</f>
        <v/>
      </c>
      <c r="F5044" s="85" t="str">
        <f>IF(BALANCETE_EMPRESA!I5035&lt;&gt;"",BALANCETE_EMPRESA!I5035,"")</f>
        <v/>
      </c>
    </row>
    <row r="5045" spans="1:6" x14ac:dyDescent="0.2">
      <c r="A5045" t="str">
        <f>IF(BALANCETE_EMPRESA!$A5036="","",BALANCETE_EMPRESA!$A5036)</f>
        <v/>
      </c>
      <c r="B5045" s="147" t="str">
        <f>IF(BALANCETE_EMPRESA!$B5036="","",IF(LEN(BALANCETE_EMPRESA!B5036)=1,"0"&amp;BALANCETE_EMPRESA!B5036,BALANCETE_EMPRESA!B5036))</f>
        <v/>
      </c>
      <c r="D5045" t="str">
        <f>IF(BALANCETE_EMPRESA!$D5036="","",BALANCETE_EMPRESA!$D5036)</f>
        <v/>
      </c>
      <c r="E5045" s="68" t="str">
        <f>IF($A5045="","",IF(AND(C5045="T",LEN(B5046)=23),SUMIF(B:B,B5045&amp;"??????????",$E:$E),IF(C5045="T",IF(B5045="01",SUMIF(B:B,B5045&amp;"???",E:E),IF(B5045="02",SUMIF(B:B,B5045&amp;"???",E:E),SUMIF(B:B,B5045&amp;"????",E:E))),IF(C5045="C",IF(B5045="01",SUMIF(B:B,B5045&amp;"???",E:E),IF(B5045="02",SUMIF(B:B,B5045&amp;"???",E:E),SUMIF(B:B,B5045&amp;"????",E:E))),IF(BALANCETE_EMPRESA!C5036=0,BALANCETE_EMPRESA!H5036,"")))))</f>
        <v/>
      </c>
      <c r="F5045" s="85" t="str">
        <f>IF(BALANCETE_EMPRESA!I5036&lt;&gt;"",BALANCETE_EMPRESA!I5036,"")</f>
        <v/>
      </c>
    </row>
    <row r="5046" spans="1:6" x14ac:dyDescent="0.2">
      <c r="A5046" t="str">
        <f>IF(BALANCETE_EMPRESA!$A5037="","",BALANCETE_EMPRESA!$A5037)</f>
        <v/>
      </c>
      <c r="B5046" s="147" t="str">
        <f>IF(BALANCETE_EMPRESA!$B5037="","",IF(LEN(BALANCETE_EMPRESA!B5037)=1,"0"&amp;BALANCETE_EMPRESA!B5037,BALANCETE_EMPRESA!B5037))</f>
        <v/>
      </c>
      <c r="D5046" t="str">
        <f>IF(BALANCETE_EMPRESA!$D5037="","",BALANCETE_EMPRESA!$D5037)</f>
        <v/>
      </c>
      <c r="E5046" s="68" t="str">
        <f>IF($A5046="","",IF(AND(C5046="T",LEN(B5047)=23),SUMIF(B:B,B5046&amp;"??????????",$E:$E),IF(C5046="T",IF(B5046="01",SUMIF(B:B,B5046&amp;"???",E:E),IF(B5046="02",SUMIF(B:B,B5046&amp;"???",E:E),SUMIF(B:B,B5046&amp;"????",E:E))),IF(C5046="C",IF(B5046="01",SUMIF(B:B,B5046&amp;"???",E:E),IF(B5046="02",SUMIF(B:B,B5046&amp;"???",E:E),SUMIF(B:B,B5046&amp;"????",E:E))),IF(BALANCETE_EMPRESA!C5037=0,BALANCETE_EMPRESA!H5037,"")))))</f>
        <v/>
      </c>
      <c r="F5046" s="85" t="str">
        <f>IF(BALANCETE_EMPRESA!I5037&lt;&gt;"",BALANCETE_EMPRESA!I5037,"")</f>
        <v/>
      </c>
    </row>
    <row r="5047" spans="1:6" x14ac:dyDescent="0.2">
      <c r="A5047" t="str">
        <f>IF(BALANCETE_EMPRESA!$A5038="","",BALANCETE_EMPRESA!$A5038)</f>
        <v/>
      </c>
      <c r="B5047" s="147" t="str">
        <f>IF(BALANCETE_EMPRESA!$B5038="","",IF(LEN(BALANCETE_EMPRESA!B5038)=1,"0"&amp;BALANCETE_EMPRESA!B5038,BALANCETE_EMPRESA!B5038))</f>
        <v/>
      </c>
      <c r="D5047" t="str">
        <f>IF(BALANCETE_EMPRESA!$D5038="","",BALANCETE_EMPRESA!$D5038)</f>
        <v/>
      </c>
      <c r="E5047" s="68" t="str">
        <f>IF($A5047="","",IF(AND(C5047="T",LEN(B5048)=23),SUMIF(B:B,B5047&amp;"??????????",$E:$E),IF(C5047="T",IF(B5047="01",SUMIF(B:B,B5047&amp;"???",E:E),IF(B5047="02",SUMIF(B:B,B5047&amp;"???",E:E),SUMIF(B:B,B5047&amp;"????",E:E))),IF(C5047="C",IF(B5047="01",SUMIF(B:B,B5047&amp;"???",E:E),IF(B5047="02",SUMIF(B:B,B5047&amp;"???",E:E),SUMIF(B:B,B5047&amp;"????",E:E))),IF(BALANCETE_EMPRESA!C5038=0,BALANCETE_EMPRESA!H5038,"")))))</f>
        <v/>
      </c>
      <c r="F5047" s="85" t="str">
        <f>IF(BALANCETE_EMPRESA!I5038&lt;&gt;"",BALANCETE_EMPRESA!I5038,"")</f>
        <v/>
      </c>
    </row>
    <row r="5048" spans="1:6" x14ac:dyDescent="0.2">
      <c r="A5048" t="str">
        <f>IF(BALANCETE_EMPRESA!$A5039="","",BALANCETE_EMPRESA!$A5039)</f>
        <v/>
      </c>
      <c r="B5048" s="147" t="str">
        <f>IF(BALANCETE_EMPRESA!$B5039="","",IF(LEN(BALANCETE_EMPRESA!B5039)=1,"0"&amp;BALANCETE_EMPRESA!B5039,BALANCETE_EMPRESA!B5039))</f>
        <v/>
      </c>
      <c r="D5048" t="str">
        <f>IF(BALANCETE_EMPRESA!$D5039="","",BALANCETE_EMPRESA!$D5039)</f>
        <v/>
      </c>
      <c r="E5048" s="68" t="str">
        <f>IF($A5048="","",IF(AND(C5048="T",LEN(B5049)=23),SUMIF(B:B,B5048&amp;"??????????",$E:$E),IF(C5048="T",IF(B5048="01",SUMIF(B:B,B5048&amp;"???",E:E),IF(B5048="02",SUMIF(B:B,B5048&amp;"???",E:E),SUMIF(B:B,B5048&amp;"????",E:E))),IF(C5048="C",IF(B5048="01",SUMIF(B:B,B5048&amp;"???",E:E),IF(B5048="02",SUMIF(B:B,B5048&amp;"???",E:E),SUMIF(B:B,B5048&amp;"????",E:E))),IF(BALANCETE_EMPRESA!C5039=0,BALANCETE_EMPRESA!H5039,"")))))</f>
        <v/>
      </c>
      <c r="F5048" s="85" t="str">
        <f>IF(BALANCETE_EMPRESA!I5039&lt;&gt;"",BALANCETE_EMPRESA!I5039,"")</f>
        <v/>
      </c>
    </row>
    <row r="5049" spans="1:6" x14ac:dyDescent="0.2">
      <c r="A5049" t="str">
        <f>IF(BALANCETE_EMPRESA!$A5040="","",BALANCETE_EMPRESA!$A5040)</f>
        <v/>
      </c>
      <c r="B5049" s="147" t="str">
        <f>IF(BALANCETE_EMPRESA!$B5040="","",IF(LEN(BALANCETE_EMPRESA!B5040)=1,"0"&amp;BALANCETE_EMPRESA!B5040,BALANCETE_EMPRESA!B5040))</f>
        <v/>
      </c>
      <c r="D5049" t="str">
        <f>IF(BALANCETE_EMPRESA!$D5040="","",BALANCETE_EMPRESA!$D5040)</f>
        <v/>
      </c>
      <c r="E5049" s="68" t="str">
        <f>IF($A5049="","",IF(AND(C5049="T",LEN(B5050)=23),SUMIF(B:B,B5049&amp;"??????????",$E:$E),IF(C5049="T",IF(B5049="01",SUMIF(B:B,B5049&amp;"???",E:E),IF(B5049="02",SUMIF(B:B,B5049&amp;"???",E:E),SUMIF(B:B,B5049&amp;"????",E:E))),IF(C5049="C",IF(B5049="01",SUMIF(B:B,B5049&amp;"???",E:E),IF(B5049="02",SUMIF(B:B,B5049&amp;"???",E:E),SUMIF(B:B,B5049&amp;"????",E:E))),IF(BALANCETE_EMPRESA!C5040=0,BALANCETE_EMPRESA!H5040,"")))))</f>
        <v/>
      </c>
      <c r="F5049" s="85" t="str">
        <f>IF(BALANCETE_EMPRESA!I5040&lt;&gt;"",BALANCETE_EMPRESA!I5040,"")</f>
        <v/>
      </c>
    </row>
    <row r="5050" spans="1:6" x14ac:dyDescent="0.2">
      <c r="A5050" t="str">
        <f>IF(BALANCETE_EMPRESA!$A5041="","",BALANCETE_EMPRESA!$A5041)</f>
        <v/>
      </c>
      <c r="B5050" s="147" t="str">
        <f>IF(BALANCETE_EMPRESA!$B5041="","",IF(LEN(BALANCETE_EMPRESA!B5041)=1,"0"&amp;BALANCETE_EMPRESA!B5041,BALANCETE_EMPRESA!B5041))</f>
        <v/>
      </c>
      <c r="D5050" t="str">
        <f>IF(BALANCETE_EMPRESA!$D5041="","",BALANCETE_EMPRESA!$D5041)</f>
        <v/>
      </c>
      <c r="E5050" s="68" t="str">
        <f>IF($A5050="","",IF(AND(C5050="T",LEN(B5051)=23),SUMIF(B:B,B5050&amp;"??????????",$E:$E),IF(C5050="T",IF(B5050="01",SUMIF(B:B,B5050&amp;"???",E:E),IF(B5050="02",SUMIF(B:B,B5050&amp;"???",E:E),SUMIF(B:B,B5050&amp;"????",E:E))),IF(C5050="C",IF(B5050="01",SUMIF(B:B,B5050&amp;"???",E:E),IF(B5050="02",SUMIF(B:B,B5050&amp;"???",E:E),SUMIF(B:B,B5050&amp;"????",E:E))),IF(BALANCETE_EMPRESA!C5041=0,BALANCETE_EMPRESA!H5041,"")))))</f>
        <v/>
      </c>
      <c r="F5050" s="85" t="str">
        <f>IF(BALANCETE_EMPRESA!I5041&lt;&gt;"",BALANCETE_EMPRESA!I5041,"")</f>
        <v/>
      </c>
    </row>
    <row r="5051" spans="1:6" x14ac:dyDescent="0.2">
      <c r="A5051" t="str">
        <f>IF(BALANCETE_EMPRESA!$A5042="","",BALANCETE_EMPRESA!$A5042)</f>
        <v/>
      </c>
      <c r="B5051" s="147" t="str">
        <f>IF(BALANCETE_EMPRESA!$B5042="","",IF(LEN(BALANCETE_EMPRESA!B5042)=1,"0"&amp;BALANCETE_EMPRESA!B5042,BALANCETE_EMPRESA!B5042))</f>
        <v/>
      </c>
      <c r="D5051" t="str">
        <f>IF(BALANCETE_EMPRESA!$D5042="","",BALANCETE_EMPRESA!$D5042)</f>
        <v/>
      </c>
      <c r="E5051" s="68" t="str">
        <f>IF($A5051="","",IF(AND(C5051="T",LEN(B5052)=23),SUMIF(B:B,B5051&amp;"??????????",$E:$E),IF(C5051="T",IF(B5051="01",SUMIF(B:B,B5051&amp;"???",E:E),IF(B5051="02",SUMIF(B:B,B5051&amp;"???",E:E),SUMIF(B:B,B5051&amp;"????",E:E))),IF(C5051="C",IF(B5051="01",SUMIF(B:B,B5051&amp;"???",E:E),IF(B5051="02",SUMIF(B:B,B5051&amp;"???",E:E),SUMIF(B:B,B5051&amp;"????",E:E))),IF(BALANCETE_EMPRESA!C5042=0,BALANCETE_EMPRESA!H5042,"")))))</f>
        <v/>
      </c>
      <c r="F5051" s="85" t="str">
        <f>IF(BALANCETE_EMPRESA!I5042&lt;&gt;"",BALANCETE_EMPRESA!I5042,"")</f>
        <v/>
      </c>
    </row>
    <row r="5052" spans="1:6" x14ac:dyDescent="0.2">
      <c r="A5052" t="str">
        <f>IF(BALANCETE_EMPRESA!$A5043="","",BALANCETE_EMPRESA!$A5043)</f>
        <v/>
      </c>
      <c r="B5052" s="147" t="str">
        <f>IF(BALANCETE_EMPRESA!$B5043="","",IF(LEN(BALANCETE_EMPRESA!B5043)=1,"0"&amp;BALANCETE_EMPRESA!B5043,BALANCETE_EMPRESA!B5043))</f>
        <v/>
      </c>
      <c r="D5052" t="str">
        <f>IF(BALANCETE_EMPRESA!$D5043="","",BALANCETE_EMPRESA!$D5043)</f>
        <v/>
      </c>
      <c r="E5052" s="68" t="str">
        <f>IF($A5052="","",IF(AND(C5052="T",LEN(B5053)=23),SUMIF(B:B,B5052&amp;"??????????",$E:$E),IF(C5052="T",IF(B5052="01",SUMIF(B:B,B5052&amp;"???",E:E),IF(B5052="02",SUMIF(B:B,B5052&amp;"???",E:E),SUMIF(B:B,B5052&amp;"????",E:E))),IF(C5052="C",IF(B5052="01",SUMIF(B:B,B5052&amp;"???",E:E),IF(B5052="02",SUMIF(B:B,B5052&amp;"???",E:E),SUMIF(B:B,B5052&amp;"????",E:E))),IF(BALANCETE_EMPRESA!C5043=0,BALANCETE_EMPRESA!H5043,"")))))</f>
        <v/>
      </c>
      <c r="F5052" s="85" t="str">
        <f>IF(BALANCETE_EMPRESA!I5043&lt;&gt;"",BALANCETE_EMPRESA!I5043,"")</f>
        <v/>
      </c>
    </row>
    <row r="5053" spans="1:6" x14ac:dyDescent="0.2">
      <c r="A5053" t="str">
        <f>IF(BALANCETE_EMPRESA!$A5044="","",BALANCETE_EMPRESA!$A5044)</f>
        <v/>
      </c>
      <c r="B5053" s="147" t="str">
        <f>IF(BALANCETE_EMPRESA!$B5044="","",IF(LEN(BALANCETE_EMPRESA!B5044)=1,"0"&amp;BALANCETE_EMPRESA!B5044,BALANCETE_EMPRESA!B5044))</f>
        <v/>
      </c>
      <c r="D5053" t="str">
        <f>IF(BALANCETE_EMPRESA!$D5044="","",BALANCETE_EMPRESA!$D5044)</f>
        <v/>
      </c>
      <c r="E5053" s="68" t="str">
        <f>IF($A5053="","",IF(AND(C5053="T",LEN(B5054)=23),SUMIF(B:B,B5053&amp;"??????????",$E:$E),IF(C5053="T",IF(B5053="01",SUMIF(B:B,B5053&amp;"???",E:E),IF(B5053="02",SUMIF(B:B,B5053&amp;"???",E:E),SUMIF(B:B,B5053&amp;"????",E:E))),IF(C5053="C",IF(B5053="01",SUMIF(B:B,B5053&amp;"???",E:E),IF(B5053="02",SUMIF(B:B,B5053&amp;"???",E:E),SUMIF(B:B,B5053&amp;"????",E:E))),IF(BALANCETE_EMPRESA!C5044=0,BALANCETE_EMPRESA!H5044,"")))))</f>
        <v/>
      </c>
      <c r="F5053" s="85" t="str">
        <f>IF(BALANCETE_EMPRESA!I5044&lt;&gt;"",BALANCETE_EMPRESA!I5044,"")</f>
        <v/>
      </c>
    </row>
    <row r="5054" spans="1:6" x14ac:dyDescent="0.2">
      <c r="A5054" t="str">
        <f>IF(BALANCETE_EMPRESA!$A5045="","",BALANCETE_EMPRESA!$A5045)</f>
        <v/>
      </c>
      <c r="B5054" s="147" t="str">
        <f>IF(BALANCETE_EMPRESA!$B5045="","",IF(LEN(BALANCETE_EMPRESA!B5045)=1,"0"&amp;BALANCETE_EMPRESA!B5045,BALANCETE_EMPRESA!B5045))</f>
        <v/>
      </c>
      <c r="D5054" t="str">
        <f>IF(BALANCETE_EMPRESA!$D5045="","",BALANCETE_EMPRESA!$D5045)</f>
        <v/>
      </c>
      <c r="E5054" s="68" t="str">
        <f>IF($A5054="","",IF(AND(C5054="T",LEN(B5055)=23),SUMIF(B:B,B5054&amp;"??????????",$E:$E),IF(C5054="T",IF(B5054="01",SUMIF(B:B,B5054&amp;"???",E:E),IF(B5054="02",SUMIF(B:B,B5054&amp;"???",E:E),SUMIF(B:B,B5054&amp;"????",E:E))),IF(C5054="C",IF(B5054="01",SUMIF(B:B,B5054&amp;"???",E:E),IF(B5054="02",SUMIF(B:B,B5054&amp;"???",E:E),SUMIF(B:B,B5054&amp;"????",E:E))),IF(BALANCETE_EMPRESA!C5045=0,BALANCETE_EMPRESA!H5045,"")))))</f>
        <v/>
      </c>
      <c r="F5054" s="85" t="str">
        <f>IF(BALANCETE_EMPRESA!I5045&lt;&gt;"",BALANCETE_EMPRESA!I5045,"")</f>
        <v/>
      </c>
    </row>
    <row r="5055" spans="1:6" x14ac:dyDescent="0.2">
      <c r="A5055" t="str">
        <f>IF(BALANCETE_EMPRESA!$A5046="","",BALANCETE_EMPRESA!$A5046)</f>
        <v/>
      </c>
      <c r="B5055" s="147" t="str">
        <f>IF(BALANCETE_EMPRESA!$B5046="","",IF(LEN(BALANCETE_EMPRESA!B5046)=1,"0"&amp;BALANCETE_EMPRESA!B5046,BALANCETE_EMPRESA!B5046))</f>
        <v/>
      </c>
      <c r="D5055" t="str">
        <f>IF(BALANCETE_EMPRESA!$D5046="","",BALANCETE_EMPRESA!$D5046)</f>
        <v/>
      </c>
      <c r="E5055" s="68" t="str">
        <f>IF($A5055="","",IF(AND(C5055="T",LEN(B5056)=23),SUMIF(B:B,B5055&amp;"??????????",$E:$E),IF(C5055="T",IF(B5055="01",SUMIF(B:B,B5055&amp;"???",E:E),IF(B5055="02",SUMIF(B:B,B5055&amp;"???",E:E),SUMIF(B:B,B5055&amp;"????",E:E))),IF(C5055="C",IF(B5055="01",SUMIF(B:B,B5055&amp;"???",E:E),IF(B5055="02",SUMIF(B:B,B5055&amp;"???",E:E),SUMIF(B:B,B5055&amp;"????",E:E))),IF(BALANCETE_EMPRESA!C5046=0,BALANCETE_EMPRESA!H5046,"")))))</f>
        <v/>
      </c>
      <c r="F5055" s="85" t="str">
        <f>IF(BALANCETE_EMPRESA!I5046&lt;&gt;"",BALANCETE_EMPRESA!I5046,"")</f>
        <v/>
      </c>
    </row>
    <row r="5056" spans="1:6" x14ac:dyDescent="0.2">
      <c r="A5056" t="str">
        <f>IF(BALANCETE_EMPRESA!$A5047="","",BALANCETE_EMPRESA!$A5047)</f>
        <v/>
      </c>
      <c r="B5056" s="147" t="str">
        <f>IF(BALANCETE_EMPRESA!$B5047="","",IF(LEN(BALANCETE_EMPRESA!B5047)=1,"0"&amp;BALANCETE_EMPRESA!B5047,BALANCETE_EMPRESA!B5047))</f>
        <v/>
      </c>
      <c r="D5056" t="str">
        <f>IF(BALANCETE_EMPRESA!$D5047="","",BALANCETE_EMPRESA!$D5047)</f>
        <v/>
      </c>
      <c r="E5056" s="68" t="str">
        <f>IF($A5056="","",IF(AND(C5056="T",LEN(B5057)=23),SUMIF(B:B,B5056&amp;"??????????",$E:$E),IF(C5056="T",IF(B5056="01",SUMIF(B:B,B5056&amp;"???",E:E),IF(B5056="02",SUMIF(B:B,B5056&amp;"???",E:E),SUMIF(B:B,B5056&amp;"????",E:E))),IF(C5056="C",IF(B5056="01",SUMIF(B:B,B5056&amp;"???",E:E),IF(B5056="02",SUMIF(B:B,B5056&amp;"???",E:E),SUMIF(B:B,B5056&amp;"????",E:E))),IF(BALANCETE_EMPRESA!C5047=0,BALANCETE_EMPRESA!H5047,"")))))</f>
        <v/>
      </c>
      <c r="F5056" s="85" t="str">
        <f>IF(BALANCETE_EMPRESA!I5047&lt;&gt;"",BALANCETE_EMPRESA!I5047,"")</f>
        <v/>
      </c>
    </row>
    <row r="5057" spans="1:6" x14ac:dyDescent="0.2">
      <c r="A5057" t="str">
        <f>IF(BALANCETE_EMPRESA!$A5048="","",BALANCETE_EMPRESA!$A5048)</f>
        <v/>
      </c>
      <c r="B5057" s="147" t="str">
        <f>IF(BALANCETE_EMPRESA!$B5048="","",IF(LEN(BALANCETE_EMPRESA!B5048)=1,"0"&amp;BALANCETE_EMPRESA!B5048,BALANCETE_EMPRESA!B5048))</f>
        <v/>
      </c>
      <c r="D5057" t="str">
        <f>IF(BALANCETE_EMPRESA!$D5048="","",BALANCETE_EMPRESA!$D5048)</f>
        <v/>
      </c>
      <c r="E5057" s="68" t="str">
        <f>IF($A5057="","",IF(AND(C5057="T",LEN(B5058)=23),SUMIF(B:B,B5057&amp;"??????????",$E:$E),IF(C5057="T",IF(B5057="01",SUMIF(B:B,B5057&amp;"???",E:E),IF(B5057="02",SUMIF(B:B,B5057&amp;"???",E:E),SUMIF(B:B,B5057&amp;"????",E:E))),IF(C5057="C",IF(B5057="01",SUMIF(B:B,B5057&amp;"???",E:E),IF(B5057="02",SUMIF(B:B,B5057&amp;"???",E:E),SUMIF(B:B,B5057&amp;"????",E:E))),IF(BALANCETE_EMPRESA!C5048=0,BALANCETE_EMPRESA!H5048,"")))))</f>
        <v/>
      </c>
      <c r="F5057" s="85" t="str">
        <f>IF(BALANCETE_EMPRESA!I5048&lt;&gt;"",BALANCETE_EMPRESA!I5048,"")</f>
        <v/>
      </c>
    </row>
    <row r="5058" spans="1:6" x14ac:dyDescent="0.2">
      <c r="A5058" t="str">
        <f>IF(BALANCETE_EMPRESA!$A5049="","",BALANCETE_EMPRESA!$A5049)</f>
        <v/>
      </c>
      <c r="B5058" s="147" t="str">
        <f>IF(BALANCETE_EMPRESA!$B5049="","",IF(LEN(BALANCETE_EMPRESA!B5049)=1,"0"&amp;BALANCETE_EMPRESA!B5049,BALANCETE_EMPRESA!B5049))</f>
        <v/>
      </c>
      <c r="D5058" t="str">
        <f>IF(BALANCETE_EMPRESA!$D5049="","",BALANCETE_EMPRESA!$D5049)</f>
        <v/>
      </c>
      <c r="E5058" s="68" t="str">
        <f>IF($A5058="","",IF(AND(C5058="T",LEN(B5059)=23),SUMIF(B:B,B5058&amp;"??????????",$E:$E),IF(C5058="T",IF(B5058="01",SUMIF(B:B,B5058&amp;"???",E:E),IF(B5058="02",SUMIF(B:B,B5058&amp;"???",E:E),SUMIF(B:B,B5058&amp;"????",E:E))),IF(C5058="C",IF(B5058="01",SUMIF(B:B,B5058&amp;"???",E:E),IF(B5058="02",SUMIF(B:B,B5058&amp;"???",E:E),SUMIF(B:B,B5058&amp;"????",E:E))),IF(BALANCETE_EMPRESA!C5049=0,BALANCETE_EMPRESA!H5049,"")))))</f>
        <v/>
      </c>
      <c r="F5058" s="85" t="str">
        <f>IF(BALANCETE_EMPRESA!I5049&lt;&gt;"",BALANCETE_EMPRESA!I5049,"")</f>
        <v/>
      </c>
    </row>
    <row r="5059" spans="1:6" x14ac:dyDescent="0.2">
      <c r="A5059" t="str">
        <f>IF(BALANCETE_EMPRESA!$A5050="","",BALANCETE_EMPRESA!$A5050)</f>
        <v/>
      </c>
      <c r="B5059" s="147" t="str">
        <f>IF(BALANCETE_EMPRESA!$B5050="","",IF(LEN(BALANCETE_EMPRESA!B5050)=1,"0"&amp;BALANCETE_EMPRESA!B5050,BALANCETE_EMPRESA!B5050))</f>
        <v/>
      </c>
      <c r="D5059" t="str">
        <f>IF(BALANCETE_EMPRESA!$D5050="","",BALANCETE_EMPRESA!$D5050)</f>
        <v/>
      </c>
      <c r="E5059" s="68" t="str">
        <f>IF($A5059="","",IF(AND(C5059="T",LEN(B5060)=23),SUMIF(B:B,B5059&amp;"??????????",$E:$E),IF(C5059="T",IF(B5059="01",SUMIF(B:B,B5059&amp;"???",E:E),IF(B5059="02",SUMIF(B:B,B5059&amp;"???",E:E),SUMIF(B:B,B5059&amp;"????",E:E))),IF(C5059="C",IF(B5059="01",SUMIF(B:B,B5059&amp;"???",E:E),IF(B5059="02",SUMIF(B:B,B5059&amp;"???",E:E),SUMIF(B:B,B5059&amp;"????",E:E))),IF(BALANCETE_EMPRESA!C5050=0,BALANCETE_EMPRESA!H5050,"")))))</f>
        <v/>
      </c>
      <c r="F5059" s="85" t="str">
        <f>IF(BALANCETE_EMPRESA!I5050&lt;&gt;"",BALANCETE_EMPRESA!I5050,"")</f>
        <v/>
      </c>
    </row>
    <row r="5060" spans="1:6" x14ac:dyDescent="0.2">
      <c r="A5060" t="str">
        <f>IF(BALANCETE_EMPRESA!$A5051="","",BALANCETE_EMPRESA!$A5051)</f>
        <v/>
      </c>
      <c r="B5060" s="147" t="str">
        <f>IF(BALANCETE_EMPRESA!$B5051="","",IF(LEN(BALANCETE_EMPRESA!B5051)=1,"0"&amp;BALANCETE_EMPRESA!B5051,BALANCETE_EMPRESA!B5051))</f>
        <v/>
      </c>
      <c r="D5060" t="str">
        <f>IF(BALANCETE_EMPRESA!$D5051="","",BALANCETE_EMPRESA!$D5051)</f>
        <v/>
      </c>
      <c r="E5060" s="68" t="str">
        <f>IF($A5060="","",IF(AND(C5060="T",LEN(B5061)=23),SUMIF(B:B,B5060&amp;"??????????",$E:$E),IF(C5060="T",IF(B5060="01",SUMIF(B:B,B5060&amp;"???",E:E),IF(B5060="02",SUMIF(B:B,B5060&amp;"???",E:E),SUMIF(B:B,B5060&amp;"????",E:E))),IF(C5060="C",IF(B5060="01",SUMIF(B:B,B5060&amp;"???",E:E),IF(B5060="02",SUMIF(B:B,B5060&amp;"???",E:E),SUMIF(B:B,B5060&amp;"????",E:E))),IF(BALANCETE_EMPRESA!C5051=0,BALANCETE_EMPRESA!H5051,"")))))</f>
        <v/>
      </c>
      <c r="F5060" s="85" t="str">
        <f>IF(BALANCETE_EMPRESA!I5051&lt;&gt;"",BALANCETE_EMPRESA!I5051,"")</f>
        <v/>
      </c>
    </row>
    <row r="5061" spans="1:6" x14ac:dyDescent="0.2">
      <c r="A5061" t="str">
        <f>IF(BALANCETE_EMPRESA!$A5052="","",BALANCETE_EMPRESA!$A5052)</f>
        <v/>
      </c>
      <c r="B5061" s="147" t="str">
        <f>IF(BALANCETE_EMPRESA!$B5052="","",IF(LEN(BALANCETE_EMPRESA!B5052)=1,"0"&amp;BALANCETE_EMPRESA!B5052,BALANCETE_EMPRESA!B5052))</f>
        <v/>
      </c>
      <c r="D5061" t="str">
        <f>IF(BALANCETE_EMPRESA!$D5052="","",BALANCETE_EMPRESA!$D5052)</f>
        <v/>
      </c>
      <c r="E5061" s="68" t="str">
        <f>IF($A5061="","",IF(AND(C5061="T",LEN(B5062)=23),SUMIF(B:B,B5061&amp;"??????????",$E:$E),IF(C5061="T",IF(B5061="01",SUMIF(B:B,B5061&amp;"???",E:E),IF(B5061="02",SUMIF(B:B,B5061&amp;"???",E:E),SUMIF(B:B,B5061&amp;"????",E:E))),IF(C5061="C",IF(B5061="01",SUMIF(B:B,B5061&amp;"???",E:E),IF(B5061="02",SUMIF(B:B,B5061&amp;"???",E:E),SUMIF(B:B,B5061&amp;"????",E:E))),IF(BALANCETE_EMPRESA!C5052=0,BALANCETE_EMPRESA!H5052,"")))))</f>
        <v/>
      </c>
      <c r="F5061" s="85" t="str">
        <f>IF(BALANCETE_EMPRESA!I5052&lt;&gt;"",BALANCETE_EMPRESA!I5052,"")</f>
        <v/>
      </c>
    </row>
    <row r="5062" spans="1:6" x14ac:dyDescent="0.2">
      <c r="A5062" t="str">
        <f>IF(BALANCETE_EMPRESA!$A5053="","",BALANCETE_EMPRESA!$A5053)</f>
        <v/>
      </c>
      <c r="B5062" s="147" t="str">
        <f>IF(BALANCETE_EMPRESA!$B5053="","",IF(LEN(BALANCETE_EMPRESA!B5053)=1,"0"&amp;BALANCETE_EMPRESA!B5053,BALANCETE_EMPRESA!B5053))</f>
        <v/>
      </c>
      <c r="D5062" t="str">
        <f>IF(BALANCETE_EMPRESA!$D5053="","",BALANCETE_EMPRESA!$D5053)</f>
        <v/>
      </c>
      <c r="E5062" s="68" t="str">
        <f>IF($A5062="","",IF(AND(C5062="T",LEN(B5063)=23),SUMIF(B:B,B5062&amp;"??????????",$E:$E),IF(C5062="T",IF(B5062="01",SUMIF(B:B,B5062&amp;"???",E:E),IF(B5062="02",SUMIF(B:B,B5062&amp;"???",E:E),SUMIF(B:B,B5062&amp;"????",E:E))),IF(C5062="C",IF(B5062="01",SUMIF(B:B,B5062&amp;"???",E:E),IF(B5062="02",SUMIF(B:B,B5062&amp;"???",E:E),SUMIF(B:B,B5062&amp;"????",E:E))),IF(BALANCETE_EMPRESA!C5053=0,BALANCETE_EMPRESA!H5053,"")))))</f>
        <v/>
      </c>
      <c r="F5062" s="85" t="str">
        <f>IF(BALANCETE_EMPRESA!I5053&lt;&gt;"",BALANCETE_EMPRESA!I5053,"")</f>
        <v/>
      </c>
    </row>
    <row r="5063" spans="1:6" x14ac:dyDescent="0.2">
      <c r="A5063" t="str">
        <f>IF(BALANCETE_EMPRESA!$A5054="","",BALANCETE_EMPRESA!$A5054)</f>
        <v/>
      </c>
      <c r="B5063" s="147" t="str">
        <f>IF(BALANCETE_EMPRESA!$B5054="","",IF(LEN(BALANCETE_EMPRESA!B5054)=1,"0"&amp;BALANCETE_EMPRESA!B5054,BALANCETE_EMPRESA!B5054))</f>
        <v/>
      </c>
      <c r="D5063" t="str">
        <f>IF(BALANCETE_EMPRESA!$D5054="","",BALANCETE_EMPRESA!$D5054)</f>
        <v/>
      </c>
      <c r="E5063" s="68" t="str">
        <f>IF($A5063="","",IF(AND(C5063="T",LEN(B5064)=23),SUMIF(B:B,B5063&amp;"??????????",$E:$E),IF(C5063="T",IF(B5063="01",SUMIF(B:B,B5063&amp;"???",E:E),IF(B5063="02",SUMIF(B:B,B5063&amp;"???",E:E),SUMIF(B:B,B5063&amp;"????",E:E))),IF(C5063="C",IF(B5063="01",SUMIF(B:B,B5063&amp;"???",E:E),IF(B5063="02",SUMIF(B:B,B5063&amp;"???",E:E),SUMIF(B:B,B5063&amp;"????",E:E))),IF(BALANCETE_EMPRESA!C5054=0,BALANCETE_EMPRESA!H5054,"")))))</f>
        <v/>
      </c>
      <c r="F5063" s="85" t="str">
        <f>IF(BALANCETE_EMPRESA!I5054&lt;&gt;"",BALANCETE_EMPRESA!I5054,"")</f>
        <v/>
      </c>
    </row>
    <row r="5064" spans="1:6" x14ac:dyDescent="0.2">
      <c r="A5064" t="str">
        <f>IF(BALANCETE_EMPRESA!$A5055="","",BALANCETE_EMPRESA!$A5055)</f>
        <v/>
      </c>
      <c r="B5064" s="147" t="str">
        <f>IF(BALANCETE_EMPRESA!$B5055="","",IF(LEN(BALANCETE_EMPRESA!B5055)=1,"0"&amp;BALANCETE_EMPRESA!B5055,BALANCETE_EMPRESA!B5055))</f>
        <v/>
      </c>
      <c r="D5064" t="str">
        <f>IF(BALANCETE_EMPRESA!$D5055="","",BALANCETE_EMPRESA!$D5055)</f>
        <v/>
      </c>
      <c r="E5064" s="68" t="str">
        <f>IF($A5064="","",IF(AND(C5064="T",LEN(B5065)=23),SUMIF(B:B,B5064&amp;"??????????",$E:$E),IF(C5064="T",IF(B5064="01",SUMIF(B:B,B5064&amp;"???",E:E),IF(B5064="02",SUMIF(B:B,B5064&amp;"???",E:E),SUMIF(B:B,B5064&amp;"????",E:E))),IF(C5064="C",IF(B5064="01",SUMIF(B:B,B5064&amp;"???",E:E),IF(B5064="02",SUMIF(B:B,B5064&amp;"???",E:E),SUMIF(B:B,B5064&amp;"????",E:E))),IF(BALANCETE_EMPRESA!C5055=0,BALANCETE_EMPRESA!H5055,"")))))</f>
        <v/>
      </c>
      <c r="F5064" s="85" t="str">
        <f>IF(BALANCETE_EMPRESA!I5055&lt;&gt;"",BALANCETE_EMPRESA!I5055,"")</f>
        <v/>
      </c>
    </row>
    <row r="5065" spans="1:6" x14ac:dyDescent="0.2">
      <c r="A5065" t="str">
        <f>IF(BALANCETE_EMPRESA!$A5056="","",BALANCETE_EMPRESA!$A5056)</f>
        <v/>
      </c>
      <c r="B5065" s="147" t="str">
        <f>IF(BALANCETE_EMPRESA!$B5056="","",IF(LEN(BALANCETE_EMPRESA!B5056)=1,"0"&amp;BALANCETE_EMPRESA!B5056,BALANCETE_EMPRESA!B5056))</f>
        <v/>
      </c>
      <c r="D5065" t="str">
        <f>IF(BALANCETE_EMPRESA!$D5056="","",BALANCETE_EMPRESA!$D5056)</f>
        <v/>
      </c>
      <c r="E5065" s="68" t="str">
        <f>IF($A5065="","",IF(AND(C5065="T",LEN(B5066)=23),SUMIF(B:B,B5065&amp;"??????????",$E:$E),IF(C5065="T",IF(B5065="01",SUMIF(B:B,B5065&amp;"???",E:E),IF(B5065="02",SUMIF(B:B,B5065&amp;"???",E:E),SUMIF(B:B,B5065&amp;"????",E:E))),IF(C5065="C",IF(B5065="01",SUMIF(B:B,B5065&amp;"???",E:E),IF(B5065="02",SUMIF(B:B,B5065&amp;"???",E:E),SUMIF(B:B,B5065&amp;"????",E:E))),IF(BALANCETE_EMPRESA!C5056=0,BALANCETE_EMPRESA!H5056,"")))))</f>
        <v/>
      </c>
      <c r="F5065" s="85" t="str">
        <f>IF(BALANCETE_EMPRESA!I5056&lt;&gt;"",BALANCETE_EMPRESA!I5056,"")</f>
        <v/>
      </c>
    </row>
    <row r="5066" spans="1:6" x14ac:dyDescent="0.2">
      <c r="A5066" t="str">
        <f>IF(BALANCETE_EMPRESA!$A5057="","",BALANCETE_EMPRESA!$A5057)</f>
        <v/>
      </c>
      <c r="B5066" s="147" t="str">
        <f>IF(BALANCETE_EMPRESA!$B5057="","",IF(LEN(BALANCETE_EMPRESA!B5057)=1,"0"&amp;BALANCETE_EMPRESA!B5057,BALANCETE_EMPRESA!B5057))</f>
        <v/>
      </c>
      <c r="D5066" t="str">
        <f>IF(BALANCETE_EMPRESA!$D5057="","",BALANCETE_EMPRESA!$D5057)</f>
        <v/>
      </c>
      <c r="E5066" s="68" t="str">
        <f>IF($A5066="","",IF(AND(C5066="T",LEN(B5067)=23),SUMIF(B:B,B5066&amp;"??????????",$E:$E),IF(C5066="T",IF(B5066="01",SUMIF(B:B,B5066&amp;"???",E:E),IF(B5066="02",SUMIF(B:B,B5066&amp;"???",E:E),SUMIF(B:B,B5066&amp;"????",E:E))),IF(C5066="C",IF(B5066="01",SUMIF(B:B,B5066&amp;"???",E:E),IF(B5066="02",SUMIF(B:B,B5066&amp;"???",E:E),SUMIF(B:B,B5066&amp;"????",E:E))),IF(BALANCETE_EMPRESA!C5057=0,BALANCETE_EMPRESA!H5057,"")))))</f>
        <v/>
      </c>
      <c r="F5066" s="85" t="str">
        <f>IF(BALANCETE_EMPRESA!I5057&lt;&gt;"",BALANCETE_EMPRESA!I5057,"")</f>
        <v/>
      </c>
    </row>
    <row r="5067" spans="1:6" x14ac:dyDescent="0.2">
      <c r="A5067" t="str">
        <f>IF(BALANCETE_EMPRESA!$A5058="","",BALANCETE_EMPRESA!$A5058)</f>
        <v/>
      </c>
      <c r="B5067" s="147" t="str">
        <f>IF(BALANCETE_EMPRESA!$B5058="","",IF(LEN(BALANCETE_EMPRESA!B5058)=1,"0"&amp;BALANCETE_EMPRESA!B5058,BALANCETE_EMPRESA!B5058))</f>
        <v/>
      </c>
      <c r="D5067" t="str">
        <f>IF(BALANCETE_EMPRESA!$D5058="","",BALANCETE_EMPRESA!$D5058)</f>
        <v/>
      </c>
      <c r="E5067" s="68" t="str">
        <f>IF($A5067="","",IF(AND(C5067="T",LEN(B5068)=23),SUMIF(B:B,B5067&amp;"??????????",$E:$E),IF(C5067="T",IF(B5067="01",SUMIF(B:B,B5067&amp;"???",E:E),IF(B5067="02",SUMIF(B:B,B5067&amp;"???",E:E),SUMIF(B:B,B5067&amp;"????",E:E))),IF(C5067="C",IF(B5067="01",SUMIF(B:B,B5067&amp;"???",E:E),IF(B5067="02",SUMIF(B:B,B5067&amp;"???",E:E),SUMIF(B:B,B5067&amp;"????",E:E))),IF(BALANCETE_EMPRESA!C5058=0,BALANCETE_EMPRESA!H5058,"")))))</f>
        <v/>
      </c>
      <c r="F5067" s="85" t="str">
        <f>IF(BALANCETE_EMPRESA!I5058&lt;&gt;"",BALANCETE_EMPRESA!I5058,"")</f>
        <v/>
      </c>
    </row>
    <row r="5068" spans="1:6" x14ac:dyDescent="0.2">
      <c r="A5068" t="str">
        <f>IF(BALANCETE_EMPRESA!$A5059="","",BALANCETE_EMPRESA!$A5059)</f>
        <v/>
      </c>
      <c r="B5068" s="147" t="str">
        <f>IF(BALANCETE_EMPRESA!$B5059="","",IF(LEN(BALANCETE_EMPRESA!B5059)=1,"0"&amp;BALANCETE_EMPRESA!B5059,BALANCETE_EMPRESA!B5059))</f>
        <v/>
      </c>
      <c r="D5068" t="str">
        <f>IF(BALANCETE_EMPRESA!$D5059="","",BALANCETE_EMPRESA!$D5059)</f>
        <v/>
      </c>
      <c r="E5068" s="68" t="str">
        <f>IF($A5068="","",IF(AND(C5068="T",LEN(B5069)=23),SUMIF(B:B,B5068&amp;"??????????",$E:$E),IF(C5068="T",IF(B5068="01",SUMIF(B:B,B5068&amp;"???",E:E),IF(B5068="02",SUMIF(B:B,B5068&amp;"???",E:E),SUMIF(B:B,B5068&amp;"????",E:E))),IF(C5068="C",IF(B5068="01",SUMIF(B:B,B5068&amp;"???",E:E),IF(B5068="02",SUMIF(B:B,B5068&amp;"???",E:E),SUMIF(B:B,B5068&amp;"????",E:E))),IF(BALANCETE_EMPRESA!C5059=0,BALANCETE_EMPRESA!H5059,"")))))</f>
        <v/>
      </c>
      <c r="F5068" s="85" t="str">
        <f>IF(BALANCETE_EMPRESA!I5059&lt;&gt;"",BALANCETE_EMPRESA!I5059,"")</f>
        <v/>
      </c>
    </row>
    <row r="5069" spans="1:6" x14ac:dyDescent="0.2">
      <c r="A5069" t="str">
        <f>IF(BALANCETE_EMPRESA!$A5060="","",BALANCETE_EMPRESA!$A5060)</f>
        <v/>
      </c>
      <c r="B5069" s="147" t="str">
        <f>IF(BALANCETE_EMPRESA!$B5060="","",IF(LEN(BALANCETE_EMPRESA!B5060)=1,"0"&amp;BALANCETE_EMPRESA!B5060,BALANCETE_EMPRESA!B5060))</f>
        <v/>
      </c>
      <c r="D5069" t="str">
        <f>IF(BALANCETE_EMPRESA!$D5060="","",BALANCETE_EMPRESA!$D5060)</f>
        <v/>
      </c>
      <c r="E5069" s="68" t="str">
        <f>IF($A5069="","",IF(AND(C5069="T",LEN(B5070)=23),SUMIF(B:B,B5069&amp;"??????????",$E:$E),IF(C5069="T",IF(B5069="01",SUMIF(B:B,B5069&amp;"???",E:E),IF(B5069="02",SUMIF(B:B,B5069&amp;"???",E:E),SUMIF(B:B,B5069&amp;"????",E:E))),IF(C5069="C",IF(B5069="01",SUMIF(B:B,B5069&amp;"???",E:E),IF(B5069="02",SUMIF(B:B,B5069&amp;"???",E:E),SUMIF(B:B,B5069&amp;"????",E:E))),IF(BALANCETE_EMPRESA!C5060=0,BALANCETE_EMPRESA!H5060,"")))))</f>
        <v/>
      </c>
      <c r="F5069" s="85" t="str">
        <f>IF(BALANCETE_EMPRESA!I5060&lt;&gt;"",BALANCETE_EMPRESA!I5060,"")</f>
        <v/>
      </c>
    </row>
    <row r="5070" spans="1:6" x14ac:dyDescent="0.2">
      <c r="A5070" t="str">
        <f>IF(BALANCETE_EMPRESA!$A5061="","",BALANCETE_EMPRESA!$A5061)</f>
        <v/>
      </c>
      <c r="B5070" s="147" t="str">
        <f>IF(BALANCETE_EMPRESA!$B5061="","",IF(LEN(BALANCETE_EMPRESA!B5061)=1,"0"&amp;BALANCETE_EMPRESA!B5061,BALANCETE_EMPRESA!B5061))</f>
        <v/>
      </c>
      <c r="D5070" t="str">
        <f>IF(BALANCETE_EMPRESA!$D5061="","",BALANCETE_EMPRESA!$D5061)</f>
        <v/>
      </c>
      <c r="E5070" s="68" t="str">
        <f>IF($A5070="","",IF(AND(C5070="T",LEN(B5071)=23),SUMIF(B:B,B5070&amp;"??????????",$E:$E),IF(C5070="T",IF(B5070="01",SUMIF(B:B,B5070&amp;"???",E:E),IF(B5070="02",SUMIF(B:B,B5070&amp;"???",E:E),SUMIF(B:B,B5070&amp;"????",E:E))),IF(C5070="C",IF(B5070="01",SUMIF(B:B,B5070&amp;"???",E:E),IF(B5070="02",SUMIF(B:B,B5070&amp;"???",E:E),SUMIF(B:B,B5070&amp;"????",E:E))),IF(BALANCETE_EMPRESA!C5061=0,BALANCETE_EMPRESA!H5061,"")))))</f>
        <v/>
      </c>
      <c r="F5070" s="85" t="str">
        <f>IF(BALANCETE_EMPRESA!I5061&lt;&gt;"",BALANCETE_EMPRESA!I5061,"")</f>
        <v/>
      </c>
    </row>
    <row r="5071" spans="1:6" x14ac:dyDescent="0.2">
      <c r="A5071" t="str">
        <f>IF(BALANCETE_EMPRESA!$A5062="","",BALANCETE_EMPRESA!$A5062)</f>
        <v/>
      </c>
      <c r="B5071" s="147" t="str">
        <f>IF(BALANCETE_EMPRESA!$B5062="","",IF(LEN(BALANCETE_EMPRESA!B5062)=1,"0"&amp;BALANCETE_EMPRESA!B5062,BALANCETE_EMPRESA!B5062))</f>
        <v/>
      </c>
      <c r="D5071" t="str">
        <f>IF(BALANCETE_EMPRESA!$D5062="","",BALANCETE_EMPRESA!$D5062)</f>
        <v/>
      </c>
      <c r="E5071" s="68" t="str">
        <f>IF($A5071="","",IF(AND(C5071="T",LEN(B5072)=23),SUMIF(B:B,B5071&amp;"??????????",$E:$E),IF(C5071="T",IF(B5071="01",SUMIF(B:B,B5071&amp;"???",E:E),IF(B5071="02",SUMIF(B:B,B5071&amp;"???",E:E),SUMIF(B:B,B5071&amp;"????",E:E))),IF(C5071="C",IF(B5071="01",SUMIF(B:B,B5071&amp;"???",E:E),IF(B5071="02",SUMIF(B:B,B5071&amp;"???",E:E),SUMIF(B:B,B5071&amp;"????",E:E))),IF(BALANCETE_EMPRESA!C5062=0,BALANCETE_EMPRESA!H5062,"")))))</f>
        <v/>
      </c>
      <c r="F5071" s="85" t="str">
        <f>IF(BALANCETE_EMPRESA!I5062&lt;&gt;"",BALANCETE_EMPRESA!I5062,"")</f>
        <v/>
      </c>
    </row>
    <row r="5072" spans="1:6" x14ac:dyDescent="0.2">
      <c r="A5072" t="str">
        <f>IF(BALANCETE_EMPRESA!$A5063="","",BALANCETE_EMPRESA!$A5063)</f>
        <v/>
      </c>
      <c r="B5072" s="147" t="str">
        <f>IF(BALANCETE_EMPRESA!$B5063="","",IF(LEN(BALANCETE_EMPRESA!B5063)=1,"0"&amp;BALANCETE_EMPRESA!B5063,BALANCETE_EMPRESA!B5063))</f>
        <v/>
      </c>
      <c r="D5072" t="str">
        <f>IF(BALANCETE_EMPRESA!$D5063="","",BALANCETE_EMPRESA!$D5063)</f>
        <v/>
      </c>
      <c r="E5072" s="68" t="str">
        <f>IF($A5072="","",IF(AND(C5072="T",LEN(B5073)=23),SUMIF(B:B,B5072&amp;"??????????",$E:$E),IF(C5072="T",IF(B5072="01",SUMIF(B:B,B5072&amp;"???",E:E),IF(B5072="02",SUMIF(B:B,B5072&amp;"???",E:E),SUMIF(B:B,B5072&amp;"????",E:E))),IF(C5072="C",IF(B5072="01",SUMIF(B:B,B5072&amp;"???",E:E),IF(B5072="02",SUMIF(B:B,B5072&amp;"???",E:E),SUMIF(B:B,B5072&amp;"????",E:E))),IF(BALANCETE_EMPRESA!C5063=0,BALANCETE_EMPRESA!H5063,"")))))</f>
        <v/>
      </c>
      <c r="F5072" s="85" t="str">
        <f>IF(BALANCETE_EMPRESA!I5063&lt;&gt;"",BALANCETE_EMPRESA!I5063,"")</f>
        <v/>
      </c>
    </row>
    <row r="5073" spans="1:6" x14ac:dyDescent="0.2">
      <c r="A5073" t="str">
        <f>IF(BALANCETE_EMPRESA!$A5064="","",BALANCETE_EMPRESA!$A5064)</f>
        <v/>
      </c>
      <c r="B5073" s="147" t="str">
        <f>IF(BALANCETE_EMPRESA!$B5064="","",IF(LEN(BALANCETE_EMPRESA!B5064)=1,"0"&amp;BALANCETE_EMPRESA!B5064,BALANCETE_EMPRESA!B5064))</f>
        <v/>
      </c>
      <c r="D5073" t="str">
        <f>IF(BALANCETE_EMPRESA!$D5064="","",BALANCETE_EMPRESA!$D5064)</f>
        <v/>
      </c>
      <c r="E5073" s="68" t="str">
        <f>IF($A5073="","",IF(AND(C5073="T",LEN(B5074)=23),SUMIF(B:B,B5073&amp;"??????????",$E:$E),IF(C5073="T",IF(B5073="01",SUMIF(B:B,B5073&amp;"???",E:E),IF(B5073="02",SUMIF(B:B,B5073&amp;"???",E:E),SUMIF(B:B,B5073&amp;"????",E:E))),IF(C5073="C",IF(B5073="01",SUMIF(B:B,B5073&amp;"???",E:E),IF(B5073="02",SUMIF(B:B,B5073&amp;"???",E:E),SUMIF(B:B,B5073&amp;"????",E:E))),IF(BALANCETE_EMPRESA!C5064=0,BALANCETE_EMPRESA!H5064,"")))))</f>
        <v/>
      </c>
      <c r="F5073" s="85" t="str">
        <f>IF(BALANCETE_EMPRESA!I5064&lt;&gt;"",BALANCETE_EMPRESA!I5064,"")</f>
        <v/>
      </c>
    </row>
    <row r="5074" spans="1:6" x14ac:dyDescent="0.2">
      <c r="A5074" t="str">
        <f>IF(BALANCETE_EMPRESA!$A5065="","",BALANCETE_EMPRESA!$A5065)</f>
        <v/>
      </c>
      <c r="B5074" s="147" t="str">
        <f>IF(BALANCETE_EMPRESA!$B5065="","",IF(LEN(BALANCETE_EMPRESA!B5065)=1,"0"&amp;BALANCETE_EMPRESA!B5065,BALANCETE_EMPRESA!B5065))</f>
        <v/>
      </c>
      <c r="D5074" t="str">
        <f>IF(BALANCETE_EMPRESA!$D5065="","",BALANCETE_EMPRESA!$D5065)</f>
        <v/>
      </c>
      <c r="E5074" s="68" t="str">
        <f>IF($A5074="","",IF(AND(C5074="T",LEN(B5075)=23),SUMIF(B:B,B5074&amp;"??????????",$E:$E),IF(C5074="T",IF(B5074="01",SUMIF(B:B,B5074&amp;"???",E:E),IF(B5074="02",SUMIF(B:B,B5074&amp;"???",E:E),SUMIF(B:B,B5074&amp;"????",E:E))),IF(C5074="C",IF(B5074="01",SUMIF(B:B,B5074&amp;"???",E:E),IF(B5074="02",SUMIF(B:B,B5074&amp;"???",E:E),SUMIF(B:B,B5074&amp;"????",E:E))),IF(BALANCETE_EMPRESA!C5065=0,BALANCETE_EMPRESA!H5065,"")))))</f>
        <v/>
      </c>
      <c r="F5074" s="85" t="str">
        <f>IF(BALANCETE_EMPRESA!I5065&lt;&gt;"",BALANCETE_EMPRESA!I5065,"")</f>
        <v/>
      </c>
    </row>
    <row r="5075" spans="1:6" x14ac:dyDescent="0.2">
      <c r="A5075" t="str">
        <f>IF(BALANCETE_EMPRESA!$A5066="","",BALANCETE_EMPRESA!$A5066)</f>
        <v/>
      </c>
      <c r="B5075" s="147" t="str">
        <f>IF(BALANCETE_EMPRESA!$B5066="","",IF(LEN(BALANCETE_EMPRESA!B5066)=1,"0"&amp;BALANCETE_EMPRESA!B5066,BALANCETE_EMPRESA!B5066))</f>
        <v/>
      </c>
      <c r="D5075" t="str">
        <f>IF(BALANCETE_EMPRESA!$D5066="","",BALANCETE_EMPRESA!$D5066)</f>
        <v/>
      </c>
      <c r="E5075" s="68" t="str">
        <f>IF($A5075="","",IF(AND(C5075="T",LEN(B5076)=23),SUMIF(B:B,B5075&amp;"??????????",$E:$E),IF(C5075="T",IF(B5075="01",SUMIF(B:B,B5075&amp;"???",E:E),IF(B5075="02",SUMIF(B:B,B5075&amp;"???",E:E),SUMIF(B:B,B5075&amp;"????",E:E))),IF(C5075="C",IF(B5075="01",SUMIF(B:B,B5075&amp;"???",E:E),IF(B5075="02",SUMIF(B:B,B5075&amp;"???",E:E),SUMIF(B:B,B5075&amp;"????",E:E))),IF(BALANCETE_EMPRESA!C5066=0,BALANCETE_EMPRESA!H5066,"")))))</f>
        <v/>
      </c>
      <c r="F5075" s="85" t="str">
        <f>IF(BALANCETE_EMPRESA!I5066&lt;&gt;"",BALANCETE_EMPRESA!I5066,"")</f>
        <v/>
      </c>
    </row>
    <row r="5076" spans="1:6" x14ac:dyDescent="0.2">
      <c r="A5076" t="str">
        <f>IF(BALANCETE_EMPRESA!$A5067="","",BALANCETE_EMPRESA!$A5067)</f>
        <v/>
      </c>
      <c r="B5076" s="147" t="str">
        <f>IF(BALANCETE_EMPRESA!$B5067="","",IF(LEN(BALANCETE_EMPRESA!B5067)=1,"0"&amp;BALANCETE_EMPRESA!B5067,BALANCETE_EMPRESA!B5067))</f>
        <v/>
      </c>
      <c r="D5076" t="str">
        <f>IF(BALANCETE_EMPRESA!$D5067="","",BALANCETE_EMPRESA!$D5067)</f>
        <v/>
      </c>
      <c r="E5076" s="68" t="str">
        <f>IF($A5076="","",IF(AND(C5076="T",LEN(B5077)=23),SUMIF(B:B,B5076&amp;"??????????",$E:$E),IF(C5076="T",IF(B5076="01",SUMIF(B:B,B5076&amp;"???",E:E),IF(B5076="02",SUMIF(B:B,B5076&amp;"???",E:E),SUMIF(B:B,B5076&amp;"????",E:E))),IF(C5076="C",IF(B5076="01",SUMIF(B:B,B5076&amp;"???",E:E),IF(B5076="02",SUMIF(B:B,B5076&amp;"???",E:E),SUMIF(B:B,B5076&amp;"????",E:E))),IF(BALANCETE_EMPRESA!C5067=0,BALANCETE_EMPRESA!H5067,"")))))</f>
        <v/>
      </c>
      <c r="F5076" s="85" t="str">
        <f>IF(BALANCETE_EMPRESA!I5067&lt;&gt;"",BALANCETE_EMPRESA!I5067,"")</f>
        <v/>
      </c>
    </row>
    <row r="5077" spans="1:6" x14ac:dyDescent="0.2">
      <c r="A5077" t="str">
        <f>IF(BALANCETE_EMPRESA!$A5068="","",BALANCETE_EMPRESA!$A5068)</f>
        <v/>
      </c>
      <c r="B5077" s="147" t="str">
        <f>IF(BALANCETE_EMPRESA!$B5068="","",IF(LEN(BALANCETE_EMPRESA!B5068)=1,"0"&amp;BALANCETE_EMPRESA!B5068,BALANCETE_EMPRESA!B5068))</f>
        <v/>
      </c>
      <c r="D5077" t="str">
        <f>IF(BALANCETE_EMPRESA!$D5068="","",BALANCETE_EMPRESA!$D5068)</f>
        <v/>
      </c>
      <c r="E5077" s="68" t="str">
        <f>IF($A5077="","",IF(AND(C5077="T",LEN(B5078)=23),SUMIF(B:B,B5077&amp;"??????????",$E:$E),IF(C5077="T",IF(B5077="01",SUMIF(B:B,B5077&amp;"???",E:E),IF(B5077="02",SUMIF(B:B,B5077&amp;"???",E:E),SUMIF(B:B,B5077&amp;"????",E:E))),IF(C5077="C",IF(B5077="01",SUMIF(B:B,B5077&amp;"???",E:E),IF(B5077="02",SUMIF(B:B,B5077&amp;"???",E:E),SUMIF(B:B,B5077&amp;"????",E:E))),IF(BALANCETE_EMPRESA!C5068=0,BALANCETE_EMPRESA!H5068,"")))))</f>
        <v/>
      </c>
      <c r="F5077" s="85" t="str">
        <f>IF(BALANCETE_EMPRESA!I5068&lt;&gt;"",BALANCETE_EMPRESA!I5068,"")</f>
        <v/>
      </c>
    </row>
    <row r="5078" spans="1:6" x14ac:dyDescent="0.2">
      <c r="A5078" t="str">
        <f>IF(BALANCETE_EMPRESA!$A5069="","",BALANCETE_EMPRESA!$A5069)</f>
        <v/>
      </c>
      <c r="B5078" s="147" t="str">
        <f>IF(BALANCETE_EMPRESA!$B5069="","",IF(LEN(BALANCETE_EMPRESA!B5069)=1,"0"&amp;BALANCETE_EMPRESA!B5069,BALANCETE_EMPRESA!B5069))</f>
        <v/>
      </c>
      <c r="D5078" t="str">
        <f>IF(BALANCETE_EMPRESA!$D5069="","",BALANCETE_EMPRESA!$D5069)</f>
        <v/>
      </c>
      <c r="E5078" s="68" t="str">
        <f>IF($A5078="","",IF(AND(C5078="T",LEN(B5079)=23),SUMIF(B:B,B5078&amp;"??????????",$E:$E),IF(C5078="T",IF(B5078="01",SUMIF(B:B,B5078&amp;"???",E:E),IF(B5078="02",SUMIF(B:B,B5078&amp;"???",E:E),SUMIF(B:B,B5078&amp;"????",E:E))),IF(C5078="C",IF(B5078="01",SUMIF(B:B,B5078&amp;"???",E:E),IF(B5078="02",SUMIF(B:B,B5078&amp;"???",E:E),SUMIF(B:B,B5078&amp;"????",E:E))),IF(BALANCETE_EMPRESA!C5069=0,BALANCETE_EMPRESA!H5069,"")))))</f>
        <v/>
      </c>
      <c r="F5078" s="85" t="str">
        <f>IF(BALANCETE_EMPRESA!I5069&lt;&gt;"",BALANCETE_EMPRESA!I5069,"")</f>
        <v/>
      </c>
    </row>
    <row r="5079" spans="1:6" x14ac:dyDescent="0.2">
      <c r="A5079" t="str">
        <f>IF(BALANCETE_EMPRESA!$A5070="","",BALANCETE_EMPRESA!$A5070)</f>
        <v/>
      </c>
      <c r="B5079" s="147" t="str">
        <f>IF(BALANCETE_EMPRESA!$B5070="","",IF(LEN(BALANCETE_EMPRESA!B5070)=1,"0"&amp;BALANCETE_EMPRESA!B5070,BALANCETE_EMPRESA!B5070))</f>
        <v/>
      </c>
      <c r="D5079" t="str">
        <f>IF(BALANCETE_EMPRESA!$D5070="","",BALANCETE_EMPRESA!$D5070)</f>
        <v/>
      </c>
      <c r="E5079" s="68" t="str">
        <f>IF($A5079="","",IF(AND(C5079="T",LEN(B5080)=23),SUMIF(B:B,B5079&amp;"??????????",$E:$E),IF(C5079="T",IF(B5079="01",SUMIF(B:B,B5079&amp;"???",E:E),IF(B5079="02",SUMIF(B:B,B5079&amp;"???",E:E),SUMIF(B:B,B5079&amp;"????",E:E))),IF(C5079="C",IF(B5079="01",SUMIF(B:B,B5079&amp;"???",E:E),IF(B5079="02",SUMIF(B:B,B5079&amp;"???",E:E),SUMIF(B:B,B5079&amp;"????",E:E))),IF(BALANCETE_EMPRESA!C5070=0,BALANCETE_EMPRESA!H5070,"")))))</f>
        <v/>
      </c>
      <c r="F5079" s="85" t="str">
        <f>IF(BALANCETE_EMPRESA!I5070&lt;&gt;"",BALANCETE_EMPRESA!I5070,"")</f>
        <v/>
      </c>
    </row>
    <row r="5080" spans="1:6" x14ac:dyDescent="0.2">
      <c r="A5080" t="str">
        <f>IF(BALANCETE_EMPRESA!$A5071="","",BALANCETE_EMPRESA!$A5071)</f>
        <v/>
      </c>
      <c r="B5080" s="147" t="str">
        <f>IF(BALANCETE_EMPRESA!$B5071="","",IF(LEN(BALANCETE_EMPRESA!B5071)=1,"0"&amp;BALANCETE_EMPRESA!B5071,BALANCETE_EMPRESA!B5071))</f>
        <v/>
      </c>
      <c r="D5080" t="str">
        <f>IF(BALANCETE_EMPRESA!$D5071="","",BALANCETE_EMPRESA!$D5071)</f>
        <v/>
      </c>
      <c r="E5080" s="68" t="str">
        <f>IF($A5080="","",IF(AND(C5080="T",LEN(B5081)=23),SUMIF(B:B,B5080&amp;"??????????",$E:$E),IF(C5080="T",IF(B5080="01",SUMIF(B:B,B5080&amp;"???",E:E),IF(B5080="02",SUMIF(B:B,B5080&amp;"???",E:E),SUMIF(B:B,B5080&amp;"????",E:E))),IF(C5080="C",IF(B5080="01",SUMIF(B:B,B5080&amp;"???",E:E),IF(B5080="02",SUMIF(B:B,B5080&amp;"???",E:E),SUMIF(B:B,B5080&amp;"????",E:E))),IF(BALANCETE_EMPRESA!C5071=0,BALANCETE_EMPRESA!H5071,"")))))</f>
        <v/>
      </c>
      <c r="F5080" s="85" t="str">
        <f>IF(BALANCETE_EMPRESA!I5071&lt;&gt;"",BALANCETE_EMPRESA!I5071,"")</f>
        <v/>
      </c>
    </row>
    <row r="5081" spans="1:6" x14ac:dyDescent="0.2">
      <c r="A5081" t="str">
        <f>IF(BALANCETE_EMPRESA!$A5072="","",BALANCETE_EMPRESA!$A5072)</f>
        <v/>
      </c>
      <c r="B5081" s="147" t="str">
        <f>IF(BALANCETE_EMPRESA!$B5072="","",IF(LEN(BALANCETE_EMPRESA!B5072)=1,"0"&amp;BALANCETE_EMPRESA!B5072,BALANCETE_EMPRESA!B5072))</f>
        <v/>
      </c>
      <c r="D5081" t="str">
        <f>IF(BALANCETE_EMPRESA!$D5072="","",BALANCETE_EMPRESA!$D5072)</f>
        <v/>
      </c>
      <c r="E5081" s="68" t="str">
        <f>IF($A5081="","",IF(AND(C5081="T",LEN(B5082)=23),SUMIF(B:B,B5081&amp;"??????????",$E:$E),IF(C5081="T",IF(B5081="01",SUMIF(B:B,B5081&amp;"???",E:E),IF(B5081="02",SUMIF(B:B,B5081&amp;"???",E:E),SUMIF(B:B,B5081&amp;"????",E:E))),IF(C5081="C",IF(B5081="01",SUMIF(B:B,B5081&amp;"???",E:E),IF(B5081="02",SUMIF(B:B,B5081&amp;"???",E:E),SUMIF(B:B,B5081&amp;"????",E:E))),IF(BALANCETE_EMPRESA!C5072=0,BALANCETE_EMPRESA!H5072,"")))))</f>
        <v/>
      </c>
      <c r="F5081" s="85" t="str">
        <f>IF(BALANCETE_EMPRESA!I5072&lt;&gt;"",BALANCETE_EMPRESA!I5072,"")</f>
        <v/>
      </c>
    </row>
    <row r="5082" spans="1:6" x14ac:dyDescent="0.2">
      <c r="A5082" t="str">
        <f>IF(BALANCETE_EMPRESA!$A5073="","",BALANCETE_EMPRESA!$A5073)</f>
        <v/>
      </c>
      <c r="B5082" s="147" t="str">
        <f>IF(BALANCETE_EMPRESA!$B5073="","",IF(LEN(BALANCETE_EMPRESA!B5073)=1,"0"&amp;BALANCETE_EMPRESA!B5073,BALANCETE_EMPRESA!B5073))</f>
        <v/>
      </c>
      <c r="D5082" t="str">
        <f>IF(BALANCETE_EMPRESA!$D5073="","",BALANCETE_EMPRESA!$D5073)</f>
        <v/>
      </c>
      <c r="E5082" s="68" t="str">
        <f>IF($A5082="","",IF(AND(C5082="T",LEN(B5083)=23),SUMIF(B:B,B5082&amp;"??????????",$E:$E),IF(C5082="T",IF(B5082="01",SUMIF(B:B,B5082&amp;"???",E:E),IF(B5082="02",SUMIF(B:B,B5082&amp;"???",E:E),SUMIF(B:B,B5082&amp;"????",E:E))),IF(C5082="C",IF(B5082="01",SUMIF(B:B,B5082&amp;"???",E:E),IF(B5082="02",SUMIF(B:B,B5082&amp;"???",E:E),SUMIF(B:B,B5082&amp;"????",E:E))),IF(BALANCETE_EMPRESA!C5073=0,BALANCETE_EMPRESA!H5073,"")))))</f>
        <v/>
      </c>
      <c r="F5082" s="85" t="str">
        <f>IF(BALANCETE_EMPRESA!I5073&lt;&gt;"",BALANCETE_EMPRESA!I5073,"")</f>
        <v/>
      </c>
    </row>
    <row r="5083" spans="1:6" x14ac:dyDescent="0.2">
      <c r="A5083" t="str">
        <f>IF(BALANCETE_EMPRESA!$A5074="","",BALANCETE_EMPRESA!$A5074)</f>
        <v/>
      </c>
      <c r="B5083" s="147" t="str">
        <f>IF(BALANCETE_EMPRESA!$B5074="","",IF(LEN(BALANCETE_EMPRESA!B5074)=1,"0"&amp;BALANCETE_EMPRESA!B5074,BALANCETE_EMPRESA!B5074))</f>
        <v/>
      </c>
      <c r="D5083" t="str">
        <f>IF(BALANCETE_EMPRESA!$D5074="","",BALANCETE_EMPRESA!$D5074)</f>
        <v/>
      </c>
      <c r="E5083" s="68" t="str">
        <f>IF($A5083="","",IF(AND(C5083="T",LEN(B5084)=23),SUMIF(B:B,B5083&amp;"??????????",$E:$E),IF(C5083="T",IF(B5083="01",SUMIF(B:B,B5083&amp;"???",E:E),IF(B5083="02",SUMIF(B:B,B5083&amp;"???",E:E),SUMIF(B:B,B5083&amp;"????",E:E))),IF(C5083="C",IF(B5083="01",SUMIF(B:B,B5083&amp;"???",E:E),IF(B5083="02",SUMIF(B:B,B5083&amp;"???",E:E),SUMIF(B:B,B5083&amp;"????",E:E))),IF(BALANCETE_EMPRESA!C5074=0,BALANCETE_EMPRESA!H5074,"")))))</f>
        <v/>
      </c>
      <c r="F5083" s="85" t="str">
        <f>IF(BALANCETE_EMPRESA!I5074&lt;&gt;"",BALANCETE_EMPRESA!I5074,"")</f>
        <v/>
      </c>
    </row>
    <row r="5084" spans="1:6" x14ac:dyDescent="0.2">
      <c r="A5084" t="str">
        <f>IF(BALANCETE_EMPRESA!$A5075="","",BALANCETE_EMPRESA!$A5075)</f>
        <v/>
      </c>
      <c r="B5084" s="147" t="str">
        <f>IF(BALANCETE_EMPRESA!$B5075="","",IF(LEN(BALANCETE_EMPRESA!B5075)=1,"0"&amp;BALANCETE_EMPRESA!B5075,BALANCETE_EMPRESA!B5075))</f>
        <v/>
      </c>
      <c r="D5084" t="str">
        <f>IF(BALANCETE_EMPRESA!$D5075="","",BALANCETE_EMPRESA!$D5075)</f>
        <v/>
      </c>
      <c r="E5084" s="68" t="str">
        <f>IF($A5084="","",IF(AND(C5084="T",LEN(B5085)=23),SUMIF(B:B,B5084&amp;"??????????",$E:$E),IF(C5084="T",IF(B5084="01",SUMIF(B:B,B5084&amp;"???",E:E),IF(B5084="02",SUMIF(B:B,B5084&amp;"???",E:E),SUMIF(B:B,B5084&amp;"????",E:E))),IF(C5084="C",IF(B5084="01",SUMIF(B:B,B5084&amp;"???",E:E),IF(B5084="02",SUMIF(B:B,B5084&amp;"???",E:E),SUMIF(B:B,B5084&amp;"????",E:E))),IF(BALANCETE_EMPRESA!C5075=0,BALANCETE_EMPRESA!H5075,"")))))</f>
        <v/>
      </c>
      <c r="F5084" s="85" t="str">
        <f>IF(BALANCETE_EMPRESA!I5075&lt;&gt;"",BALANCETE_EMPRESA!I5075,"")</f>
        <v/>
      </c>
    </row>
    <row r="5085" spans="1:6" x14ac:dyDescent="0.2">
      <c r="A5085" t="str">
        <f>IF(BALANCETE_EMPRESA!$A5076="","",BALANCETE_EMPRESA!$A5076)</f>
        <v/>
      </c>
      <c r="B5085" s="147" t="str">
        <f>IF(BALANCETE_EMPRESA!$B5076="","",IF(LEN(BALANCETE_EMPRESA!B5076)=1,"0"&amp;BALANCETE_EMPRESA!B5076,BALANCETE_EMPRESA!B5076))</f>
        <v/>
      </c>
      <c r="D5085" t="str">
        <f>IF(BALANCETE_EMPRESA!$D5076="","",BALANCETE_EMPRESA!$D5076)</f>
        <v/>
      </c>
      <c r="E5085" s="68" t="str">
        <f>IF($A5085="","",IF(AND(C5085="T",LEN(B5086)=23),SUMIF(B:B,B5085&amp;"??????????",$E:$E),IF(C5085="T",IF(B5085="01",SUMIF(B:B,B5085&amp;"???",E:E),IF(B5085="02",SUMIF(B:B,B5085&amp;"???",E:E),SUMIF(B:B,B5085&amp;"????",E:E))),IF(C5085="C",IF(B5085="01",SUMIF(B:B,B5085&amp;"???",E:E),IF(B5085="02",SUMIF(B:B,B5085&amp;"???",E:E),SUMIF(B:B,B5085&amp;"????",E:E))),IF(BALANCETE_EMPRESA!C5076=0,BALANCETE_EMPRESA!H5076,"")))))</f>
        <v/>
      </c>
      <c r="F5085" s="85" t="str">
        <f>IF(BALANCETE_EMPRESA!I5076&lt;&gt;"",BALANCETE_EMPRESA!I5076,"")</f>
        <v/>
      </c>
    </row>
    <row r="5086" spans="1:6" x14ac:dyDescent="0.2">
      <c r="A5086" t="str">
        <f>IF(BALANCETE_EMPRESA!$A5077="","",BALANCETE_EMPRESA!$A5077)</f>
        <v/>
      </c>
      <c r="B5086" s="147" t="str">
        <f>IF(BALANCETE_EMPRESA!$B5077="","",IF(LEN(BALANCETE_EMPRESA!B5077)=1,"0"&amp;BALANCETE_EMPRESA!B5077,BALANCETE_EMPRESA!B5077))</f>
        <v/>
      </c>
      <c r="D5086" t="str">
        <f>IF(BALANCETE_EMPRESA!$D5077="","",BALANCETE_EMPRESA!$D5077)</f>
        <v/>
      </c>
      <c r="E5086" s="68" t="str">
        <f>IF($A5086="","",IF(AND(C5086="T",LEN(B5087)=23),SUMIF(B:B,B5086&amp;"??????????",$E:$E),IF(C5086="T",IF(B5086="01",SUMIF(B:B,B5086&amp;"???",E:E),IF(B5086="02",SUMIF(B:B,B5086&amp;"???",E:E),SUMIF(B:B,B5086&amp;"????",E:E))),IF(C5086="C",IF(B5086="01",SUMIF(B:B,B5086&amp;"???",E:E),IF(B5086="02",SUMIF(B:B,B5086&amp;"???",E:E),SUMIF(B:B,B5086&amp;"????",E:E))),IF(BALANCETE_EMPRESA!C5077=0,BALANCETE_EMPRESA!H5077,"")))))</f>
        <v/>
      </c>
      <c r="F5086" s="85" t="str">
        <f>IF(BALANCETE_EMPRESA!I5077&lt;&gt;"",BALANCETE_EMPRESA!I5077,"")</f>
        <v/>
      </c>
    </row>
    <row r="5087" spans="1:6" x14ac:dyDescent="0.2">
      <c r="A5087" t="str">
        <f>IF(BALANCETE_EMPRESA!$A5078="","",BALANCETE_EMPRESA!$A5078)</f>
        <v/>
      </c>
      <c r="B5087" s="147" t="str">
        <f>IF(BALANCETE_EMPRESA!$B5078="","",IF(LEN(BALANCETE_EMPRESA!B5078)=1,"0"&amp;BALANCETE_EMPRESA!B5078,BALANCETE_EMPRESA!B5078))</f>
        <v/>
      </c>
      <c r="D5087" t="str">
        <f>IF(BALANCETE_EMPRESA!$D5078="","",BALANCETE_EMPRESA!$D5078)</f>
        <v/>
      </c>
      <c r="E5087" s="68" t="str">
        <f>IF($A5087="","",IF(AND(C5087="T",LEN(B5088)=23),SUMIF(B:B,B5087&amp;"??????????",$E:$E),IF(C5087="T",IF(B5087="01",SUMIF(B:B,B5087&amp;"???",E:E),IF(B5087="02",SUMIF(B:B,B5087&amp;"???",E:E),SUMIF(B:B,B5087&amp;"????",E:E))),IF(C5087="C",IF(B5087="01",SUMIF(B:B,B5087&amp;"???",E:E),IF(B5087="02",SUMIF(B:B,B5087&amp;"???",E:E),SUMIF(B:B,B5087&amp;"????",E:E))),IF(BALANCETE_EMPRESA!C5078=0,BALANCETE_EMPRESA!H5078,"")))))</f>
        <v/>
      </c>
      <c r="F5087" s="85" t="str">
        <f>IF(BALANCETE_EMPRESA!I5078&lt;&gt;"",BALANCETE_EMPRESA!I5078,"")</f>
        <v/>
      </c>
    </row>
    <row r="5088" spans="1:6" x14ac:dyDescent="0.2">
      <c r="A5088" t="str">
        <f>IF(BALANCETE_EMPRESA!$A5079="","",BALANCETE_EMPRESA!$A5079)</f>
        <v/>
      </c>
      <c r="B5088" s="147" t="str">
        <f>IF(BALANCETE_EMPRESA!$B5079="","",IF(LEN(BALANCETE_EMPRESA!B5079)=1,"0"&amp;BALANCETE_EMPRESA!B5079,BALANCETE_EMPRESA!B5079))</f>
        <v/>
      </c>
      <c r="D5088" t="str">
        <f>IF(BALANCETE_EMPRESA!$D5079="","",BALANCETE_EMPRESA!$D5079)</f>
        <v/>
      </c>
      <c r="E5088" s="68" t="str">
        <f>IF($A5088="","",IF(AND(C5088="T",LEN(B5089)=23),SUMIF(B:B,B5088&amp;"??????????",$E:$E),IF(C5088="T",IF(B5088="01",SUMIF(B:B,B5088&amp;"???",E:E),IF(B5088="02",SUMIF(B:B,B5088&amp;"???",E:E),SUMIF(B:B,B5088&amp;"????",E:E))),IF(C5088="C",IF(B5088="01",SUMIF(B:B,B5088&amp;"???",E:E),IF(B5088="02",SUMIF(B:B,B5088&amp;"???",E:E),SUMIF(B:B,B5088&amp;"????",E:E))),IF(BALANCETE_EMPRESA!C5079=0,BALANCETE_EMPRESA!H5079,"")))))</f>
        <v/>
      </c>
      <c r="F5088" s="85" t="str">
        <f>IF(BALANCETE_EMPRESA!I5079&lt;&gt;"",BALANCETE_EMPRESA!I5079,"")</f>
        <v/>
      </c>
    </row>
    <row r="5089" spans="1:6" x14ac:dyDescent="0.2">
      <c r="A5089" t="str">
        <f>IF(BALANCETE_EMPRESA!$A5080="","",BALANCETE_EMPRESA!$A5080)</f>
        <v/>
      </c>
      <c r="B5089" s="147" t="str">
        <f>IF(BALANCETE_EMPRESA!$B5080="","",IF(LEN(BALANCETE_EMPRESA!B5080)=1,"0"&amp;BALANCETE_EMPRESA!B5080,BALANCETE_EMPRESA!B5080))</f>
        <v/>
      </c>
      <c r="D5089" t="str">
        <f>IF(BALANCETE_EMPRESA!$D5080="","",BALANCETE_EMPRESA!$D5080)</f>
        <v/>
      </c>
      <c r="E5089" s="68" t="str">
        <f>IF($A5089="","",IF(AND(C5089="T",LEN(B5090)=23),SUMIF(B:B,B5089&amp;"??????????",$E:$E),IF(C5089="T",IF(B5089="01",SUMIF(B:B,B5089&amp;"???",E:E),IF(B5089="02",SUMIF(B:B,B5089&amp;"???",E:E),SUMIF(B:B,B5089&amp;"????",E:E))),IF(C5089="C",IF(B5089="01",SUMIF(B:B,B5089&amp;"???",E:E),IF(B5089="02",SUMIF(B:B,B5089&amp;"???",E:E),SUMIF(B:B,B5089&amp;"????",E:E))),IF(BALANCETE_EMPRESA!C5080=0,BALANCETE_EMPRESA!H5080,"")))))</f>
        <v/>
      </c>
      <c r="F5089" s="85" t="str">
        <f>IF(BALANCETE_EMPRESA!I5080&lt;&gt;"",BALANCETE_EMPRESA!I5080,"")</f>
        <v/>
      </c>
    </row>
    <row r="5090" spans="1:6" x14ac:dyDescent="0.2">
      <c r="A5090" t="str">
        <f>IF(BALANCETE_EMPRESA!$A5081="","",BALANCETE_EMPRESA!$A5081)</f>
        <v/>
      </c>
      <c r="B5090" s="147" t="str">
        <f>IF(BALANCETE_EMPRESA!$B5081="","",IF(LEN(BALANCETE_EMPRESA!B5081)=1,"0"&amp;BALANCETE_EMPRESA!B5081,BALANCETE_EMPRESA!B5081))</f>
        <v/>
      </c>
      <c r="D5090" t="str">
        <f>IF(BALANCETE_EMPRESA!$D5081="","",BALANCETE_EMPRESA!$D5081)</f>
        <v/>
      </c>
      <c r="E5090" s="68" t="str">
        <f>IF($A5090="","",IF(AND(C5090="T",LEN(B5091)=23),SUMIF(B:B,B5090&amp;"??????????",$E:$E),IF(C5090="T",IF(B5090="01",SUMIF(B:B,B5090&amp;"???",E:E),IF(B5090="02",SUMIF(B:B,B5090&amp;"???",E:E),SUMIF(B:B,B5090&amp;"????",E:E))),IF(C5090="C",IF(B5090="01",SUMIF(B:B,B5090&amp;"???",E:E),IF(B5090="02",SUMIF(B:B,B5090&amp;"???",E:E),SUMIF(B:B,B5090&amp;"????",E:E))),IF(BALANCETE_EMPRESA!C5081=0,BALANCETE_EMPRESA!H5081,"")))))</f>
        <v/>
      </c>
      <c r="F5090" s="85" t="str">
        <f>IF(BALANCETE_EMPRESA!I5081&lt;&gt;"",BALANCETE_EMPRESA!I5081,"")</f>
        <v/>
      </c>
    </row>
    <row r="5091" spans="1:6" x14ac:dyDescent="0.2">
      <c r="A5091" t="str">
        <f>IF(BALANCETE_EMPRESA!$A5082="","",BALANCETE_EMPRESA!$A5082)</f>
        <v/>
      </c>
      <c r="B5091" s="147" t="str">
        <f>IF(BALANCETE_EMPRESA!$B5082="","",IF(LEN(BALANCETE_EMPRESA!B5082)=1,"0"&amp;BALANCETE_EMPRESA!B5082,BALANCETE_EMPRESA!B5082))</f>
        <v/>
      </c>
      <c r="D5091" t="str">
        <f>IF(BALANCETE_EMPRESA!$D5082="","",BALANCETE_EMPRESA!$D5082)</f>
        <v/>
      </c>
      <c r="E5091" s="68" t="str">
        <f>IF($A5091="","",IF(AND(C5091="T",LEN(B5092)=23),SUMIF(B:B,B5091&amp;"??????????",$E:$E),IF(C5091="T",IF(B5091="01",SUMIF(B:B,B5091&amp;"???",E:E),IF(B5091="02",SUMIF(B:B,B5091&amp;"???",E:E),SUMIF(B:B,B5091&amp;"????",E:E))),IF(C5091="C",IF(B5091="01",SUMIF(B:B,B5091&amp;"???",E:E),IF(B5091="02",SUMIF(B:B,B5091&amp;"???",E:E),SUMIF(B:B,B5091&amp;"????",E:E))),IF(BALANCETE_EMPRESA!C5082=0,BALANCETE_EMPRESA!H5082,"")))))</f>
        <v/>
      </c>
      <c r="F5091" s="85" t="str">
        <f>IF(BALANCETE_EMPRESA!I5082&lt;&gt;"",BALANCETE_EMPRESA!I5082,"")</f>
        <v/>
      </c>
    </row>
    <row r="5092" spans="1:6" x14ac:dyDescent="0.2">
      <c r="A5092" t="str">
        <f>IF(BALANCETE_EMPRESA!$A5083="","",BALANCETE_EMPRESA!$A5083)</f>
        <v/>
      </c>
      <c r="B5092" s="147" t="str">
        <f>IF(BALANCETE_EMPRESA!$B5083="","",IF(LEN(BALANCETE_EMPRESA!B5083)=1,"0"&amp;BALANCETE_EMPRESA!B5083,BALANCETE_EMPRESA!B5083))</f>
        <v/>
      </c>
      <c r="D5092" t="str">
        <f>IF(BALANCETE_EMPRESA!$D5083="","",BALANCETE_EMPRESA!$D5083)</f>
        <v/>
      </c>
      <c r="E5092" s="68" t="str">
        <f>IF($A5092="","",IF(AND(C5092="T",LEN(B5093)=23),SUMIF(B:B,B5092&amp;"??????????",$E:$E),IF(C5092="T",IF(B5092="01",SUMIF(B:B,B5092&amp;"???",E:E),IF(B5092="02",SUMIF(B:B,B5092&amp;"???",E:E),SUMIF(B:B,B5092&amp;"????",E:E))),IF(C5092="C",IF(B5092="01",SUMIF(B:B,B5092&amp;"???",E:E),IF(B5092="02",SUMIF(B:B,B5092&amp;"???",E:E),SUMIF(B:B,B5092&amp;"????",E:E))),IF(BALANCETE_EMPRESA!C5083=0,BALANCETE_EMPRESA!H5083,"")))))</f>
        <v/>
      </c>
      <c r="F5092" s="85" t="str">
        <f>IF(BALANCETE_EMPRESA!I5083&lt;&gt;"",BALANCETE_EMPRESA!I5083,"")</f>
        <v/>
      </c>
    </row>
    <row r="5093" spans="1:6" x14ac:dyDescent="0.2">
      <c r="A5093" t="str">
        <f>IF(BALANCETE_EMPRESA!$A5084="","",BALANCETE_EMPRESA!$A5084)</f>
        <v/>
      </c>
      <c r="B5093" s="147" t="str">
        <f>IF(BALANCETE_EMPRESA!$B5084="","",IF(LEN(BALANCETE_EMPRESA!B5084)=1,"0"&amp;BALANCETE_EMPRESA!B5084,BALANCETE_EMPRESA!B5084))</f>
        <v/>
      </c>
      <c r="D5093" t="str">
        <f>IF(BALANCETE_EMPRESA!$D5084="","",BALANCETE_EMPRESA!$D5084)</f>
        <v/>
      </c>
      <c r="E5093" s="68" t="str">
        <f>IF($A5093="","",IF(AND(C5093="T",LEN(B5094)=23),SUMIF(B:B,B5093&amp;"??????????",$E:$E),IF(C5093="T",IF(B5093="01",SUMIF(B:B,B5093&amp;"???",E:E),IF(B5093="02",SUMIF(B:B,B5093&amp;"???",E:E),SUMIF(B:B,B5093&amp;"????",E:E))),IF(C5093="C",IF(B5093="01",SUMIF(B:B,B5093&amp;"???",E:E),IF(B5093="02",SUMIF(B:B,B5093&amp;"???",E:E),SUMIF(B:B,B5093&amp;"????",E:E))),IF(BALANCETE_EMPRESA!C5084=0,BALANCETE_EMPRESA!H5084,"")))))</f>
        <v/>
      </c>
      <c r="F5093" s="85" t="str">
        <f>IF(BALANCETE_EMPRESA!I5084&lt;&gt;"",BALANCETE_EMPRESA!I5084,"")</f>
        <v/>
      </c>
    </row>
    <row r="5094" spans="1:6" x14ac:dyDescent="0.2">
      <c r="A5094" t="str">
        <f>IF(BALANCETE_EMPRESA!$A5085="","",BALANCETE_EMPRESA!$A5085)</f>
        <v/>
      </c>
      <c r="B5094" s="147" t="str">
        <f>IF(BALANCETE_EMPRESA!$B5085="","",IF(LEN(BALANCETE_EMPRESA!B5085)=1,"0"&amp;BALANCETE_EMPRESA!B5085,BALANCETE_EMPRESA!B5085))</f>
        <v/>
      </c>
      <c r="D5094" t="str">
        <f>IF(BALANCETE_EMPRESA!$D5085="","",BALANCETE_EMPRESA!$D5085)</f>
        <v/>
      </c>
      <c r="E5094" s="68" t="str">
        <f>IF($A5094="","",IF(AND(C5094="T",LEN(B5095)=23),SUMIF(B:B,B5094&amp;"??????????",$E:$E),IF(C5094="T",IF(B5094="01",SUMIF(B:B,B5094&amp;"???",E:E),IF(B5094="02",SUMIF(B:B,B5094&amp;"???",E:E),SUMIF(B:B,B5094&amp;"????",E:E))),IF(C5094="C",IF(B5094="01",SUMIF(B:B,B5094&amp;"???",E:E),IF(B5094="02",SUMIF(B:B,B5094&amp;"???",E:E),SUMIF(B:B,B5094&amp;"????",E:E))),IF(BALANCETE_EMPRESA!C5085=0,BALANCETE_EMPRESA!H5085,"")))))</f>
        <v/>
      </c>
      <c r="F5094" s="85" t="str">
        <f>IF(BALANCETE_EMPRESA!I5085&lt;&gt;"",BALANCETE_EMPRESA!I5085,"")</f>
        <v/>
      </c>
    </row>
    <row r="5095" spans="1:6" x14ac:dyDescent="0.2">
      <c r="A5095" t="str">
        <f>IF(BALANCETE_EMPRESA!$A5086="","",BALANCETE_EMPRESA!$A5086)</f>
        <v/>
      </c>
      <c r="B5095" s="147" t="str">
        <f>IF(BALANCETE_EMPRESA!$B5086="","",IF(LEN(BALANCETE_EMPRESA!B5086)=1,"0"&amp;BALANCETE_EMPRESA!B5086,BALANCETE_EMPRESA!B5086))</f>
        <v/>
      </c>
      <c r="D5095" t="str">
        <f>IF(BALANCETE_EMPRESA!$D5086="","",BALANCETE_EMPRESA!$D5086)</f>
        <v/>
      </c>
      <c r="E5095" s="68" t="str">
        <f>IF($A5095="","",IF(AND(C5095="T",LEN(B5096)=23),SUMIF(B:B,B5095&amp;"??????????",$E:$E),IF(C5095="T",IF(B5095="01",SUMIF(B:B,B5095&amp;"???",E:E),IF(B5095="02",SUMIF(B:B,B5095&amp;"???",E:E),SUMIF(B:B,B5095&amp;"????",E:E))),IF(C5095="C",IF(B5095="01",SUMIF(B:B,B5095&amp;"???",E:E),IF(B5095="02",SUMIF(B:B,B5095&amp;"???",E:E),SUMIF(B:B,B5095&amp;"????",E:E))),IF(BALANCETE_EMPRESA!C5086=0,BALANCETE_EMPRESA!H5086,"")))))</f>
        <v/>
      </c>
      <c r="F5095" s="85" t="str">
        <f>IF(BALANCETE_EMPRESA!I5086&lt;&gt;"",BALANCETE_EMPRESA!I5086,"")</f>
        <v/>
      </c>
    </row>
    <row r="5096" spans="1:6" x14ac:dyDescent="0.2">
      <c r="A5096" t="str">
        <f>IF(BALANCETE_EMPRESA!$A5087="","",BALANCETE_EMPRESA!$A5087)</f>
        <v/>
      </c>
      <c r="B5096" s="147" t="str">
        <f>IF(BALANCETE_EMPRESA!$B5087="","",IF(LEN(BALANCETE_EMPRESA!B5087)=1,"0"&amp;BALANCETE_EMPRESA!B5087,BALANCETE_EMPRESA!B5087))</f>
        <v/>
      </c>
      <c r="D5096" t="str">
        <f>IF(BALANCETE_EMPRESA!$D5087="","",BALANCETE_EMPRESA!$D5087)</f>
        <v/>
      </c>
      <c r="E5096" s="68" t="str">
        <f>IF($A5096="","",IF(AND(C5096="T",LEN(B5097)=23),SUMIF(B:B,B5096&amp;"??????????",$E:$E),IF(C5096="T",IF(B5096="01",SUMIF(B:B,B5096&amp;"???",E:E),IF(B5096="02",SUMIF(B:B,B5096&amp;"???",E:E),SUMIF(B:B,B5096&amp;"????",E:E))),IF(C5096="C",IF(B5096="01",SUMIF(B:B,B5096&amp;"???",E:E),IF(B5096="02",SUMIF(B:B,B5096&amp;"???",E:E),SUMIF(B:B,B5096&amp;"????",E:E))),IF(BALANCETE_EMPRESA!C5087=0,BALANCETE_EMPRESA!H5087,"")))))</f>
        <v/>
      </c>
      <c r="F5096" s="85" t="str">
        <f>IF(BALANCETE_EMPRESA!I5087&lt;&gt;"",BALANCETE_EMPRESA!I5087,"")</f>
        <v/>
      </c>
    </row>
    <row r="5097" spans="1:6" x14ac:dyDescent="0.2">
      <c r="A5097" t="str">
        <f>IF(BALANCETE_EMPRESA!$A5088="","",BALANCETE_EMPRESA!$A5088)</f>
        <v/>
      </c>
      <c r="B5097" s="147" t="str">
        <f>IF(BALANCETE_EMPRESA!$B5088="","",IF(LEN(BALANCETE_EMPRESA!B5088)=1,"0"&amp;BALANCETE_EMPRESA!B5088,BALANCETE_EMPRESA!B5088))</f>
        <v/>
      </c>
      <c r="D5097" t="str">
        <f>IF(BALANCETE_EMPRESA!$D5088="","",BALANCETE_EMPRESA!$D5088)</f>
        <v/>
      </c>
      <c r="E5097" s="68" t="str">
        <f>IF($A5097="","",IF(AND(C5097="T",LEN(B5098)=23),SUMIF(B:B,B5097&amp;"??????????",$E:$E),IF(C5097="T",IF(B5097="01",SUMIF(B:B,B5097&amp;"???",E:E),IF(B5097="02",SUMIF(B:B,B5097&amp;"???",E:E),SUMIF(B:B,B5097&amp;"????",E:E))),IF(C5097="C",IF(B5097="01",SUMIF(B:B,B5097&amp;"???",E:E),IF(B5097="02",SUMIF(B:B,B5097&amp;"???",E:E),SUMIF(B:B,B5097&amp;"????",E:E))),IF(BALANCETE_EMPRESA!C5088=0,BALANCETE_EMPRESA!H5088,"")))))</f>
        <v/>
      </c>
      <c r="F5097" s="85" t="str">
        <f>IF(BALANCETE_EMPRESA!I5088&lt;&gt;"",BALANCETE_EMPRESA!I5088,"")</f>
        <v/>
      </c>
    </row>
    <row r="5098" spans="1:6" x14ac:dyDescent="0.2">
      <c r="A5098" t="str">
        <f>IF(BALANCETE_EMPRESA!$A5089="","",BALANCETE_EMPRESA!$A5089)</f>
        <v/>
      </c>
      <c r="B5098" s="147" t="str">
        <f>IF(BALANCETE_EMPRESA!$B5089="","",IF(LEN(BALANCETE_EMPRESA!B5089)=1,"0"&amp;BALANCETE_EMPRESA!B5089,BALANCETE_EMPRESA!B5089))</f>
        <v/>
      </c>
      <c r="D5098" t="str">
        <f>IF(BALANCETE_EMPRESA!$D5089="","",BALANCETE_EMPRESA!$D5089)</f>
        <v/>
      </c>
      <c r="E5098" s="68" t="str">
        <f>IF($A5098="","",IF(AND(C5098="T",LEN(B5099)=23),SUMIF(B:B,B5098&amp;"??????????",$E:$E),IF(C5098="T",IF(B5098="01",SUMIF(B:B,B5098&amp;"???",E:E),IF(B5098="02",SUMIF(B:B,B5098&amp;"???",E:E),SUMIF(B:B,B5098&amp;"????",E:E))),IF(C5098="C",IF(B5098="01",SUMIF(B:B,B5098&amp;"???",E:E),IF(B5098="02",SUMIF(B:B,B5098&amp;"???",E:E),SUMIF(B:B,B5098&amp;"????",E:E))),IF(BALANCETE_EMPRESA!C5089=0,BALANCETE_EMPRESA!H5089,"")))))</f>
        <v/>
      </c>
      <c r="F5098" s="85" t="str">
        <f>IF(BALANCETE_EMPRESA!I5089&lt;&gt;"",BALANCETE_EMPRESA!I5089,"")</f>
        <v/>
      </c>
    </row>
    <row r="5099" spans="1:6" x14ac:dyDescent="0.2">
      <c r="A5099" t="str">
        <f>IF(BALANCETE_EMPRESA!$A5090="","",BALANCETE_EMPRESA!$A5090)</f>
        <v/>
      </c>
      <c r="B5099" s="147" t="str">
        <f>IF(BALANCETE_EMPRESA!$B5090="","",IF(LEN(BALANCETE_EMPRESA!B5090)=1,"0"&amp;BALANCETE_EMPRESA!B5090,BALANCETE_EMPRESA!B5090))</f>
        <v/>
      </c>
      <c r="D5099" t="str">
        <f>IF(BALANCETE_EMPRESA!$D5090="","",BALANCETE_EMPRESA!$D5090)</f>
        <v/>
      </c>
      <c r="E5099" s="68" t="str">
        <f>IF($A5099="","",IF(AND(C5099="T",LEN(B5100)=23),SUMIF(B:B,B5099&amp;"??????????",$E:$E),IF(C5099="T",IF(B5099="01",SUMIF(B:B,B5099&amp;"???",E:E),IF(B5099="02",SUMIF(B:B,B5099&amp;"???",E:E),SUMIF(B:B,B5099&amp;"????",E:E))),IF(C5099="C",IF(B5099="01",SUMIF(B:B,B5099&amp;"???",E:E),IF(B5099="02",SUMIF(B:B,B5099&amp;"???",E:E),SUMIF(B:B,B5099&amp;"????",E:E))),IF(BALANCETE_EMPRESA!C5090=0,BALANCETE_EMPRESA!H5090,"")))))</f>
        <v/>
      </c>
      <c r="F5099" s="85" t="str">
        <f>IF(BALANCETE_EMPRESA!I5090&lt;&gt;"",BALANCETE_EMPRESA!I5090,"")</f>
        <v/>
      </c>
    </row>
    <row r="5100" spans="1:6" x14ac:dyDescent="0.2">
      <c r="A5100" t="str">
        <f>IF(BALANCETE_EMPRESA!$A5091="","",BALANCETE_EMPRESA!$A5091)</f>
        <v/>
      </c>
      <c r="B5100" s="147" t="str">
        <f>IF(BALANCETE_EMPRESA!$B5091="","",IF(LEN(BALANCETE_EMPRESA!B5091)=1,"0"&amp;BALANCETE_EMPRESA!B5091,BALANCETE_EMPRESA!B5091))</f>
        <v/>
      </c>
      <c r="D5100" t="str">
        <f>IF(BALANCETE_EMPRESA!$D5091="","",BALANCETE_EMPRESA!$D5091)</f>
        <v/>
      </c>
      <c r="E5100" s="68" t="str">
        <f>IF($A5100="","",IF(AND(C5100="T",LEN(B5101)=23),SUMIF(B:B,B5100&amp;"??????????",$E:$E),IF(C5100="T",IF(B5100="01",SUMIF(B:B,B5100&amp;"???",E:E),IF(B5100="02",SUMIF(B:B,B5100&amp;"???",E:E),SUMIF(B:B,B5100&amp;"????",E:E))),IF(C5100="C",IF(B5100="01",SUMIF(B:B,B5100&amp;"???",E:E),IF(B5100="02",SUMIF(B:B,B5100&amp;"???",E:E),SUMIF(B:B,B5100&amp;"????",E:E))),IF(BALANCETE_EMPRESA!C5091=0,BALANCETE_EMPRESA!H5091,"")))))</f>
        <v/>
      </c>
      <c r="F5100" s="85" t="str">
        <f>IF(BALANCETE_EMPRESA!I5091&lt;&gt;"",BALANCETE_EMPRESA!I5091,"")</f>
        <v/>
      </c>
    </row>
    <row r="5101" spans="1:6" x14ac:dyDescent="0.2">
      <c r="A5101" t="str">
        <f>IF(BALANCETE_EMPRESA!$A5092="","",BALANCETE_EMPRESA!$A5092)</f>
        <v/>
      </c>
      <c r="B5101" s="147" t="str">
        <f>IF(BALANCETE_EMPRESA!$B5092="","",IF(LEN(BALANCETE_EMPRESA!B5092)=1,"0"&amp;BALANCETE_EMPRESA!B5092,BALANCETE_EMPRESA!B5092))</f>
        <v/>
      </c>
      <c r="D5101" t="str">
        <f>IF(BALANCETE_EMPRESA!$D5092="","",BALANCETE_EMPRESA!$D5092)</f>
        <v/>
      </c>
      <c r="E5101" s="68" t="str">
        <f>IF($A5101="","",IF(AND(C5101="T",LEN(B5102)=23),SUMIF(B:B,B5101&amp;"??????????",$E:$E),IF(C5101="T",IF(B5101="01",SUMIF(B:B,B5101&amp;"???",E:E),IF(B5101="02",SUMIF(B:B,B5101&amp;"???",E:E),SUMIF(B:B,B5101&amp;"????",E:E))),IF(C5101="C",IF(B5101="01",SUMIF(B:B,B5101&amp;"???",E:E),IF(B5101="02",SUMIF(B:B,B5101&amp;"???",E:E),SUMIF(B:B,B5101&amp;"????",E:E))),IF(BALANCETE_EMPRESA!C5092=0,BALANCETE_EMPRESA!H5092,"")))))</f>
        <v/>
      </c>
      <c r="F5101" s="85" t="str">
        <f>IF(BALANCETE_EMPRESA!I5092&lt;&gt;"",BALANCETE_EMPRESA!I5092,"")</f>
        <v/>
      </c>
    </row>
    <row r="5102" spans="1:6" x14ac:dyDescent="0.2">
      <c r="A5102" t="str">
        <f>IF(BALANCETE_EMPRESA!$A5093="","",BALANCETE_EMPRESA!$A5093)</f>
        <v/>
      </c>
      <c r="B5102" s="147" t="str">
        <f>IF(BALANCETE_EMPRESA!$B5093="","",IF(LEN(BALANCETE_EMPRESA!B5093)=1,"0"&amp;BALANCETE_EMPRESA!B5093,BALANCETE_EMPRESA!B5093))</f>
        <v/>
      </c>
      <c r="D5102" t="str">
        <f>IF(BALANCETE_EMPRESA!$D5093="","",BALANCETE_EMPRESA!$D5093)</f>
        <v/>
      </c>
      <c r="E5102" s="68" t="str">
        <f>IF($A5102="","",IF(AND(C5102="T",LEN(B5103)=23),SUMIF(B:B,B5102&amp;"??????????",$E:$E),IF(C5102="T",IF(B5102="01",SUMIF(B:B,B5102&amp;"???",E:E),IF(B5102="02",SUMIF(B:B,B5102&amp;"???",E:E),SUMIF(B:B,B5102&amp;"????",E:E))),IF(C5102="C",IF(B5102="01",SUMIF(B:B,B5102&amp;"???",E:E),IF(B5102="02",SUMIF(B:B,B5102&amp;"???",E:E),SUMIF(B:B,B5102&amp;"????",E:E))),IF(BALANCETE_EMPRESA!C5093=0,BALANCETE_EMPRESA!H5093,"")))))</f>
        <v/>
      </c>
      <c r="F5102" s="85" t="str">
        <f>IF(BALANCETE_EMPRESA!I5093&lt;&gt;"",BALANCETE_EMPRESA!I5093,"")</f>
        <v/>
      </c>
    </row>
    <row r="5103" spans="1:6" x14ac:dyDescent="0.2">
      <c r="A5103" t="str">
        <f>IF(BALANCETE_EMPRESA!$A5094="","",BALANCETE_EMPRESA!$A5094)</f>
        <v/>
      </c>
      <c r="B5103" s="147" t="str">
        <f>IF(BALANCETE_EMPRESA!$B5094="","",IF(LEN(BALANCETE_EMPRESA!B5094)=1,"0"&amp;BALANCETE_EMPRESA!B5094,BALANCETE_EMPRESA!B5094))</f>
        <v/>
      </c>
      <c r="D5103" t="str">
        <f>IF(BALANCETE_EMPRESA!$D5094="","",BALANCETE_EMPRESA!$D5094)</f>
        <v/>
      </c>
      <c r="E5103" s="68" t="str">
        <f>IF($A5103="","",IF(AND(C5103="T",LEN(B5104)=23),SUMIF(B:B,B5103&amp;"??????????",$E:$E),IF(C5103="T",IF(B5103="01",SUMIF(B:B,B5103&amp;"???",E:E),IF(B5103="02",SUMIF(B:B,B5103&amp;"???",E:E),SUMIF(B:B,B5103&amp;"????",E:E))),IF(C5103="C",IF(B5103="01",SUMIF(B:B,B5103&amp;"???",E:E),IF(B5103="02",SUMIF(B:B,B5103&amp;"???",E:E),SUMIF(B:B,B5103&amp;"????",E:E))),IF(BALANCETE_EMPRESA!C5094=0,BALANCETE_EMPRESA!H5094,"")))))</f>
        <v/>
      </c>
      <c r="F5103" s="85" t="str">
        <f>IF(BALANCETE_EMPRESA!I5094&lt;&gt;"",BALANCETE_EMPRESA!I5094,"")</f>
        <v/>
      </c>
    </row>
    <row r="5104" spans="1:6" x14ac:dyDescent="0.2">
      <c r="A5104" t="str">
        <f>IF(BALANCETE_EMPRESA!$A5095="","",BALANCETE_EMPRESA!$A5095)</f>
        <v/>
      </c>
      <c r="B5104" s="147" t="str">
        <f>IF(BALANCETE_EMPRESA!$B5095="","",IF(LEN(BALANCETE_EMPRESA!B5095)=1,"0"&amp;BALANCETE_EMPRESA!B5095,BALANCETE_EMPRESA!B5095))</f>
        <v/>
      </c>
      <c r="D5104" t="str">
        <f>IF(BALANCETE_EMPRESA!$D5095="","",BALANCETE_EMPRESA!$D5095)</f>
        <v/>
      </c>
      <c r="E5104" s="68" t="str">
        <f>IF($A5104="","",IF(AND(C5104="T",LEN(B5105)=23),SUMIF(B:B,B5104&amp;"??????????",$E:$E),IF(C5104="T",IF(B5104="01",SUMIF(B:B,B5104&amp;"???",E:E),IF(B5104="02",SUMIF(B:B,B5104&amp;"???",E:E),SUMIF(B:B,B5104&amp;"????",E:E))),IF(C5104="C",IF(B5104="01",SUMIF(B:B,B5104&amp;"???",E:E),IF(B5104="02",SUMIF(B:B,B5104&amp;"???",E:E),SUMIF(B:B,B5104&amp;"????",E:E))),IF(BALANCETE_EMPRESA!C5095=0,BALANCETE_EMPRESA!H5095,"")))))</f>
        <v/>
      </c>
      <c r="F5104" s="85" t="str">
        <f>IF(BALANCETE_EMPRESA!I5095&lt;&gt;"",BALANCETE_EMPRESA!I5095,"")</f>
        <v/>
      </c>
    </row>
    <row r="5105" spans="1:6" x14ac:dyDescent="0.2">
      <c r="A5105" t="str">
        <f>IF(BALANCETE_EMPRESA!$A5096="","",BALANCETE_EMPRESA!$A5096)</f>
        <v/>
      </c>
      <c r="B5105" s="147" t="str">
        <f>IF(BALANCETE_EMPRESA!$B5096="","",IF(LEN(BALANCETE_EMPRESA!B5096)=1,"0"&amp;BALANCETE_EMPRESA!B5096,BALANCETE_EMPRESA!B5096))</f>
        <v/>
      </c>
      <c r="D5105" t="str">
        <f>IF(BALANCETE_EMPRESA!$D5096="","",BALANCETE_EMPRESA!$D5096)</f>
        <v/>
      </c>
      <c r="E5105" s="68" t="str">
        <f>IF($A5105="","",IF(AND(C5105="T",LEN(B5106)=23),SUMIF(B:B,B5105&amp;"??????????",$E:$E),IF(C5105="T",IF(B5105="01",SUMIF(B:B,B5105&amp;"???",E:E),IF(B5105="02",SUMIF(B:B,B5105&amp;"???",E:E),SUMIF(B:B,B5105&amp;"????",E:E))),IF(C5105="C",IF(B5105="01",SUMIF(B:B,B5105&amp;"???",E:E),IF(B5105="02",SUMIF(B:B,B5105&amp;"???",E:E),SUMIF(B:B,B5105&amp;"????",E:E))),IF(BALANCETE_EMPRESA!C5096=0,BALANCETE_EMPRESA!H5096,"")))))</f>
        <v/>
      </c>
      <c r="F5105" s="85" t="str">
        <f>IF(BALANCETE_EMPRESA!I5096&lt;&gt;"",BALANCETE_EMPRESA!I5096,"")</f>
        <v/>
      </c>
    </row>
    <row r="5106" spans="1:6" x14ac:dyDescent="0.2">
      <c r="A5106" t="str">
        <f>IF(BALANCETE_EMPRESA!$A5097="","",BALANCETE_EMPRESA!$A5097)</f>
        <v/>
      </c>
      <c r="B5106" s="147" t="str">
        <f>IF(BALANCETE_EMPRESA!$B5097="","",IF(LEN(BALANCETE_EMPRESA!B5097)=1,"0"&amp;BALANCETE_EMPRESA!B5097,BALANCETE_EMPRESA!B5097))</f>
        <v/>
      </c>
      <c r="D5106" t="str">
        <f>IF(BALANCETE_EMPRESA!$D5097="","",BALANCETE_EMPRESA!$D5097)</f>
        <v/>
      </c>
      <c r="E5106" s="68" t="str">
        <f>IF($A5106="","",IF(AND(C5106="T",LEN(B5107)=23),SUMIF(B:B,B5106&amp;"??????????",$E:$E),IF(C5106="T",IF(B5106="01",SUMIF(B:B,B5106&amp;"???",E:E),IF(B5106="02",SUMIF(B:B,B5106&amp;"???",E:E),SUMIF(B:B,B5106&amp;"????",E:E))),IF(C5106="C",IF(B5106="01",SUMIF(B:B,B5106&amp;"???",E:E),IF(B5106="02",SUMIF(B:B,B5106&amp;"???",E:E),SUMIF(B:B,B5106&amp;"????",E:E))),IF(BALANCETE_EMPRESA!C5097=0,BALANCETE_EMPRESA!H5097,"")))))</f>
        <v/>
      </c>
      <c r="F5106" s="85" t="str">
        <f>IF(BALANCETE_EMPRESA!I5097&lt;&gt;"",BALANCETE_EMPRESA!I5097,"")</f>
        <v/>
      </c>
    </row>
    <row r="5107" spans="1:6" x14ac:dyDescent="0.2">
      <c r="A5107" t="str">
        <f>IF(BALANCETE_EMPRESA!$A5098="","",BALANCETE_EMPRESA!$A5098)</f>
        <v/>
      </c>
      <c r="B5107" s="147" t="str">
        <f>IF(BALANCETE_EMPRESA!$B5098="","",IF(LEN(BALANCETE_EMPRESA!B5098)=1,"0"&amp;BALANCETE_EMPRESA!B5098,BALANCETE_EMPRESA!B5098))</f>
        <v/>
      </c>
      <c r="D5107" t="str">
        <f>IF(BALANCETE_EMPRESA!$D5098="","",BALANCETE_EMPRESA!$D5098)</f>
        <v/>
      </c>
      <c r="E5107" s="68" t="str">
        <f>IF($A5107="","",IF(AND(C5107="T",LEN(B5108)=23),SUMIF(B:B,B5107&amp;"??????????",$E:$E),IF(C5107="T",IF(B5107="01",SUMIF(B:B,B5107&amp;"???",E:E),IF(B5107="02",SUMIF(B:B,B5107&amp;"???",E:E),SUMIF(B:B,B5107&amp;"????",E:E))),IF(C5107="C",IF(B5107="01",SUMIF(B:B,B5107&amp;"???",E:E),IF(B5107="02",SUMIF(B:B,B5107&amp;"???",E:E),SUMIF(B:B,B5107&amp;"????",E:E))),IF(BALANCETE_EMPRESA!C5098=0,BALANCETE_EMPRESA!H5098,"")))))</f>
        <v/>
      </c>
      <c r="F5107" s="85" t="str">
        <f>IF(BALANCETE_EMPRESA!I5098&lt;&gt;"",BALANCETE_EMPRESA!I5098,"")</f>
        <v/>
      </c>
    </row>
    <row r="5108" spans="1:6" x14ac:dyDescent="0.2">
      <c r="A5108" t="str">
        <f>IF(BALANCETE_EMPRESA!$A5099="","",BALANCETE_EMPRESA!$A5099)</f>
        <v/>
      </c>
      <c r="B5108" s="147" t="str">
        <f>IF(BALANCETE_EMPRESA!$B5099="","",IF(LEN(BALANCETE_EMPRESA!B5099)=1,"0"&amp;BALANCETE_EMPRESA!B5099,BALANCETE_EMPRESA!B5099))</f>
        <v/>
      </c>
      <c r="D5108" t="str">
        <f>IF(BALANCETE_EMPRESA!$D5099="","",BALANCETE_EMPRESA!$D5099)</f>
        <v/>
      </c>
      <c r="E5108" s="68" t="str">
        <f>IF($A5108="","",IF(AND(C5108="T",LEN(B5109)=23),SUMIF(B:B,B5108&amp;"??????????",$E:$E),IF(C5108="T",IF(B5108="01",SUMIF(B:B,B5108&amp;"???",E:E),IF(B5108="02",SUMIF(B:B,B5108&amp;"???",E:E),SUMIF(B:B,B5108&amp;"????",E:E))),IF(C5108="C",IF(B5108="01",SUMIF(B:B,B5108&amp;"???",E:E),IF(B5108="02",SUMIF(B:B,B5108&amp;"???",E:E),SUMIF(B:B,B5108&amp;"????",E:E))),IF(BALANCETE_EMPRESA!C5099=0,BALANCETE_EMPRESA!H5099,"")))))</f>
        <v/>
      </c>
      <c r="F5108" s="85" t="str">
        <f>IF(BALANCETE_EMPRESA!I5099&lt;&gt;"",BALANCETE_EMPRESA!I5099,"")</f>
        <v/>
      </c>
    </row>
    <row r="5109" spans="1:6" x14ac:dyDescent="0.2">
      <c r="A5109" t="str">
        <f>IF(BALANCETE_EMPRESA!$A5100="","",BALANCETE_EMPRESA!$A5100)</f>
        <v/>
      </c>
      <c r="B5109" s="147" t="str">
        <f>IF(BALANCETE_EMPRESA!$B5100="","",IF(LEN(BALANCETE_EMPRESA!B5100)=1,"0"&amp;BALANCETE_EMPRESA!B5100,BALANCETE_EMPRESA!B5100))</f>
        <v/>
      </c>
      <c r="D5109" t="str">
        <f>IF(BALANCETE_EMPRESA!$D5100="","",BALANCETE_EMPRESA!$D5100)</f>
        <v/>
      </c>
      <c r="E5109" s="68" t="str">
        <f>IF($A5109="","",IF(AND(C5109="T",LEN(B5110)=23),SUMIF(B:B,B5109&amp;"??????????",$E:$E),IF(C5109="T",IF(B5109="01",SUMIF(B:B,B5109&amp;"???",E:E),IF(B5109="02",SUMIF(B:B,B5109&amp;"???",E:E),SUMIF(B:B,B5109&amp;"????",E:E))),IF(C5109="C",IF(B5109="01",SUMIF(B:B,B5109&amp;"???",E:E),IF(B5109="02",SUMIF(B:B,B5109&amp;"???",E:E),SUMIF(B:B,B5109&amp;"????",E:E))),IF(BALANCETE_EMPRESA!C5100=0,BALANCETE_EMPRESA!H5100,"")))))</f>
        <v/>
      </c>
      <c r="F5109" s="85" t="str">
        <f>IF(BALANCETE_EMPRESA!I5100&lt;&gt;"",BALANCETE_EMPRESA!I5100,"")</f>
        <v/>
      </c>
    </row>
    <row r="5110" spans="1:6" x14ac:dyDescent="0.2">
      <c r="A5110" t="str">
        <f>IF(BALANCETE_EMPRESA!$A5101="","",BALANCETE_EMPRESA!$A5101)</f>
        <v/>
      </c>
      <c r="B5110" s="147" t="str">
        <f>IF(BALANCETE_EMPRESA!$B5101="","",IF(LEN(BALANCETE_EMPRESA!B5101)=1,"0"&amp;BALANCETE_EMPRESA!B5101,BALANCETE_EMPRESA!B5101))</f>
        <v/>
      </c>
      <c r="D5110" t="str">
        <f>IF(BALANCETE_EMPRESA!$D5101="","",BALANCETE_EMPRESA!$D5101)</f>
        <v/>
      </c>
      <c r="E5110" s="68" t="str">
        <f>IF($A5110="","",IF(AND(C5110="T",LEN(B5111)=23),SUMIF(B:B,B5110&amp;"??????????",$E:$E),IF(C5110="T",IF(B5110="01",SUMIF(B:B,B5110&amp;"???",E:E),IF(B5110="02",SUMIF(B:B,B5110&amp;"???",E:E),SUMIF(B:B,B5110&amp;"????",E:E))),IF(C5110="C",IF(B5110="01",SUMIF(B:B,B5110&amp;"???",E:E),IF(B5110="02",SUMIF(B:B,B5110&amp;"???",E:E),SUMIF(B:B,B5110&amp;"????",E:E))),IF(BALANCETE_EMPRESA!C5101=0,BALANCETE_EMPRESA!H5101,"")))))</f>
        <v/>
      </c>
      <c r="F5110" s="85" t="str">
        <f>IF(BALANCETE_EMPRESA!I5101&lt;&gt;"",BALANCETE_EMPRESA!I5101,"")</f>
        <v/>
      </c>
    </row>
    <row r="5111" spans="1:6" x14ac:dyDescent="0.2">
      <c r="A5111" t="str">
        <f>IF(BALANCETE_EMPRESA!$A5102="","",BALANCETE_EMPRESA!$A5102)</f>
        <v/>
      </c>
      <c r="B5111" s="147" t="str">
        <f>IF(BALANCETE_EMPRESA!$B5102="","",IF(LEN(BALANCETE_EMPRESA!B5102)=1,"0"&amp;BALANCETE_EMPRESA!B5102,BALANCETE_EMPRESA!B5102))</f>
        <v/>
      </c>
      <c r="D5111" t="str">
        <f>IF(BALANCETE_EMPRESA!$D5102="","",BALANCETE_EMPRESA!$D5102)</f>
        <v/>
      </c>
      <c r="E5111" s="68" t="str">
        <f>IF($A5111="","",IF(AND(C5111="T",LEN(B5112)=23),SUMIF(B:B,B5111&amp;"??????????",$E:$E),IF(C5111="T",IF(B5111="01",SUMIF(B:B,B5111&amp;"???",E:E),IF(B5111="02",SUMIF(B:B,B5111&amp;"???",E:E),SUMIF(B:B,B5111&amp;"????",E:E))),IF(C5111="C",IF(B5111="01",SUMIF(B:B,B5111&amp;"???",E:E),IF(B5111="02",SUMIF(B:B,B5111&amp;"???",E:E),SUMIF(B:B,B5111&amp;"????",E:E))),IF(BALANCETE_EMPRESA!C5102=0,BALANCETE_EMPRESA!H5102,"")))))</f>
        <v/>
      </c>
      <c r="F5111" s="85" t="str">
        <f>IF(BALANCETE_EMPRESA!I5102&lt;&gt;"",BALANCETE_EMPRESA!I5102,"")</f>
        <v/>
      </c>
    </row>
    <row r="5112" spans="1:6" x14ac:dyDescent="0.2">
      <c r="A5112" t="str">
        <f>IF(BALANCETE_EMPRESA!$A5103="","",BALANCETE_EMPRESA!$A5103)</f>
        <v/>
      </c>
      <c r="B5112" s="147" t="str">
        <f>IF(BALANCETE_EMPRESA!$B5103="","",IF(LEN(BALANCETE_EMPRESA!B5103)=1,"0"&amp;BALANCETE_EMPRESA!B5103,BALANCETE_EMPRESA!B5103))</f>
        <v/>
      </c>
      <c r="D5112" t="str">
        <f>IF(BALANCETE_EMPRESA!$D5103="","",BALANCETE_EMPRESA!$D5103)</f>
        <v/>
      </c>
      <c r="E5112" s="68" t="str">
        <f>IF($A5112="","",IF(AND(C5112="T",LEN(B5113)=23),SUMIF(B:B,B5112&amp;"??????????",$E:$E),IF(C5112="T",IF(B5112="01",SUMIF(B:B,B5112&amp;"???",E:E),IF(B5112="02",SUMIF(B:B,B5112&amp;"???",E:E),SUMIF(B:B,B5112&amp;"????",E:E))),IF(C5112="C",IF(B5112="01",SUMIF(B:B,B5112&amp;"???",E:E),IF(B5112="02",SUMIF(B:B,B5112&amp;"???",E:E),SUMIF(B:B,B5112&amp;"????",E:E))),IF(BALANCETE_EMPRESA!C5103=0,BALANCETE_EMPRESA!H5103,"")))))</f>
        <v/>
      </c>
      <c r="F5112" s="85" t="str">
        <f>IF(BALANCETE_EMPRESA!I5103&lt;&gt;"",BALANCETE_EMPRESA!I5103,"")</f>
        <v/>
      </c>
    </row>
    <row r="5113" spans="1:6" x14ac:dyDescent="0.2">
      <c r="A5113" t="str">
        <f>IF(BALANCETE_EMPRESA!$A5104="","",BALANCETE_EMPRESA!$A5104)</f>
        <v/>
      </c>
      <c r="B5113" s="147" t="str">
        <f>IF(BALANCETE_EMPRESA!$B5104="","",IF(LEN(BALANCETE_EMPRESA!B5104)=1,"0"&amp;BALANCETE_EMPRESA!B5104,BALANCETE_EMPRESA!B5104))</f>
        <v/>
      </c>
      <c r="D5113" t="str">
        <f>IF(BALANCETE_EMPRESA!$D5104="","",BALANCETE_EMPRESA!$D5104)</f>
        <v/>
      </c>
      <c r="E5113" s="68" t="str">
        <f>IF($A5113="","",IF(AND(C5113="T",LEN(B5114)=23),SUMIF(B:B,B5113&amp;"??????????",$E:$E),IF(C5113="T",IF(B5113="01",SUMIF(B:B,B5113&amp;"???",E:E),IF(B5113="02",SUMIF(B:B,B5113&amp;"???",E:E),SUMIF(B:B,B5113&amp;"????",E:E))),IF(C5113="C",IF(B5113="01",SUMIF(B:B,B5113&amp;"???",E:E),IF(B5113="02",SUMIF(B:B,B5113&amp;"???",E:E),SUMIF(B:B,B5113&amp;"????",E:E))),IF(BALANCETE_EMPRESA!C5104=0,BALANCETE_EMPRESA!H5104,"")))))</f>
        <v/>
      </c>
      <c r="F5113" s="85" t="str">
        <f>IF(BALANCETE_EMPRESA!I5104&lt;&gt;"",BALANCETE_EMPRESA!I5104,"")</f>
        <v/>
      </c>
    </row>
    <row r="5114" spans="1:6" x14ac:dyDescent="0.2">
      <c r="A5114" t="str">
        <f>IF(BALANCETE_EMPRESA!$A5105="","",BALANCETE_EMPRESA!$A5105)</f>
        <v/>
      </c>
      <c r="B5114" s="147" t="str">
        <f>IF(BALANCETE_EMPRESA!$B5105="","",IF(LEN(BALANCETE_EMPRESA!B5105)=1,"0"&amp;BALANCETE_EMPRESA!B5105,BALANCETE_EMPRESA!B5105))</f>
        <v/>
      </c>
      <c r="D5114" t="str">
        <f>IF(BALANCETE_EMPRESA!$D5105="","",BALANCETE_EMPRESA!$D5105)</f>
        <v/>
      </c>
      <c r="E5114" s="68" t="str">
        <f>IF($A5114="","",IF(AND(C5114="T",LEN(B5115)=23),SUMIF(B:B,B5114&amp;"??????????",$E:$E),IF(C5114="T",IF(B5114="01",SUMIF(B:B,B5114&amp;"???",E:E),IF(B5114="02",SUMIF(B:B,B5114&amp;"???",E:E),SUMIF(B:B,B5114&amp;"????",E:E))),IF(C5114="C",IF(B5114="01",SUMIF(B:B,B5114&amp;"???",E:E),IF(B5114="02",SUMIF(B:B,B5114&amp;"???",E:E),SUMIF(B:B,B5114&amp;"????",E:E))),IF(BALANCETE_EMPRESA!C5105=0,BALANCETE_EMPRESA!H5105,"")))))</f>
        <v/>
      </c>
      <c r="F5114" s="85" t="str">
        <f>IF(BALANCETE_EMPRESA!I5105&lt;&gt;"",BALANCETE_EMPRESA!I5105,"")</f>
        <v/>
      </c>
    </row>
    <row r="5115" spans="1:6" x14ac:dyDescent="0.2">
      <c r="A5115" t="str">
        <f>IF(BALANCETE_EMPRESA!$A5106="","",BALANCETE_EMPRESA!$A5106)</f>
        <v/>
      </c>
      <c r="B5115" s="147" t="str">
        <f>IF(BALANCETE_EMPRESA!$B5106="","",IF(LEN(BALANCETE_EMPRESA!B5106)=1,"0"&amp;BALANCETE_EMPRESA!B5106,BALANCETE_EMPRESA!B5106))</f>
        <v/>
      </c>
      <c r="D5115" t="str">
        <f>IF(BALANCETE_EMPRESA!$D5106="","",BALANCETE_EMPRESA!$D5106)</f>
        <v/>
      </c>
      <c r="E5115" s="68" t="str">
        <f>IF($A5115="","",IF(AND(C5115="T",LEN(B5116)=23),SUMIF(B:B,B5115&amp;"??????????",$E:$E),IF(C5115="T",IF(B5115="01",SUMIF(B:B,B5115&amp;"???",E:E),IF(B5115="02",SUMIF(B:B,B5115&amp;"???",E:E),SUMIF(B:B,B5115&amp;"????",E:E))),IF(C5115="C",IF(B5115="01",SUMIF(B:B,B5115&amp;"???",E:E),IF(B5115="02",SUMIF(B:B,B5115&amp;"???",E:E),SUMIF(B:B,B5115&amp;"????",E:E))),IF(BALANCETE_EMPRESA!C5106=0,BALANCETE_EMPRESA!H5106,"")))))</f>
        <v/>
      </c>
      <c r="F5115" s="85" t="str">
        <f>IF(BALANCETE_EMPRESA!I5106&lt;&gt;"",BALANCETE_EMPRESA!I5106,"")</f>
        <v/>
      </c>
    </row>
    <row r="5116" spans="1:6" x14ac:dyDescent="0.2">
      <c r="A5116" t="str">
        <f>IF(BALANCETE_EMPRESA!$A5107="","",BALANCETE_EMPRESA!$A5107)</f>
        <v/>
      </c>
      <c r="B5116" s="147" t="str">
        <f>IF(BALANCETE_EMPRESA!$B5107="","",IF(LEN(BALANCETE_EMPRESA!B5107)=1,"0"&amp;BALANCETE_EMPRESA!B5107,BALANCETE_EMPRESA!B5107))</f>
        <v/>
      </c>
      <c r="D5116" t="str">
        <f>IF(BALANCETE_EMPRESA!$D5107="","",BALANCETE_EMPRESA!$D5107)</f>
        <v/>
      </c>
      <c r="E5116" s="68" t="str">
        <f>IF($A5116="","",IF(AND(C5116="T",LEN(B5117)=23),SUMIF(B:B,B5116&amp;"??????????",$E:$E),IF(C5116="T",IF(B5116="01",SUMIF(B:B,B5116&amp;"???",E:E),IF(B5116="02",SUMIF(B:B,B5116&amp;"???",E:E),SUMIF(B:B,B5116&amp;"????",E:E))),IF(C5116="C",IF(B5116="01",SUMIF(B:B,B5116&amp;"???",E:E),IF(B5116="02",SUMIF(B:B,B5116&amp;"???",E:E),SUMIF(B:B,B5116&amp;"????",E:E))),IF(BALANCETE_EMPRESA!C5107=0,BALANCETE_EMPRESA!H5107,"")))))</f>
        <v/>
      </c>
      <c r="F5116" s="85" t="str">
        <f>IF(BALANCETE_EMPRESA!I5107&lt;&gt;"",BALANCETE_EMPRESA!I5107,"")</f>
        <v/>
      </c>
    </row>
    <row r="5117" spans="1:6" x14ac:dyDescent="0.2">
      <c r="A5117" t="str">
        <f>IF(BALANCETE_EMPRESA!$A5108="","",BALANCETE_EMPRESA!$A5108)</f>
        <v/>
      </c>
      <c r="B5117" s="147" t="str">
        <f>IF(BALANCETE_EMPRESA!$B5108="","",IF(LEN(BALANCETE_EMPRESA!B5108)=1,"0"&amp;BALANCETE_EMPRESA!B5108,BALANCETE_EMPRESA!B5108))</f>
        <v/>
      </c>
      <c r="D5117" t="str">
        <f>IF(BALANCETE_EMPRESA!$D5108="","",BALANCETE_EMPRESA!$D5108)</f>
        <v/>
      </c>
      <c r="E5117" s="68" t="str">
        <f>IF($A5117="","",IF(AND(C5117="T",LEN(B5118)=23),SUMIF(B:B,B5117&amp;"??????????",$E:$E),IF(C5117="T",IF(B5117="01",SUMIF(B:B,B5117&amp;"???",E:E),IF(B5117="02",SUMIF(B:B,B5117&amp;"???",E:E),SUMIF(B:B,B5117&amp;"????",E:E))),IF(C5117="C",IF(B5117="01",SUMIF(B:B,B5117&amp;"???",E:E),IF(B5117="02",SUMIF(B:B,B5117&amp;"???",E:E),SUMIF(B:B,B5117&amp;"????",E:E))),IF(BALANCETE_EMPRESA!C5108=0,BALANCETE_EMPRESA!H5108,"")))))</f>
        <v/>
      </c>
      <c r="F5117" s="85" t="str">
        <f>IF(BALANCETE_EMPRESA!I5108&lt;&gt;"",BALANCETE_EMPRESA!I5108,"")</f>
        <v/>
      </c>
    </row>
    <row r="5118" spans="1:6" x14ac:dyDescent="0.2">
      <c r="A5118" t="str">
        <f>IF(BALANCETE_EMPRESA!$A5109="","",BALANCETE_EMPRESA!$A5109)</f>
        <v/>
      </c>
      <c r="B5118" s="147" t="str">
        <f>IF(BALANCETE_EMPRESA!$B5109="","",IF(LEN(BALANCETE_EMPRESA!B5109)=1,"0"&amp;BALANCETE_EMPRESA!B5109,BALANCETE_EMPRESA!B5109))</f>
        <v/>
      </c>
      <c r="D5118" t="str">
        <f>IF(BALANCETE_EMPRESA!$D5109="","",BALANCETE_EMPRESA!$D5109)</f>
        <v/>
      </c>
      <c r="E5118" s="68" t="str">
        <f>IF($A5118="","",IF(AND(C5118="T",LEN(B5119)=23),SUMIF(B:B,B5118&amp;"??????????",$E:$E),IF(C5118="T",IF(B5118="01",SUMIF(B:B,B5118&amp;"???",E:E),IF(B5118="02",SUMIF(B:B,B5118&amp;"???",E:E),SUMIF(B:B,B5118&amp;"????",E:E))),IF(C5118="C",IF(B5118="01",SUMIF(B:B,B5118&amp;"???",E:E),IF(B5118="02",SUMIF(B:B,B5118&amp;"???",E:E),SUMIF(B:B,B5118&amp;"????",E:E))),IF(BALANCETE_EMPRESA!C5109=0,BALANCETE_EMPRESA!H5109,"")))))</f>
        <v/>
      </c>
      <c r="F5118" s="85" t="str">
        <f>IF(BALANCETE_EMPRESA!I5109&lt;&gt;"",BALANCETE_EMPRESA!I5109,"")</f>
        <v/>
      </c>
    </row>
    <row r="5119" spans="1:6" x14ac:dyDescent="0.2">
      <c r="A5119" t="str">
        <f>IF(BALANCETE_EMPRESA!$A5110="","",BALANCETE_EMPRESA!$A5110)</f>
        <v/>
      </c>
      <c r="B5119" s="147" t="str">
        <f>IF(BALANCETE_EMPRESA!$B5110="","",IF(LEN(BALANCETE_EMPRESA!B5110)=1,"0"&amp;BALANCETE_EMPRESA!B5110,BALANCETE_EMPRESA!B5110))</f>
        <v/>
      </c>
      <c r="D5119" t="str">
        <f>IF(BALANCETE_EMPRESA!$D5110="","",BALANCETE_EMPRESA!$D5110)</f>
        <v/>
      </c>
      <c r="E5119" s="68" t="str">
        <f>IF($A5119="","",IF(AND(C5119="T",LEN(B5120)=23),SUMIF(B:B,B5119&amp;"??????????",$E:$E),IF(C5119="T",IF(B5119="01",SUMIF(B:B,B5119&amp;"???",E:E),IF(B5119="02",SUMIF(B:B,B5119&amp;"???",E:E),SUMIF(B:B,B5119&amp;"????",E:E))),IF(C5119="C",IF(B5119="01",SUMIF(B:B,B5119&amp;"???",E:E),IF(B5119="02",SUMIF(B:B,B5119&amp;"???",E:E),SUMIF(B:B,B5119&amp;"????",E:E))),IF(BALANCETE_EMPRESA!C5110=0,BALANCETE_EMPRESA!H5110,"")))))</f>
        <v/>
      </c>
      <c r="F5119" s="85" t="str">
        <f>IF(BALANCETE_EMPRESA!I5110&lt;&gt;"",BALANCETE_EMPRESA!I5110,"")</f>
        <v/>
      </c>
    </row>
    <row r="5120" spans="1:6" x14ac:dyDescent="0.2">
      <c r="A5120" t="str">
        <f>IF(BALANCETE_EMPRESA!$A5111="","",BALANCETE_EMPRESA!$A5111)</f>
        <v/>
      </c>
      <c r="B5120" s="147" t="str">
        <f>IF(BALANCETE_EMPRESA!$B5111="","",IF(LEN(BALANCETE_EMPRESA!B5111)=1,"0"&amp;BALANCETE_EMPRESA!B5111,BALANCETE_EMPRESA!B5111))</f>
        <v/>
      </c>
      <c r="D5120" t="str">
        <f>IF(BALANCETE_EMPRESA!$D5111="","",BALANCETE_EMPRESA!$D5111)</f>
        <v/>
      </c>
      <c r="E5120" s="68" t="str">
        <f>IF($A5120="","",IF(AND(C5120="T",LEN(B5121)=23),SUMIF(B:B,B5120&amp;"??????????",$E:$E),IF(C5120="T",IF(B5120="01",SUMIF(B:B,B5120&amp;"???",E:E),IF(B5120="02",SUMIF(B:B,B5120&amp;"???",E:E),SUMIF(B:B,B5120&amp;"????",E:E))),IF(C5120="C",IF(B5120="01",SUMIF(B:B,B5120&amp;"???",E:E),IF(B5120="02",SUMIF(B:B,B5120&amp;"???",E:E),SUMIF(B:B,B5120&amp;"????",E:E))),IF(BALANCETE_EMPRESA!C5111=0,BALANCETE_EMPRESA!H5111,"")))))</f>
        <v/>
      </c>
      <c r="F5120" s="85" t="str">
        <f>IF(BALANCETE_EMPRESA!I5111&lt;&gt;"",BALANCETE_EMPRESA!I5111,"")</f>
        <v/>
      </c>
    </row>
    <row r="5121" spans="1:6" x14ac:dyDescent="0.2">
      <c r="A5121" t="str">
        <f>IF(BALANCETE_EMPRESA!$A5112="","",BALANCETE_EMPRESA!$A5112)</f>
        <v/>
      </c>
      <c r="B5121" s="147" t="str">
        <f>IF(BALANCETE_EMPRESA!$B5112="","",IF(LEN(BALANCETE_EMPRESA!B5112)=1,"0"&amp;BALANCETE_EMPRESA!B5112,BALANCETE_EMPRESA!B5112))</f>
        <v/>
      </c>
      <c r="D5121" t="str">
        <f>IF(BALANCETE_EMPRESA!$D5112="","",BALANCETE_EMPRESA!$D5112)</f>
        <v/>
      </c>
      <c r="E5121" s="68" t="str">
        <f>IF($A5121="","",IF(AND(C5121="T",LEN(B5122)=23),SUMIF(B:B,B5121&amp;"??????????",$E:$E),IF(C5121="T",IF(B5121="01",SUMIF(B:B,B5121&amp;"???",E:E),IF(B5121="02",SUMIF(B:B,B5121&amp;"???",E:E),SUMIF(B:B,B5121&amp;"????",E:E))),IF(C5121="C",IF(B5121="01",SUMIF(B:B,B5121&amp;"???",E:E),IF(B5121="02",SUMIF(B:B,B5121&amp;"???",E:E),SUMIF(B:B,B5121&amp;"????",E:E))),IF(BALANCETE_EMPRESA!C5112=0,BALANCETE_EMPRESA!H5112,"")))))</f>
        <v/>
      </c>
      <c r="F5121" s="85" t="str">
        <f>IF(BALANCETE_EMPRESA!I5112&lt;&gt;"",BALANCETE_EMPRESA!I5112,"")</f>
        <v/>
      </c>
    </row>
    <row r="5122" spans="1:6" x14ac:dyDescent="0.2">
      <c r="A5122" t="str">
        <f>IF(BALANCETE_EMPRESA!$A5113="","",BALANCETE_EMPRESA!$A5113)</f>
        <v/>
      </c>
      <c r="B5122" s="147" t="str">
        <f>IF(BALANCETE_EMPRESA!$B5113="","",IF(LEN(BALANCETE_EMPRESA!B5113)=1,"0"&amp;BALANCETE_EMPRESA!B5113,BALANCETE_EMPRESA!B5113))</f>
        <v/>
      </c>
      <c r="D5122" t="str">
        <f>IF(BALANCETE_EMPRESA!$D5113="","",BALANCETE_EMPRESA!$D5113)</f>
        <v/>
      </c>
      <c r="E5122" s="68" t="str">
        <f>IF($A5122="","",IF(AND(C5122="T",LEN(B5123)=23),SUMIF(B:B,B5122&amp;"??????????",$E:$E),IF(C5122="T",IF(B5122="01",SUMIF(B:B,B5122&amp;"???",E:E),IF(B5122="02",SUMIF(B:B,B5122&amp;"???",E:E),SUMIF(B:B,B5122&amp;"????",E:E))),IF(C5122="C",IF(B5122="01",SUMIF(B:B,B5122&amp;"???",E:E),IF(B5122="02",SUMIF(B:B,B5122&amp;"???",E:E),SUMIF(B:B,B5122&amp;"????",E:E))),IF(BALANCETE_EMPRESA!C5113=0,BALANCETE_EMPRESA!H5113,"")))))</f>
        <v/>
      </c>
      <c r="F5122" s="85" t="str">
        <f>IF(BALANCETE_EMPRESA!I5113&lt;&gt;"",BALANCETE_EMPRESA!I5113,"")</f>
        <v/>
      </c>
    </row>
    <row r="5123" spans="1:6" x14ac:dyDescent="0.2">
      <c r="A5123" t="str">
        <f>IF(BALANCETE_EMPRESA!$A5114="","",BALANCETE_EMPRESA!$A5114)</f>
        <v/>
      </c>
      <c r="B5123" s="147" t="str">
        <f>IF(BALANCETE_EMPRESA!$B5114="","",IF(LEN(BALANCETE_EMPRESA!B5114)=1,"0"&amp;BALANCETE_EMPRESA!B5114,BALANCETE_EMPRESA!B5114))</f>
        <v/>
      </c>
      <c r="D5123" t="str">
        <f>IF(BALANCETE_EMPRESA!$D5114="","",BALANCETE_EMPRESA!$D5114)</f>
        <v/>
      </c>
      <c r="E5123" s="68" t="str">
        <f>IF($A5123="","",IF(AND(C5123="T",LEN(B5124)=23),SUMIF(B:B,B5123&amp;"??????????",$E:$E),IF(C5123="T",IF(B5123="01",SUMIF(B:B,B5123&amp;"???",E:E),IF(B5123="02",SUMIF(B:B,B5123&amp;"???",E:E),SUMIF(B:B,B5123&amp;"????",E:E))),IF(C5123="C",IF(B5123="01",SUMIF(B:B,B5123&amp;"???",E:E),IF(B5123="02",SUMIF(B:B,B5123&amp;"???",E:E),SUMIF(B:B,B5123&amp;"????",E:E))),IF(BALANCETE_EMPRESA!C5114=0,BALANCETE_EMPRESA!H5114,"")))))</f>
        <v/>
      </c>
      <c r="F5123" s="85" t="str">
        <f>IF(BALANCETE_EMPRESA!I5114&lt;&gt;"",BALANCETE_EMPRESA!I5114,"")</f>
        <v/>
      </c>
    </row>
    <row r="5124" spans="1:6" x14ac:dyDescent="0.2">
      <c r="A5124" t="str">
        <f>IF(BALANCETE_EMPRESA!$A5115="","",BALANCETE_EMPRESA!$A5115)</f>
        <v/>
      </c>
      <c r="B5124" s="147" t="str">
        <f>IF(BALANCETE_EMPRESA!$B5115="","",IF(LEN(BALANCETE_EMPRESA!B5115)=1,"0"&amp;BALANCETE_EMPRESA!B5115,BALANCETE_EMPRESA!B5115))</f>
        <v/>
      </c>
      <c r="D5124" t="str">
        <f>IF(BALANCETE_EMPRESA!$D5115="","",BALANCETE_EMPRESA!$D5115)</f>
        <v/>
      </c>
      <c r="E5124" s="68" t="str">
        <f>IF($A5124="","",IF(AND(C5124="T",LEN(B5125)=23),SUMIF(B:B,B5124&amp;"??????????",$E:$E),IF(C5124="T",IF(B5124="01",SUMIF(B:B,B5124&amp;"???",E:E),IF(B5124="02",SUMIF(B:B,B5124&amp;"???",E:E),SUMIF(B:B,B5124&amp;"????",E:E))),IF(C5124="C",IF(B5124="01",SUMIF(B:B,B5124&amp;"???",E:E),IF(B5124="02",SUMIF(B:B,B5124&amp;"???",E:E),SUMIF(B:B,B5124&amp;"????",E:E))),IF(BALANCETE_EMPRESA!C5115=0,BALANCETE_EMPRESA!H5115,"")))))</f>
        <v/>
      </c>
      <c r="F5124" s="85" t="str">
        <f>IF(BALANCETE_EMPRESA!I5115&lt;&gt;"",BALANCETE_EMPRESA!I5115,"")</f>
        <v/>
      </c>
    </row>
    <row r="5125" spans="1:6" x14ac:dyDescent="0.2">
      <c r="A5125" t="str">
        <f>IF(BALANCETE_EMPRESA!$A5116="","",BALANCETE_EMPRESA!$A5116)</f>
        <v/>
      </c>
      <c r="B5125" s="147" t="str">
        <f>IF(BALANCETE_EMPRESA!$B5116="","",IF(LEN(BALANCETE_EMPRESA!B5116)=1,"0"&amp;BALANCETE_EMPRESA!B5116,BALANCETE_EMPRESA!B5116))</f>
        <v/>
      </c>
      <c r="D5125" t="str">
        <f>IF(BALANCETE_EMPRESA!$D5116="","",BALANCETE_EMPRESA!$D5116)</f>
        <v/>
      </c>
      <c r="E5125" s="68" t="str">
        <f>IF($A5125="","",IF(AND(C5125="T",LEN(B5126)=23),SUMIF(B:B,B5125&amp;"??????????",$E:$E),IF(C5125="T",IF(B5125="01",SUMIF(B:B,B5125&amp;"???",E:E),IF(B5125="02",SUMIF(B:B,B5125&amp;"???",E:E),SUMIF(B:B,B5125&amp;"????",E:E))),IF(C5125="C",IF(B5125="01",SUMIF(B:B,B5125&amp;"???",E:E),IF(B5125="02",SUMIF(B:B,B5125&amp;"???",E:E),SUMIF(B:B,B5125&amp;"????",E:E))),IF(BALANCETE_EMPRESA!C5116=0,BALANCETE_EMPRESA!H5116,"")))))</f>
        <v/>
      </c>
      <c r="F5125" s="85" t="str">
        <f>IF(BALANCETE_EMPRESA!I5116&lt;&gt;"",BALANCETE_EMPRESA!I5116,"")</f>
        <v/>
      </c>
    </row>
    <row r="5126" spans="1:6" x14ac:dyDescent="0.2">
      <c r="A5126" t="str">
        <f>IF(BALANCETE_EMPRESA!$A5117="","",BALANCETE_EMPRESA!$A5117)</f>
        <v/>
      </c>
      <c r="B5126" s="147" t="str">
        <f>IF(BALANCETE_EMPRESA!$B5117="","",IF(LEN(BALANCETE_EMPRESA!B5117)=1,"0"&amp;BALANCETE_EMPRESA!B5117,BALANCETE_EMPRESA!B5117))</f>
        <v/>
      </c>
      <c r="D5126" t="str">
        <f>IF(BALANCETE_EMPRESA!$D5117="","",BALANCETE_EMPRESA!$D5117)</f>
        <v/>
      </c>
      <c r="E5126" s="68" t="str">
        <f>IF($A5126="","",IF(AND(C5126="T",LEN(B5127)=23),SUMIF(B:B,B5126&amp;"??????????",$E:$E),IF(C5126="T",IF(B5126="01",SUMIF(B:B,B5126&amp;"???",E:E),IF(B5126="02",SUMIF(B:B,B5126&amp;"???",E:E),SUMIF(B:B,B5126&amp;"????",E:E))),IF(C5126="C",IF(B5126="01",SUMIF(B:B,B5126&amp;"???",E:E),IF(B5126="02",SUMIF(B:B,B5126&amp;"???",E:E),SUMIF(B:B,B5126&amp;"????",E:E))),IF(BALANCETE_EMPRESA!C5117=0,BALANCETE_EMPRESA!H5117,"")))))</f>
        <v/>
      </c>
      <c r="F5126" s="85" t="str">
        <f>IF(BALANCETE_EMPRESA!I5117&lt;&gt;"",BALANCETE_EMPRESA!I5117,"")</f>
        <v/>
      </c>
    </row>
    <row r="5127" spans="1:6" x14ac:dyDescent="0.2">
      <c r="A5127" t="str">
        <f>IF(BALANCETE_EMPRESA!$A5118="","",BALANCETE_EMPRESA!$A5118)</f>
        <v/>
      </c>
      <c r="B5127" s="147" t="str">
        <f>IF(BALANCETE_EMPRESA!$B5118="","",IF(LEN(BALANCETE_EMPRESA!B5118)=1,"0"&amp;BALANCETE_EMPRESA!B5118,BALANCETE_EMPRESA!B5118))</f>
        <v/>
      </c>
      <c r="D5127" t="str">
        <f>IF(BALANCETE_EMPRESA!$D5118="","",BALANCETE_EMPRESA!$D5118)</f>
        <v/>
      </c>
      <c r="E5127" s="68" t="str">
        <f>IF($A5127="","",IF(AND(C5127="T",LEN(B5128)=23),SUMIF(B:B,B5127&amp;"??????????",$E:$E),IF(C5127="T",IF(B5127="01",SUMIF(B:B,B5127&amp;"???",E:E),IF(B5127="02",SUMIF(B:B,B5127&amp;"???",E:E),SUMIF(B:B,B5127&amp;"????",E:E))),IF(C5127="C",IF(B5127="01",SUMIF(B:B,B5127&amp;"???",E:E),IF(B5127="02",SUMIF(B:B,B5127&amp;"???",E:E),SUMIF(B:B,B5127&amp;"????",E:E))),IF(BALANCETE_EMPRESA!C5118=0,BALANCETE_EMPRESA!H5118,"")))))</f>
        <v/>
      </c>
      <c r="F5127" s="85" t="str">
        <f>IF(BALANCETE_EMPRESA!I5118&lt;&gt;"",BALANCETE_EMPRESA!I5118,"")</f>
        <v/>
      </c>
    </row>
    <row r="5128" spans="1:6" x14ac:dyDescent="0.2">
      <c r="A5128" t="str">
        <f>IF(BALANCETE_EMPRESA!$A5119="","",BALANCETE_EMPRESA!$A5119)</f>
        <v/>
      </c>
      <c r="B5128" s="147" t="str">
        <f>IF(BALANCETE_EMPRESA!$B5119="","",IF(LEN(BALANCETE_EMPRESA!B5119)=1,"0"&amp;BALANCETE_EMPRESA!B5119,BALANCETE_EMPRESA!B5119))</f>
        <v/>
      </c>
      <c r="D5128" t="str">
        <f>IF(BALANCETE_EMPRESA!$D5119="","",BALANCETE_EMPRESA!$D5119)</f>
        <v/>
      </c>
      <c r="E5128" s="68" t="str">
        <f>IF($A5128="","",IF(AND(C5128="T",LEN(B5129)=23),SUMIF(B:B,B5128&amp;"??????????",$E:$E),IF(C5128="T",IF(B5128="01",SUMIF(B:B,B5128&amp;"???",E:E),IF(B5128="02",SUMIF(B:B,B5128&amp;"???",E:E),SUMIF(B:B,B5128&amp;"????",E:E))),IF(C5128="C",IF(B5128="01",SUMIF(B:B,B5128&amp;"???",E:E),IF(B5128="02",SUMIF(B:B,B5128&amp;"???",E:E),SUMIF(B:B,B5128&amp;"????",E:E))),IF(BALANCETE_EMPRESA!C5119=0,BALANCETE_EMPRESA!H5119,"")))))</f>
        <v/>
      </c>
      <c r="F5128" s="85" t="str">
        <f>IF(BALANCETE_EMPRESA!I5119&lt;&gt;"",BALANCETE_EMPRESA!I5119,"")</f>
        <v/>
      </c>
    </row>
    <row r="5129" spans="1:6" x14ac:dyDescent="0.2">
      <c r="A5129" t="str">
        <f>IF(BALANCETE_EMPRESA!$A5120="","",BALANCETE_EMPRESA!$A5120)</f>
        <v/>
      </c>
      <c r="B5129" s="147" t="str">
        <f>IF(BALANCETE_EMPRESA!$B5120="","",IF(LEN(BALANCETE_EMPRESA!B5120)=1,"0"&amp;BALANCETE_EMPRESA!B5120,BALANCETE_EMPRESA!B5120))</f>
        <v/>
      </c>
      <c r="D5129" t="str">
        <f>IF(BALANCETE_EMPRESA!$D5120="","",BALANCETE_EMPRESA!$D5120)</f>
        <v/>
      </c>
      <c r="E5129" s="68" t="str">
        <f>IF($A5129="","",IF(AND(C5129="T",LEN(B5130)=23),SUMIF(B:B,B5129&amp;"??????????",$E:$E),IF(C5129="T",IF(B5129="01",SUMIF(B:B,B5129&amp;"???",E:E),IF(B5129="02",SUMIF(B:B,B5129&amp;"???",E:E),SUMIF(B:B,B5129&amp;"????",E:E))),IF(C5129="C",IF(B5129="01",SUMIF(B:B,B5129&amp;"???",E:E),IF(B5129="02",SUMIF(B:B,B5129&amp;"???",E:E),SUMIF(B:B,B5129&amp;"????",E:E))),IF(BALANCETE_EMPRESA!C5120=0,BALANCETE_EMPRESA!H5120,"")))))</f>
        <v/>
      </c>
      <c r="F5129" s="85" t="str">
        <f>IF(BALANCETE_EMPRESA!I5120&lt;&gt;"",BALANCETE_EMPRESA!I5120,"")</f>
        <v/>
      </c>
    </row>
    <row r="5130" spans="1:6" x14ac:dyDescent="0.2">
      <c r="A5130" t="str">
        <f>IF(BALANCETE_EMPRESA!$A5121="","",BALANCETE_EMPRESA!$A5121)</f>
        <v/>
      </c>
      <c r="B5130" s="147" t="str">
        <f>IF(BALANCETE_EMPRESA!$B5121="","",IF(LEN(BALANCETE_EMPRESA!B5121)=1,"0"&amp;BALANCETE_EMPRESA!B5121,BALANCETE_EMPRESA!B5121))</f>
        <v/>
      </c>
      <c r="D5130" t="str">
        <f>IF(BALANCETE_EMPRESA!$D5121="","",BALANCETE_EMPRESA!$D5121)</f>
        <v/>
      </c>
      <c r="E5130" s="68" t="str">
        <f>IF($A5130="","",IF(AND(C5130="T",LEN(B5131)=23),SUMIF(B:B,B5130&amp;"??????????",$E:$E),IF(C5130="T",IF(B5130="01",SUMIF(B:B,B5130&amp;"???",E:E),IF(B5130="02",SUMIF(B:B,B5130&amp;"???",E:E),SUMIF(B:B,B5130&amp;"????",E:E))),IF(C5130="C",IF(B5130="01",SUMIF(B:B,B5130&amp;"???",E:E),IF(B5130="02",SUMIF(B:B,B5130&amp;"???",E:E),SUMIF(B:B,B5130&amp;"????",E:E))),IF(BALANCETE_EMPRESA!C5121=0,BALANCETE_EMPRESA!H5121,"")))))</f>
        <v/>
      </c>
      <c r="F5130" s="85" t="str">
        <f>IF(BALANCETE_EMPRESA!I5121&lt;&gt;"",BALANCETE_EMPRESA!I5121,"")</f>
        <v/>
      </c>
    </row>
    <row r="5131" spans="1:6" x14ac:dyDescent="0.2">
      <c r="A5131" t="str">
        <f>IF(BALANCETE_EMPRESA!$A5122="","",BALANCETE_EMPRESA!$A5122)</f>
        <v/>
      </c>
      <c r="B5131" s="147" t="str">
        <f>IF(BALANCETE_EMPRESA!$B5122="","",IF(LEN(BALANCETE_EMPRESA!B5122)=1,"0"&amp;BALANCETE_EMPRESA!B5122,BALANCETE_EMPRESA!B5122))</f>
        <v/>
      </c>
      <c r="D5131" t="str">
        <f>IF(BALANCETE_EMPRESA!$D5122="","",BALANCETE_EMPRESA!$D5122)</f>
        <v/>
      </c>
      <c r="E5131" s="68" t="str">
        <f>IF($A5131="","",IF(AND(C5131="T",LEN(B5132)=23),SUMIF(B:B,B5131&amp;"??????????",$E:$E),IF(C5131="T",IF(B5131="01",SUMIF(B:B,B5131&amp;"???",E:E),IF(B5131="02",SUMIF(B:B,B5131&amp;"???",E:E),SUMIF(B:B,B5131&amp;"????",E:E))),IF(C5131="C",IF(B5131="01",SUMIF(B:B,B5131&amp;"???",E:E),IF(B5131="02",SUMIF(B:B,B5131&amp;"???",E:E),SUMIF(B:B,B5131&amp;"????",E:E))),IF(BALANCETE_EMPRESA!C5122=0,BALANCETE_EMPRESA!H5122,"")))))</f>
        <v/>
      </c>
      <c r="F5131" s="85" t="str">
        <f>IF(BALANCETE_EMPRESA!I5122&lt;&gt;"",BALANCETE_EMPRESA!I5122,"")</f>
        <v/>
      </c>
    </row>
    <row r="5132" spans="1:6" x14ac:dyDescent="0.2">
      <c r="A5132" t="str">
        <f>IF(BALANCETE_EMPRESA!$A5123="","",BALANCETE_EMPRESA!$A5123)</f>
        <v/>
      </c>
      <c r="B5132" s="147" t="str">
        <f>IF(BALANCETE_EMPRESA!$B5123="","",IF(LEN(BALANCETE_EMPRESA!B5123)=1,"0"&amp;BALANCETE_EMPRESA!B5123,BALANCETE_EMPRESA!B5123))</f>
        <v/>
      </c>
      <c r="D5132" t="str">
        <f>IF(BALANCETE_EMPRESA!$D5123="","",BALANCETE_EMPRESA!$D5123)</f>
        <v/>
      </c>
      <c r="E5132" s="68" t="str">
        <f>IF($A5132="","",IF(AND(C5132="T",LEN(B5133)=23),SUMIF(B:B,B5132&amp;"??????????",$E:$E),IF(C5132="T",IF(B5132="01",SUMIF(B:B,B5132&amp;"???",E:E),IF(B5132="02",SUMIF(B:B,B5132&amp;"???",E:E),SUMIF(B:B,B5132&amp;"????",E:E))),IF(C5132="C",IF(B5132="01",SUMIF(B:B,B5132&amp;"???",E:E),IF(B5132="02",SUMIF(B:B,B5132&amp;"???",E:E),SUMIF(B:B,B5132&amp;"????",E:E))),IF(BALANCETE_EMPRESA!C5123=0,BALANCETE_EMPRESA!H5123,"")))))</f>
        <v/>
      </c>
      <c r="F5132" s="85" t="str">
        <f>IF(BALANCETE_EMPRESA!I5123&lt;&gt;"",BALANCETE_EMPRESA!I5123,"")</f>
        <v/>
      </c>
    </row>
    <row r="5133" spans="1:6" x14ac:dyDescent="0.2">
      <c r="A5133" t="str">
        <f>IF(BALANCETE_EMPRESA!$A5124="","",BALANCETE_EMPRESA!$A5124)</f>
        <v/>
      </c>
      <c r="B5133" s="147" t="str">
        <f>IF(BALANCETE_EMPRESA!$B5124="","",IF(LEN(BALANCETE_EMPRESA!B5124)=1,"0"&amp;BALANCETE_EMPRESA!B5124,BALANCETE_EMPRESA!B5124))</f>
        <v/>
      </c>
      <c r="D5133" t="str">
        <f>IF(BALANCETE_EMPRESA!$D5124="","",BALANCETE_EMPRESA!$D5124)</f>
        <v/>
      </c>
      <c r="E5133" s="68" t="str">
        <f>IF($A5133="","",IF(AND(C5133="T",LEN(B5134)=23),SUMIF(B:B,B5133&amp;"??????????",$E:$E),IF(C5133="T",IF(B5133="01",SUMIF(B:B,B5133&amp;"???",E:E),IF(B5133="02",SUMIF(B:B,B5133&amp;"???",E:E),SUMIF(B:B,B5133&amp;"????",E:E))),IF(C5133="C",IF(B5133="01",SUMIF(B:B,B5133&amp;"???",E:E),IF(B5133="02",SUMIF(B:B,B5133&amp;"???",E:E),SUMIF(B:B,B5133&amp;"????",E:E))),IF(BALANCETE_EMPRESA!C5124=0,BALANCETE_EMPRESA!H5124,"")))))</f>
        <v/>
      </c>
      <c r="F5133" s="85" t="str">
        <f>IF(BALANCETE_EMPRESA!I5124&lt;&gt;"",BALANCETE_EMPRESA!I5124,"")</f>
        <v/>
      </c>
    </row>
    <row r="5134" spans="1:6" x14ac:dyDescent="0.2">
      <c r="A5134" t="str">
        <f>IF(BALANCETE_EMPRESA!$A5125="","",BALANCETE_EMPRESA!$A5125)</f>
        <v/>
      </c>
      <c r="B5134" s="147" t="str">
        <f>IF(BALANCETE_EMPRESA!$B5125="","",IF(LEN(BALANCETE_EMPRESA!B5125)=1,"0"&amp;BALANCETE_EMPRESA!B5125,BALANCETE_EMPRESA!B5125))</f>
        <v/>
      </c>
      <c r="D5134" t="str">
        <f>IF(BALANCETE_EMPRESA!$D5125="","",BALANCETE_EMPRESA!$D5125)</f>
        <v/>
      </c>
      <c r="E5134" s="68" t="str">
        <f>IF($A5134="","",IF(AND(C5134="T",LEN(B5135)=23),SUMIF(B:B,B5134&amp;"??????????",$E:$E),IF(C5134="T",IF(B5134="01",SUMIF(B:B,B5134&amp;"???",E:E),IF(B5134="02",SUMIF(B:B,B5134&amp;"???",E:E),SUMIF(B:B,B5134&amp;"????",E:E))),IF(C5134="C",IF(B5134="01",SUMIF(B:B,B5134&amp;"???",E:E),IF(B5134="02",SUMIF(B:B,B5134&amp;"???",E:E),SUMIF(B:B,B5134&amp;"????",E:E))),IF(BALANCETE_EMPRESA!C5125=0,BALANCETE_EMPRESA!H5125,"")))))</f>
        <v/>
      </c>
      <c r="F5134" s="85" t="str">
        <f>IF(BALANCETE_EMPRESA!I5125&lt;&gt;"",BALANCETE_EMPRESA!I5125,"")</f>
        <v/>
      </c>
    </row>
    <row r="5135" spans="1:6" x14ac:dyDescent="0.2">
      <c r="A5135" t="str">
        <f>IF(BALANCETE_EMPRESA!$A5126="","",BALANCETE_EMPRESA!$A5126)</f>
        <v/>
      </c>
      <c r="B5135" s="147" t="str">
        <f>IF(BALANCETE_EMPRESA!$B5126="","",IF(LEN(BALANCETE_EMPRESA!B5126)=1,"0"&amp;BALANCETE_EMPRESA!B5126,BALANCETE_EMPRESA!B5126))</f>
        <v/>
      </c>
      <c r="D5135" t="str">
        <f>IF(BALANCETE_EMPRESA!$D5126="","",BALANCETE_EMPRESA!$D5126)</f>
        <v/>
      </c>
      <c r="E5135" s="68" t="str">
        <f>IF($A5135="","",IF(AND(C5135="T",LEN(B5136)=23),SUMIF(B:B,B5135&amp;"??????????",$E:$E),IF(C5135="T",IF(B5135="01",SUMIF(B:B,B5135&amp;"???",E:E),IF(B5135="02",SUMIF(B:B,B5135&amp;"???",E:E),SUMIF(B:B,B5135&amp;"????",E:E))),IF(C5135="C",IF(B5135="01",SUMIF(B:B,B5135&amp;"???",E:E),IF(B5135="02",SUMIF(B:B,B5135&amp;"???",E:E),SUMIF(B:B,B5135&amp;"????",E:E))),IF(BALANCETE_EMPRESA!C5126=0,BALANCETE_EMPRESA!H5126,"")))))</f>
        <v/>
      </c>
      <c r="F5135" s="85" t="str">
        <f>IF(BALANCETE_EMPRESA!I5126&lt;&gt;"",BALANCETE_EMPRESA!I5126,"")</f>
        <v/>
      </c>
    </row>
    <row r="5136" spans="1:6" x14ac:dyDescent="0.2">
      <c r="A5136" t="str">
        <f>IF(BALANCETE_EMPRESA!$A5127="","",BALANCETE_EMPRESA!$A5127)</f>
        <v/>
      </c>
      <c r="B5136" s="147" t="str">
        <f>IF(BALANCETE_EMPRESA!$B5127="","",IF(LEN(BALANCETE_EMPRESA!B5127)=1,"0"&amp;BALANCETE_EMPRESA!B5127,BALANCETE_EMPRESA!B5127))</f>
        <v/>
      </c>
      <c r="D5136" t="str">
        <f>IF(BALANCETE_EMPRESA!$D5127="","",BALANCETE_EMPRESA!$D5127)</f>
        <v/>
      </c>
      <c r="E5136" s="68" t="str">
        <f>IF($A5136="","",IF(AND(C5136="T",LEN(B5137)=23),SUMIF(B:B,B5136&amp;"??????????",$E:$E),IF(C5136="T",IF(B5136="01",SUMIF(B:B,B5136&amp;"???",E:E),IF(B5136="02",SUMIF(B:B,B5136&amp;"???",E:E),SUMIF(B:B,B5136&amp;"????",E:E))),IF(C5136="C",IF(B5136="01",SUMIF(B:B,B5136&amp;"???",E:E),IF(B5136="02",SUMIF(B:B,B5136&amp;"???",E:E),SUMIF(B:B,B5136&amp;"????",E:E))),IF(BALANCETE_EMPRESA!C5127=0,BALANCETE_EMPRESA!H5127,"")))))</f>
        <v/>
      </c>
      <c r="F5136" s="85" t="str">
        <f>IF(BALANCETE_EMPRESA!I5127&lt;&gt;"",BALANCETE_EMPRESA!I5127,"")</f>
        <v/>
      </c>
    </row>
    <row r="5137" spans="1:6" x14ac:dyDescent="0.2">
      <c r="A5137" t="str">
        <f>IF(BALANCETE_EMPRESA!$A5128="","",BALANCETE_EMPRESA!$A5128)</f>
        <v/>
      </c>
      <c r="B5137" s="147" t="str">
        <f>IF(BALANCETE_EMPRESA!$B5128="","",IF(LEN(BALANCETE_EMPRESA!B5128)=1,"0"&amp;BALANCETE_EMPRESA!B5128,BALANCETE_EMPRESA!B5128))</f>
        <v/>
      </c>
      <c r="D5137" t="str">
        <f>IF(BALANCETE_EMPRESA!$D5128="","",BALANCETE_EMPRESA!$D5128)</f>
        <v/>
      </c>
      <c r="E5137" s="68" t="str">
        <f>IF($A5137="","",IF(AND(C5137="T",LEN(B5138)=23),SUMIF(B:B,B5137&amp;"??????????",$E:$E),IF(C5137="T",IF(B5137="01",SUMIF(B:B,B5137&amp;"???",E:E),IF(B5137="02",SUMIF(B:B,B5137&amp;"???",E:E),SUMIF(B:B,B5137&amp;"????",E:E))),IF(C5137="C",IF(B5137="01",SUMIF(B:B,B5137&amp;"???",E:E),IF(B5137="02",SUMIF(B:B,B5137&amp;"???",E:E),SUMIF(B:B,B5137&amp;"????",E:E))),IF(BALANCETE_EMPRESA!C5128=0,BALANCETE_EMPRESA!H5128,"")))))</f>
        <v/>
      </c>
      <c r="F5137" s="85" t="str">
        <f>IF(BALANCETE_EMPRESA!I5128&lt;&gt;"",BALANCETE_EMPRESA!I5128,"")</f>
        <v/>
      </c>
    </row>
    <row r="5138" spans="1:6" x14ac:dyDescent="0.2">
      <c r="A5138" t="str">
        <f>IF(BALANCETE_EMPRESA!$A5129="","",BALANCETE_EMPRESA!$A5129)</f>
        <v/>
      </c>
      <c r="B5138" s="147" t="str">
        <f>IF(BALANCETE_EMPRESA!$B5129="","",IF(LEN(BALANCETE_EMPRESA!B5129)=1,"0"&amp;BALANCETE_EMPRESA!B5129,BALANCETE_EMPRESA!B5129))</f>
        <v/>
      </c>
      <c r="D5138" t="str">
        <f>IF(BALANCETE_EMPRESA!$D5129="","",BALANCETE_EMPRESA!$D5129)</f>
        <v/>
      </c>
      <c r="E5138" s="68" t="str">
        <f>IF($A5138="","",IF(AND(C5138="T",LEN(B5139)=23),SUMIF(B:B,B5138&amp;"??????????",$E:$E),IF(C5138="T",IF(B5138="01",SUMIF(B:B,B5138&amp;"???",E:E),IF(B5138="02",SUMIF(B:B,B5138&amp;"???",E:E),SUMIF(B:B,B5138&amp;"????",E:E))),IF(C5138="C",IF(B5138="01",SUMIF(B:B,B5138&amp;"???",E:E),IF(B5138="02",SUMIF(B:B,B5138&amp;"???",E:E),SUMIF(B:B,B5138&amp;"????",E:E))),IF(BALANCETE_EMPRESA!C5129=0,BALANCETE_EMPRESA!H5129,"")))))</f>
        <v/>
      </c>
      <c r="F5138" s="85" t="str">
        <f>IF(BALANCETE_EMPRESA!I5129&lt;&gt;"",BALANCETE_EMPRESA!I5129,"")</f>
        <v/>
      </c>
    </row>
    <row r="5139" spans="1:6" x14ac:dyDescent="0.2">
      <c r="A5139" t="str">
        <f>IF(BALANCETE_EMPRESA!$A5130="","",BALANCETE_EMPRESA!$A5130)</f>
        <v/>
      </c>
      <c r="B5139" s="147" t="str">
        <f>IF(BALANCETE_EMPRESA!$B5130="","",IF(LEN(BALANCETE_EMPRESA!B5130)=1,"0"&amp;BALANCETE_EMPRESA!B5130,BALANCETE_EMPRESA!B5130))</f>
        <v/>
      </c>
      <c r="D5139" t="str">
        <f>IF(BALANCETE_EMPRESA!$D5130="","",BALANCETE_EMPRESA!$D5130)</f>
        <v/>
      </c>
      <c r="E5139" s="68" t="str">
        <f>IF($A5139="","",IF(AND(C5139="T",LEN(B5140)=23),SUMIF(B:B,B5139&amp;"??????????",$E:$E),IF(C5139="T",IF(B5139="01",SUMIF(B:B,B5139&amp;"???",E:E),IF(B5139="02",SUMIF(B:B,B5139&amp;"???",E:E),SUMIF(B:B,B5139&amp;"????",E:E))),IF(C5139="C",IF(B5139="01",SUMIF(B:B,B5139&amp;"???",E:E),IF(B5139="02",SUMIF(B:B,B5139&amp;"???",E:E),SUMIF(B:B,B5139&amp;"????",E:E))),IF(BALANCETE_EMPRESA!C5130=0,BALANCETE_EMPRESA!H5130,"")))))</f>
        <v/>
      </c>
      <c r="F5139" s="85" t="str">
        <f>IF(BALANCETE_EMPRESA!I5130&lt;&gt;"",BALANCETE_EMPRESA!I5130,"")</f>
        <v/>
      </c>
    </row>
    <row r="5140" spans="1:6" x14ac:dyDescent="0.2">
      <c r="A5140" t="str">
        <f>IF(BALANCETE_EMPRESA!$A5131="","",BALANCETE_EMPRESA!$A5131)</f>
        <v/>
      </c>
      <c r="B5140" s="147" t="str">
        <f>IF(BALANCETE_EMPRESA!$B5131="","",IF(LEN(BALANCETE_EMPRESA!B5131)=1,"0"&amp;BALANCETE_EMPRESA!B5131,BALANCETE_EMPRESA!B5131))</f>
        <v/>
      </c>
      <c r="D5140" t="str">
        <f>IF(BALANCETE_EMPRESA!$D5131="","",BALANCETE_EMPRESA!$D5131)</f>
        <v/>
      </c>
      <c r="E5140" s="68" t="str">
        <f>IF($A5140="","",IF(AND(C5140="T",LEN(B5141)=23),SUMIF(B:B,B5140&amp;"??????????",$E:$E),IF(C5140="T",IF(B5140="01",SUMIF(B:B,B5140&amp;"???",E:E),IF(B5140="02",SUMIF(B:B,B5140&amp;"???",E:E),SUMIF(B:B,B5140&amp;"????",E:E))),IF(C5140="C",IF(B5140="01",SUMIF(B:B,B5140&amp;"???",E:E),IF(B5140="02",SUMIF(B:B,B5140&amp;"???",E:E),SUMIF(B:B,B5140&amp;"????",E:E))),IF(BALANCETE_EMPRESA!C5131=0,BALANCETE_EMPRESA!H5131,"")))))</f>
        <v/>
      </c>
      <c r="F5140" s="85" t="str">
        <f>IF(BALANCETE_EMPRESA!I5131&lt;&gt;"",BALANCETE_EMPRESA!I5131,"")</f>
        <v/>
      </c>
    </row>
    <row r="5141" spans="1:6" x14ac:dyDescent="0.2">
      <c r="A5141" t="str">
        <f>IF(BALANCETE_EMPRESA!$A5132="","",BALANCETE_EMPRESA!$A5132)</f>
        <v/>
      </c>
      <c r="B5141" s="147" t="str">
        <f>IF(BALANCETE_EMPRESA!$B5132="","",IF(LEN(BALANCETE_EMPRESA!B5132)=1,"0"&amp;BALANCETE_EMPRESA!B5132,BALANCETE_EMPRESA!B5132))</f>
        <v/>
      </c>
      <c r="D5141" t="str">
        <f>IF(BALANCETE_EMPRESA!$D5132="","",BALANCETE_EMPRESA!$D5132)</f>
        <v/>
      </c>
      <c r="E5141" s="68" t="str">
        <f>IF($A5141="","",IF(AND(C5141="T",LEN(B5142)=23),SUMIF(B:B,B5141&amp;"??????????",$E:$E),IF(C5141="T",IF(B5141="01",SUMIF(B:B,B5141&amp;"???",E:E),IF(B5141="02",SUMIF(B:B,B5141&amp;"???",E:E),SUMIF(B:B,B5141&amp;"????",E:E))),IF(C5141="C",IF(B5141="01",SUMIF(B:B,B5141&amp;"???",E:E),IF(B5141="02",SUMIF(B:B,B5141&amp;"???",E:E),SUMIF(B:B,B5141&amp;"????",E:E))),IF(BALANCETE_EMPRESA!C5132=0,BALANCETE_EMPRESA!H5132,"")))))</f>
        <v/>
      </c>
      <c r="F5141" s="85" t="str">
        <f>IF(BALANCETE_EMPRESA!I5132&lt;&gt;"",BALANCETE_EMPRESA!I5132,"")</f>
        <v/>
      </c>
    </row>
    <row r="5142" spans="1:6" x14ac:dyDescent="0.2">
      <c r="A5142" t="str">
        <f>IF(BALANCETE_EMPRESA!$A5133="","",BALANCETE_EMPRESA!$A5133)</f>
        <v/>
      </c>
      <c r="B5142" s="147" t="str">
        <f>IF(BALANCETE_EMPRESA!$B5133="","",IF(LEN(BALANCETE_EMPRESA!B5133)=1,"0"&amp;BALANCETE_EMPRESA!B5133,BALANCETE_EMPRESA!B5133))</f>
        <v/>
      </c>
      <c r="D5142" t="str">
        <f>IF(BALANCETE_EMPRESA!$D5133="","",BALANCETE_EMPRESA!$D5133)</f>
        <v/>
      </c>
      <c r="E5142" s="68" t="str">
        <f>IF($A5142="","",IF(AND(C5142="T",LEN(B5143)=23),SUMIF(B:B,B5142&amp;"??????????",$E:$E),IF(C5142="T",IF(B5142="01",SUMIF(B:B,B5142&amp;"???",E:E),IF(B5142="02",SUMIF(B:B,B5142&amp;"???",E:E),SUMIF(B:B,B5142&amp;"????",E:E))),IF(C5142="C",IF(B5142="01",SUMIF(B:B,B5142&amp;"???",E:E),IF(B5142="02",SUMIF(B:B,B5142&amp;"???",E:E),SUMIF(B:B,B5142&amp;"????",E:E))),IF(BALANCETE_EMPRESA!C5133=0,BALANCETE_EMPRESA!H5133,"")))))</f>
        <v/>
      </c>
      <c r="F5142" s="85" t="str">
        <f>IF(BALANCETE_EMPRESA!I5133&lt;&gt;"",BALANCETE_EMPRESA!I5133,"")</f>
        <v/>
      </c>
    </row>
    <row r="5143" spans="1:6" x14ac:dyDescent="0.2">
      <c r="A5143" t="str">
        <f>IF(BALANCETE_EMPRESA!$A5134="","",BALANCETE_EMPRESA!$A5134)</f>
        <v/>
      </c>
      <c r="B5143" s="147" t="str">
        <f>IF(BALANCETE_EMPRESA!$B5134="","",IF(LEN(BALANCETE_EMPRESA!B5134)=1,"0"&amp;BALANCETE_EMPRESA!B5134,BALANCETE_EMPRESA!B5134))</f>
        <v/>
      </c>
      <c r="D5143" t="str">
        <f>IF(BALANCETE_EMPRESA!$D5134="","",BALANCETE_EMPRESA!$D5134)</f>
        <v/>
      </c>
      <c r="E5143" s="68" t="str">
        <f>IF($A5143="","",IF(AND(C5143="T",LEN(B5144)=23),SUMIF(B:B,B5143&amp;"??????????",$E:$E),IF(C5143="T",IF(B5143="01",SUMIF(B:B,B5143&amp;"???",E:E),IF(B5143="02",SUMIF(B:B,B5143&amp;"???",E:E),SUMIF(B:B,B5143&amp;"????",E:E))),IF(C5143="C",IF(B5143="01",SUMIF(B:B,B5143&amp;"???",E:E),IF(B5143="02",SUMIF(B:B,B5143&amp;"???",E:E),SUMIF(B:B,B5143&amp;"????",E:E))),IF(BALANCETE_EMPRESA!C5134=0,BALANCETE_EMPRESA!H5134,"")))))</f>
        <v/>
      </c>
      <c r="F5143" s="85" t="str">
        <f>IF(BALANCETE_EMPRESA!I5134&lt;&gt;"",BALANCETE_EMPRESA!I5134,"")</f>
        <v/>
      </c>
    </row>
    <row r="5144" spans="1:6" x14ac:dyDescent="0.2">
      <c r="A5144" t="str">
        <f>IF(BALANCETE_EMPRESA!$A5135="","",BALANCETE_EMPRESA!$A5135)</f>
        <v/>
      </c>
      <c r="B5144" s="147" t="str">
        <f>IF(BALANCETE_EMPRESA!$B5135="","",IF(LEN(BALANCETE_EMPRESA!B5135)=1,"0"&amp;BALANCETE_EMPRESA!B5135,BALANCETE_EMPRESA!B5135))</f>
        <v/>
      </c>
      <c r="D5144" t="str">
        <f>IF(BALANCETE_EMPRESA!$D5135="","",BALANCETE_EMPRESA!$D5135)</f>
        <v/>
      </c>
      <c r="E5144" s="68" t="str">
        <f>IF($A5144="","",IF(AND(C5144="T",LEN(B5145)=23),SUMIF(B:B,B5144&amp;"??????????",$E:$E),IF(C5144="T",IF(B5144="01",SUMIF(B:B,B5144&amp;"???",E:E),IF(B5144="02",SUMIF(B:B,B5144&amp;"???",E:E),SUMIF(B:B,B5144&amp;"????",E:E))),IF(C5144="C",IF(B5144="01",SUMIF(B:B,B5144&amp;"???",E:E),IF(B5144="02",SUMIF(B:B,B5144&amp;"???",E:E),SUMIF(B:B,B5144&amp;"????",E:E))),IF(BALANCETE_EMPRESA!C5135=0,BALANCETE_EMPRESA!H5135,"")))))</f>
        <v/>
      </c>
      <c r="F5144" s="85" t="str">
        <f>IF(BALANCETE_EMPRESA!I5135&lt;&gt;"",BALANCETE_EMPRESA!I5135,"")</f>
        <v/>
      </c>
    </row>
    <row r="5145" spans="1:6" x14ac:dyDescent="0.2">
      <c r="A5145" t="str">
        <f>IF(BALANCETE_EMPRESA!$A5136="","",BALANCETE_EMPRESA!$A5136)</f>
        <v/>
      </c>
      <c r="B5145" s="147" t="str">
        <f>IF(BALANCETE_EMPRESA!$B5136="","",IF(LEN(BALANCETE_EMPRESA!B5136)=1,"0"&amp;BALANCETE_EMPRESA!B5136,BALANCETE_EMPRESA!B5136))</f>
        <v/>
      </c>
      <c r="D5145" t="str">
        <f>IF(BALANCETE_EMPRESA!$D5136="","",BALANCETE_EMPRESA!$D5136)</f>
        <v/>
      </c>
      <c r="E5145" s="68" t="str">
        <f>IF($A5145="","",IF(AND(C5145="T",LEN(B5146)=23),SUMIF(B:B,B5145&amp;"??????????",$E:$E),IF(C5145="T",IF(B5145="01",SUMIF(B:B,B5145&amp;"???",E:E),IF(B5145="02",SUMIF(B:B,B5145&amp;"???",E:E),SUMIF(B:B,B5145&amp;"????",E:E))),IF(C5145="C",IF(B5145="01",SUMIF(B:B,B5145&amp;"???",E:E),IF(B5145="02",SUMIF(B:B,B5145&amp;"???",E:E),SUMIF(B:B,B5145&amp;"????",E:E))),IF(BALANCETE_EMPRESA!C5136=0,BALANCETE_EMPRESA!H5136,"")))))</f>
        <v/>
      </c>
      <c r="F5145" s="85" t="str">
        <f>IF(BALANCETE_EMPRESA!I5136&lt;&gt;"",BALANCETE_EMPRESA!I5136,"")</f>
        <v/>
      </c>
    </row>
    <row r="5146" spans="1:6" x14ac:dyDescent="0.2">
      <c r="A5146" t="str">
        <f>IF(BALANCETE_EMPRESA!$A5137="","",BALANCETE_EMPRESA!$A5137)</f>
        <v/>
      </c>
      <c r="B5146" s="147" t="str">
        <f>IF(BALANCETE_EMPRESA!$B5137="","",IF(LEN(BALANCETE_EMPRESA!B5137)=1,"0"&amp;BALANCETE_EMPRESA!B5137,BALANCETE_EMPRESA!B5137))</f>
        <v/>
      </c>
      <c r="D5146" t="str">
        <f>IF(BALANCETE_EMPRESA!$D5137="","",BALANCETE_EMPRESA!$D5137)</f>
        <v/>
      </c>
      <c r="E5146" s="68" t="str">
        <f>IF($A5146="","",IF(AND(C5146="T",LEN(B5147)=23),SUMIF(B:B,B5146&amp;"??????????",$E:$E),IF(C5146="T",IF(B5146="01",SUMIF(B:B,B5146&amp;"???",E:E),IF(B5146="02",SUMIF(B:B,B5146&amp;"???",E:E),SUMIF(B:B,B5146&amp;"????",E:E))),IF(C5146="C",IF(B5146="01",SUMIF(B:B,B5146&amp;"???",E:E),IF(B5146="02",SUMIF(B:B,B5146&amp;"???",E:E),SUMIF(B:B,B5146&amp;"????",E:E))),IF(BALANCETE_EMPRESA!C5137=0,BALANCETE_EMPRESA!H5137,"")))))</f>
        <v/>
      </c>
      <c r="F5146" s="85" t="str">
        <f>IF(BALANCETE_EMPRESA!I5137&lt;&gt;"",BALANCETE_EMPRESA!I5137,"")</f>
        <v/>
      </c>
    </row>
    <row r="5147" spans="1:6" x14ac:dyDescent="0.2">
      <c r="A5147" t="str">
        <f>IF(BALANCETE_EMPRESA!$A5138="","",BALANCETE_EMPRESA!$A5138)</f>
        <v/>
      </c>
      <c r="B5147" s="147" t="str">
        <f>IF(BALANCETE_EMPRESA!$B5138="","",IF(LEN(BALANCETE_EMPRESA!B5138)=1,"0"&amp;BALANCETE_EMPRESA!B5138,BALANCETE_EMPRESA!B5138))</f>
        <v/>
      </c>
      <c r="D5147" t="str">
        <f>IF(BALANCETE_EMPRESA!$D5138="","",BALANCETE_EMPRESA!$D5138)</f>
        <v/>
      </c>
      <c r="E5147" s="68" t="str">
        <f>IF($A5147="","",IF(AND(C5147="T",LEN(B5148)=23),SUMIF(B:B,B5147&amp;"??????????",$E:$E),IF(C5147="T",IF(B5147="01",SUMIF(B:B,B5147&amp;"???",E:E),IF(B5147="02",SUMIF(B:B,B5147&amp;"???",E:E),SUMIF(B:B,B5147&amp;"????",E:E))),IF(C5147="C",IF(B5147="01",SUMIF(B:B,B5147&amp;"???",E:E),IF(B5147="02",SUMIF(B:B,B5147&amp;"???",E:E),SUMIF(B:B,B5147&amp;"????",E:E))),IF(BALANCETE_EMPRESA!C5138=0,BALANCETE_EMPRESA!H5138,"")))))</f>
        <v/>
      </c>
      <c r="F5147" s="85" t="str">
        <f>IF(BALANCETE_EMPRESA!I5138&lt;&gt;"",BALANCETE_EMPRESA!I5138,"")</f>
        <v/>
      </c>
    </row>
    <row r="5148" spans="1:6" x14ac:dyDescent="0.2">
      <c r="A5148" t="str">
        <f>IF(BALANCETE_EMPRESA!$A5139="","",BALANCETE_EMPRESA!$A5139)</f>
        <v/>
      </c>
      <c r="B5148" s="147" t="str">
        <f>IF(BALANCETE_EMPRESA!$B5139="","",IF(LEN(BALANCETE_EMPRESA!B5139)=1,"0"&amp;BALANCETE_EMPRESA!B5139,BALANCETE_EMPRESA!B5139))</f>
        <v/>
      </c>
      <c r="D5148" t="str">
        <f>IF(BALANCETE_EMPRESA!$D5139="","",BALANCETE_EMPRESA!$D5139)</f>
        <v/>
      </c>
      <c r="E5148" s="68" t="str">
        <f>IF($A5148="","",IF(AND(C5148="T",LEN(B5149)=23),SUMIF(B:B,B5148&amp;"??????????",$E:$E),IF(C5148="T",IF(B5148="01",SUMIF(B:B,B5148&amp;"???",E:E),IF(B5148="02",SUMIF(B:B,B5148&amp;"???",E:E),SUMIF(B:B,B5148&amp;"????",E:E))),IF(C5148="C",IF(B5148="01",SUMIF(B:B,B5148&amp;"???",E:E),IF(B5148="02",SUMIF(B:B,B5148&amp;"???",E:E),SUMIF(B:B,B5148&amp;"????",E:E))),IF(BALANCETE_EMPRESA!C5139=0,BALANCETE_EMPRESA!H5139,"")))))</f>
        <v/>
      </c>
      <c r="F5148" s="85" t="str">
        <f>IF(BALANCETE_EMPRESA!I5139&lt;&gt;"",BALANCETE_EMPRESA!I5139,"")</f>
        <v/>
      </c>
    </row>
    <row r="5149" spans="1:6" x14ac:dyDescent="0.2">
      <c r="A5149" t="str">
        <f>IF(BALANCETE_EMPRESA!$A5140="","",BALANCETE_EMPRESA!$A5140)</f>
        <v/>
      </c>
      <c r="B5149" s="147" t="str">
        <f>IF(BALANCETE_EMPRESA!$B5140="","",IF(LEN(BALANCETE_EMPRESA!B5140)=1,"0"&amp;BALANCETE_EMPRESA!B5140,BALANCETE_EMPRESA!B5140))</f>
        <v/>
      </c>
      <c r="D5149" t="str">
        <f>IF(BALANCETE_EMPRESA!$D5140="","",BALANCETE_EMPRESA!$D5140)</f>
        <v/>
      </c>
      <c r="E5149" s="68" t="str">
        <f>IF($A5149="","",IF(AND(C5149="T",LEN(B5150)=23),SUMIF(B:B,B5149&amp;"??????????",$E:$E),IF(C5149="T",IF(B5149="01",SUMIF(B:B,B5149&amp;"???",E:E),IF(B5149="02",SUMIF(B:B,B5149&amp;"???",E:E),SUMIF(B:B,B5149&amp;"????",E:E))),IF(C5149="C",IF(B5149="01",SUMIF(B:B,B5149&amp;"???",E:E),IF(B5149="02",SUMIF(B:B,B5149&amp;"???",E:E),SUMIF(B:B,B5149&amp;"????",E:E))),IF(BALANCETE_EMPRESA!C5140=0,BALANCETE_EMPRESA!H5140,"")))))</f>
        <v/>
      </c>
      <c r="F5149" s="85" t="str">
        <f>IF(BALANCETE_EMPRESA!I5140&lt;&gt;"",BALANCETE_EMPRESA!I5140,"")</f>
        <v/>
      </c>
    </row>
    <row r="5150" spans="1:6" x14ac:dyDescent="0.2">
      <c r="A5150" t="str">
        <f>IF(BALANCETE_EMPRESA!$A5141="","",BALANCETE_EMPRESA!$A5141)</f>
        <v/>
      </c>
      <c r="B5150" s="147" t="str">
        <f>IF(BALANCETE_EMPRESA!$B5141="","",IF(LEN(BALANCETE_EMPRESA!B5141)=1,"0"&amp;BALANCETE_EMPRESA!B5141,BALANCETE_EMPRESA!B5141))</f>
        <v/>
      </c>
      <c r="D5150" t="str">
        <f>IF(BALANCETE_EMPRESA!$D5141="","",BALANCETE_EMPRESA!$D5141)</f>
        <v/>
      </c>
      <c r="F5150" s="85" t="str">
        <f>IF(BALANCETE_EMPRESA!I5141&lt;&gt;"",BALANCETE_EMPRESA!I5141,"")</f>
        <v/>
      </c>
    </row>
  </sheetData>
  <sheetProtection selectLockedCells="1" selectUnlockedCells="1"/>
  <protectedRanges>
    <protectedRange sqref="K31 P45:XFD45 I33:K37 L504:XFD551 G36:G40 O49:XFD50 L159 I160:K160 I159:J159 I142:J143 I124:J124 N119 K120:K124 N46:XFD48 J191:K191 L96:M96 L153:N156 L157 I516:K551 I20:I27 K174 I170:K173 Q70:XFD77 I88:K88 I91:K91 M94 L113:N118 I112:N112 J190:XFD190 I199:K199 L191:XFD196 J15:K30 I15:I18 L416:N431 I431:K431 K428:K430 I427:K427 K423:K426 I421:K422 K416:K420 I438:L439 I267:O267 I293:J295 K507:K515 I504:K506 L366:N414 K293:K298 J32:K32 I94:J94 I269:J269 O366:XFD446 I440:N446 L293:XFD365 K308:K414 I311:J414 K268:O269 O257:O266 I244:O249 P231:XFD269 I207:K230 L199:XFD230 K200:K206 J194:K195 S175:XFD177 K162:K169 L160:XFD174 M157:N159 I152:K154 J151:N151 K142:K150 I125:K141 L120:N150 I115:K119 O112:XFD159 J113:J114 I98:K103 L97:N103 I95:K96 O88:XFD103 N93:N96 L92:N92 M89:N91 L78:XFD87 I611:K622 I629:K779 K623:K628 L611:XFD1048576 L51:XFD69 L1:XFD44 I785:K1048576 K780:K784 N597:XFD602 K589:XFD592 K584:XFD586 K579:XFD581 F5151:H1048576 I192:K193 I78:K85 I54:K69 I197:XFD198 I196:K196 I270:XFD292 I178:XFD189 I104:XFD111 I603:XFD610 I593:XFD596 I587:XFD588 I582:XFD583 I552:XFD578 I447:XFD503 G1:H11 G1025:G1463 I1:J14 K1:K2 K4:K14 D1:F10 A2:C10 A1:B1 H12:H1463 G12:G34 A11:E1048576 G1464:H5150 F11:F5150" name="Intervalo1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G41 I38:K40" name="Intervalo1_15_1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123 I167:I169 I120:I121 I195 I164:I165" name="Intervalo1_1_3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161:K161" name="Intervalo1_2_2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73:K74" name="Intervalo1_4_1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L158 L93 I155:K158" name="Intervalo1_4_1_1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97:K97" name="Intervalo1_7_1_1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J200 J507 J623 J780" name="Intervalo1_3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205:J206 I428:J430 I174:J174" name="Intervalo1_5_1_3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J201 I202:J203 I200 J508:J515 I507:I515 J417:J419 I423:J426 J624:J628 I623:I628 I780 I784:J784" name="Intervalo1_6_1_2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175:I177 M433:N439 I432:N432 I433:I437 M175:N177" name="Intervalo1_5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K433:L437 K175:L177" name="Intervalo1_5_1_5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J433" name="Intervalo1_5_1_1_3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J434:J437 J175:J177" name="Intervalo1_5_1_1_1_2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597:M602" name="Intervalo1_4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589:J592" name="Intervalo1_6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584:J586" name="Intervalo1_7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579:J581" name="Intervalo1_8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781:J783" name="Intervalo1_9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</protectedRanges>
  <dataConsolidate/>
  <mergeCells count="5">
    <mergeCell ref="I9:K9"/>
    <mergeCell ref="I14:K14"/>
    <mergeCell ref="I432:N432"/>
    <mergeCell ref="A7:G7"/>
    <mergeCell ref="A1:K5"/>
  </mergeCells>
  <conditionalFormatting sqref="A11:E11 C12:C4000 E12:E5149 A12:B5150 D12:D5150">
    <cfRule type="expression" dxfId="4" priority="5">
      <formula>$C11= "C"</formula>
    </cfRule>
    <cfRule type="expression" dxfId="3" priority="6">
      <formula>$C11= "T"</formula>
    </cfRule>
  </conditionalFormatting>
  <conditionalFormatting sqref="F6 F8:F1048576">
    <cfRule type="containsText" dxfId="2" priority="1" operator="containsText" text="VERIFICAR">
      <formula>NOT(ISERROR(SEARCH("VERIFICAR",F6)))</formula>
    </cfRule>
    <cfRule type="containsText" dxfId="1" priority="2" operator="containsText" text="OK">
      <formula>NOT(ISERROR(SEARCH("OK",F6)))</formula>
    </cfRule>
    <cfRule type="containsText" dxfId="0" priority="3" operator="containsText" text="PENDENCIAS">
      <formula>NOT(ISERROR(SEARCH("PENDENCIAS",F6)))</formula>
    </cfRule>
  </conditionalFormatting>
  <dataValidations count="4">
    <dataValidation type="custom" allowBlank="1" showInputMessage="1" showErrorMessage="1" sqref="G10" xr:uid="{4079AD94-AAC9-431A-B496-1A9D2B628E20}">
      <formula1>"ÉERRO(LOCALIZAR("""");C:C"</formula1>
    </dataValidation>
    <dataValidation type="custom" allowBlank="1" showErrorMessage="1" errorTitle="CUIDADO!!" error="Essa célula que você está tentando alterar, não é de uma conta ANALÍTICA!!" sqref="E11:E5149" xr:uid="{37033ABE-4ED2-430B-89A7-E9DCC24F32F1}">
      <formula1>IF(C11="",1,0)</formula1>
    </dataValidation>
    <dataValidation type="custom" allowBlank="1" showErrorMessage="1" errorTitle="CUIDADO!!" error="Essa célula contém fórmula!" sqref="A11:A5150 C11:D5150" xr:uid="{8D0D078D-BA42-43DF-ACC0-A7312E5BCF42}">
      <formula1>IF(A11="",1,0)</formula1>
    </dataValidation>
    <dataValidation type="custom" allowBlank="1" showErrorMessage="1" errorTitle="CUIDADO!!" error="Essa célula contém fórmula!!" sqref="B11:B5150" xr:uid="{30403BDE-F77D-461F-BED8-EFFBA41E3270}">
      <formula1>IF(B11="",1,0)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55FA5-6E3B-479D-A91E-5A3F61FB6146}">
  <dimension ref="A1:I18"/>
  <sheetViews>
    <sheetView showGridLines="0" topLeftCell="B1" zoomScale="90" zoomScaleNormal="90" workbookViewId="0">
      <selection activeCell="C27" sqref="C27"/>
    </sheetView>
  </sheetViews>
  <sheetFormatPr defaultColWidth="13.375" defaultRowHeight="14.25" x14ac:dyDescent="0.2"/>
  <cols>
    <col min="1" max="1" width="0.625" customWidth="1"/>
    <col min="2" max="2" width="13.25" style="7" customWidth="1"/>
    <col min="3" max="3" width="96.75" customWidth="1"/>
    <col min="4" max="4" width="23" style="47" customWidth="1"/>
    <col min="5" max="5" width="134.375" style="48" customWidth="1"/>
    <col min="6" max="6" width="64.75" customWidth="1"/>
  </cols>
  <sheetData>
    <row r="1" spans="1:9" s="8" customFormat="1" ht="18" customHeight="1" x14ac:dyDescent="0.2">
      <c r="A1" s="1"/>
      <c r="B1" s="2"/>
      <c r="C1" s="3"/>
      <c r="D1" s="4"/>
      <c r="E1" s="5"/>
      <c r="F1" s="6"/>
      <c r="G1" s="7"/>
      <c r="H1" s="7"/>
      <c r="I1" s="7"/>
    </row>
    <row r="2" spans="1:9" s="8" customFormat="1" x14ac:dyDescent="0.2">
      <c r="A2" s="9"/>
      <c r="B2" s="10"/>
      <c r="C2" s="11"/>
      <c r="D2" s="12"/>
      <c r="E2" s="13"/>
      <c r="F2" s="14"/>
      <c r="G2" s="7"/>
      <c r="H2" s="7"/>
      <c r="I2" s="7"/>
    </row>
    <row r="3" spans="1:9" s="8" customFormat="1" ht="27.75" customHeight="1" x14ac:dyDescent="0.5">
      <c r="A3" s="9"/>
      <c r="B3" s="10"/>
      <c r="C3" s="237" t="s">
        <v>1</v>
      </c>
      <c r="D3" s="238"/>
      <c r="E3" s="238"/>
      <c r="F3" s="239"/>
      <c r="G3" s="15"/>
      <c r="H3" s="15"/>
      <c r="I3" s="16"/>
    </row>
    <row r="4" spans="1:9" s="8" customFormat="1" x14ac:dyDescent="0.2">
      <c r="A4" s="9"/>
      <c r="B4" s="10"/>
      <c r="C4" s="11"/>
      <c r="D4" s="12"/>
      <c r="E4" s="13"/>
      <c r="F4" s="14"/>
      <c r="G4" s="7"/>
      <c r="H4" s="7"/>
      <c r="I4" s="7"/>
    </row>
    <row r="5" spans="1:9" s="8" customFormat="1" ht="15" thickBot="1" x14ac:dyDescent="0.25">
      <c r="A5" s="17"/>
      <c r="B5" s="18"/>
      <c r="C5" s="19"/>
      <c r="D5" s="20"/>
      <c r="E5" s="21"/>
      <c r="F5" s="22"/>
      <c r="G5" s="7"/>
      <c r="H5" s="7"/>
      <c r="I5" s="7"/>
    </row>
    <row r="6" spans="1:9" ht="26.25" customHeight="1" x14ac:dyDescent="0.2">
      <c r="B6" s="23"/>
      <c r="C6" s="8"/>
      <c r="D6" s="24"/>
      <c r="E6" s="25"/>
      <c r="F6" s="26" t="s">
        <v>2</v>
      </c>
    </row>
    <row r="7" spans="1:9" ht="21.75" customHeight="1" x14ac:dyDescent="0.3">
      <c r="B7" s="240" t="s">
        <v>46</v>
      </c>
      <c r="C7" s="227"/>
      <c r="D7" s="227"/>
      <c r="E7" s="227"/>
      <c r="F7" s="241"/>
    </row>
    <row r="8" spans="1:9" x14ac:dyDescent="0.2">
      <c r="B8" s="27"/>
      <c r="C8" s="8"/>
      <c r="D8" s="28"/>
      <c r="E8" s="29"/>
      <c r="F8" s="30"/>
    </row>
    <row r="9" spans="1:9" ht="15" thickBot="1" x14ac:dyDescent="0.25">
      <c r="B9" s="31"/>
      <c r="C9" s="32"/>
      <c r="D9" s="33"/>
      <c r="E9" s="34"/>
      <c r="F9" s="35"/>
    </row>
    <row r="10" spans="1:9" ht="15.75" thickBot="1" x14ac:dyDescent="0.3">
      <c r="B10" s="242" t="s">
        <v>3</v>
      </c>
      <c r="C10" s="243"/>
      <c r="D10" s="243"/>
      <c r="E10" s="243"/>
      <c r="F10" s="244"/>
    </row>
    <row r="11" spans="1:9" ht="15.75" thickBot="1" x14ac:dyDescent="0.3">
      <c r="B11" s="36" t="s">
        <v>4</v>
      </c>
      <c r="C11" s="39" t="s">
        <v>5</v>
      </c>
      <c r="D11" s="40" t="s">
        <v>6</v>
      </c>
      <c r="E11" s="37" t="s">
        <v>7</v>
      </c>
      <c r="F11" s="38" t="s">
        <v>8</v>
      </c>
    </row>
    <row r="12" spans="1:9" ht="15" thickBot="1" x14ac:dyDescent="0.25">
      <c r="B12" s="42"/>
      <c r="C12" s="43"/>
      <c r="D12" s="44"/>
      <c r="E12" s="45"/>
      <c r="F12" s="46"/>
    </row>
    <row r="13" spans="1:9" ht="15" thickBot="1" x14ac:dyDescent="0.25"/>
    <row r="14" spans="1:9" ht="15.75" thickBot="1" x14ac:dyDescent="0.3">
      <c r="B14" s="245" t="s">
        <v>9</v>
      </c>
      <c r="C14" s="246"/>
      <c r="D14" s="246"/>
      <c r="E14" s="246"/>
      <c r="F14" s="247"/>
    </row>
    <row r="15" spans="1:9" x14ac:dyDescent="0.2">
      <c r="B15" s="49"/>
      <c r="C15" s="50"/>
      <c r="D15" s="51"/>
      <c r="E15" s="52"/>
      <c r="F15" s="53"/>
    </row>
    <row r="16" spans="1:9" ht="15" thickBot="1" x14ac:dyDescent="0.25">
      <c r="B16" s="49"/>
      <c r="C16" s="50"/>
      <c r="D16" s="51"/>
      <c r="E16" s="52"/>
      <c r="F16" s="53"/>
    </row>
    <row r="17" spans="2:6" ht="15.75" thickBot="1" x14ac:dyDescent="0.3">
      <c r="B17" s="234" t="s">
        <v>10</v>
      </c>
      <c r="C17" s="235"/>
      <c r="D17" s="235"/>
      <c r="E17" s="235"/>
      <c r="F17" s="236"/>
    </row>
    <row r="18" spans="2:6" x14ac:dyDescent="0.2">
      <c r="D18" s="54"/>
    </row>
  </sheetData>
  <mergeCells count="5">
    <mergeCell ref="B17:F17"/>
    <mergeCell ref="C3:F3"/>
    <mergeCell ref="B7:F7"/>
    <mergeCell ref="B10:F10"/>
    <mergeCell ref="B14:F1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44C7C-0065-46CD-B1A4-06F3077BF9C9}">
  <dimension ref="A1:P395"/>
  <sheetViews>
    <sheetView showGridLines="0" workbookViewId="0">
      <selection activeCell="B23" sqref="B23"/>
    </sheetView>
  </sheetViews>
  <sheetFormatPr defaultRowHeight="14.25" x14ac:dyDescent="0.2"/>
  <cols>
    <col min="1" max="1" width="3" customWidth="1"/>
    <col min="2" max="2" width="24.75" customWidth="1"/>
    <col min="3" max="3" width="14.25" customWidth="1"/>
    <col min="4" max="4" width="17.25" customWidth="1"/>
    <col min="5" max="5" width="14.25" customWidth="1"/>
    <col min="6" max="6" width="5.375" customWidth="1"/>
    <col min="7" max="7" width="21.625" customWidth="1"/>
    <col min="8" max="8" width="22.625" customWidth="1"/>
    <col min="9" max="9" width="18.75" customWidth="1"/>
    <col min="10" max="10" width="12.875" customWidth="1"/>
    <col min="11" max="11" width="11.5" customWidth="1"/>
    <col min="12" max="12" width="14.75" customWidth="1"/>
    <col min="13" max="13" width="15.5" customWidth="1"/>
    <col min="14" max="16" width="8"/>
    <col min="17" max="17" width="9.25" bestFit="1" customWidth="1"/>
  </cols>
  <sheetData>
    <row r="1" spans="1:16" s="8" customFormat="1" ht="18" customHeight="1" x14ac:dyDescent="0.2">
      <c r="A1" s="1"/>
      <c r="B1" s="56"/>
      <c r="C1" s="56"/>
      <c r="D1" s="215"/>
      <c r="E1" s="215"/>
      <c r="F1" s="215"/>
      <c r="G1" s="215"/>
      <c r="H1" s="215"/>
      <c r="I1" s="216"/>
      <c r="P1" s="8" t="s">
        <v>47</v>
      </c>
    </row>
    <row r="2" spans="1:16" s="8" customFormat="1" x14ac:dyDescent="0.2">
      <c r="A2" s="9"/>
      <c r="D2" s="217"/>
      <c r="E2" s="217"/>
      <c r="F2" s="217"/>
      <c r="G2" s="217"/>
      <c r="H2" s="217"/>
      <c r="I2" s="218"/>
    </row>
    <row r="3" spans="1:16" s="8" customFormat="1" ht="27.75" customHeight="1" x14ac:dyDescent="0.45">
      <c r="A3" s="9"/>
      <c r="D3" s="258" t="s">
        <v>11</v>
      </c>
      <c r="E3" s="258"/>
      <c r="F3" s="258"/>
      <c r="G3" s="258"/>
      <c r="H3" s="258"/>
      <c r="I3" s="259"/>
    </row>
    <row r="4" spans="1:16" s="8" customFormat="1" x14ac:dyDescent="0.2">
      <c r="A4" s="9"/>
      <c r="D4" s="217"/>
      <c r="E4" s="217"/>
      <c r="F4" s="217"/>
      <c r="G4" s="217"/>
      <c r="H4" s="217"/>
      <c r="I4" s="218"/>
    </row>
    <row r="5" spans="1:16" s="8" customFormat="1" x14ac:dyDescent="0.2">
      <c r="A5" s="17"/>
      <c r="B5" s="57"/>
      <c r="C5" s="57"/>
      <c r="D5" s="219"/>
      <c r="E5" s="219"/>
      <c r="F5" s="219"/>
      <c r="G5" s="219"/>
      <c r="H5" s="219"/>
      <c r="I5" s="220"/>
    </row>
    <row r="6" spans="1:16" ht="25.5" customHeight="1" x14ac:dyDescent="0.2">
      <c r="A6" s="8"/>
      <c r="B6" s="8"/>
      <c r="C6" s="8"/>
      <c r="D6" s="8"/>
      <c r="E6" s="8"/>
      <c r="F6" s="8"/>
      <c r="G6" s="8"/>
      <c r="H6" s="8"/>
      <c r="I6" s="58" t="s">
        <v>2</v>
      </c>
    </row>
    <row r="7" spans="1:16" ht="24" customHeight="1" x14ac:dyDescent="0.3">
      <c r="A7" s="260" t="s">
        <v>38</v>
      </c>
      <c r="B7" s="260"/>
      <c r="C7" s="260"/>
      <c r="D7" s="260"/>
      <c r="E7" s="260"/>
      <c r="F7" s="260"/>
      <c r="G7" s="260"/>
      <c r="H7" s="260"/>
      <c r="I7" s="260"/>
    </row>
    <row r="8" spans="1:16" ht="17.25" customHeight="1" x14ac:dyDescent="0.2">
      <c r="A8" s="8"/>
      <c r="B8" s="8"/>
      <c r="C8" s="8"/>
      <c r="D8" s="8"/>
      <c r="E8" s="8"/>
      <c r="F8" s="8"/>
      <c r="G8" s="8"/>
      <c r="H8" s="8"/>
      <c r="I8" s="8"/>
    </row>
    <row r="9" spans="1:16" ht="17.25" customHeight="1" thickBot="1" x14ac:dyDescent="0.25">
      <c r="A9" s="8"/>
      <c r="B9" s="8"/>
      <c r="C9" s="8"/>
      <c r="D9" s="8"/>
      <c r="E9" s="8"/>
      <c r="F9" s="8"/>
      <c r="G9" s="8"/>
      <c r="H9" s="8"/>
      <c r="I9" s="8"/>
    </row>
    <row r="10" spans="1:16" ht="15.75" thickBot="1" x14ac:dyDescent="0.3">
      <c r="B10" s="252" t="s">
        <v>12</v>
      </c>
      <c r="C10" s="253"/>
      <c r="D10" s="253"/>
      <c r="E10" s="254"/>
      <c r="G10" s="252" t="s">
        <v>13</v>
      </c>
      <c r="H10" s="253"/>
      <c r="I10" s="254"/>
    </row>
    <row r="11" spans="1:16" ht="15.75" thickBot="1" x14ac:dyDescent="0.3">
      <c r="B11" s="59"/>
      <c r="C11" s="59"/>
      <c r="D11" s="59"/>
      <c r="E11" s="59"/>
      <c r="G11" s="59"/>
      <c r="H11" s="59"/>
      <c r="I11" s="59"/>
    </row>
    <row r="12" spans="1:16" ht="15" x14ac:dyDescent="0.25">
      <c r="B12" s="158" t="s">
        <v>14</v>
      </c>
      <c r="C12" s="159" t="s">
        <v>15</v>
      </c>
      <c r="D12" s="159" t="s">
        <v>16</v>
      </c>
      <c r="E12" s="156" t="s">
        <v>17</v>
      </c>
      <c r="G12" s="60"/>
      <c r="H12" s="61"/>
    </row>
    <row r="13" spans="1:16" ht="15" x14ac:dyDescent="0.25">
      <c r="B13" s="160"/>
      <c r="C13" s="161"/>
      <c r="D13" s="162"/>
      <c r="E13" s="157"/>
      <c r="G13" s="60"/>
      <c r="H13" s="61"/>
    </row>
    <row r="14" spans="1:16" ht="15" x14ac:dyDescent="0.25">
      <c r="B14" s="160"/>
      <c r="C14" s="163"/>
      <c r="D14" s="162"/>
      <c r="E14" s="157"/>
      <c r="G14" s="55"/>
    </row>
    <row r="15" spans="1:16" ht="15" x14ac:dyDescent="0.25">
      <c r="B15" s="160"/>
      <c r="C15" s="163"/>
      <c r="D15" s="162"/>
      <c r="E15" s="157"/>
      <c r="G15" s="55"/>
      <c r="H15" s="62"/>
    </row>
    <row r="16" spans="1:16" ht="15" x14ac:dyDescent="0.25">
      <c r="B16" s="160"/>
      <c r="C16" s="163"/>
      <c r="D16" s="162"/>
      <c r="E16" s="157"/>
      <c r="G16" s="55"/>
      <c r="H16" s="63"/>
    </row>
    <row r="17" spans="2:9" ht="15" x14ac:dyDescent="0.25">
      <c r="B17" s="160"/>
      <c r="C17" s="163"/>
      <c r="D17" s="162"/>
      <c r="E17" s="157"/>
      <c r="G17" s="55"/>
    </row>
    <row r="18" spans="2:9" x14ac:dyDescent="0.2">
      <c r="B18" s="160"/>
      <c r="C18" s="163"/>
      <c r="D18" s="162"/>
      <c r="E18" s="157"/>
    </row>
    <row r="19" spans="2:9" ht="15" x14ac:dyDescent="0.25">
      <c r="B19" s="160"/>
      <c r="C19" s="163"/>
      <c r="D19" s="162"/>
      <c r="E19" s="157"/>
      <c r="G19" s="55"/>
      <c r="I19" s="64"/>
    </row>
    <row r="20" spans="2:9" x14ac:dyDescent="0.2">
      <c r="B20" s="160"/>
      <c r="C20" s="163"/>
      <c r="D20" s="162"/>
      <c r="E20" s="157"/>
      <c r="I20" s="64"/>
    </row>
    <row r="21" spans="2:9" x14ac:dyDescent="0.2">
      <c r="B21" s="160"/>
      <c r="C21" s="163"/>
      <c r="D21" s="162"/>
      <c r="E21" s="157"/>
      <c r="I21" s="64"/>
    </row>
    <row r="22" spans="2:9" x14ac:dyDescent="0.2">
      <c r="B22" s="160"/>
      <c r="C22" s="163"/>
      <c r="D22" s="162"/>
      <c r="E22" s="157"/>
      <c r="I22" s="64"/>
    </row>
    <row r="23" spans="2:9" x14ac:dyDescent="0.2">
      <c r="B23" s="160"/>
      <c r="C23" s="163"/>
      <c r="D23" s="162"/>
      <c r="E23" s="157"/>
    </row>
    <row r="24" spans="2:9" x14ac:dyDescent="0.2">
      <c r="B24" s="160"/>
      <c r="C24" s="163"/>
      <c r="D24" s="162"/>
      <c r="E24" s="157"/>
    </row>
    <row r="25" spans="2:9" x14ac:dyDescent="0.2">
      <c r="B25" s="160"/>
      <c r="C25" s="163"/>
      <c r="D25" s="162"/>
      <c r="E25" s="157"/>
    </row>
    <row r="26" spans="2:9" ht="15.75" thickBot="1" x14ac:dyDescent="0.3">
      <c r="B26" s="164" t="s">
        <v>18</v>
      </c>
      <c r="C26" s="165">
        <f>SUM(C13:C25)</f>
        <v>0</v>
      </c>
      <c r="D26" s="166">
        <f>SUM(D13:D25)</f>
        <v>0</v>
      </c>
      <c r="E26" s="167"/>
    </row>
    <row r="28" spans="2:9" ht="15" thickBot="1" x14ac:dyDescent="0.25"/>
    <row r="29" spans="2:9" ht="15.75" thickBot="1" x14ac:dyDescent="0.3">
      <c r="B29" s="255" t="s">
        <v>12</v>
      </c>
      <c r="C29" s="256"/>
      <c r="D29" s="256"/>
      <c r="E29" s="257"/>
      <c r="G29" s="255" t="s">
        <v>13</v>
      </c>
      <c r="H29" s="256"/>
      <c r="I29" s="257"/>
    </row>
    <row r="30" spans="2:9" ht="15.75" thickBot="1" x14ac:dyDescent="0.3">
      <c r="B30" s="59"/>
      <c r="C30" s="59"/>
      <c r="D30" s="59"/>
      <c r="E30" s="59"/>
      <c r="G30" s="59"/>
      <c r="H30" s="59"/>
      <c r="I30" s="59"/>
    </row>
    <row r="31" spans="2:9" ht="15" x14ac:dyDescent="0.25">
      <c r="B31" s="168" t="s">
        <v>14</v>
      </c>
      <c r="C31" s="169" t="s">
        <v>15</v>
      </c>
      <c r="D31" s="169" t="s">
        <v>16</v>
      </c>
      <c r="E31" s="170" t="s">
        <v>17</v>
      </c>
      <c r="G31" s="60"/>
      <c r="H31" s="61"/>
    </row>
    <row r="32" spans="2:9" ht="15" x14ac:dyDescent="0.25">
      <c r="B32" s="171"/>
      <c r="C32" s="172"/>
      <c r="D32" s="173"/>
      <c r="E32" s="174"/>
      <c r="G32" s="60"/>
      <c r="H32" s="61"/>
    </row>
    <row r="33" spans="2:9" ht="15" x14ac:dyDescent="0.25">
      <c r="B33" s="175"/>
      <c r="C33" s="176"/>
      <c r="D33" s="173"/>
      <c r="E33" s="174"/>
      <c r="G33" s="55"/>
    </row>
    <row r="34" spans="2:9" ht="15" x14ac:dyDescent="0.25">
      <c r="B34" s="175"/>
      <c r="C34" s="176"/>
      <c r="D34" s="173"/>
      <c r="E34" s="174"/>
      <c r="G34" s="55"/>
      <c r="H34" s="62"/>
    </row>
    <row r="35" spans="2:9" ht="15" x14ac:dyDescent="0.25">
      <c r="B35" s="175"/>
      <c r="C35" s="176"/>
      <c r="D35" s="173"/>
      <c r="E35" s="174"/>
      <c r="G35" s="55"/>
      <c r="H35" s="63"/>
    </row>
    <row r="36" spans="2:9" ht="15" x14ac:dyDescent="0.25">
      <c r="B36" s="175"/>
      <c r="C36" s="176"/>
      <c r="D36" s="173"/>
      <c r="E36" s="174"/>
      <c r="G36" s="55"/>
    </row>
    <row r="37" spans="2:9" x14ac:dyDescent="0.2">
      <c r="B37" s="175"/>
      <c r="C37" s="176"/>
      <c r="D37" s="173"/>
      <c r="E37" s="174"/>
    </row>
    <row r="38" spans="2:9" ht="15" x14ac:dyDescent="0.25">
      <c r="B38" s="175"/>
      <c r="C38" s="176"/>
      <c r="D38" s="173"/>
      <c r="E38" s="174"/>
      <c r="G38" s="55"/>
      <c r="I38" s="64"/>
    </row>
    <row r="39" spans="2:9" x14ac:dyDescent="0.2">
      <c r="B39" s="175"/>
      <c r="C39" s="176"/>
      <c r="D39" s="173"/>
      <c r="E39" s="174"/>
      <c r="I39" s="64"/>
    </row>
    <row r="40" spans="2:9" x14ac:dyDescent="0.2">
      <c r="B40" s="175"/>
      <c r="C40" s="176"/>
      <c r="D40" s="173"/>
      <c r="E40" s="174"/>
      <c r="I40" s="64"/>
    </row>
    <row r="41" spans="2:9" x14ac:dyDescent="0.2">
      <c r="B41" s="175"/>
      <c r="C41" s="177"/>
      <c r="D41" s="173"/>
      <c r="E41" s="174"/>
      <c r="I41" s="64"/>
    </row>
    <row r="42" spans="2:9" x14ac:dyDescent="0.2">
      <c r="B42" s="175"/>
      <c r="C42" s="177"/>
      <c r="D42" s="173"/>
      <c r="E42" s="174"/>
      <c r="I42" s="64"/>
    </row>
    <row r="43" spans="2:9" x14ac:dyDescent="0.2">
      <c r="B43" s="175"/>
      <c r="C43" s="176"/>
      <c r="D43" s="173"/>
      <c r="E43" s="174"/>
    </row>
    <row r="44" spans="2:9" x14ac:dyDescent="0.2">
      <c r="B44" s="175"/>
      <c r="C44" s="176"/>
      <c r="D44" s="173"/>
      <c r="E44" s="174"/>
    </row>
    <row r="45" spans="2:9" ht="15.75" thickBot="1" x14ac:dyDescent="0.3">
      <c r="B45" s="178" t="s">
        <v>18</v>
      </c>
      <c r="C45" s="179">
        <f>SUM(C32:C44)</f>
        <v>0</v>
      </c>
      <c r="D45" s="180">
        <f>SUM(D32:D44)</f>
        <v>0</v>
      </c>
      <c r="E45" s="181"/>
    </row>
    <row r="51" spans="2:12" ht="15" thickBot="1" x14ac:dyDescent="0.25"/>
    <row r="52" spans="2:12" ht="15.75" thickBot="1" x14ac:dyDescent="0.3">
      <c r="B52" s="252" t="s">
        <v>19</v>
      </c>
      <c r="C52" s="253"/>
      <c r="D52" s="253"/>
      <c r="E52" s="254"/>
    </row>
    <row r="53" spans="2:12" ht="15.75" thickBot="1" x14ac:dyDescent="0.3">
      <c r="B53" s="59"/>
      <c r="C53" s="59"/>
      <c r="D53" s="59"/>
      <c r="E53" s="59"/>
    </row>
    <row r="54" spans="2:12" ht="15" x14ac:dyDescent="0.25">
      <c r="B54" s="158" t="s">
        <v>14</v>
      </c>
      <c r="C54" s="159" t="s">
        <v>15</v>
      </c>
      <c r="D54" s="159" t="s">
        <v>16</v>
      </c>
      <c r="E54" s="156" t="s">
        <v>17</v>
      </c>
      <c r="G54" s="65"/>
      <c r="H54" s="66"/>
    </row>
    <row r="55" spans="2:12" x14ac:dyDescent="0.2">
      <c r="B55" s="160"/>
      <c r="C55" s="163"/>
      <c r="D55" s="162"/>
      <c r="E55" s="157"/>
      <c r="G55" s="65"/>
      <c r="H55" s="66"/>
    </row>
    <row r="56" spans="2:12" x14ac:dyDescent="0.2">
      <c r="B56" s="160"/>
      <c r="C56" s="163"/>
      <c r="D56" s="162"/>
      <c r="E56" s="157"/>
      <c r="G56" s="65"/>
      <c r="H56" s="67"/>
    </row>
    <row r="57" spans="2:12" x14ac:dyDescent="0.2">
      <c r="B57" s="160"/>
      <c r="C57" s="163"/>
      <c r="D57" s="162"/>
      <c r="E57" s="157"/>
      <c r="G57" s="65"/>
      <c r="H57" s="67"/>
    </row>
    <row r="58" spans="2:12" x14ac:dyDescent="0.2">
      <c r="B58" s="160"/>
      <c r="C58" s="163"/>
      <c r="D58" s="162"/>
      <c r="E58" s="157"/>
      <c r="G58" s="65"/>
      <c r="H58" s="67"/>
    </row>
    <row r="59" spans="2:12" x14ac:dyDescent="0.2">
      <c r="B59" s="160"/>
      <c r="C59" s="163"/>
      <c r="D59" s="162"/>
      <c r="E59" s="157"/>
      <c r="G59" s="65"/>
      <c r="H59" s="67"/>
    </row>
    <row r="60" spans="2:12" x14ac:dyDescent="0.2">
      <c r="B60" s="160"/>
      <c r="C60" s="163"/>
      <c r="D60" s="162"/>
      <c r="E60" s="157"/>
      <c r="G60" s="65"/>
      <c r="H60" s="67"/>
    </row>
    <row r="61" spans="2:12" x14ac:dyDescent="0.2">
      <c r="B61" s="160"/>
      <c r="C61" s="163"/>
      <c r="D61" s="162"/>
      <c r="E61" s="157"/>
      <c r="G61" s="65"/>
      <c r="H61" s="67"/>
      <c r="L61" s="68"/>
    </row>
    <row r="62" spans="2:12" ht="15" x14ac:dyDescent="0.25">
      <c r="B62" s="160"/>
      <c r="C62" s="163"/>
      <c r="D62" s="162"/>
      <c r="E62" s="157"/>
      <c r="G62" s="69"/>
      <c r="H62" s="70"/>
    </row>
    <row r="63" spans="2:12" ht="15" x14ac:dyDescent="0.25">
      <c r="B63" s="160"/>
      <c r="C63" s="163"/>
      <c r="D63" s="162"/>
      <c r="E63" s="157"/>
      <c r="G63" s="71"/>
      <c r="H63" s="55"/>
    </row>
    <row r="64" spans="2:12" x14ac:dyDescent="0.2">
      <c r="B64" s="160"/>
      <c r="C64" s="163"/>
      <c r="D64" s="162"/>
      <c r="E64" s="157"/>
    </row>
    <row r="65" spans="2:8" x14ac:dyDescent="0.2">
      <c r="B65" s="160"/>
      <c r="C65" s="163"/>
      <c r="D65" s="162"/>
      <c r="E65" s="157"/>
    </row>
    <row r="66" spans="2:8" x14ac:dyDescent="0.2">
      <c r="B66" s="160"/>
      <c r="C66" s="163"/>
      <c r="D66" s="162"/>
      <c r="E66" s="157"/>
    </row>
    <row r="67" spans="2:8" ht="15.75" thickBot="1" x14ac:dyDescent="0.3">
      <c r="B67" s="164" t="s">
        <v>18</v>
      </c>
      <c r="C67" s="165">
        <f>SUM(C55:C66)</f>
        <v>0</v>
      </c>
      <c r="D67" s="166">
        <f>SUM(D56:D66)</f>
        <v>0</v>
      </c>
      <c r="E67" s="167"/>
    </row>
    <row r="68" spans="2:8" ht="15" x14ac:dyDescent="0.25">
      <c r="B68" s="72"/>
      <c r="C68" s="59"/>
      <c r="D68" s="69"/>
      <c r="E68" s="73"/>
    </row>
    <row r="69" spans="2:8" ht="15" thickBot="1" x14ac:dyDescent="0.25"/>
    <row r="70" spans="2:8" ht="15.75" thickBot="1" x14ac:dyDescent="0.25">
      <c r="B70" s="182" t="s">
        <v>20</v>
      </c>
      <c r="C70" s="193"/>
      <c r="D70" s="193"/>
      <c r="E70" s="194"/>
    </row>
    <row r="71" spans="2:8" ht="15.75" thickBot="1" x14ac:dyDescent="0.25">
      <c r="B71" s="74"/>
      <c r="C71" s="74"/>
      <c r="D71" s="74"/>
      <c r="E71" s="74"/>
    </row>
    <row r="72" spans="2:8" ht="15" x14ac:dyDescent="0.2">
      <c r="B72" s="183" t="s">
        <v>14</v>
      </c>
      <c r="C72" s="184" t="s">
        <v>15</v>
      </c>
      <c r="D72" s="184" t="s">
        <v>16</v>
      </c>
      <c r="E72" s="185" t="s">
        <v>17</v>
      </c>
      <c r="G72" s="75"/>
      <c r="H72" s="67"/>
    </row>
    <row r="73" spans="2:8" x14ac:dyDescent="0.2">
      <c r="B73" s="171"/>
      <c r="C73" s="186"/>
      <c r="D73" s="187"/>
      <c r="E73" s="188"/>
      <c r="G73" s="75"/>
      <c r="H73" s="67"/>
    </row>
    <row r="74" spans="2:8" x14ac:dyDescent="0.2">
      <c r="B74" s="171"/>
      <c r="C74" s="176"/>
      <c r="D74" s="187"/>
      <c r="E74" s="188"/>
      <c r="G74" s="75"/>
      <c r="H74" s="67"/>
    </row>
    <row r="75" spans="2:8" x14ac:dyDescent="0.2">
      <c r="B75" s="175"/>
      <c r="C75" s="176"/>
      <c r="D75" s="187"/>
      <c r="E75" s="188"/>
      <c r="G75" s="75"/>
      <c r="H75" s="67"/>
    </row>
    <row r="76" spans="2:8" x14ac:dyDescent="0.2">
      <c r="B76" s="175"/>
      <c r="C76" s="176"/>
      <c r="D76" s="187"/>
      <c r="E76" s="188"/>
      <c r="G76" s="75"/>
      <c r="H76" s="67"/>
    </row>
    <row r="77" spans="2:8" ht="15" x14ac:dyDescent="0.25">
      <c r="B77" s="175"/>
      <c r="C77" s="176"/>
      <c r="D77" s="187"/>
      <c r="E77" s="188"/>
      <c r="G77" s="76"/>
      <c r="H77" s="77"/>
    </row>
    <row r="78" spans="2:8" ht="15" x14ac:dyDescent="0.25">
      <c r="B78" s="175"/>
      <c r="C78" s="176"/>
      <c r="D78" s="187"/>
      <c r="E78" s="188"/>
      <c r="G78" s="78"/>
      <c r="H78" s="55"/>
    </row>
    <row r="79" spans="2:8" x14ac:dyDescent="0.2">
      <c r="B79" s="175"/>
      <c r="C79" s="176"/>
      <c r="D79" s="187"/>
      <c r="E79" s="188"/>
    </row>
    <row r="80" spans="2:8" x14ac:dyDescent="0.2">
      <c r="B80" s="175"/>
      <c r="C80" s="176"/>
      <c r="D80" s="187"/>
      <c r="E80" s="188"/>
    </row>
    <row r="81" spans="2:8" x14ac:dyDescent="0.2">
      <c r="B81" s="175"/>
      <c r="C81" s="176"/>
      <c r="D81" s="187"/>
      <c r="E81" s="188"/>
    </row>
    <row r="82" spans="2:8" x14ac:dyDescent="0.2">
      <c r="B82" s="175"/>
      <c r="C82" s="176"/>
      <c r="D82" s="187"/>
      <c r="E82" s="188"/>
    </row>
    <row r="83" spans="2:8" x14ac:dyDescent="0.2">
      <c r="B83" s="175"/>
      <c r="C83" s="177"/>
      <c r="D83" s="187"/>
      <c r="E83" s="188"/>
    </row>
    <row r="84" spans="2:8" x14ac:dyDescent="0.2">
      <c r="B84" s="175"/>
      <c r="C84" s="177"/>
      <c r="D84" s="187"/>
      <c r="E84" s="188"/>
    </row>
    <row r="85" spans="2:8" x14ac:dyDescent="0.2">
      <c r="B85" s="175"/>
      <c r="C85" s="186"/>
      <c r="D85" s="187"/>
      <c r="E85" s="188"/>
    </row>
    <row r="86" spans="2:8" ht="15.75" thickBot="1" x14ac:dyDescent="0.3">
      <c r="B86" s="189" t="s">
        <v>18</v>
      </c>
      <c r="C86" s="190">
        <f>SUM(C73:C85)</f>
        <v>0</v>
      </c>
      <c r="D86" s="191">
        <f>SUM(D73:D85)</f>
        <v>0</v>
      </c>
      <c r="E86" s="192"/>
    </row>
    <row r="88" spans="2:8" ht="15" thickBot="1" x14ac:dyDescent="0.25"/>
    <row r="89" spans="2:8" ht="15.75" thickBot="1" x14ac:dyDescent="0.25">
      <c r="B89" s="195" t="s">
        <v>21</v>
      </c>
      <c r="C89" s="196"/>
      <c r="D89" s="196"/>
      <c r="E89" s="197"/>
    </row>
    <row r="90" spans="2:8" ht="15.75" thickBot="1" x14ac:dyDescent="0.25">
      <c r="B90" s="74"/>
      <c r="C90" s="74"/>
      <c r="D90" s="74"/>
      <c r="E90" s="74"/>
    </row>
    <row r="91" spans="2:8" ht="15" x14ac:dyDescent="0.2">
      <c r="B91" s="198" t="s">
        <v>14</v>
      </c>
      <c r="C91" s="199" t="s">
        <v>15</v>
      </c>
      <c r="D91" s="199" t="s">
        <v>16</v>
      </c>
      <c r="E91" s="200" t="s">
        <v>17</v>
      </c>
    </row>
    <row r="92" spans="2:8" x14ac:dyDescent="0.2">
      <c r="B92" s="201"/>
      <c r="C92" s="202"/>
      <c r="D92" s="203"/>
      <c r="E92" s="204"/>
    </row>
    <row r="93" spans="2:8" x14ac:dyDescent="0.2">
      <c r="B93" s="201"/>
      <c r="C93" s="202"/>
      <c r="D93" s="203"/>
      <c r="E93" s="204"/>
    </row>
    <row r="94" spans="2:8" x14ac:dyDescent="0.2">
      <c r="B94" s="201"/>
      <c r="C94" s="202"/>
      <c r="D94" s="203"/>
      <c r="E94" s="204"/>
    </row>
    <row r="95" spans="2:8" x14ac:dyDescent="0.2">
      <c r="B95" s="201"/>
      <c r="C95" s="202"/>
      <c r="D95" s="203"/>
      <c r="E95" s="204"/>
    </row>
    <row r="96" spans="2:8" ht="15" x14ac:dyDescent="0.25">
      <c r="B96" s="201"/>
      <c r="C96" s="202"/>
      <c r="D96" s="203"/>
      <c r="E96" s="204"/>
      <c r="G96" s="76"/>
      <c r="H96" s="77"/>
    </row>
    <row r="97" spans="2:8" ht="15" x14ac:dyDescent="0.25">
      <c r="B97" s="201"/>
      <c r="C97" s="202"/>
      <c r="D97" s="203"/>
      <c r="E97" s="204"/>
      <c r="G97" s="78"/>
      <c r="H97" s="55"/>
    </row>
    <row r="98" spans="2:8" x14ac:dyDescent="0.2">
      <c r="B98" s="201"/>
      <c r="C98" s="202"/>
      <c r="D98" s="203"/>
      <c r="E98" s="204"/>
    </row>
    <row r="99" spans="2:8" x14ac:dyDescent="0.2">
      <c r="B99" s="201"/>
      <c r="C99" s="202"/>
      <c r="D99" s="203"/>
      <c r="E99" s="204"/>
    </row>
    <row r="100" spans="2:8" x14ac:dyDescent="0.2">
      <c r="B100" s="201"/>
      <c r="C100" s="202"/>
      <c r="D100" s="203"/>
      <c r="E100" s="204"/>
    </row>
    <row r="101" spans="2:8" x14ac:dyDescent="0.2">
      <c r="B101" s="201"/>
      <c r="C101" s="202"/>
      <c r="D101" s="203"/>
      <c r="E101" s="204"/>
    </row>
    <row r="102" spans="2:8" ht="15.75" thickBot="1" x14ac:dyDescent="0.3">
      <c r="B102" s="205" t="s">
        <v>18</v>
      </c>
      <c r="C102" s="206">
        <f>SUM(C92:C101)</f>
        <v>0</v>
      </c>
      <c r="D102" s="207">
        <f>SUM(D92:D101)</f>
        <v>0</v>
      </c>
      <c r="E102" s="208"/>
    </row>
    <row r="103" spans="2:8" ht="15" x14ac:dyDescent="0.25">
      <c r="B103" s="79"/>
      <c r="C103" s="74"/>
      <c r="D103" s="76"/>
      <c r="E103" s="80"/>
    </row>
    <row r="104" spans="2:8" ht="15" thickBot="1" x14ac:dyDescent="0.25"/>
    <row r="105" spans="2:8" ht="15.75" thickBot="1" x14ac:dyDescent="0.3">
      <c r="B105" s="255" t="s">
        <v>22</v>
      </c>
      <c r="C105" s="256"/>
      <c r="D105" s="256"/>
      <c r="E105" s="257"/>
    </row>
    <row r="106" spans="2:8" ht="15.75" thickBot="1" x14ac:dyDescent="0.3">
      <c r="B106" s="59"/>
      <c r="C106" s="59"/>
      <c r="D106" s="59"/>
      <c r="E106" s="59"/>
      <c r="G106" s="75"/>
    </row>
    <row r="107" spans="2:8" ht="15" x14ac:dyDescent="0.25">
      <c r="B107" s="168" t="s">
        <v>14</v>
      </c>
      <c r="C107" s="169" t="s">
        <v>15</v>
      </c>
      <c r="D107" s="169" t="s">
        <v>16</v>
      </c>
      <c r="E107" s="170" t="s">
        <v>17</v>
      </c>
      <c r="G107" s="65"/>
      <c r="H107" s="66"/>
    </row>
    <row r="108" spans="2:8" x14ac:dyDescent="0.2">
      <c r="B108" s="171"/>
      <c r="C108" s="176"/>
      <c r="D108" s="173"/>
      <c r="E108" s="174"/>
      <c r="G108" s="65"/>
      <c r="H108" s="66"/>
    </row>
    <row r="109" spans="2:8" ht="15" x14ac:dyDescent="0.25">
      <c r="B109" s="171"/>
      <c r="C109" s="176"/>
      <c r="D109" s="173"/>
      <c r="E109" s="174"/>
      <c r="G109" s="69"/>
      <c r="H109" s="70"/>
    </row>
    <row r="110" spans="2:8" ht="15" x14ac:dyDescent="0.25">
      <c r="B110" s="171"/>
      <c r="C110" s="176"/>
      <c r="D110" s="173"/>
      <c r="E110" s="174"/>
      <c r="G110" s="71"/>
      <c r="H110" s="55"/>
    </row>
    <row r="111" spans="2:8" x14ac:dyDescent="0.2">
      <c r="B111" s="171"/>
      <c r="C111" s="176"/>
      <c r="D111" s="173"/>
      <c r="E111" s="174"/>
      <c r="G111" s="65"/>
      <c r="H111" s="67"/>
    </row>
    <row r="112" spans="2:8" x14ac:dyDescent="0.2">
      <c r="B112" s="171"/>
      <c r="C112" s="176"/>
      <c r="D112" s="173"/>
      <c r="E112" s="174"/>
      <c r="G112" s="65"/>
      <c r="H112" s="67"/>
    </row>
    <row r="113" spans="2:8" x14ac:dyDescent="0.2">
      <c r="B113" s="171"/>
      <c r="C113" s="176"/>
      <c r="D113" s="173"/>
      <c r="E113" s="174"/>
      <c r="G113" s="65"/>
      <c r="H113" s="67"/>
    </row>
    <row r="114" spans="2:8" x14ac:dyDescent="0.2">
      <c r="B114" s="171"/>
      <c r="C114" s="176"/>
      <c r="D114" s="173"/>
      <c r="E114" s="174"/>
      <c r="G114" s="65"/>
      <c r="H114" s="67"/>
    </row>
    <row r="115" spans="2:8" x14ac:dyDescent="0.2">
      <c r="B115" s="171"/>
      <c r="C115" s="176"/>
      <c r="D115" s="173"/>
      <c r="E115" s="174"/>
    </row>
    <row r="116" spans="2:8" x14ac:dyDescent="0.2">
      <c r="B116" s="171"/>
      <c r="C116" s="176"/>
      <c r="D116" s="173"/>
      <c r="E116" s="174"/>
    </row>
    <row r="117" spans="2:8" x14ac:dyDescent="0.2">
      <c r="B117" s="171"/>
      <c r="C117" s="176"/>
      <c r="D117" s="173"/>
      <c r="E117" s="174"/>
    </row>
    <row r="118" spans="2:8" x14ac:dyDescent="0.2">
      <c r="B118" s="171"/>
      <c r="C118" s="176"/>
      <c r="D118" s="173"/>
      <c r="E118" s="174"/>
    </row>
    <row r="119" spans="2:8" x14ac:dyDescent="0.2">
      <c r="B119" s="171"/>
      <c r="C119" s="176"/>
      <c r="D119" s="173"/>
      <c r="E119" s="174"/>
    </row>
    <row r="120" spans="2:8" x14ac:dyDescent="0.2">
      <c r="B120" s="171"/>
      <c r="C120" s="177"/>
      <c r="D120" s="173"/>
      <c r="E120" s="174"/>
    </row>
    <row r="121" spans="2:8" ht="15.75" thickBot="1" x14ac:dyDescent="0.3">
      <c r="B121" s="178" t="s">
        <v>18</v>
      </c>
      <c r="C121" s="179">
        <f>SUM(C108:C120)</f>
        <v>0</v>
      </c>
      <c r="D121" s="180">
        <f>SUM(D108:D120)</f>
        <v>0</v>
      </c>
      <c r="E121" s="181"/>
    </row>
    <row r="123" spans="2:8" ht="15" thickBot="1" x14ac:dyDescent="0.25"/>
    <row r="124" spans="2:8" ht="15.75" thickBot="1" x14ac:dyDescent="0.3">
      <c r="B124" s="252" t="s">
        <v>23</v>
      </c>
      <c r="C124" s="253"/>
      <c r="D124" s="253"/>
      <c r="E124" s="254"/>
    </row>
    <row r="125" spans="2:8" ht="15.75" thickBot="1" x14ac:dyDescent="0.3">
      <c r="B125" s="59"/>
      <c r="C125" s="59"/>
      <c r="D125" s="59"/>
      <c r="E125" s="59"/>
      <c r="G125" s="75"/>
    </row>
    <row r="126" spans="2:8" ht="15" x14ac:dyDescent="0.25">
      <c r="B126" s="158" t="s">
        <v>14</v>
      </c>
      <c r="C126" s="159" t="s">
        <v>15</v>
      </c>
      <c r="D126" s="159" t="s">
        <v>16</v>
      </c>
      <c r="E126" s="156" t="s">
        <v>17</v>
      </c>
      <c r="G126" s="65"/>
      <c r="H126" s="66"/>
    </row>
    <row r="127" spans="2:8" ht="15" x14ac:dyDescent="0.25">
      <c r="B127" s="160"/>
      <c r="C127" s="163"/>
      <c r="D127" s="162"/>
      <c r="E127" s="157"/>
      <c r="G127" s="69"/>
      <c r="H127" s="70"/>
    </row>
    <row r="128" spans="2:8" ht="15" x14ac:dyDescent="0.25">
      <c r="B128" s="160"/>
      <c r="C128" s="163"/>
      <c r="D128" s="162"/>
      <c r="E128" s="157"/>
      <c r="G128" s="71"/>
      <c r="H128" s="55"/>
    </row>
    <row r="129" spans="2:8" x14ac:dyDescent="0.2">
      <c r="B129" s="160"/>
      <c r="C129" s="163"/>
      <c r="D129" s="162"/>
      <c r="E129" s="157"/>
      <c r="G129" s="65"/>
      <c r="H129" s="67"/>
    </row>
    <row r="130" spans="2:8" x14ac:dyDescent="0.2">
      <c r="B130" s="160"/>
      <c r="C130" s="163"/>
      <c r="D130" s="162"/>
      <c r="E130" s="157"/>
      <c r="G130" s="65"/>
      <c r="H130" s="67"/>
    </row>
    <row r="131" spans="2:8" x14ac:dyDescent="0.2">
      <c r="B131" s="160"/>
      <c r="C131" s="163"/>
      <c r="D131" s="162"/>
      <c r="E131" s="157"/>
      <c r="G131" s="65"/>
      <c r="H131" s="67"/>
    </row>
    <row r="132" spans="2:8" x14ac:dyDescent="0.2">
      <c r="B132" s="160"/>
      <c r="C132" s="163"/>
      <c r="D132" s="162"/>
      <c r="E132" s="157"/>
      <c r="G132" s="65"/>
      <c r="H132" s="67"/>
    </row>
    <row r="133" spans="2:8" x14ac:dyDescent="0.2">
      <c r="B133" s="160"/>
      <c r="C133" s="163"/>
      <c r="D133" s="162"/>
      <c r="E133" s="157"/>
    </row>
    <row r="134" spans="2:8" x14ac:dyDescent="0.2">
      <c r="B134" s="160"/>
      <c r="C134" s="163"/>
      <c r="D134" s="162"/>
      <c r="E134" s="157"/>
    </row>
    <row r="135" spans="2:8" x14ac:dyDescent="0.2">
      <c r="B135" s="160"/>
      <c r="C135" s="163"/>
      <c r="D135" s="162"/>
      <c r="E135" s="157"/>
    </row>
    <row r="136" spans="2:8" x14ac:dyDescent="0.2">
      <c r="B136" s="160"/>
      <c r="C136" s="163"/>
      <c r="D136" s="162"/>
      <c r="E136" s="157"/>
    </row>
    <row r="137" spans="2:8" x14ac:dyDescent="0.2">
      <c r="B137" s="160"/>
      <c r="C137" s="163"/>
      <c r="D137" s="162"/>
      <c r="E137" s="157"/>
    </row>
    <row r="138" spans="2:8" x14ac:dyDescent="0.2">
      <c r="B138" s="160"/>
      <c r="C138" s="209"/>
      <c r="D138" s="162"/>
      <c r="E138" s="157"/>
    </row>
    <row r="139" spans="2:8" x14ac:dyDescent="0.2">
      <c r="B139" s="160"/>
      <c r="C139" s="209"/>
      <c r="D139" s="162"/>
      <c r="E139" s="157"/>
    </row>
    <row r="140" spans="2:8" ht="15.75" thickBot="1" x14ac:dyDescent="0.3">
      <c r="B140" s="164" t="s">
        <v>18</v>
      </c>
      <c r="C140" s="165">
        <f>SUM(C127:C139)</f>
        <v>0</v>
      </c>
      <c r="D140" s="166">
        <f>SUM(D127:D139)</f>
        <v>0</v>
      </c>
      <c r="E140" s="167"/>
    </row>
    <row r="142" spans="2:8" ht="15" thickBot="1" x14ac:dyDescent="0.25"/>
    <row r="143" spans="2:8" ht="15.75" thickBot="1" x14ac:dyDescent="0.3">
      <c r="B143" s="255" t="s">
        <v>24</v>
      </c>
      <c r="C143" s="256"/>
      <c r="D143" s="256"/>
      <c r="E143" s="257"/>
    </row>
    <row r="144" spans="2:8" ht="15.75" thickBot="1" x14ac:dyDescent="0.3">
      <c r="B144" s="59"/>
      <c r="C144" s="59"/>
      <c r="D144" s="59"/>
      <c r="E144" s="59"/>
    </row>
    <row r="145" spans="2:8" ht="15" x14ac:dyDescent="0.25">
      <c r="B145" s="168" t="s">
        <v>14</v>
      </c>
      <c r="C145" s="169" t="s">
        <v>15</v>
      </c>
      <c r="D145" s="169" t="s">
        <v>16</v>
      </c>
      <c r="E145" s="170" t="s">
        <v>17</v>
      </c>
    </row>
    <row r="146" spans="2:8" x14ac:dyDescent="0.2">
      <c r="B146" s="171"/>
      <c r="C146" s="176"/>
      <c r="D146" s="173"/>
      <c r="E146" s="174"/>
      <c r="G146" s="65"/>
      <c r="H146" s="66"/>
    </row>
    <row r="147" spans="2:8" ht="15" x14ac:dyDescent="0.25">
      <c r="B147" s="171"/>
      <c r="C147" s="176"/>
      <c r="D147" s="173"/>
      <c r="E147" s="174"/>
      <c r="G147" s="69"/>
      <c r="H147" s="70"/>
    </row>
    <row r="148" spans="2:8" ht="15" x14ac:dyDescent="0.25">
      <c r="B148" s="171"/>
      <c r="C148" s="176"/>
      <c r="D148" s="173"/>
      <c r="E148" s="174"/>
      <c r="G148" s="71"/>
      <c r="H148" s="55"/>
    </row>
    <row r="149" spans="2:8" x14ac:dyDescent="0.2">
      <c r="B149" s="175"/>
      <c r="C149" s="176"/>
      <c r="D149" s="173"/>
      <c r="E149" s="174"/>
    </row>
    <row r="150" spans="2:8" x14ac:dyDescent="0.2">
      <c r="B150" s="175"/>
      <c r="C150" s="176"/>
      <c r="D150" s="173"/>
      <c r="E150" s="174"/>
    </row>
    <row r="151" spans="2:8" x14ac:dyDescent="0.2">
      <c r="B151" s="175"/>
      <c r="C151" s="176"/>
      <c r="D151" s="173"/>
      <c r="E151" s="174"/>
    </row>
    <row r="152" spans="2:8" x14ac:dyDescent="0.2">
      <c r="B152" s="175"/>
      <c r="C152" s="176"/>
      <c r="D152" s="173"/>
      <c r="E152" s="174"/>
    </row>
    <row r="153" spans="2:8" x14ac:dyDescent="0.2">
      <c r="B153" s="175"/>
      <c r="C153" s="176"/>
      <c r="D153" s="173"/>
      <c r="E153" s="174"/>
    </row>
    <row r="154" spans="2:8" x14ac:dyDescent="0.2">
      <c r="B154" s="175"/>
      <c r="C154" s="176"/>
      <c r="D154" s="173"/>
      <c r="E154" s="174"/>
    </row>
    <row r="155" spans="2:8" x14ac:dyDescent="0.2">
      <c r="B155" s="175"/>
      <c r="C155" s="176"/>
      <c r="D155" s="173"/>
      <c r="E155" s="174"/>
    </row>
    <row r="156" spans="2:8" x14ac:dyDescent="0.2">
      <c r="B156" s="175"/>
      <c r="C156" s="176"/>
      <c r="D156" s="173"/>
      <c r="E156" s="174"/>
    </row>
    <row r="157" spans="2:8" x14ac:dyDescent="0.2">
      <c r="B157" s="175"/>
      <c r="C157" s="177"/>
      <c r="D157" s="173"/>
      <c r="E157" s="174"/>
    </row>
    <row r="158" spans="2:8" x14ac:dyDescent="0.2">
      <c r="B158" s="175"/>
      <c r="C158" s="177"/>
      <c r="D158" s="173"/>
      <c r="E158" s="174"/>
    </row>
    <row r="159" spans="2:8" ht="15.75" thickBot="1" x14ac:dyDescent="0.3">
      <c r="B159" s="178" t="s">
        <v>18</v>
      </c>
      <c r="C159" s="179">
        <f>SUM(C146:C158)</f>
        <v>0</v>
      </c>
      <c r="D159" s="180">
        <f>SUM(D146:D158)</f>
        <v>0</v>
      </c>
      <c r="E159" s="181"/>
    </row>
    <row r="162" spans="2:8" ht="15" thickBot="1" x14ac:dyDescent="0.25"/>
    <row r="163" spans="2:8" ht="15.75" thickBot="1" x14ac:dyDescent="0.3">
      <c r="B163" s="252" t="s">
        <v>25</v>
      </c>
      <c r="C163" s="253"/>
      <c r="D163" s="253"/>
      <c r="E163" s="254"/>
    </row>
    <row r="164" spans="2:8" ht="15.75" thickBot="1" x14ac:dyDescent="0.3">
      <c r="B164" s="59"/>
      <c r="C164" s="59"/>
      <c r="D164" s="59"/>
      <c r="E164" s="59"/>
    </row>
    <row r="165" spans="2:8" ht="15" x14ac:dyDescent="0.25">
      <c r="B165" s="158" t="s">
        <v>14</v>
      </c>
      <c r="C165" s="159" t="s">
        <v>15</v>
      </c>
      <c r="D165" s="159" t="s">
        <v>16</v>
      </c>
      <c r="E165" s="156" t="s">
        <v>17</v>
      </c>
      <c r="G165" s="65"/>
      <c r="H165" s="66"/>
    </row>
    <row r="166" spans="2:8" ht="15" x14ac:dyDescent="0.25">
      <c r="B166" s="160"/>
      <c r="C166" s="163"/>
      <c r="D166" s="162"/>
      <c r="E166" s="157"/>
      <c r="G166" s="69"/>
      <c r="H166" s="70"/>
    </row>
    <row r="167" spans="2:8" ht="15" x14ac:dyDescent="0.25">
      <c r="B167" s="160"/>
      <c r="C167" s="163"/>
      <c r="D167" s="162"/>
      <c r="E167" s="157"/>
      <c r="G167" s="71"/>
      <c r="H167" s="55"/>
    </row>
    <row r="168" spans="2:8" x14ac:dyDescent="0.2">
      <c r="B168" s="160"/>
      <c r="C168" s="163"/>
      <c r="D168" s="162"/>
      <c r="E168" s="157"/>
    </row>
    <row r="169" spans="2:8" x14ac:dyDescent="0.2">
      <c r="B169" s="160"/>
      <c r="C169" s="163"/>
      <c r="D169" s="162"/>
      <c r="E169" s="157"/>
    </row>
    <row r="170" spans="2:8" x14ac:dyDescent="0.2">
      <c r="B170" s="160"/>
      <c r="C170" s="163"/>
      <c r="D170" s="162"/>
      <c r="E170" s="157"/>
    </row>
    <row r="171" spans="2:8" x14ac:dyDescent="0.2">
      <c r="B171" s="160"/>
      <c r="C171" s="163"/>
      <c r="D171" s="162"/>
      <c r="E171" s="157"/>
    </row>
    <row r="172" spans="2:8" x14ac:dyDescent="0.2">
      <c r="B172" s="160"/>
      <c r="C172" s="163"/>
      <c r="D172" s="162"/>
      <c r="E172" s="157"/>
    </row>
    <row r="173" spans="2:8" x14ac:dyDescent="0.2">
      <c r="B173" s="160"/>
      <c r="C173" s="163"/>
      <c r="D173" s="162"/>
      <c r="E173" s="157"/>
    </row>
    <row r="174" spans="2:8" x14ac:dyDescent="0.2">
      <c r="B174" s="160"/>
      <c r="C174" s="163"/>
      <c r="D174" s="162"/>
      <c r="E174" s="157"/>
    </row>
    <row r="175" spans="2:8" x14ac:dyDescent="0.2">
      <c r="B175" s="160"/>
      <c r="C175" s="163"/>
      <c r="D175" s="162"/>
      <c r="E175" s="157"/>
    </row>
    <row r="176" spans="2:8" x14ac:dyDescent="0.2">
      <c r="B176" s="160"/>
      <c r="C176" s="163"/>
      <c r="D176" s="162"/>
      <c r="E176" s="157"/>
    </row>
    <row r="177" spans="2:7" x14ac:dyDescent="0.2">
      <c r="B177" s="160"/>
      <c r="C177" s="209"/>
      <c r="D177" s="162"/>
      <c r="E177" s="157"/>
    </row>
    <row r="178" spans="2:7" x14ac:dyDescent="0.2">
      <c r="B178" s="160"/>
      <c r="C178" s="209"/>
      <c r="D178" s="162"/>
      <c r="E178" s="157"/>
    </row>
    <row r="179" spans="2:7" ht="15.75" thickBot="1" x14ac:dyDescent="0.3">
      <c r="B179" s="164" t="s">
        <v>18</v>
      </c>
      <c r="C179" s="165">
        <f>SUM(C166:C178)</f>
        <v>0</v>
      </c>
      <c r="D179" s="166">
        <f>SUM(D166:D178)</f>
        <v>0</v>
      </c>
      <c r="E179" s="167"/>
    </row>
    <row r="180" spans="2:7" ht="15" thickBot="1" x14ac:dyDescent="0.25"/>
    <row r="181" spans="2:7" ht="15.75" thickBot="1" x14ac:dyDescent="0.3">
      <c r="B181" s="255" t="s">
        <v>26</v>
      </c>
      <c r="C181" s="256"/>
      <c r="D181" s="256"/>
      <c r="E181" s="257"/>
      <c r="G181" s="65"/>
    </row>
    <row r="182" spans="2:7" ht="15.75" thickBot="1" x14ac:dyDescent="0.3">
      <c r="B182" s="59"/>
      <c r="C182" s="59"/>
      <c r="D182" s="59"/>
      <c r="E182" s="59"/>
      <c r="G182" s="65"/>
    </row>
    <row r="183" spans="2:7" ht="15" x14ac:dyDescent="0.25">
      <c r="B183" s="168" t="s">
        <v>14</v>
      </c>
      <c r="C183" s="169" t="s">
        <v>15</v>
      </c>
      <c r="D183" s="169" t="s">
        <v>16</v>
      </c>
      <c r="E183" s="170" t="s">
        <v>17</v>
      </c>
      <c r="G183" s="41"/>
    </row>
    <row r="184" spans="2:7" ht="15" x14ac:dyDescent="0.25">
      <c r="B184" s="171"/>
      <c r="C184" s="176"/>
      <c r="D184" s="173"/>
      <c r="E184" s="174"/>
      <c r="G184" s="71"/>
    </row>
    <row r="185" spans="2:7" x14ac:dyDescent="0.2">
      <c r="B185" s="171"/>
      <c r="C185" s="176"/>
      <c r="D185" s="173"/>
      <c r="E185" s="174"/>
    </row>
    <row r="186" spans="2:7" x14ac:dyDescent="0.2">
      <c r="B186" s="171"/>
      <c r="C186" s="176"/>
      <c r="D186" s="173"/>
      <c r="E186" s="174"/>
    </row>
    <row r="187" spans="2:7" x14ac:dyDescent="0.2">
      <c r="B187" s="171"/>
      <c r="C187" s="176"/>
      <c r="D187" s="173"/>
      <c r="E187" s="174"/>
    </row>
    <row r="188" spans="2:7" x14ac:dyDescent="0.2">
      <c r="B188" s="171"/>
      <c r="C188" s="176"/>
      <c r="D188" s="173"/>
      <c r="E188" s="174"/>
    </row>
    <row r="189" spans="2:7" x14ac:dyDescent="0.2">
      <c r="B189" s="171"/>
      <c r="C189" s="176"/>
      <c r="D189" s="173"/>
      <c r="E189" s="174"/>
    </row>
    <row r="190" spans="2:7" x14ac:dyDescent="0.2">
      <c r="B190" s="171"/>
      <c r="C190" s="176"/>
      <c r="D190" s="173"/>
      <c r="E190" s="174"/>
    </row>
    <row r="191" spans="2:7" x14ac:dyDescent="0.2">
      <c r="B191" s="171"/>
      <c r="C191" s="176"/>
      <c r="D191" s="173"/>
      <c r="E191" s="174"/>
    </row>
    <row r="192" spans="2:7" x14ac:dyDescent="0.2">
      <c r="B192" s="171"/>
      <c r="C192" s="176"/>
      <c r="D192" s="173"/>
      <c r="E192" s="174"/>
    </row>
    <row r="193" spans="2:7" x14ac:dyDescent="0.2">
      <c r="B193" s="171"/>
      <c r="C193" s="176"/>
      <c r="D193" s="173"/>
      <c r="E193" s="174"/>
    </row>
    <row r="194" spans="2:7" x14ac:dyDescent="0.2">
      <c r="B194" s="171"/>
      <c r="C194" s="176"/>
      <c r="D194" s="173"/>
      <c r="E194" s="174"/>
    </row>
    <row r="195" spans="2:7" x14ac:dyDescent="0.2">
      <c r="B195" s="171"/>
      <c r="C195" s="176"/>
      <c r="D195" s="173"/>
      <c r="E195" s="174"/>
    </row>
    <row r="196" spans="2:7" x14ac:dyDescent="0.2">
      <c r="B196" s="171"/>
      <c r="C196" s="177"/>
      <c r="D196" s="173"/>
      <c r="E196" s="174"/>
    </row>
    <row r="197" spans="2:7" ht="15.75" thickBot="1" x14ac:dyDescent="0.3">
      <c r="B197" s="178" t="s">
        <v>18</v>
      </c>
      <c r="C197" s="179">
        <f>SUM(C184:C196)</f>
        <v>0</v>
      </c>
      <c r="D197" s="180">
        <f>SUM(D184:D196)</f>
        <v>0</v>
      </c>
      <c r="E197" s="181"/>
    </row>
    <row r="199" spans="2:7" ht="15" x14ac:dyDescent="0.25">
      <c r="B199" s="248" t="s">
        <v>27</v>
      </c>
      <c r="C199" s="249"/>
      <c r="D199" s="249"/>
      <c r="E199" s="249"/>
      <c r="G199" s="65"/>
    </row>
    <row r="200" spans="2:7" ht="15.75" thickBot="1" x14ac:dyDescent="0.3">
      <c r="B200" s="59"/>
      <c r="C200" s="59"/>
      <c r="D200" s="59"/>
      <c r="E200" s="59"/>
      <c r="G200" s="65"/>
    </row>
    <row r="201" spans="2:7" ht="15" x14ac:dyDescent="0.25">
      <c r="B201" s="158" t="s">
        <v>14</v>
      </c>
      <c r="C201" s="159" t="s">
        <v>15</v>
      </c>
      <c r="D201" s="159" t="s">
        <v>16</v>
      </c>
      <c r="E201" s="156" t="s">
        <v>17</v>
      </c>
      <c r="G201" s="41"/>
    </row>
    <row r="202" spans="2:7" x14ac:dyDescent="0.2">
      <c r="B202" s="160"/>
      <c r="C202" s="163"/>
      <c r="D202" s="162"/>
      <c r="E202" s="157"/>
      <c r="G202" s="68"/>
    </row>
    <row r="203" spans="2:7" x14ac:dyDescent="0.2">
      <c r="B203" s="160"/>
      <c r="C203" s="163"/>
      <c r="D203" s="162"/>
      <c r="E203" s="157"/>
    </row>
    <row r="204" spans="2:7" x14ac:dyDescent="0.2">
      <c r="B204" s="160"/>
      <c r="C204" s="163"/>
      <c r="D204" s="162"/>
      <c r="E204" s="157"/>
    </row>
    <row r="205" spans="2:7" x14ac:dyDescent="0.2">
      <c r="B205" s="160"/>
      <c r="C205" s="163"/>
      <c r="D205" s="162"/>
      <c r="E205" s="157"/>
    </row>
    <row r="206" spans="2:7" x14ac:dyDescent="0.2">
      <c r="B206" s="160"/>
      <c r="C206" s="163"/>
      <c r="D206" s="162"/>
      <c r="E206" s="157"/>
    </row>
    <row r="207" spans="2:7" x14ac:dyDescent="0.2">
      <c r="B207" s="160"/>
      <c r="C207" s="163"/>
      <c r="D207" s="162"/>
      <c r="E207" s="157"/>
    </row>
    <row r="208" spans="2:7" x14ac:dyDescent="0.2">
      <c r="B208" s="160"/>
      <c r="C208" s="163"/>
      <c r="D208" s="162"/>
      <c r="E208" s="157"/>
    </row>
    <row r="209" spans="2:7" x14ac:dyDescent="0.2">
      <c r="B209" s="160"/>
      <c r="C209" s="163"/>
      <c r="D209" s="162"/>
      <c r="E209" s="157"/>
    </row>
    <row r="210" spans="2:7" x14ac:dyDescent="0.2">
      <c r="B210" s="160"/>
      <c r="C210" s="163"/>
      <c r="D210" s="162"/>
      <c r="E210" s="157"/>
    </row>
    <row r="211" spans="2:7" x14ac:dyDescent="0.2">
      <c r="B211" s="160"/>
      <c r="C211" s="163"/>
      <c r="D211" s="162"/>
      <c r="E211" s="157"/>
    </row>
    <row r="212" spans="2:7" x14ac:dyDescent="0.2">
      <c r="B212" s="160"/>
      <c r="C212" s="163"/>
      <c r="D212" s="162"/>
      <c r="E212" s="157"/>
    </row>
    <row r="213" spans="2:7" x14ac:dyDescent="0.2">
      <c r="B213" s="160"/>
      <c r="C213" s="209"/>
      <c r="D213" s="162"/>
      <c r="E213" s="157"/>
    </row>
    <row r="214" spans="2:7" x14ac:dyDescent="0.2">
      <c r="B214" s="210"/>
      <c r="C214" s="209"/>
      <c r="D214" s="211"/>
      <c r="E214" s="157"/>
    </row>
    <row r="215" spans="2:7" ht="15.75" thickBot="1" x14ac:dyDescent="0.3">
      <c r="B215" s="164" t="s">
        <v>18</v>
      </c>
      <c r="C215" s="165">
        <f>SUM(C202:C214)</f>
        <v>0</v>
      </c>
      <c r="D215" s="166">
        <f>SUM(D202:D214)</f>
        <v>0</v>
      </c>
      <c r="E215" s="167"/>
    </row>
    <row r="217" spans="2:7" ht="15" x14ac:dyDescent="0.25">
      <c r="B217" s="250" t="s">
        <v>28</v>
      </c>
      <c r="C217" s="251"/>
      <c r="D217" s="251"/>
      <c r="E217" s="251"/>
      <c r="G217" s="65"/>
    </row>
    <row r="218" spans="2:7" ht="15.75" thickBot="1" x14ac:dyDescent="0.3">
      <c r="B218" s="59"/>
      <c r="C218" s="59"/>
      <c r="D218" s="59"/>
      <c r="E218" s="59"/>
      <c r="G218" s="65"/>
    </row>
    <row r="219" spans="2:7" ht="15" x14ac:dyDescent="0.25">
      <c r="B219" s="168" t="s">
        <v>14</v>
      </c>
      <c r="C219" s="169" t="s">
        <v>15</v>
      </c>
      <c r="D219" s="169" t="s">
        <v>16</v>
      </c>
      <c r="E219" s="170" t="s">
        <v>17</v>
      </c>
      <c r="G219" s="41"/>
    </row>
    <row r="220" spans="2:7" x14ac:dyDescent="0.2">
      <c r="B220" s="171"/>
      <c r="C220" s="176"/>
      <c r="D220" s="173"/>
      <c r="E220" s="174"/>
      <c r="G220" s="68"/>
    </row>
    <row r="221" spans="2:7" x14ac:dyDescent="0.2">
      <c r="B221" s="171"/>
      <c r="C221" s="176"/>
      <c r="D221" s="173"/>
      <c r="E221" s="174"/>
    </row>
    <row r="222" spans="2:7" x14ac:dyDescent="0.2">
      <c r="B222" s="171"/>
      <c r="C222" s="176"/>
      <c r="D222" s="173"/>
      <c r="E222" s="174"/>
    </row>
    <row r="223" spans="2:7" x14ac:dyDescent="0.2">
      <c r="B223" s="171"/>
      <c r="C223" s="176"/>
      <c r="D223" s="173"/>
      <c r="E223" s="174"/>
    </row>
    <row r="224" spans="2:7" x14ac:dyDescent="0.2">
      <c r="B224" s="171"/>
      <c r="C224" s="176"/>
      <c r="D224" s="173"/>
      <c r="E224" s="174"/>
    </row>
    <row r="225" spans="2:7" x14ac:dyDescent="0.2">
      <c r="B225" s="171"/>
      <c r="C225" s="176"/>
      <c r="D225" s="173"/>
      <c r="E225" s="174"/>
    </row>
    <row r="226" spans="2:7" x14ac:dyDescent="0.2">
      <c r="B226" s="171"/>
      <c r="C226" s="176"/>
      <c r="D226" s="173"/>
      <c r="E226" s="174"/>
    </row>
    <row r="227" spans="2:7" x14ac:dyDescent="0.2">
      <c r="B227" s="171"/>
      <c r="C227" s="176"/>
      <c r="D227" s="173"/>
      <c r="E227" s="174"/>
    </row>
    <row r="228" spans="2:7" x14ac:dyDescent="0.2">
      <c r="B228" s="171"/>
      <c r="C228" s="176"/>
      <c r="D228" s="173"/>
      <c r="E228" s="174"/>
    </row>
    <row r="229" spans="2:7" x14ac:dyDescent="0.2">
      <c r="B229" s="171"/>
      <c r="C229" s="176"/>
      <c r="D229" s="173"/>
      <c r="E229" s="174"/>
    </row>
    <row r="230" spans="2:7" x14ac:dyDescent="0.2">
      <c r="B230" s="171"/>
      <c r="C230" s="176"/>
      <c r="D230" s="173"/>
      <c r="E230" s="174"/>
    </row>
    <row r="231" spans="2:7" x14ac:dyDescent="0.2">
      <c r="B231" s="171"/>
      <c r="C231" s="177"/>
      <c r="D231" s="173"/>
      <c r="E231" s="174"/>
    </row>
    <row r="232" spans="2:7" x14ac:dyDescent="0.2">
      <c r="B232" s="175"/>
      <c r="C232" s="177"/>
      <c r="D232" s="173"/>
      <c r="E232" s="174"/>
    </row>
    <row r="233" spans="2:7" ht="15.75" thickBot="1" x14ac:dyDescent="0.3">
      <c r="B233" s="178" t="s">
        <v>18</v>
      </c>
      <c r="C233" s="179">
        <f>SUM(C220:C232)</f>
        <v>0</v>
      </c>
      <c r="D233" s="180">
        <f>SUM(D220:D232)</f>
        <v>0</v>
      </c>
      <c r="E233" s="181"/>
    </row>
    <row r="235" spans="2:7" ht="15" x14ac:dyDescent="0.25">
      <c r="B235" s="248" t="s">
        <v>29</v>
      </c>
      <c r="C235" s="249"/>
      <c r="D235" s="249"/>
      <c r="E235" s="249"/>
      <c r="G235" s="65"/>
    </row>
    <row r="236" spans="2:7" ht="15.75" thickBot="1" x14ac:dyDescent="0.3">
      <c r="B236" s="59"/>
      <c r="C236" s="59"/>
      <c r="D236" s="59"/>
      <c r="E236" s="59"/>
      <c r="G236" s="65"/>
    </row>
    <row r="237" spans="2:7" ht="15" x14ac:dyDescent="0.25">
      <c r="B237" s="158" t="s">
        <v>14</v>
      </c>
      <c r="C237" s="159" t="s">
        <v>15</v>
      </c>
      <c r="D237" s="159" t="s">
        <v>16</v>
      </c>
      <c r="E237" s="156" t="s">
        <v>17</v>
      </c>
      <c r="G237" s="41"/>
    </row>
    <row r="238" spans="2:7" x14ac:dyDescent="0.2">
      <c r="B238" s="160"/>
      <c r="C238" s="163"/>
      <c r="D238" s="162"/>
      <c r="E238" s="157"/>
      <c r="G238" s="68"/>
    </row>
    <row r="239" spans="2:7" x14ac:dyDescent="0.2">
      <c r="B239" s="160"/>
      <c r="C239" s="163"/>
      <c r="D239" s="162"/>
      <c r="E239" s="157"/>
    </row>
    <row r="240" spans="2:7" x14ac:dyDescent="0.2">
      <c r="B240" s="160"/>
      <c r="C240" s="163"/>
      <c r="D240" s="162"/>
      <c r="E240" s="157"/>
    </row>
    <row r="241" spans="2:7" x14ac:dyDescent="0.2">
      <c r="B241" s="160"/>
      <c r="C241" s="163"/>
      <c r="D241" s="162"/>
      <c r="E241" s="157"/>
    </row>
    <row r="242" spans="2:7" x14ac:dyDescent="0.2">
      <c r="B242" s="160"/>
      <c r="C242" s="163"/>
      <c r="D242" s="162"/>
      <c r="E242" s="157"/>
    </row>
    <row r="243" spans="2:7" x14ac:dyDescent="0.2">
      <c r="B243" s="160"/>
      <c r="C243" s="163"/>
      <c r="D243" s="162"/>
      <c r="E243" s="157"/>
    </row>
    <row r="244" spans="2:7" x14ac:dyDescent="0.2">
      <c r="B244" s="160"/>
      <c r="C244" s="163"/>
      <c r="D244" s="162"/>
      <c r="E244" s="157"/>
    </row>
    <row r="245" spans="2:7" x14ac:dyDescent="0.2">
      <c r="B245" s="160"/>
      <c r="C245" s="163"/>
      <c r="D245" s="162"/>
      <c r="E245" s="157"/>
    </row>
    <row r="246" spans="2:7" x14ac:dyDescent="0.2">
      <c r="B246" s="160"/>
      <c r="C246" s="163"/>
      <c r="D246" s="162"/>
      <c r="E246" s="157"/>
    </row>
    <row r="247" spans="2:7" x14ac:dyDescent="0.2">
      <c r="B247" s="160"/>
      <c r="C247" s="163"/>
      <c r="D247" s="162"/>
      <c r="E247" s="157"/>
    </row>
    <row r="248" spans="2:7" x14ac:dyDescent="0.2">
      <c r="B248" s="160"/>
      <c r="C248" s="163"/>
      <c r="D248" s="162"/>
      <c r="E248" s="157"/>
    </row>
    <row r="249" spans="2:7" x14ac:dyDescent="0.2">
      <c r="B249" s="160"/>
      <c r="C249" s="209"/>
      <c r="D249" s="162"/>
      <c r="E249" s="157"/>
    </row>
    <row r="250" spans="2:7" x14ac:dyDescent="0.2">
      <c r="B250" s="210"/>
      <c r="C250" s="209"/>
      <c r="D250" s="162"/>
      <c r="E250" s="157"/>
    </row>
    <row r="251" spans="2:7" ht="15.75" thickBot="1" x14ac:dyDescent="0.3">
      <c r="B251" s="164" t="s">
        <v>18</v>
      </c>
      <c r="C251" s="165">
        <f>SUM(C238:C250)</f>
        <v>0</v>
      </c>
      <c r="D251" s="166">
        <f>SUM(D238:D250)</f>
        <v>0</v>
      </c>
      <c r="E251" s="167"/>
    </row>
    <row r="253" spans="2:7" ht="15" x14ac:dyDescent="0.25">
      <c r="B253" s="250" t="s">
        <v>30</v>
      </c>
      <c r="C253" s="251"/>
      <c r="D253" s="251"/>
      <c r="E253" s="251"/>
      <c r="G253" s="65"/>
    </row>
    <row r="254" spans="2:7" ht="15.75" thickBot="1" x14ac:dyDescent="0.3">
      <c r="B254" s="59"/>
      <c r="C254" s="59"/>
      <c r="D254" s="59"/>
      <c r="E254" s="59"/>
      <c r="G254" s="65"/>
    </row>
    <row r="255" spans="2:7" ht="15" x14ac:dyDescent="0.25">
      <c r="B255" s="168" t="s">
        <v>14</v>
      </c>
      <c r="C255" s="169" t="s">
        <v>15</v>
      </c>
      <c r="D255" s="169" t="s">
        <v>16</v>
      </c>
      <c r="E255" s="170" t="s">
        <v>17</v>
      </c>
      <c r="G255" s="41"/>
    </row>
    <row r="256" spans="2:7" x14ac:dyDescent="0.2">
      <c r="B256" s="171"/>
      <c r="C256" s="176"/>
      <c r="D256" s="173"/>
      <c r="E256" s="174"/>
      <c r="G256" s="68"/>
    </row>
    <row r="257" spans="2:7" x14ac:dyDescent="0.2">
      <c r="B257" s="171"/>
      <c r="C257" s="176"/>
      <c r="D257" s="173"/>
      <c r="E257" s="174"/>
    </row>
    <row r="258" spans="2:7" x14ac:dyDescent="0.2">
      <c r="B258" s="171"/>
      <c r="C258" s="176"/>
      <c r="D258" s="173"/>
      <c r="E258" s="174"/>
    </row>
    <row r="259" spans="2:7" x14ac:dyDescent="0.2">
      <c r="B259" s="171"/>
      <c r="C259" s="176"/>
      <c r="D259" s="173"/>
      <c r="E259" s="174"/>
    </row>
    <row r="260" spans="2:7" x14ac:dyDescent="0.2">
      <c r="B260" s="171"/>
      <c r="C260" s="176"/>
      <c r="D260" s="173"/>
      <c r="E260" s="174"/>
    </row>
    <row r="261" spans="2:7" x14ac:dyDescent="0.2">
      <c r="B261" s="171"/>
      <c r="C261" s="176"/>
      <c r="D261" s="173"/>
      <c r="E261" s="174"/>
    </row>
    <row r="262" spans="2:7" x14ac:dyDescent="0.2">
      <c r="B262" s="171"/>
      <c r="C262" s="176"/>
      <c r="D262" s="173"/>
      <c r="E262" s="174"/>
    </row>
    <row r="263" spans="2:7" x14ac:dyDescent="0.2">
      <c r="B263" s="171"/>
      <c r="C263" s="176"/>
      <c r="D263" s="173"/>
      <c r="E263" s="174"/>
    </row>
    <row r="264" spans="2:7" x14ac:dyDescent="0.2">
      <c r="B264" s="171"/>
      <c r="C264" s="176"/>
      <c r="D264" s="173"/>
      <c r="E264" s="174"/>
    </row>
    <row r="265" spans="2:7" x14ac:dyDescent="0.2">
      <c r="B265" s="171"/>
      <c r="C265" s="176"/>
      <c r="D265" s="173"/>
      <c r="E265" s="174"/>
    </row>
    <row r="266" spans="2:7" x14ac:dyDescent="0.2">
      <c r="B266" s="171"/>
      <c r="C266" s="176"/>
      <c r="D266" s="173"/>
      <c r="E266" s="174"/>
    </row>
    <row r="267" spans="2:7" x14ac:dyDescent="0.2">
      <c r="B267" s="171"/>
      <c r="C267" s="177"/>
      <c r="D267" s="173"/>
      <c r="E267" s="174"/>
    </row>
    <row r="268" spans="2:7" x14ac:dyDescent="0.2">
      <c r="B268" s="175"/>
      <c r="C268" s="177"/>
      <c r="D268" s="173"/>
      <c r="E268" s="174"/>
    </row>
    <row r="269" spans="2:7" ht="15.75" thickBot="1" x14ac:dyDescent="0.3">
      <c r="B269" s="178" t="s">
        <v>18</v>
      </c>
      <c r="C269" s="179">
        <f>SUM(C256:C268)</f>
        <v>0</v>
      </c>
      <c r="D269" s="180">
        <f>SUM(D256:D268)</f>
        <v>0</v>
      </c>
      <c r="E269" s="181"/>
    </row>
    <row r="271" spans="2:7" ht="15" x14ac:dyDescent="0.25">
      <c r="B271" s="248" t="s">
        <v>31</v>
      </c>
      <c r="C271" s="249"/>
      <c r="D271" s="249"/>
      <c r="E271" s="249"/>
      <c r="G271" s="65"/>
    </row>
    <row r="272" spans="2:7" ht="15.75" thickBot="1" x14ac:dyDescent="0.3">
      <c r="B272" s="59"/>
      <c r="C272" s="59"/>
      <c r="D272" s="59"/>
      <c r="E272" s="59"/>
      <c r="G272" s="65"/>
    </row>
    <row r="273" spans="2:7" ht="15" x14ac:dyDescent="0.25">
      <c r="B273" s="158" t="s">
        <v>14</v>
      </c>
      <c r="C273" s="159" t="s">
        <v>15</v>
      </c>
      <c r="D273" s="159" t="s">
        <v>16</v>
      </c>
      <c r="E273" s="156" t="s">
        <v>17</v>
      </c>
      <c r="G273" s="41"/>
    </row>
    <row r="274" spans="2:7" x14ac:dyDescent="0.2">
      <c r="B274" s="160"/>
      <c r="C274" s="163"/>
      <c r="D274" s="162"/>
      <c r="E274" s="157"/>
      <c r="G274" s="68"/>
    </row>
    <row r="275" spans="2:7" x14ac:dyDescent="0.2">
      <c r="B275" s="160"/>
      <c r="C275" s="163"/>
      <c r="D275" s="162"/>
      <c r="E275" s="157"/>
    </row>
    <row r="276" spans="2:7" x14ac:dyDescent="0.2">
      <c r="B276" s="160"/>
      <c r="C276" s="163"/>
      <c r="D276" s="162"/>
      <c r="E276" s="157"/>
    </row>
    <row r="277" spans="2:7" x14ac:dyDescent="0.2">
      <c r="B277" s="160"/>
      <c r="C277" s="163"/>
      <c r="D277" s="162"/>
      <c r="E277" s="157"/>
    </row>
    <row r="278" spans="2:7" x14ac:dyDescent="0.2">
      <c r="B278" s="160"/>
      <c r="C278" s="163"/>
      <c r="D278" s="162"/>
      <c r="E278" s="157"/>
    </row>
    <row r="279" spans="2:7" x14ac:dyDescent="0.2">
      <c r="B279" s="160"/>
      <c r="C279" s="163"/>
      <c r="D279" s="162"/>
      <c r="E279" s="157"/>
    </row>
    <row r="280" spans="2:7" x14ac:dyDescent="0.2">
      <c r="B280" s="160"/>
      <c r="C280" s="163"/>
      <c r="D280" s="162"/>
      <c r="E280" s="157"/>
    </row>
    <row r="281" spans="2:7" x14ac:dyDescent="0.2">
      <c r="B281" s="160"/>
      <c r="C281" s="163"/>
      <c r="D281" s="162"/>
      <c r="E281" s="157"/>
    </row>
    <row r="282" spans="2:7" x14ac:dyDescent="0.2">
      <c r="B282" s="160"/>
      <c r="C282" s="163"/>
      <c r="D282" s="162"/>
      <c r="E282" s="157"/>
    </row>
    <row r="283" spans="2:7" x14ac:dyDescent="0.2">
      <c r="B283" s="160"/>
      <c r="C283" s="163"/>
      <c r="D283" s="162"/>
      <c r="E283" s="157"/>
    </row>
    <row r="284" spans="2:7" x14ac:dyDescent="0.2">
      <c r="B284" s="160"/>
      <c r="C284" s="163"/>
      <c r="D284" s="162"/>
      <c r="E284" s="157"/>
    </row>
    <row r="285" spans="2:7" x14ac:dyDescent="0.2">
      <c r="B285" s="160"/>
      <c r="C285" s="209"/>
      <c r="D285" s="162"/>
      <c r="E285" s="157"/>
    </row>
    <row r="286" spans="2:7" x14ac:dyDescent="0.2">
      <c r="B286" s="210"/>
      <c r="C286" s="209"/>
      <c r="D286" s="162"/>
      <c r="E286" s="157"/>
    </row>
    <row r="287" spans="2:7" ht="15.75" thickBot="1" x14ac:dyDescent="0.3">
      <c r="B287" s="164" t="s">
        <v>18</v>
      </c>
      <c r="C287" s="165">
        <f>SUM(C274:C286)</f>
        <v>0</v>
      </c>
      <c r="D287" s="166">
        <f>SUM(D274:D286)</f>
        <v>0</v>
      </c>
      <c r="E287" s="167"/>
    </row>
    <row r="289" spans="2:7" ht="15" x14ac:dyDescent="0.25">
      <c r="B289" s="250" t="s">
        <v>32</v>
      </c>
      <c r="C289" s="251"/>
      <c r="D289" s="251"/>
      <c r="E289" s="251"/>
      <c r="G289" s="65"/>
    </row>
    <row r="290" spans="2:7" ht="15.75" thickBot="1" x14ac:dyDescent="0.3">
      <c r="B290" s="59"/>
      <c r="C290" s="59"/>
      <c r="D290" s="59"/>
      <c r="E290" s="59"/>
      <c r="G290" s="65"/>
    </row>
    <row r="291" spans="2:7" ht="15" x14ac:dyDescent="0.25">
      <c r="B291" s="168" t="s">
        <v>14</v>
      </c>
      <c r="C291" s="169" t="s">
        <v>15</v>
      </c>
      <c r="D291" s="169" t="s">
        <v>16</v>
      </c>
      <c r="E291" s="170" t="s">
        <v>17</v>
      </c>
      <c r="G291" s="41"/>
    </row>
    <row r="292" spans="2:7" x14ac:dyDescent="0.2">
      <c r="B292" s="171"/>
      <c r="C292" s="176"/>
      <c r="D292" s="173"/>
      <c r="E292" s="174"/>
      <c r="G292" s="68"/>
    </row>
    <row r="293" spans="2:7" x14ac:dyDescent="0.2">
      <c r="B293" s="171"/>
      <c r="C293" s="176"/>
      <c r="D293" s="173"/>
      <c r="E293" s="174"/>
    </row>
    <row r="294" spans="2:7" x14ac:dyDescent="0.2">
      <c r="B294" s="171"/>
      <c r="C294" s="176"/>
      <c r="D294" s="173"/>
      <c r="E294" s="174"/>
    </row>
    <row r="295" spans="2:7" x14ac:dyDescent="0.2">
      <c r="B295" s="171"/>
      <c r="C295" s="176"/>
      <c r="D295" s="173"/>
      <c r="E295" s="174"/>
    </row>
    <row r="296" spans="2:7" x14ac:dyDescent="0.2">
      <c r="B296" s="171"/>
      <c r="C296" s="176"/>
      <c r="D296" s="173"/>
      <c r="E296" s="174"/>
    </row>
    <row r="297" spans="2:7" x14ac:dyDescent="0.2">
      <c r="B297" s="171"/>
      <c r="C297" s="176"/>
      <c r="D297" s="173"/>
      <c r="E297" s="174"/>
    </row>
    <row r="298" spans="2:7" x14ac:dyDescent="0.2">
      <c r="B298" s="171"/>
      <c r="C298" s="176"/>
      <c r="D298" s="173"/>
      <c r="E298" s="174"/>
    </row>
    <row r="299" spans="2:7" x14ac:dyDescent="0.2">
      <c r="B299" s="171"/>
      <c r="C299" s="176"/>
      <c r="D299" s="173"/>
      <c r="E299" s="174"/>
    </row>
    <row r="300" spans="2:7" x14ac:dyDescent="0.2">
      <c r="B300" s="171"/>
      <c r="C300" s="176"/>
      <c r="D300" s="173"/>
      <c r="E300" s="174"/>
    </row>
    <row r="301" spans="2:7" x14ac:dyDescent="0.2">
      <c r="B301" s="171"/>
      <c r="C301" s="176"/>
      <c r="D301" s="173"/>
      <c r="E301" s="174"/>
    </row>
    <row r="302" spans="2:7" x14ac:dyDescent="0.2">
      <c r="B302" s="171"/>
      <c r="C302" s="176"/>
      <c r="D302" s="173"/>
      <c r="E302" s="174"/>
    </row>
    <row r="303" spans="2:7" x14ac:dyDescent="0.2">
      <c r="B303" s="171"/>
      <c r="C303" s="177"/>
      <c r="D303" s="173"/>
      <c r="E303" s="174"/>
    </row>
    <row r="304" spans="2:7" x14ac:dyDescent="0.2">
      <c r="B304" s="175"/>
      <c r="C304" s="177"/>
      <c r="D304" s="173"/>
      <c r="E304" s="174"/>
    </row>
    <row r="305" spans="2:7" ht="15.75" thickBot="1" x14ac:dyDescent="0.3">
      <c r="B305" s="178" t="s">
        <v>18</v>
      </c>
      <c r="C305" s="179">
        <f>SUM(C292:C304)</f>
        <v>0</v>
      </c>
      <c r="D305" s="180">
        <f>SUM(D292:D304)</f>
        <v>0</v>
      </c>
      <c r="E305" s="181"/>
    </row>
    <row r="307" spans="2:7" ht="15" x14ac:dyDescent="0.25">
      <c r="B307" s="248" t="s">
        <v>33</v>
      </c>
      <c r="C307" s="249"/>
      <c r="D307" s="249"/>
      <c r="E307" s="249"/>
      <c r="G307" s="65"/>
    </row>
    <row r="308" spans="2:7" ht="15.75" thickBot="1" x14ac:dyDescent="0.3">
      <c r="B308" s="59"/>
      <c r="C308" s="59"/>
      <c r="D308" s="59"/>
      <c r="E308" s="59"/>
      <c r="G308" s="65"/>
    </row>
    <row r="309" spans="2:7" ht="15" x14ac:dyDescent="0.25">
      <c r="B309" s="158" t="s">
        <v>14</v>
      </c>
      <c r="C309" s="159" t="s">
        <v>15</v>
      </c>
      <c r="D309" s="159" t="s">
        <v>16</v>
      </c>
      <c r="E309" s="156" t="s">
        <v>17</v>
      </c>
      <c r="G309" s="41"/>
    </row>
    <row r="310" spans="2:7" x14ac:dyDescent="0.2">
      <c r="B310" s="160"/>
      <c r="C310" s="163"/>
      <c r="D310" s="162"/>
      <c r="E310" s="157"/>
      <c r="G310" s="68"/>
    </row>
    <row r="311" spans="2:7" x14ac:dyDescent="0.2">
      <c r="B311" s="160"/>
      <c r="C311" s="163"/>
      <c r="D311" s="162"/>
      <c r="E311" s="157"/>
    </row>
    <row r="312" spans="2:7" x14ac:dyDescent="0.2">
      <c r="B312" s="160"/>
      <c r="C312" s="163"/>
      <c r="D312" s="162"/>
      <c r="E312" s="157"/>
    </row>
    <row r="313" spans="2:7" x14ac:dyDescent="0.2">
      <c r="B313" s="160"/>
      <c r="C313" s="163"/>
      <c r="D313" s="162"/>
      <c r="E313" s="157"/>
    </row>
    <row r="314" spans="2:7" x14ac:dyDescent="0.2">
      <c r="B314" s="160"/>
      <c r="C314" s="163"/>
      <c r="D314" s="162"/>
      <c r="E314" s="157"/>
    </row>
    <row r="315" spans="2:7" x14ac:dyDescent="0.2">
      <c r="B315" s="160"/>
      <c r="C315" s="163"/>
      <c r="D315" s="162"/>
      <c r="E315" s="157"/>
    </row>
    <row r="316" spans="2:7" x14ac:dyDescent="0.2">
      <c r="B316" s="160"/>
      <c r="C316" s="163"/>
      <c r="D316" s="162"/>
      <c r="E316" s="157"/>
    </row>
    <row r="317" spans="2:7" x14ac:dyDescent="0.2">
      <c r="B317" s="160"/>
      <c r="C317" s="163"/>
      <c r="D317" s="162"/>
      <c r="E317" s="157"/>
    </row>
    <row r="318" spans="2:7" x14ac:dyDescent="0.2">
      <c r="B318" s="160"/>
      <c r="C318" s="163"/>
      <c r="D318" s="162"/>
      <c r="E318" s="157"/>
    </row>
    <row r="319" spans="2:7" x14ac:dyDescent="0.2">
      <c r="B319" s="160"/>
      <c r="C319" s="163"/>
      <c r="D319" s="162"/>
      <c r="E319" s="157"/>
    </row>
    <row r="320" spans="2:7" x14ac:dyDescent="0.2">
      <c r="B320" s="160"/>
      <c r="C320" s="163"/>
      <c r="D320" s="162"/>
      <c r="E320" s="157"/>
    </row>
    <row r="321" spans="2:7" x14ac:dyDescent="0.2">
      <c r="B321" s="160"/>
      <c r="C321" s="209"/>
      <c r="D321" s="162"/>
      <c r="E321" s="157"/>
    </row>
    <row r="322" spans="2:7" x14ac:dyDescent="0.2">
      <c r="B322" s="210"/>
      <c r="C322" s="209"/>
      <c r="D322" s="162"/>
      <c r="E322" s="157"/>
    </row>
    <row r="323" spans="2:7" ht="15.75" thickBot="1" x14ac:dyDescent="0.3">
      <c r="B323" s="164" t="s">
        <v>18</v>
      </c>
      <c r="C323" s="165">
        <f>SUM(C310:C322)</f>
        <v>0</v>
      </c>
      <c r="D323" s="166">
        <f>SUM(D310:D322)</f>
        <v>0</v>
      </c>
      <c r="E323" s="167"/>
    </row>
    <row r="325" spans="2:7" ht="15" x14ac:dyDescent="0.25">
      <c r="B325" s="250" t="s">
        <v>34</v>
      </c>
      <c r="C325" s="251"/>
      <c r="D325" s="251"/>
      <c r="E325" s="251"/>
      <c r="G325" s="65"/>
    </row>
    <row r="326" spans="2:7" ht="15.75" thickBot="1" x14ac:dyDescent="0.3">
      <c r="B326" s="59"/>
      <c r="C326" s="59"/>
      <c r="D326" s="59"/>
      <c r="E326" s="59"/>
      <c r="G326" s="65"/>
    </row>
    <row r="327" spans="2:7" ht="15" x14ac:dyDescent="0.25">
      <c r="B327" s="168" t="s">
        <v>14</v>
      </c>
      <c r="C327" s="169" t="s">
        <v>15</v>
      </c>
      <c r="D327" s="169" t="s">
        <v>16</v>
      </c>
      <c r="E327" s="170" t="s">
        <v>17</v>
      </c>
      <c r="G327" s="41"/>
    </row>
    <row r="328" spans="2:7" x14ac:dyDescent="0.2">
      <c r="B328" s="171"/>
      <c r="C328" s="176"/>
      <c r="D328" s="173"/>
      <c r="E328" s="174"/>
      <c r="G328" s="68"/>
    </row>
    <row r="329" spans="2:7" x14ac:dyDescent="0.2">
      <c r="B329" s="171"/>
      <c r="C329" s="176"/>
      <c r="D329" s="173"/>
      <c r="E329" s="174"/>
    </row>
    <row r="330" spans="2:7" x14ac:dyDescent="0.2">
      <c r="B330" s="171"/>
      <c r="C330" s="176"/>
      <c r="D330" s="173"/>
      <c r="E330" s="174"/>
    </row>
    <row r="331" spans="2:7" x14ac:dyDescent="0.2">
      <c r="B331" s="171"/>
      <c r="C331" s="176"/>
      <c r="D331" s="173"/>
      <c r="E331" s="174"/>
    </row>
    <row r="332" spans="2:7" x14ac:dyDescent="0.2">
      <c r="B332" s="171"/>
      <c r="C332" s="176"/>
      <c r="D332" s="173"/>
      <c r="E332" s="174"/>
    </row>
    <row r="333" spans="2:7" x14ac:dyDescent="0.2">
      <c r="B333" s="171"/>
      <c r="C333" s="176"/>
      <c r="D333" s="173"/>
      <c r="E333" s="174"/>
    </row>
    <row r="334" spans="2:7" x14ac:dyDescent="0.2">
      <c r="B334" s="171"/>
      <c r="C334" s="176"/>
      <c r="D334" s="173"/>
      <c r="E334" s="174"/>
    </row>
    <row r="335" spans="2:7" x14ac:dyDescent="0.2">
      <c r="B335" s="171"/>
      <c r="C335" s="176"/>
      <c r="D335" s="173"/>
      <c r="E335" s="174"/>
    </row>
    <row r="336" spans="2:7" x14ac:dyDescent="0.2">
      <c r="B336" s="171"/>
      <c r="C336" s="176"/>
      <c r="D336" s="173"/>
      <c r="E336" s="174"/>
    </row>
    <row r="337" spans="2:7" x14ac:dyDescent="0.2">
      <c r="B337" s="171"/>
      <c r="C337" s="176"/>
      <c r="D337" s="173"/>
      <c r="E337" s="174"/>
    </row>
    <row r="338" spans="2:7" x14ac:dyDescent="0.2">
      <c r="B338" s="171"/>
      <c r="C338" s="176"/>
      <c r="D338" s="173"/>
      <c r="E338" s="174"/>
    </row>
    <row r="339" spans="2:7" x14ac:dyDescent="0.2">
      <c r="B339" s="171"/>
      <c r="C339" s="177"/>
      <c r="D339" s="173"/>
      <c r="E339" s="174"/>
    </row>
    <row r="340" spans="2:7" x14ac:dyDescent="0.2">
      <c r="B340" s="175"/>
      <c r="C340" s="177"/>
      <c r="D340" s="173"/>
      <c r="E340" s="174"/>
    </row>
    <row r="341" spans="2:7" ht="15.75" thickBot="1" x14ac:dyDescent="0.3">
      <c r="B341" s="178" t="s">
        <v>18</v>
      </c>
      <c r="C341" s="179">
        <f>SUM(C328:C340)</f>
        <v>0</v>
      </c>
      <c r="D341" s="180">
        <f>SUM(D328:D340)</f>
        <v>0</v>
      </c>
      <c r="E341" s="181"/>
    </row>
    <row r="343" spans="2:7" ht="15" x14ac:dyDescent="0.25">
      <c r="B343" s="248" t="s">
        <v>35</v>
      </c>
      <c r="C343" s="249"/>
      <c r="D343" s="249"/>
      <c r="E343" s="249"/>
      <c r="G343" s="65"/>
    </row>
    <row r="344" spans="2:7" ht="15.75" thickBot="1" x14ac:dyDescent="0.3">
      <c r="B344" s="59"/>
      <c r="C344" s="59"/>
      <c r="D344" s="59"/>
      <c r="E344" s="59"/>
      <c r="G344" s="65"/>
    </row>
    <row r="345" spans="2:7" ht="15" x14ac:dyDescent="0.25">
      <c r="B345" s="158" t="s">
        <v>14</v>
      </c>
      <c r="C345" s="159" t="s">
        <v>15</v>
      </c>
      <c r="D345" s="159" t="s">
        <v>16</v>
      </c>
      <c r="E345" s="156" t="s">
        <v>17</v>
      </c>
      <c r="G345" s="41"/>
    </row>
    <row r="346" spans="2:7" x14ac:dyDescent="0.2">
      <c r="B346" s="160"/>
      <c r="C346" s="163"/>
      <c r="D346" s="162"/>
      <c r="E346" s="157"/>
      <c r="G346" s="68"/>
    </row>
    <row r="347" spans="2:7" x14ac:dyDescent="0.2">
      <c r="B347" s="160"/>
      <c r="C347" s="163"/>
      <c r="D347" s="162"/>
      <c r="E347" s="157"/>
    </row>
    <row r="348" spans="2:7" x14ac:dyDescent="0.2">
      <c r="B348" s="160"/>
      <c r="C348" s="163"/>
      <c r="D348" s="162"/>
      <c r="E348" s="157"/>
    </row>
    <row r="349" spans="2:7" x14ac:dyDescent="0.2">
      <c r="B349" s="160"/>
      <c r="C349" s="163"/>
      <c r="D349" s="162"/>
      <c r="E349" s="157"/>
    </row>
    <row r="350" spans="2:7" x14ac:dyDescent="0.2">
      <c r="B350" s="160"/>
      <c r="C350" s="163"/>
      <c r="D350" s="162"/>
      <c r="E350" s="157"/>
    </row>
    <row r="351" spans="2:7" x14ac:dyDescent="0.2">
      <c r="B351" s="160"/>
      <c r="C351" s="163"/>
      <c r="D351" s="162"/>
      <c r="E351" s="157"/>
    </row>
    <row r="352" spans="2:7" x14ac:dyDescent="0.2">
      <c r="B352" s="160"/>
      <c r="C352" s="163"/>
      <c r="D352" s="162"/>
      <c r="E352" s="157"/>
    </row>
    <row r="353" spans="2:7" x14ac:dyDescent="0.2">
      <c r="B353" s="160"/>
      <c r="C353" s="163"/>
      <c r="D353" s="162"/>
      <c r="E353" s="157"/>
    </row>
    <row r="354" spans="2:7" x14ac:dyDescent="0.2">
      <c r="B354" s="160"/>
      <c r="C354" s="163"/>
      <c r="D354" s="162"/>
      <c r="E354" s="157"/>
    </row>
    <row r="355" spans="2:7" x14ac:dyDescent="0.2">
      <c r="B355" s="160"/>
      <c r="C355" s="163"/>
      <c r="D355" s="162"/>
      <c r="E355" s="157"/>
    </row>
    <row r="356" spans="2:7" x14ac:dyDescent="0.2">
      <c r="B356" s="160"/>
      <c r="C356" s="163"/>
      <c r="D356" s="162"/>
      <c r="E356" s="157"/>
    </row>
    <row r="357" spans="2:7" x14ac:dyDescent="0.2">
      <c r="B357" s="160"/>
      <c r="C357" s="209"/>
      <c r="D357" s="162"/>
      <c r="E357" s="157"/>
    </row>
    <row r="358" spans="2:7" x14ac:dyDescent="0.2">
      <c r="B358" s="160"/>
      <c r="C358" s="209"/>
      <c r="D358" s="162"/>
      <c r="E358" s="157"/>
    </row>
    <row r="359" spans="2:7" ht="15.75" thickBot="1" x14ac:dyDescent="0.3">
      <c r="B359" s="164" t="s">
        <v>18</v>
      </c>
      <c r="C359" s="165">
        <f>SUM(C346:C358)</f>
        <v>0</v>
      </c>
      <c r="D359" s="166">
        <f>SUM(D346:D358)</f>
        <v>0</v>
      </c>
      <c r="E359" s="167"/>
    </row>
    <row r="361" spans="2:7" ht="15" x14ac:dyDescent="0.25">
      <c r="B361" s="250" t="s">
        <v>36</v>
      </c>
      <c r="C361" s="251"/>
      <c r="D361" s="251"/>
      <c r="E361" s="251"/>
      <c r="G361" s="65"/>
    </row>
    <row r="362" spans="2:7" ht="15.75" thickBot="1" x14ac:dyDescent="0.3">
      <c r="B362" s="59"/>
      <c r="C362" s="59"/>
      <c r="D362" s="59"/>
      <c r="E362" s="59"/>
      <c r="G362" s="65"/>
    </row>
    <row r="363" spans="2:7" ht="15" x14ac:dyDescent="0.25">
      <c r="B363" s="168" t="s">
        <v>14</v>
      </c>
      <c r="C363" s="169" t="s">
        <v>15</v>
      </c>
      <c r="D363" s="169" t="s">
        <v>16</v>
      </c>
      <c r="E363" s="170" t="s">
        <v>17</v>
      </c>
      <c r="G363" s="41"/>
    </row>
    <row r="364" spans="2:7" x14ac:dyDescent="0.2">
      <c r="B364" s="171"/>
      <c r="C364" s="176"/>
      <c r="D364" s="173"/>
      <c r="E364" s="174"/>
      <c r="G364" s="68"/>
    </row>
    <row r="365" spans="2:7" x14ac:dyDescent="0.2">
      <c r="B365" s="171"/>
      <c r="C365" s="176"/>
      <c r="D365" s="173"/>
      <c r="E365" s="174"/>
    </row>
    <row r="366" spans="2:7" x14ac:dyDescent="0.2">
      <c r="B366" s="171"/>
      <c r="C366" s="176"/>
      <c r="D366" s="173"/>
      <c r="E366" s="174"/>
    </row>
    <row r="367" spans="2:7" x14ac:dyDescent="0.2">
      <c r="B367" s="171"/>
      <c r="C367" s="176"/>
      <c r="D367" s="173"/>
      <c r="E367" s="174"/>
    </row>
    <row r="368" spans="2:7" x14ac:dyDescent="0.2">
      <c r="B368" s="171"/>
      <c r="C368" s="176"/>
      <c r="D368" s="173"/>
      <c r="E368" s="174"/>
    </row>
    <row r="369" spans="2:7" x14ac:dyDescent="0.2">
      <c r="B369" s="171"/>
      <c r="C369" s="176"/>
      <c r="D369" s="173"/>
      <c r="E369" s="174"/>
    </row>
    <row r="370" spans="2:7" x14ac:dyDescent="0.2">
      <c r="B370" s="171"/>
      <c r="C370" s="176"/>
      <c r="D370" s="173"/>
      <c r="E370" s="174"/>
    </row>
    <row r="371" spans="2:7" x14ac:dyDescent="0.2">
      <c r="B371" s="171"/>
      <c r="C371" s="176"/>
      <c r="D371" s="173"/>
      <c r="E371" s="174"/>
    </row>
    <row r="372" spans="2:7" x14ac:dyDescent="0.2">
      <c r="B372" s="171"/>
      <c r="C372" s="176"/>
      <c r="D372" s="173"/>
      <c r="E372" s="174"/>
    </row>
    <row r="373" spans="2:7" x14ac:dyDescent="0.2">
      <c r="B373" s="171"/>
      <c r="C373" s="176"/>
      <c r="D373" s="173"/>
      <c r="E373" s="174"/>
    </row>
    <row r="374" spans="2:7" x14ac:dyDescent="0.2">
      <c r="B374" s="171"/>
      <c r="C374" s="176"/>
      <c r="D374" s="173"/>
      <c r="E374" s="174"/>
    </row>
    <row r="375" spans="2:7" x14ac:dyDescent="0.2">
      <c r="B375" s="171"/>
      <c r="C375" s="177"/>
      <c r="D375" s="173"/>
      <c r="E375" s="174"/>
    </row>
    <row r="376" spans="2:7" x14ac:dyDescent="0.2">
      <c r="B376" s="171"/>
      <c r="C376" s="177"/>
      <c r="D376" s="173"/>
      <c r="E376" s="174"/>
    </row>
    <row r="377" spans="2:7" ht="15.75" thickBot="1" x14ac:dyDescent="0.3">
      <c r="B377" s="178" t="s">
        <v>18</v>
      </c>
      <c r="C377" s="179">
        <f>SUM(C364:C376)</f>
        <v>0</v>
      </c>
      <c r="D377" s="180">
        <f>SUM(D364:D376)</f>
        <v>0</v>
      </c>
      <c r="E377" s="181"/>
    </row>
    <row r="378" spans="2:7" ht="15" thickBot="1" x14ac:dyDescent="0.25"/>
    <row r="379" spans="2:7" ht="15.75" thickBot="1" x14ac:dyDescent="0.3">
      <c r="B379" s="252" t="s">
        <v>37</v>
      </c>
      <c r="C379" s="253"/>
      <c r="D379" s="253"/>
      <c r="E379" s="254"/>
      <c r="G379" s="65"/>
    </row>
    <row r="380" spans="2:7" ht="15.75" thickBot="1" x14ac:dyDescent="0.3">
      <c r="B380" s="59"/>
      <c r="C380" s="59"/>
      <c r="D380" s="59"/>
      <c r="E380" s="59"/>
      <c r="G380" s="65"/>
    </row>
    <row r="381" spans="2:7" ht="15" x14ac:dyDescent="0.25">
      <c r="B381" s="158" t="s">
        <v>14</v>
      </c>
      <c r="C381" s="159" t="s">
        <v>15</v>
      </c>
      <c r="D381" s="159" t="s">
        <v>16</v>
      </c>
      <c r="E381" s="156" t="s">
        <v>17</v>
      </c>
      <c r="G381" s="41"/>
    </row>
    <row r="382" spans="2:7" x14ac:dyDescent="0.2">
      <c r="B382" s="160"/>
      <c r="C382" s="163"/>
      <c r="D382" s="162"/>
      <c r="E382" s="157"/>
      <c r="G382" s="68"/>
    </row>
    <row r="383" spans="2:7" x14ac:dyDescent="0.2">
      <c r="B383" s="160"/>
      <c r="C383" s="163"/>
      <c r="D383" s="162"/>
      <c r="E383" s="157"/>
    </row>
    <row r="384" spans="2:7" x14ac:dyDescent="0.2">
      <c r="B384" s="160"/>
      <c r="C384" s="163"/>
      <c r="D384" s="162"/>
      <c r="E384" s="157"/>
    </row>
    <row r="385" spans="2:5" x14ac:dyDescent="0.2">
      <c r="B385" s="160"/>
      <c r="C385" s="163"/>
      <c r="D385" s="162"/>
      <c r="E385" s="157"/>
    </row>
    <row r="386" spans="2:5" x14ac:dyDescent="0.2">
      <c r="B386" s="160"/>
      <c r="C386" s="163"/>
      <c r="D386" s="162"/>
      <c r="E386" s="157"/>
    </row>
    <row r="387" spans="2:5" x14ac:dyDescent="0.2">
      <c r="B387" s="160"/>
      <c r="C387" s="163"/>
      <c r="D387" s="162"/>
      <c r="E387" s="157"/>
    </row>
    <row r="388" spans="2:5" x14ac:dyDescent="0.2">
      <c r="B388" s="160"/>
      <c r="C388" s="163"/>
      <c r="D388" s="162"/>
      <c r="E388" s="157"/>
    </row>
    <row r="389" spans="2:5" x14ac:dyDescent="0.2">
      <c r="B389" s="160"/>
      <c r="C389" s="163"/>
      <c r="D389" s="162"/>
      <c r="E389" s="157"/>
    </row>
    <row r="390" spans="2:5" x14ac:dyDescent="0.2">
      <c r="B390" s="160"/>
      <c r="C390" s="163"/>
      <c r="D390" s="162"/>
      <c r="E390" s="157"/>
    </row>
    <row r="391" spans="2:5" x14ac:dyDescent="0.2">
      <c r="B391" s="160"/>
      <c r="C391" s="163"/>
      <c r="D391" s="162"/>
      <c r="E391" s="157"/>
    </row>
    <row r="392" spans="2:5" x14ac:dyDescent="0.2">
      <c r="B392" s="160"/>
      <c r="C392" s="163"/>
      <c r="D392" s="162"/>
      <c r="E392" s="157"/>
    </row>
    <row r="393" spans="2:5" x14ac:dyDescent="0.2">
      <c r="B393" s="160"/>
      <c r="C393" s="209"/>
      <c r="D393" s="162"/>
      <c r="E393" s="157"/>
    </row>
    <row r="394" spans="2:5" x14ac:dyDescent="0.2">
      <c r="B394" s="160"/>
      <c r="C394" s="209"/>
      <c r="D394" s="162"/>
      <c r="E394" s="157"/>
    </row>
    <row r="395" spans="2:5" ht="15.75" thickBot="1" x14ac:dyDescent="0.3">
      <c r="B395" s="164" t="s">
        <v>18</v>
      </c>
      <c r="C395" s="165">
        <f>SUM(C382:C394)</f>
        <v>0</v>
      </c>
      <c r="D395" s="166">
        <f>SUM(D382:D394)</f>
        <v>0</v>
      </c>
      <c r="E395" s="167"/>
    </row>
  </sheetData>
  <mergeCells count="23">
    <mergeCell ref="D3:I3"/>
    <mergeCell ref="A7:I7"/>
    <mergeCell ref="B10:E10"/>
    <mergeCell ref="G10:I10"/>
    <mergeCell ref="B29:E29"/>
    <mergeCell ref="G29:I29"/>
    <mergeCell ref="B289:E289"/>
    <mergeCell ref="B52:E52"/>
    <mergeCell ref="B105:E105"/>
    <mergeCell ref="B124:E124"/>
    <mergeCell ref="B143:E143"/>
    <mergeCell ref="B163:E163"/>
    <mergeCell ref="B181:E181"/>
    <mergeCell ref="B199:E199"/>
    <mergeCell ref="B217:E217"/>
    <mergeCell ref="B235:E235"/>
    <mergeCell ref="B253:E253"/>
    <mergeCell ref="B271:E271"/>
    <mergeCell ref="B307:E307"/>
    <mergeCell ref="B325:E325"/>
    <mergeCell ref="B343:E343"/>
    <mergeCell ref="B361:E361"/>
    <mergeCell ref="B379:E37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BALANCETE_EMPRESA</vt:lpstr>
      <vt:lpstr>CONCILIAÇÃO</vt:lpstr>
      <vt:lpstr>Pendências </vt:lpstr>
      <vt:lpstr>Apropriações e Composições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- Contabil16</dc:creator>
  <cp:lastModifiedBy>Contabil18 - Pronta Serviços Contábeis</cp:lastModifiedBy>
  <dcterms:created xsi:type="dcterms:W3CDTF">2024-07-24T11:02:13Z</dcterms:created>
  <dcterms:modified xsi:type="dcterms:W3CDTF">2025-01-03T19:10:00Z</dcterms:modified>
</cp:coreProperties>
</file>