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C:\Users\criss\Documents\Generador QR\"/>
    </mc:Choice>
  </mc:AlternateContent>
  <xr:revisionPtr revIDLastSave="0" documentId="13_ncr:1_{8E4C320E-5B44-4ADB-A8BA-43D63EDDCE9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SE" sheetId="6" r:id="rId1"/>
  </sheets>
  <externalReferences>
    <externalReference r:id="rId2"/>
  </externalReferences>
  <definedNames>
    <definedName name="BASE">#REF!</definedName>
    <definedName name="DATOS">BASE!$A$1:$K$6</definedName>
    <definedName name="MOTOS">#REF!</definedName>
    <definedName name="VE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/>
  <c r="A3" i="6"/>
  <c r="A4" i="6"/>
  <c r="A5" i="6"/>
  <c r="A6" i="6"/>
</calcChain>
</file>

<file path=xl/sharedStrings.xml><?xml version="1.0" encoding="utf-8"?>
<sst xmlns="http://schemas.openxmlformats.org/spreadsheetml/2006/main" count="35" uniqueCount="24">
  <si>
    <t xml:space="preserve"> NOMBRES Y APELLIDOS </t>
  </si>
  <si>
    <t>N° CEDULA</t>
  </si>
  <si>
    <t>TIPO DE TRANSPORTE</t>
  </si>
  <si>
    <t>PLACA</t>
  </si>
  <si>
    <t>CATEGORIA(S)</t>
  </si>
  <si>
    <t>FECHA DE VENCIMIENTO DD/MM/AAAA</t>
  </si>
  <si>
    <t>NÚMERO DE DOCUMENTO TARJETA DE PROPIEDAD</t>
  </si>
  <si>
    <t>SOAT
DD/MM/AAAA</t>
  </si>
  <si>
    <t>MOTO</t>
  </si>
  <si>
    <t>A2</t>
  </si>
  <si>
    <t xml:space="preserve">OBSERVACIONES </t>
  </si>
  <si>
    <t>SIN DOCUMENTACION</t>
  </si>
  <si>
    <t>JHON EDILBERTO AMAYA AGATON</t>
  </si>
  <si>
    <t>SERGIO DAVID ARDILA PERILLA</t>
  </si>
  <si>
    <t>BRAYAN GIOVANNI BARRERO CLAVIJO</t>
  </si>
  <si>
    <t>SAUL ANTONIO BEJARANO ACOSTA</t>
  </si>
  <si>
    <t>MARTHA LILIANA BEJARANO CIPRIAN</t>
  </si>
  <si>
    <t>FCG19H</t>
  </si>
  <si>
    <t xml:space="preserve">PENDIENTE TECNOMECANICA </t>
  </si>
  <si>
    <t>ZDM39G</t>
  </si>
  <si>
    <t>NO TIENES PAPELES</t>
  </si>
  <si>
    <t>EMPRESA</t>
  </si>
  <si>
    <t xml:space="preserve">SERVIAGRICOLA LS 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</si>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</sst>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202124"/>
      <name val="Arial"/>
    </font>
    <font>
      <sz val="10"/>
      <color rgb="FF34383C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6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center"/>
    </xf>
  </cellXfs>
  <cellStyles count="3">
    <cellStyle name="Millares 2" xfId="2" xr:uid="{00000000-0005-0000-0000-000001000000}"/>
    <cellStyle name="Neutral 2" xfId="1" xr:uid="{00000000-0005-0000-0000-000002000000}"/>
    <cellStyle name="Normal" xfId="0" builtinId="0"/>
  </cellStyles>
  <dxfs count="12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02124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uxrspo/Downloads/CONTROL%20VEH&#205;CULAR%20AGROSERVISS%20SM%20ZOMAC%20SAS%202025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17E7D-0EAD-4175-AC64-042A05E05374}" name="Tabla2" displayName="Tabla2" ref="A1:K6" totalsRowShown="0" headerRowDxfId="11">
  <autoFilter ref="A1:K6" xr:uid="{EEC17E7D-0EAD-4175-AC64-042A05E05374}"/>
  <tableColumns count="11">
    <tableColumn id="1" xr3:uid="{824DE71C-100F-4802-8194-CD68C9FFCC9E}" name="ESTADO" dataDxfId="10">
      <calculatedColumnFormula>IF(AND(J2&gt;=TODAY(),#REF!&gt;= TODAY()), "Activo", "Inactivo")</calculatedColumnFormula>
    </tableColumn>
    <tableColumn id="3" xr3:uid="{9A774D45-5C22-460A-B01E-67F8040EC4A2}" name=" NOMBRES Y APELLIDOS " dataDxfId="9"/>
    <tableColumn id="6" xr3:uid="{BC4C14D5-4B4F-4456-B085-3221B6D5523E}" name="N° CEDULA" dataDxfId="8"/>
    <tableColumn id="7" xr3:uid="{23B0AB01-6E76-453C-A6B4-5EA2CC4C0621}" name="EMPRESA" dataDxfId="7"/>
    <tableColumn id="8" xr3:uid="{58A3FB16-155F-4E87-BBFB-8F71D7057D88}" name="TIPO DE TRANSPORTE" dataDxfId="6"/>
    <tableColumn id="9" xr3:uid="{95A548A9-ED18-42BA-AE3B-661343A64092}" name="PLACA" dataDxfId="5"/>
    <tableColumn id="10" xr3:uid="{11B71601-D127-4AD6-AB25-1CEF16EAFA12}" name="NÚMERO DE DOCUMENTO TARJETA DE PROPIEDAD" dataDxfId="4"/>
    <tableColumn id="11" xr3:uid="{3E8AA860-1C39-405C-8E3D-E588CA2F218A}" name="CATEGORIA(S)" dataDxfId="3"/>
    <tableColumn id="12" xr3:uid="{62DC55BB-0599-4AAD-A4A8-437929296E52}" name="FECHA DE VENCIMIENTO DD/MM/AAAA" dataDxfId="2"/>
    <tableColumn id="13" xr3:uid="{9D7FCE7F-AD82-4504-AEC9-BA97295C54D6}" name="SOAT_x000a_DD/MM/AAAA" dataDxfId="1"/>
    <tableColumn id="19" xr3:uid="{628AA188-5C6E-4373-961F-888E3B9EB5E5}" name="OBSERVACIONE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06F3572-A1D2-466A-8C38-E318031AF847}">
  <we:reference id="wa104051163" version="1.2.0.3" store="es-ES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5BCD-3C21-4924-9587-0E52114AB121}">
  <dimension ref="A1:K6"/>
  <sheetViews>
    <sheetView tabSelected="1" workbookViewId="0">
      <selection activeCell="K17" sqref="K17"/>
    </sheetView>
  </sheetViews>
  <sheetFormatPr baseColWidth="10" defaultRowHeight="15" x14ac:dyDescent="0.25"/>
  <cols>
    <col min="1" max="1" width="16" bestFit="1" customWidth="1"/>
    <col min="2" max="2" width="34.140625" bestFit="1" customWidth="1"/>
    <col min="3" max="3" width="18.28515625" bestFit="1" customWidth="1"/>
    <col min="4" max="4" width="16.85546875" bestFit="1" customWidth="1"/>
    <col min="5" max="5" width="15" bestFit="1" customWidth="1"/>
    <col min="6" max="6" width="13.28515625" bestFit="1" customWidth="1"/>
    <col min="7" max="7" width="32" bestFit="1" customWidth="1"/>
    <col min="8" max="8" width="15.140625" bestFit="1" customWidth="1"/>
    <col min="9" max="9" width="23.42578125" bestFit="1" customWidth="1"/>
    <col min="10" max="10" width="15.28515625" bestFit="1" customWidth="1"/>
    <col min="11" max="11" width="71.7109375" bestFit="1" customWidth="1"/>
    <col min="12" max="12" width="138.140625" bestFit="1" customWidth="1"/>
  </cols>
  <sheetData>
    <row r="1" spans="1:11" ht="56.25" x14ac:dyDescent="0.25">
      <c r="A1" s="16" t="s">
        <v>23</v>
      </c>
      <c r="B1" s="5" t="s">
        <v>0</v>
      </c>
      <c r="C1" s="1" t="s">
        <v>1</v>
      </c>
      <c r="D1" s="1" t="s">
        <v>21</v>
      </c>
      <c r="E1" s="2" t="s">
        <v>2</v>
      </c>
      <c r="F1" s="1" t="s">
        <v>3</v>
      </c>
      <c r="G1" s="2" t="s">
        <v>6</v>
      </c>
      <c r="H1" s="3" t="s">
        <v>4</v>
      </c>
      <c r="I1" s="3" t="s">
        <v>5</v>
      </c>
      <c r="J1" s="6" t="s">
        <v>7</v>
      </c>
      <c r="K1" s="7" t="s">
        <v>10</v>
      </c>
    </row>
    <row r="2" spans="1:11" x14ac:dyDescent="0.25">
      <c r="A2" s="4" t="e">
        <f ca="1">IF(AND(J2&gt;=TODAY(),#REF!&gt;= TODAY()), "Activo", "Inactivo")</f>
        <v>#REF!</v>
      </c>
      <c r="B2" s="8" t="s">
        <v>12</v>
      </c>
      <c r="C2" s="10">
        <v>1118196893</v>
      </c>
      <c r="D2" s="10" t="s">
        <v>22</v>
      </c>
      <c r="E2" s="10" t="s">
        <v>8</v>
      </c>
      <c r="F2" s="10" t="s">
        <v>17</v>
      </c>
      <c r="G2" s="11">
        <v>10033874125</v>
      </c>
      <c r="H2" s="11" t="s">
        <v>9</v>
      </c>
      <c r="I2" s="12">
        <v>48269</v>
      </c>
      <c r="J2" s="13">
        <v>45976</v>
      </c>
      <c r="K2" s="10" t="s">
        <v>18</v>
      </c>
    </row>
    <row r="3" spans="1:11" x14ac:dyDescent="0.25">
      <c r="A3" s="4" t="e">
        <f ca="1">IF(AND(J3&gt;=TODAY(),#REF!&gt;= TODAY()), "Activo", "Inactivo")</f>
        <v>#REF!</v>
      </c>
      <c r="B3" s="8" t="s">
        <v>13</v>
      </c>
      <c r="C3" s="10">
        <v>1006534875</v>
      </c>
      <c r="D3" s="10" t="s">
        <v>22</v>
      </c>
      <c r="E3" s="10" t="s">
        <v>8</v>
      </c>
      <c r="F3" s="10"/>
      <c r="G3" s="11"/>
      <c r="H3" s="11"/>
      <c r="I3" s="12"/>
      <c r="J3" s="12"/>
      <c r="K3" s="10" t="s">
        <v>11</v>
      </c>
    </row>
    <row r="4" spans="1:11" x14ac:dyDescent="0.25">
      <c r="A4" s="4" t="e">
        <f ca="1">IF(AND(J4&gt;=TODAY(),#REF!&gt;= TODAY()), "Activo", "Inactivo")</f>
        <v>#REF!</v>
      </c>
      <c r="B4" s="14" t="s">
        <v>14</v>
      </c>
      <c r="C4" s="10">
        <v>1071890224</v>
      </c>
      <c r="D4" s="10" t="s">
        <v>22</v>
      </c>
      <c r="E4" s="10" t="s">
        <v>8</v>
      </c>
      <c r="F4" s="10" t="s">
        <v>19</v>
      </c>
      <c r="G4" s="11">
        <v>10032216551</v>
      </c>
      <c r="H4" s="11" t="s">
        <v>9</v>
      </c>
      <c r="I4" s="12">
        <v>46821</v>
      </c>
      <c r="J4" s="13">
        <v>45846</v>
      </c>
      <c r="K4" s="10" t="s">
        <v>18</v>
      </c>
    </row>
    <row r="5" spans="1:11" x14ac:dyDescent="0.25">
      <c r="A5" s="4" t="e">
        <f ca="1">IF(AND(J5&gt;=TODAY(),#REF!&gt;= TODAY()), "Activo", "Inactivo")</f>
        <v>#REF!</v>
      </c>
      <c r="B5" s="15" t="s">
        <v>15</v>
      </c>
      <c r="C5" s="10">
        <v>80522886</v>
      </c>
      <c r="D5" s="10" t="s">
        <v>22</v>
      </c>
      <c r="E5" s="10" t="s">
        <v>8</v>
      </c>
      <c r="F5" s="10"/>
      <c r="G5" s="11"/>
      <c r="H5" s="11"/>
      <c r="I5" s="12"/>
      <c r="J5" s="13"/>
      <c r="K5" s="10" t="s">
        <v>11</v>
      </c>
    </row>
    <row r="6" spans="1:11" x14ac:dyDescent="0.25">
      <c r="A6" s="4" t="e">
        <f ca="1">IF(AND(J6&gt;=TODAY(),#REF!&gt;= TODAY()), "Activo", "Inactivo")</f>
        <v>#REF!</v>
      </c>
      <c r="B6" s="9" t="s">
        <v>16</v>
      </c>
      <c r="C6" s="10">
        <v>35286014</v>
      </c>
      <c r="D6" s="10" t="s">
        <v>22</v>
      </c>
      <c r="E6" s="10" t="s">
        <v>8</v>
      </c>
      <c r="F6" s="10"/>
      <c r="G6" s="11"/>
      <c r="H6" s="11"/>
      <c r="I6" s="12"/>
      <c r="J6" s="13"/>
      <c r="K6" s="1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BASE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RSPO</dc:creator>
  <cp:lastModifiedBy>CRISTOPHER SOTO</cp:lastModifiedBy>
  <dcterms:created xsi:type="dcterms:W3CDTF">2025-01-24T13:28:32Z</dcterms:created>
  <dcterms:modified xsi:type="dcterms:W3CDTF">2025-01-30T23:52:10Z</dcterms:modified>
</cp:coreProperties>
</file>