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dmin\Desktop\Somewhere\Horarium\"/>
    </mc:Choice>
  </mc:AlternateContent>
  <xr:revisionPtr revIDLastSave="0" documentId="13_ncr:1_{666FE14B-1F7B-49B6-B989-1C42E00F1432}" xr6:coauthVersionLast="47" xr6:coauthVersionMax="47" xr10:uidLastSave="{00000000-0000-0000-0000-000000000000}"/>
  <bookViews>
    <workbookView xWindow="0" yWindow="0" windowWidth="20490" windowHeight="115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/>
  <c r="C14" i="1"/>
  <c r="C11" i="1"/>
  <c r="C6" i="1"/>
  <c r="C7" i="1"/>
  <c r="B7" i="1"/>
  <c r="B6" i="1"/>
  <c r="D10" i="1"/>
  <c r="B16" i="1"/>
  <c r="G5" i="1"/>
  <c r="F5" i="1"/>
  <c r="C5" i="1" l="1"/>
  <c r="J3" i="1" s="1"/>
  <c r="I7" i="1" s="1"/>
  <c r="B5" i="1"/>
  <c r="I3" i="1" s="1"/>
</calcChain>
</file>

<file path=xl/sharedStrings.xml><?xml version="1.0" encoding="utf-8"?>
<sst xmlns="http://schemas.openxmlformats.org/spreadsheetml/2006/main" count="22" uniqueCount="18">
  <si>
    <t>Dev</t>
  </si>
  <si>
    <t>Yogesh</t>
  </si>
  <si>
    <t>Min</t>
  </si>
  <si>
    <t>Max</t>
  </si>
  <si>
    <t>Payout</t>
  </si>
  <si>
    <t>Harsh &amp; jagir</t>
  </si>
  <si>
    <t>Total</t>
  </si>
  <si>
    <t>harsh 15</t>
  </si>
  <si>
    <t>jagir 15</t>
  </si>
  <si>
    <t>jagir</t>
  </si>
  <si>
    <t>harsh</t>
  </si>
  <si>
    <t>dev</t>
  </si>
  <si>
    <t>yogi</t>
  </si>
  <si>
    <t>average</t>
  </si>
  <si>
    <t>bolje kaik bro!!!</t>
  </si>
  <si>
    <t>total</t>
  </si>
  <si>
    <t>% of total</t>
  </si>
  <si>
    <t>Rs.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</si>
</sst>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2" fillId="0" borderId="0" xfId="0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C11" sqref="C11"/>
    </sheetView>
  </sheetViews>
  <sheetFormatPr defaultColWidth="11.140625" defaultRowHeight="15" x14ac:dyDescent="0.25"/>
  <cols>
    <col min="1" max="1" width="18.42578125" customWidth="1"/>
    <col min="2" max="2" width="11.5703125" bestFit="1" customWidth="1"/>
  </cols>
  <sheetData>
    <row r="1" spans="1:13" x14ac:dyDescent="0.25">
      <c r="F1" s="1" t="s">
        <v>4</v>
      </c>
      <c r="G1" s="1"/>
      <c r="I1" s="1" t="s">
        <v>6</v>
      </c>
      <c r="J1" s="1"/>
    </row>
    <row r="2" spans="1:13" x14ac:dyDescent="0.25">
      <c r="B2" t="s">
        <v>2</v>
      </c>
      <c r="C2" t="s">
        <v>3</v>
      </c>
      <c r="F2" t="s">
        <v>2</v>
      </c>
      <c r="G2" t="s">
        <v>3</v>
      </c>
      <c r="I2" t="s">
        <v>2</v>
      </c>
      <c r="J2" t="s">
        <v>3</v>
      </c>
    </row>
    <row r="3" spans="1:13" x14ac:dyDescent="0.25">
      <c r="A3" s="3" t="s">
        <v>0</v>
      </c>
      <c r="B3">
        <v>80000</v>
      </c>
      <c r="C3">
        <v>125000</v>
      </c>
      <c r="I3">
        <f>SUM(B3:B5)</f>
        <v>164915.96638655462</v>
      </c>
      <c r="J3">
        <f>SUM(C3:C5)</f>
        <v>244075.63025210085</v>
      </c>
    </row>
    <row r="4" spans="1:13" x14ac:dyDescent="0.25">
      <c r="A4" s="3" t="s">
        <v>1</v>
      </c>
      <c r="B4">
        <v>45000</v>
      </c>
      <c r="C4">
        <v>60000</v>
      </c>
    </row>
    <row r="5" spans="1:13" x14ac:dyDescent="0.25">
      <c r="A5" s="3" t="s">
        <v>5</v>
      </c>
      <c r="B5" s="2">
        <f>SUM(B6:B7)</f>
        <v>39915.966386554624</v>
      </c>
      <c r="C5" s="2">
        <f>SUM(C6:C7)</f>
        <v>59075.63025210084</v>
      </c>
      <c r="F5">
        <f>SUM(B3:B4)</f>
        <v>125000</v>
      </c>
      <c r="G5">
        <f>SUM(C3:C4)</f>
        <v>185000</v>
      </c>
    </row>
    <row r="6" spans="1:13" x14ac:dyDescent="0.25">
      <c r="A6" s="3" t="s">
        <v>7</v>
      </c>
      <c r="B6" s="2">
        <f>(F$5)/(SUM($B$13:$B$14,$B$11))*$B$12</f>
        <v>22058.823529411766</v>
      </c>
      <c r="C6" s="2">
        <f>(G$5)/(SUM($B$13:$B$14,$B$11))*$B$12</f>
        <v>32647.058823529413</v>
      </c>
      <c r="I6" t="s">
        <v>13</v>
      </c>
    </row>
    <row r="7" spans="1:13" x14ac:dyDescent="0.25">
      <c r="A7" s="3" t="s">
        <v>8</v>
      </c>
      <c r="B7" s="2">
        <f>(F$5)/(SUM($B$13:$B$14,$B$12))*$B$11</f>
        <v>17857.142857142859</v>
      </c>
      <c r="C7" s="2">
        <f>(G$5)/(SUM($B$13:$B$14,$B$12))*$B$11</f>
        <v>26428.571428571428</v>
      </c>
      <c r="I7">
        <f>AVERAGE(I3:J3)</f>
        <v>204495.79831932773</v>
      </c>
    </row>
    <row r="10" spans="1:13" x14ac:dyDescent="0.25">
      <c r="B10" s="2" t="s">
        <v>16</v>
      </c>
      <c r="C10" t="s">
        <v>17</v>
      </c>
      <c r="D10">
        <f>SUM($B$13:$B$14,$B$11)/100</f>
        <v>8.5000000000000006E-3</v>
      </c>
      <c r="M10" t="s">
        <v>15</v>
      </c>
    </row>
    <row r="11" spans="1:13" x14ac:dyDescent="0.25">
      <c r="A11" t="s">
        <v>9</v>
      </c>
      <c r="B11" s="4">
        <v>0.125</v>
      </c>
      <c r="C11">
        <f>$M$11*B11</f>
        <v>100000</v>
      </c>
      <c r="M11">
        <v>800000</v>
      </c>
    </row>
    <row r="12" spans="1:13" x14ac:dyDescent="0.25">
      <c r="A12" t="s">
        <v>10</v>
      </c>
      <c r="B12">
        <v>0.15</v>
      </c>
      <c r="C12">
        <f t="shared" ref="C12:C14" si="0">$M$11*B12</f>
        <v>120000</v>
      </c>
    </row>
    <row r="13" spans="1:13" x14ac:dyDescent="0.25">
      <c r="A13" t="s">
        <v>11</v>
      </c>
      <c r="B13" s="4">
        <v>0.5</v>
      </c>
      <c r="C13">
        <f t="shared" si="0"/>
        <v>400000</v>
      </c>
    </row>
    <row r="14" spans="1:13" x14ac:dyDescent="0.25">
      <c r="A14" t="s">
        <v>12</v>
      </c>
      <c r="B14" s="4">
        <v>0.22500000000000001</v>
      </c>
      <c r="C14">
        <f t="shared" si="0"/>
        <v>180000</v>
      </c>
    </row>
    <row r="16" spans="1:13" x14ac:dyDescent="0.25">
      <c r="B16">
        <f>SUM(B11:B12)</f>
        <v>0.27500000000000002</v>
      </c>
      <c r="D16" t="s">
        <v>14</v>
      </c>
    </row>
  </sheetData>
  <mergeCells count="2">
    <mergeCell ref="F1:G1"/>
    <mergeCell ref="I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DMP</dc:creator>
  <cp:lastModifiedBy>DMP</cp:lastModifiedBy>
  <dcterms:created xsi:type="dcterms:W3CDTF">2015-06-05T18:17:20Z</dcterms:created>
  <dcterms:modified xsi:type="dcterms:W3CDTF">2021-08-09T05:45:05Z</dcterms:modified>
</cp:coreProperties>
</file>