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ec103884f745ab" /></Relationships>
</file>

<file path=xl/workbook.xml><?xml version="1.0" encoding="utf-8"?>
<x:workbook xmlns:x="http://schemas.openxmlformats.org/spreadsheetml/2006/main">
  <x:sheets>
    <x:sheet xmlns:r="http://schemas.openxmlformats.org/officeDocument/2006/relationships" name="START_HERE" sheetId="1" r:id="Rd48a6720d0954dc5"/>
    <x:sheet xmlns:r="http://schemas.openxmlformats.org/officeDocument/2006/relationships" name="ASSETS" sheetId="2" r:id="R2b519a26828d4896"/>
    <x:sheet xmlns:r="http://schemas.openxmlformats.org/officeDocument/2006/relationships" name="COVERAGE" sheetId="3" r:id="R2fc070570586491a"/>
    <x:sheet xmlns:r="http://schemas.openxmlformats.org/officeDocument/2006/relationships" name="HISTORY" sheetId="4" r:id="R8ce2c938d41e4ec9"/>
    <x:sheet xmlns:r="http://schemas.openxmlformats.org/officeDocument/2006/relationships" name="CONFIG" sheetId="5" r:id="R78736a94cedb4d7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32">
    <x:font>
      <x:sz val="11"/>
      <x:name val="Carlito"/>
    </x:font>
    <x:font>
      <x:b/>
      <x:sz val="18"/>
      <x:color rgb="FFFFFFFF"/>
      <x:name val="Carlito"/>
    </x:font>
    <x:font>
      <x:b/>
      <x:sz val="11"/>
      <x:color rgb="FFFFFFFF"/>
      <x:name val="Carlito"/>
    </x:font>
    <x:font>
      <x:b/>
      <x:sz val="14"/>
      <x:color rgb="FF1B1E24"/>
      <x:name val="Carlito"/>
    </x:font>
    <x:font>
      <x:b/>
      <x:sz val="11"/>
      <x:color rgb="FF1B1E24"/>
      <x:name val="Carlito"/>
    </x:font>
    <x:font>
      <x:sz val="10"/>
      <x:color rgb="FF1B1E24"/>
      <x:name val="Carlito"/>
    </x:font>
    <x:font>
      <x:b/>
      <x:sz val="18"/>
      <x:color rgb="FFFFFFFF"/>
      <x:name val="Aptos"/>
    </x:font>
    <x:font>
      <x:b/>
      <x:sz val="11"/>
      <x:color rgb="FFFFFFFF"/>
      <x:name val="Aptos"/>
    </x:font>
    <x:font>
      <x:sz val="11"/>
      <x:name val="Aptos"/>
    </x:font>
    <x:font>
      <x:b/>
      <x:sz val="14"/>
      <x:color rgb="FF1B1E24"/>
      <x:name val="Aptos"/>
    </x:font>
    <x:font>
      <x:b/>
      <x:sz val="11"/>
      <x:color rgb="FF1B1E24"/>
      <x:name val="Aptos"/>
    </x:font>
    <x:font>
      <x:sz val="10"/>
      <x:color rgb="FF1B1E24"/>
      <x:name val="Aptos"/>
    </x:font>
    <x:font>
      <x:b/>
      <x:sz val="16"/>
      <x:color rgb="FFFFFFFF"/>
      <x:name val="Carlito"/>
    </x:font>
    <x:font>
      <x:b/>
      <x:sz val="9"/>
      <x:color rgb="FF1B1E24"/>
      <x:name val="Carlito"/>
    </x:font>
    <x:font>
      <x:sz val="9"/>
      <x:color rgb="FF1B1E24"/>
      <x:name val="Carlito"/>
    </x:font>
    <x:font>
      <x:sz val="11"/>
      <x:color rgb="FF1B1E24"/>
      <x:name val="Carlito"/>
    </x:font>
    <x:font>
      <x:b/>
      <x:sz val="15"/>
      <x:color rgb="FFFFFFFF"/>
      <x:name val="Carlito"/>
    </x:font>
    <x:font>
      <x:b/>
      <x:sz val="8"/>
      <x:color rgb="FF1B1E24"/>
      <x:name val="Carlito"/>
    </x:font>
    <x:font>
      <x:sz val="8"/>
      <x:color rgb="FF1B1E24"/>
      <x:name val="Carlito"/>
    </x:font>
    <x:font>
      <x:b/>
      <x:sz val="16"/>
      <x:color rgb="FFFFFFFF"/>
      <x:name val="Aptos"/>
    </x:font>
    <x:font>
      <x:b/>
      <x:sz val="9"/>
      <x:color rgb="FF1B1E24"/>
      <x:name val="Aptos"/>
    </x:font>
    <x:font>
      <x:sz val="9"/>
      <x:color rgb="FF1B1E24"/>
      <x:name val="Aptos"/>
    </x:font>
    <x:font>
      <x:sz val="11"/>
      <x:color rgb="FF1B1E24"/>
      <x:name val="Aptos"/>
    </x:font>
    <x:font>
      <x:b/>
      <x:sz val="15"/>
      <x:color rgb="FFFFFFFF"/>
      <x:name val="Aptos"/>
    </x:font>
    <x:font>
      <x:b/>
      <x:sz val="8"/>
      <x:color rgb="FF1B1E24"/>
      <x:name val="Aptos"/>
    </x:font>
    <x:font>
      <x:sz val="8"/>
      <x:color rgb="FF1B1E24"/>
      <x:name val="Aptos"/>
    </x:font>
    <x:font>
      <x:b/>
      <x:sz val="10"/>
      <x:color rgb="FFFFFFFF"/>
      <x:name val="Aptos"/>
    </x:font>
    <x:font>
      <x:b/>
      <x:sz val="10"/>
      <x:color rgb="FFFFFFFF"/>
      <x:name val="Carlito"/>
    </x:font>
    <x:font>
      <x:b/>
      <x:sz val="19"/>
      <x:color rgb="FFFFFFFF"/>
      <x:name val="Aptos Display"/>
    </x:font>
    <x:font>
      <x:b/>
      <x:sz val="11"/>
      <x:color rgb="FF17233B"/>
      <x:name val="Aptos"/>
    </x:font>
    <x:font>
      <x:b/>
      <x:sz val="15"/>
      <x:color rgb="FF1B1E24"/>
      <x:name val="Aptos Display"/>
    </x:font>
    <x:font>
      <x:b/>
      <x:sz val="10"/>
      <x:color rgb="FF1B1E24"/>
      <x:name val="Aptos"/>
    </x:font>
  </x:fonts>
  <x:fills count="20">
    <x:fill>
      <x:patternFill patternType="none"/>
    </x:fill>
    <x:fill>
      <x:patternFill patternType="gray125"/>
    </x:fill>
    <x:fill>
      <x:patternFill patternType="solid">
        <x:fgColor rgb="FF17233B"/>
      </x:patternFill>
    </x:fill>
    <x:fill>
      <x:patternFill patternType="solid">
        <x:fgColor rgb="FFA9783B"/>
      </x:patternFill>
    </x:fill>
    <x:fill>
      <x:patternFill patternType="solid">
        <x:fgColor rgb="FF32435F"/>
      </x:patternFill>
    </x:fill>
    <x:fill>
      <x:patternFill patternType="solid">
        <x:fgColor rgb="FFFAF8F2"/>
      </x:patternFill>
    </x:fill>
    <x:fill>
      <x:patternFill patternType="solid">
        <x:fgColor rgb="FFF4EFE3"/>
      </x:patternFill>
    </x:fill>
    <x:fill>
      <x:patternFill patternType="solid">
        <x:fgColor rgb="FFE8E9EC"/>
      </x:patternFill>
    </x:fill>
    <x:fill>
      <x:patternFill patternType="solid">
        <x:fgColor rgb="FFD6B36A"/>
      </x:patternFill>
    </x:fill>
    <x:fill>
      <x:patternFill patternType="solid">
        <x:fgColor rgb="FF17233B"/>
      </x:patternFill>
    </x:fill>
    <x:fill>
      <x:patternFill patternType="solid">
        <x:fgColor rgb="FFD6B36A"/>
      </x:patternFill>
    </x:fill>
    <x:fill>
      <x:patternFill patternType="solid">
        <x:fgColor rgb="FFF4E7C5"/>
      </x:patternFill>
    </x:fill>
    <x:fill>
      <x:patternFill patternType="solid">
        <x:fgColor rgb="FFE8E9EC"/>
      </x:patternFill>
    </x:fill>
    <x:fill>
      <x:patternFill patternType="solid">
        <x:fgColor rgb="FFFFFFFF"/>
      </x:patternFill>
    </x:fill>
    <x:fill>
      <x:patternFill patternType="solid">
        <x:fgColor rgb="FFD9A93B"/>
      </x:patternFill>
    </x:fill>
    <x:fill>
      <x:patternFill patternType="solid">
        <x:fgColor rgb="FF32435F"/>
      </x:patternFill>
    </x:fill>
    <x:fill>
      <x:patternFill patternType="solid">
        <x:fgColor rgb="FFFAF8F2"/>
      </x:patternFill>
    </x:fill>
    <x:fill>
      <x:patternFill patternType="solid">
        <x:fgColor rgb="FFF4EFE3"/>
      </x:patternFill>
    </x:fill>
    <x:fill>
      <x:patternFill patternType="solid">
        <x:fgColor rgb="FFA9783B"/>
      </x:patternFill>
    </x:fill>
    <x:fill>
      <x:patternFill patternType="solid">
        <x:fgColor rgb="FFE8EDF3"/>
      </x:patternFill>
    </x:fill>
  </x:fills>
  <x:borders count="13">
    <x:border/>
    <x:border/>
    <x:border>
      <x:left style="thin">
        <x:color rgb="FFA9783B"/>
      </x:left>
      <x:top style="thin">
        <x:color rgb="FFA9783B"/>
      </x:top>
      <x:bottom style="thin">
        <x:color rgb="FFA9783B"/>
      </x:bottom>
    </x:border>
    <x:border>
      <x:right style="thin">
        <x:color rgb="FFA9783B"/>
      </x:right>
      <x:top style="thin">
        <x:color rgb="FFA9783B"/>
      </x:top>
      <x:bottom style="thin">
        <x:color rgb="FFA9783B"/>
      </x:bottom>
    </x:border>
    <x:border>
      <x:left style="thin">
        <x:color rgb="FFA9783B"/>
      </x:left>
      <x:top style="thin">
        <x:color rgb="FFA9783B"/>
      </x:top>
      <x:bottom style="thin">
        <x:color rgb="FFA9783B"/>
      </x:bottom>
    </x:border>
    <x:border>
      <x:right style="thin">
        <x:color rgb="FFA9783B"/>
      </x:right>
      <x:top style="thin">
        <x:color rgb="FFA9783B"/>
      </x:top>
      <x:bottom style="thin">
        <x:color rgb="FFA9783B"/>
      </x:bottom>
    </x:border>
    <x:border>
      <x:bottom style="thin">
        <x:color rgb="FFC9D1DC"/>
      </x:bottom>
    </x:border>
    <x:border>
      <x:left style="thin">
        <x:color rgb="FFA9783B"/>
      </x:left>
      <x:top style="thin">
        <x:color rgb="FFA9783B"/>
      </x:top>
    </x:border>
    <x:border>
      <x:top style="thin">
        <x:color rgb="FFA9783B"/>
      </x:top>
    </x:border>
    <x:border>
      <x:right style="thin">
        <x:color rgb="FFA9783B"/>
      </x:right>
      <x:top style="thin">
        <x:color rgb="FFA9783B"/>
      </x:top>
    </x:border>
    <x:border>
      <x:left style="thin">
        <x:color rgb="FFA9783B"/>
      </x:left>
      <x:bottom style="thin">
        <x:color rgb="FFA9783B"/>
      </x:bottom>
    </x:border>
    <x:border>
      <x:bottom style="thin">
        <x:color rgb="FFA9783B"/>
      </x:bottom>
    </x:border>
    <x:border>
      <x:right style="thin">
        <x:color rgb="FFA9783B"/>
      </x:right>
      <x:bottom style="thin">
        <x:color rgb="FFA9783B"/>
      </x:bottom>
    </x:border>
  </x:borders>
  <x:cellStyleXfs count="1">
    <x:xf numFmtId="0" fontId="0" fillId="0" borderId="0"/>
  </x:cellStyleXfs>
  <x:cellXfs count="4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2" xfId="0" applyNumberFormat="1" applyFont="1" applyFill="1" applyBorder="1" applyAlignment="1">
      <x:alignment horizontal="center"/>
    </x:xf>
    <x:xf numFmtId="0" fontId="3" fillId="5" borderId="3" xfId="0" applyNumberFormat="1" applyFont="1" applyFill="1" applyBorder="1" applyAlignment="1">
      <x:alignment horizontal="center"/>
    </x:xf>
    <x:xf numFmtId="0" fontId="3" fillId="5" borderId="2" xfId="0" applyNumberFormat="1" applyFont="1" applyFill="1" applyBorder="1" applyAlignment="1">
      <x:alignment horizontal="center" vertical="center"/>
    </x:xf>
    <x:xf numFmtId="0" fontId="3" fillId="5" borderId="3"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4" xfId="0" applyNumberFormat="1" applyFont="1" applyFill="1" applyBorder="1"/>
    <x:xf numFmtId="0" fontId="3" fillId="5" borderId="5" xfId="0" applyNumberFormat="1" applyFont="1" applyFill="1" applyBorder="1"/>
    <x:xf numFmtId="0" fontId="3" fillId="5" borderId="4" xfId="0" applyNumberFormat="1" applyFont="1" applyFill="1" applyBorder="1" applyAlignment="1">
      <x:alignment horizontal="center"/>
    </x:xf>
    <x:xf numFmtId="0" fontId="3" fillId="5" borderId="5" xfId="0" applyNumberFormat="1" applyFont="1" applyFill="1" applyBorder="1" applyAlignment="1">
      <x:alignment horizontal="center"/>
    </x:xf>
    <x:xf numFmtId="0" fontId="3" fillId="5" borderId="4" xfId="0" applyNumberFormat="1" applyFont="1" applyFill="1" applyBorder="1" applyAlignment="1">
      <x:alignment horizontal="center" vertical="center"/>
    </x:xf>
    <x:xf numFmtId="0" fontId="3"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x:xf numFmtId="0" fontId="2" fillId="2" borderId="1" xfId="0" applyNumberFormat="1" applyFont="1" applyFill="1" applyBorder="1" applyAlignment="1">
      <x:alignment horizontal="left"/>
    </x:xf>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7" fillId="3" borderId="0" xfId="0" applyNumberFormat="1" applyFont="1" applyFill="1" applyBorder="1" applyAlignment="1">
      <x:alignment horizontal="center" vertical="center"/>
    </x:xf>
    <x:xf numFmtId="0" fontId="8" fillId="0" borderId="0" xfId="0" applyNumberFormat="1" applyFont="1" applyFill="1" applyBorder="1"/>
    <x:xf numFmtId="0" fontId="7" fillId="4" borderId="0" xfId="0" applyNumberFormat="1" applyFont="1" applyFill="1" applyBorder="1" applyAlignment="1">
      <x:alignment horizontal="center" vertical="center"/>
    </x:xf>
    <x:xf numFmtId="0" fontId="9" fillId="5" borderId="2" xfId="0" applyNumberFormat="1" applyFont="1" applyFill="1" applyBorder="1" applyAlignment="1">
      <x:alignment horizontal="center" vertical="center"/>
    </x:xf>
    <x:xf numFmtId="0" fontId="9" fillId="5" borderId="3" xfId="0" applyNumberFormat="1" applyFont="1" applyFill="1" applyBorder="1" applyAlignment="1">
      <x:alignment horizontal="center" vertical="center"/>
    </x:xf>
    <x:xf numFmtId="0" fontId="7" fillId="2" borderId="0" xfId="0" applyNumberFormat="1" applyFont="1" applyFill="1" applyBorder="1" applyAlignment="1">
      <x:alignment horizontal="left"/>
    </x:xf>
    <x:xf numFmtId="0" fontId="10" fillId="6"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7" fillId="3" borderId="0" xfId="0" applyNumberFormat="1" applyFont="1" applyFill="1" applyBorder="1" applyAlignment="1">
      <x:alignment horizontal="center"/>
    </x:xf>
    <x:xf numFmtId="0" fontId="8" fillId="0" borderId="0" xfId="0" applyNumberFormat="1" applyFont="1" applyFill="1" applyBorder="1" applyAlignment="1">
      <x:alignment wrapText="1"/>
    </x:xf>
    <x:xf numFmtId="0" fontId="10" fillId="6" borderId="0" xfId="0" applyNumberFormat="1" applyFont="1" applyFill="1" applyBorder="1" applyAlignment="1">
      <x:alignment horizontal="center" vertical="center" wrapText="1"/>
    </x:xf>
    <x:xf numFmtId="0" fontId="11" fillId="7" borderId="0" xfId="0" applyNumberFormat="1" applyFont="1" applyFill="1" applyBorder="1" applyAlignment="1">
      <x:alignment vertical="center" wrapText="1"/>
    </x:xf>
    <x:xf numFmtId="0" fontId="6" fillId="2" borderId="1" xfId="0" applyNumberFormat="1" applyFont="1" applyFill="1" applyBorder="1" applyAlignment="1">
      <x:alignment horizontal="center" vertical="center"/>
    </x:xf>
    <x:xf numFmtId="0" fontId="7" fillId="3" borderId="1" xfId="0" applyNumberFormat="1" applyFont="1" applyFill="1" applyBorder="1" applyAlignment="1">
      <x:alignment horizontal="center" vertical="center"/>
    </x:xf>
    <x:xf numFmtId="0" fontId="8" fillId="0" borderId="1" xfId="0" applyNumberFormat="1" applyFont="1" applyFill="1" applyBorder="1"/>
    <x:xf numFmtId="0" fontId="7" fillId="4" borderId="1" xfId="0" applyNumberFormat="1" applyFont="1" applyFill="1" applyBorder="1" applyAlignment="1">
      <x:alignment horizontal="center" vertical="center"/>
    </x:xf>
    <x:xf numFmtId="0" fontId="9" fillId="5" borderId="4" xfId="0" applyNumberFormat="1" applyFont="1" applyFill="1" applyBorder="1" applyAlignment="1">
      <x:alignment horizontal="center" vertical="center"/>
    </x:xf>
    <x:xf numFmtId="0" fontId="9" fillId="5" borderId="5" xfId="0" applyNumberFormat="1" applyFont="1" applyFill="1" applyBorder="1" applyAlignment="1">
      <x:alignment horizontal="center" vertical="center"/>
    </x:xf>
    <x:xf numFmtId="0" fontId="7" fillId="2" borderId="1" xfId="0" applyNumberFormat="1" applyFont="1" applyFill="1" applyBorder="1" applyAlignment="1">
      <x:alignment horizontal="left"/>
    </x:xf>
    <x:xf numFmtId="0" fontId="10" fillId="6"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7" fillId="3" borderId="1" xfId="0" applyNumberFormat="1" applyFont="1" applyFill="1" applyBorder="1" applyAlignment="1">
      <x:alignment horizontal="center"/>
    </x:xf>
    <x:xf numFmtId="0" fontId="8" fillId="0" borderId="1" xfId="0" applyNumberFormat="1" applyFont="1" applyFill="1" applyBorder="1" applyAlignment="1">
      <x:alignment wrapText="1"/>
    </x:xf>
    <x:xf numFmtId="0" fontId="10" fillId="6" borderId="1" xfId="0" applyNumberFormat="1" applyFont="1" applyFill="1" applyBorder="1" applyAlignment="1">
      <x:alignment horizontal="center" vertical="center" wrapText="1"/>
    </x:xf>
    <x:xf numFmtId="0" fontId="11" fillId="7" borderId="1" xfId="0" applyNumberFormat="1" applyFont="1" applyFill="1" applyBorder="1" applyAlignment="1">
      <x:alignment vertical="center" wrapText="1"/>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2" fillId="2" borderId="1" xfId="0" applyNumberFormat="1" applyFont="1" applyFill="1" applyBorder="1"/>
    <x:xf numFmtId="0" fontId="12" fillId="2" borderId="1" xfId="0" applyNumberFormat="1" applyFont="1" applyFill="1" applyBorder="1" applyAlignment="1">
      <x:alignment horizontal="center"/>
    </x:xf>
    <x:xf numFmtId="0" fontId="1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8"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horizontal="center" wrapText="1"/>
    </x:xf>
    <x:xf numFmtId="0" fontId="13" fillId="8" borderId="0" xfId="0" applyNumberFormat="1" applyFont="1" applyFill="1" applyBorder="1" applyAlignment="1">
      <x:alignment horizontal="center" vertical="center" wrapText="1"/>
    </x:xf>
    <x:xf numFmtId="0" fontId="0" fillId="8" borderId="1" xfId="0" applyNumberFormat="1" applyFont="1" applyFill="1" applyBorder="1"/>
    <x:xf numFmtId="0" fontId="13" fillId="8" borderId="1" xfId="0" applyNumberFormat="1" applyFont="1" applyFill="1" applyBorder="1"/>
    <x:xf numFmtId="0" fontId="13" fillId="8" borderId="1" xfId="0" applyNumberFormat="1" applyFont="1" applyFill="1" applyBorder="1" applyAlignment="1">
      <x:alignment wrapText="1"/>
    </x:xf>
    <x:xf numFmtId="0" fontId="13" fillId="8" borderId="1" xfId="0" applyNumberFormat="1" applyFont="1" applyFill="1" applyBorder="1" applyAlignment="1">
      <x:alignment horizontal="center" wrapText="1"/>
    </x:xf>
    <x:xf numFmtId="0" fontId="13" fillId="8" borderId="1" xfId="0" applyNumberFormat="1" applyFont="1" applyFill="1" applyBorder="1" applyAlignment="1">
      <x:alignment horizontal="center" vertical="center" wrapText="1"/>
    </x:xf>
    <x:xf numFmtId="0" fontId="14" fillId="0" borderId="0" xfId="0" applyNumberFormat="1" applyFont="1" applyFill="1" applyBorder="1"/>
    <x:xf numFmtId="0" fontId="14" fillId="0" borderId="0" xfId="0" applyNumberFormat="1" applyFont="1" applyFill="1" applyBorder="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wrapText="1"/>
    </x:xf>
    <x:xf numFmtId="0" fontId="1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4" fillId="0" borderId="1" xfId="0" applyNumberFormat="1" applyFont="1" applyFill="1" applyBorder="1"/>
    <x:xf numFmtId="0" fontId="14" fillId="0" borderId="1" xfId="0" applyNumberFormat="1" applyFont="1" applyFill="1" applyBorder="1">
      <x:extLst>
        <x:ext uri="{C7286773-470A-42A8-94C5-96B5CB345126}">
          <xfpb:xfComplement xmlns:xfpb="http://schemas.microsoft.com/office/spreadsheetml/2022/featurepropertybag" i="0"/>
        </x:ext>
      </x:extLst>
    </x:xf>
    <x:xf numFmtId="0" fontId="14" fillId="0" borderId="1" xfId="0" applyNumberFormat="1" applyFont="1" applyFill="1" applyBorder="1" applyAlignment="1">
      <x:alignment wrapText="1"/>
    </x:xf>
    <x:xf numFmtId="0" fontId="1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4" fillId="0" borderId="1" xfId="0" applyNumberFormat="1" applyFont="1" applyFill="1" applyBorder="1" applyAlignment="1">
      <x:alignment vertical="top" wrapText="1"/>
    </x:xf>
    <x:xf numFmtId="0" fontId="1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4" fillId="0" borderId="0" xfId="0" applyNumberFormat="1" applyFont="1" applyFill="1" applyBorder="1" applyAlignment="1">
      <x:alignment vertical="top" wrapText="1"/>
    </x:xf>
    <x:xf numFmtId="200" fontId="14" fillId="0" borderId="1" xfId="0" applyNumberFormat="1" applyFont="1" applyFill="1" applyBorder="1" applyAlignment="1">
      <x:alignment vertical="top" wrapText="1"/>
    </x:xf>
    <x:xf numFmtId="0" fontId="15" fillId="6" borderId="0" xfId="0" applyNumberFormat="1" applyFont="1" applyFill="1" applyBorder="1"/>
    <x:xf numFmtId="0" fontId="15" fillId="6" borderId="0" xfId="0" applyNumberFormat="1" applyFont="1" applyFill="1" applyBorder="1" applyAlignment="1">
      <x:alignment wrapText="1"/>
    </x:xf>
    <x:xf numFmtId="0" fontId="15" fillId="6" borderId="0" xfId="0" applyNumberFormat="1" applyFont="1" applyFill="1" applyBorder="1" applyAlignment="1">
      <x:alignment horizontal="center" wrapText="1"/>
    </x:xf>
    <x:xf numFmtId="0" fontId="15" fillId="6" borderId="1" xfId="0" applyNumberFormat="1" applyFont="1" applyFill="1" applyBorder="1"/>
    <x:xf numFmtId="0" fontId="15" fillId="6" borderId="1" xfId="0" applyNumberFormat="1" applyFont="1" applyFill="1" applyBorder="1" applyAlignment="1">
      <x:alignment wrapText="1"/>
    </x:xf>
    <x:xf numFmtId="0" fontId="15" fillId="6" borderId="1" xfId="0" applyNumberFormat="1" applyFont="1" applyFill="1" applyBorder="1" applyAlignment="1">
      <x:alignment horizontal="center" wrapText="1"/>
    </x:xf>
    <x:xf numFmtId="0" fontId="16" fillId="2" borderId="0" xfId="0" applyNumberFormat="1" applyFont="1" applyFill="1" applyBorder="1"/>
    <x:xf numFmtId="0" fontId="16" fillId="2" borderId="0" xfId="0" applyNumberFormat="1" applyFont="1" applyFill="1" applyBorder="1" applyAlignment="1">
      <x:alignment horizontal="center"/>
    </x:xf>
    <x:xf numFmtId="0" fontId="16" fillId="2" borderId="1" xfId="0" applyNumberFormat="1" applyFont="1" applyFill="1" applyBorder="1"/>
    <x:xf numFmtId="0" fontId="16" fillId="2" borderId="1" xfId="0" applyNumberFormat="1" applyFont="1" applyFill="1" applyBorder="1" applyAlignment="1">
      <x:alignment horizontal="center"/>
    </x:xf>
    <x:xf numFmtId="201" fontId="14" fillId="0" borderId="0" xfId="0" applyNumberFormat="1" applyFont="1" applyFill="1" applyBorder="1" applyAlignment="1">
      <x:alignment vertical="top" wrapText="1"/>
    </x:xf>
    <x:xf numFmtId="201" fontId="0" fillId="0" borderId="0" xfId="0" applyNumberFormat="1" applyFont="1" applyFill="1" applyBorder="1"/>
    <x:xf numFmtId="201" fontId="14" fillId="0" borderId="1" xfId="0" applyNumberFormat="1" applyFont="1" applyFill="1" applyBorder="1" applyAlignment="1">
      <x:alignment vertical="top" wrapText="1"/>
    </x:xf>
    <x:xf numFmtId="201" fontId="0" fillId="0" borderId="1" xfId="0" applyNumberFormat="1" applyFont="1" applyFill="1" applyBorder="1"/>
    <x:xf numFmtId="0" fontId="4" fillId="8" borderId="0" xfId="0" applyNumberFormat="1" applyFont="1" applyFill="1" applyBorder="1"/>
    <x:xf numFmtId="0" fontId="4" fillId="8" borderId="1" xfId="0" applyNumberFormat="1" applyFont="1" applyFill="1" applyBorder="1"/>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5" fillId="5" borderId="0" xfId="0" applyNumberFormat="1" applyFont="1" applyFill="1" applyBorder="1"/>
    <x:xf numFmtId="0" fontId="15" fillId="5" borderId="0" xfId="0" applyNumberFormat="1" applyFont="1" applyFill="1" applyBorder="1" applyAlignment="1">
      <x:alignment wrapText="1"/>
    </x:xf>
    <x:xf numFmtId="0" fontId="15" fillId="5" borderId="0" xfId="0" applyNumberFormat="1" applyFont="1" applyFill="1" applyBorder="1" applyAlignment="1">
      <x:alignment vertical="top" wrapText="1"/>
    </x:xf>
    <x:xf numFmtId="0" fontId="15" fillId="5" borderId="1" xfId="0" applyNumberFormat="1" applyFont="1" applyFill="1" applyBorder="1"/>
    <x:xf numFmtId="0" fontId="15" fillId="5" borderId="1" xfId="0" applyNumberFormat="1" applyFont="1" applyFill="1" applyBorder="1" applyAlignment="1">
      <x:alignment wrapText="1"/>
    </x:xf>
    <x:xf numFmtId="0" fontId="15" fillId="5" borderId="1" xfId="0" applyNumberFormat="1" applyFont="1" applyFill="1" applyBorder="1" applyAlignment="1">
      <x:alignment vertical="top" wrapText="1"/>
    </x:xf>
    <x:xf numFmtId="0" fontId="17" fillId="8" borderId="0" xfId="0" applyNumberFormat="1" applyFont="1" applyFill="1" applyBorder="1"/>
    <x:xf numFmtId="0" fontId="17" fillId="8" borderId="0" xfId="0" applyNumberFormat="1" applyFont="1" applyFill="1" applyBorder="1" applyAlignment="1">
      <x:alignment wrapText="1"/>
    </x:xf>
    <x:xf numFmtId="0" fontId="17" fillId="8" borderId="0" xfId="0" applyNumberFormat="1" applyFont="1" applyFill="1" applyBorder="1" applyAlignment="1">
      <x:alignment horizontal="center" wrapText="1"/>
    </x:xf>
    <x:xf numFmtId="0" fontId="17" fillId="8" borderId="1" xfId="0" applyNumberFormat="1" applyFont="1" applyFill="1" applyBorder="1"/>
    <x:xf numFmtId="0" fontId="17" fillId="8" borderId="1" xfId="0" applyNumberFormat="1" applyFont="1" applyFill="1" applyBorder="1" applyAlignment="1">
      <x:alignment wrapText="1"/>
    </x:xf>
    <x:xf numFmtId="0" fontId="17" fillId="8" borderId="1" xfId="0" applyNumberFormat="1" applyFont="1" applyFill="1" applyBorder="1" applyAlignment="1">
      <x:alignment horizontal="center" wrapText="1"/>
    </x:xf>
    <x:xf numFmtId="0" fontId="18" fillId="0" borderId="0" xfId="0" applyNumberFormat="1" applyFont="1" applyFill="1" applyBorder="1"/>
    <x:xf numFmtId="0" fontId="18" fillId="0" borderId="0" xfId="0" applyNumberFormat="1" applyFont="1" applyFill="1" applyBorder="1">
      <x:extLst>
        <x:ext uri="{C7286773-470A-42A8-94C5-96B5CB345126}">
          <xfpb:xfComplement xmlns:xfpb="http://schemas.microsoft.com/office/spreadsheetml/2022/featurepropertybag" i="0"/>
        </x:ext>
      </x:extLst>
    </x:xf>
    <x:xf numFmtId="0" fontId="18" fillId="0" borderId="0" xfId="0" applyNumberFormat="1" applyFont="1" applyFill="1" applyBorder="1" applyAlignment="1">
      <x:alignment wrapText="1"/>
    </x:xf>
    <x:xf numFmtId="0" fontId="18"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0" borderId="0" xfId="0" applyNumberFormat="1" applyFont="1" applyFill="1" applyBorder="1" applyAlignment="1">
      <x:alignment vertical="top" wrapText="1"/>
    </x:xf>
    <x:xf numFmtId="0" fontId="18"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0" borderId="1" xfId="0" applyNumberFormat="1" applyFont="1" applyFill="1" applyBorder="1"/>
    <x:xf numFmtId="0" fontId="18" fillId="0" borderId="1" xfId="0" applyNumberFormat="1" applyFont="1" applyFill="1" applyBorder="1">
      <x:extLst>
        <x:ext uri="{C7286773-470A-42A8-94C5-96B5CB345126}">
          <xfpb:xfComplement xmlns:xfpb="http://schemas.microsoft.com/office/spreadsheetml/2022/featurepropertybag" i="0"/>
        </x:ext>
      </x:extLst>
    </x:xf>
    <x:xf numFmtId="0" fontId="18" fillId="0" borderId="1" xfId="0" applyNumberFormat="1" applyFont="1" applyFill="1" applyBorder="1" applyAlignment="1">
      <x:alignment wrapText="1"/>
    </x:xf>
    <x:xf numFmtId="0" fontId="18"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0" borderId="1" xfId="0" applyNumberFormat="1" applyFont="1" applyFill="1" applyBorder="1" applyAlignment="1">
      <x:alignment vertical="top" wrapText="1"/>
    </x:xf>
    <x:xf numFmtId="0" fontId="18"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4" fillId="5" borderId="0" xfId="0" applyNumberFormat="1" applyFont="1" applyFill="1" applyBorder="1"/>
    <x:xf numFmtId="0" fontId="14" fillId="5" borderId="1" xfId="0" applyNumberFormat="1" applyFont="1" applyFill="1" applyBorder="1"/>
    <x:xf numFmtId="0" fontId="19" fillId="2" borderId="0" xfId="0" applyNumberFormat="1" applyFont="1" applyFill="1" applyBorder="1" applyAlignment="1">
      <x:alignment horizontal="center" vertical="center"/>
    </x:xf>
    <x:xf numFmtId="0" fontId="7" fillId="2" borderId="0" xfId="0" applyNumberFormat="1" applyFont="1" applyFill="1" applyBorder="1" applyAlignment="1">
      <x:alignment horizontal="center" vertical="center"/>
    </x:xf>
    <x:xf numFmtId="0" fontId="20" fillId="8" borderId="0" xfId="0" applyNumberFormat="1" applyFont="1" applyFill="1" applyBorder="1" applyAlignment="1">
      <x:alignment horizontal="center" vertical="center" wrapText="1"/>
    </x:xf>
    <x:xf numFmtId="0" fontId="21" fillId="0" borderId="0" xfId="0" applyNumberFormat="1" applyFont="1" applyFill="1" applyBorder="1" applyAlignment="1">
      <x:alignment vertical="top" wrapText="1"/>
    </x:xf>
    <x:xf numFmtId="200" fontId="21" fillId="0" borderId="0" xfId="0" applyNumberFormat="1" applyFont="1" applyFill="1" applyBorder="1" applyAlignment="1">
      <x:alignment vertical="top" wrapText="1"/>
    </x:xf>
    <x:xf numFmtId="0" fontId="2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9" fillId="2" borderId="1" xfId="0" applyNumberFormat="1" applyFont="1" applyFill="1" applyBorder="1" applyAlignment="1">
      <x:alignment horizontal="center" vertical="center"/>
    </x:xf>
    <x:xf numFmtId="0" fontId="7" fillId="2" borderId="1" xfId="0" applyNumberFormat="1" applyFont="1" applyFill="1" applyBorder="1" applyAlignment="1">
      <x:alignment horizontal="center" vertical="center"/>
    </x:xf>
    <x:xf numFmtId="0" fontId="20" fillId="8" borderId="1" xfId="0" applyNumberFormat="1" applyFont="1" applyFill="1" applyBorder="1" applyAlignment="1">
      <x:alignment horizontal="center" vertical="center" wrapText="1"/>
    </x:xf>
    <x:xf numFmtId="0" fontId="21" fillId="0" borderId="1" xfId="0" applyNumberFormat="1" applyFont="1" applyFill="1" applyBorder="1" applyAlignment="1">
      <x:alignment vertical="top" wrapText="1"/>
    </x:xf>
    <x:xf numFmtId="200" fontId="21" fillId="0" borderId="1" xfId="0" applyNumberFormat="1" applyFont="1" applyFill="1" applyBorder="1" applyAlignment="1">
      <x:alignment vertical="top" wrapText="1"/>
    </x:xf>
    <x:xf numFmtId="0" fontId="2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9" fillId="2" borderId="0" xfId="0" applyNumberFormat="1" applyFont="1" applyFill="1" applyBorder="1" applyAlignment="1">
      <x:alignment horizontal="center"/>
    </x:xf>
    <x:xf numFmtId="0" fontId="22" fillId="6" borderId="0" xfId="0" applyNumberFormat="1" applyFont="1" applyFill="1" applyBorder="1" applyAlignment="1">
      <x:alignment horizontal="center" wrapText="1"/>
    </x:xf>
    <x:xf numFmtId="0" fontId="19" fillId="2" borderId="1" xfId="0" applyNumberFormat="1" applyFont="1" applyFill="1" applyBorder="1" applyAlignment="1">
      <x:alignment horizontal="center"/>
    </x:xf>
    <x:xf numFmtId="0" fontId="22" fillId="6" borderId="1" xfId="0" applyNumberFormat="1" applyFont="1" applyFill="1" applyBorder="1" applyAlignment="1">
      <x:alignment horizontal="center" wrapText="1"/>
    </x:xf>
    <x:xf numFmtId="0" fontId="23" fillId="2" borderId="0" xfId="0" applyNumberFormat="1" applyFont="1" applyFill="1" applyBorder="1" applyAlignment="1">
      <x:alignment horizontal="center"/>
    </x:xf>
    <x:xf numFmtId="0" fontId="20" fillId="8" borderId="0" xfId="0" applyNumberFormat="1" applyFont="1" applyFill="1" applyBorder="1" applyAlignment="1">
      <x:alignment horizontal="center" wrapText="1"/>
    </x:xf>
    <x:xf numFmtId="201" fontId="21" fillId="0" borderId="0" xfId="0" applyNumberFormat="1" applyFont="1" applyFill="1" applyBorder="1" applyAlignment="1">
      <x:alignment vertical="top" wrapText="1"/>
    </x:xf>
    <x:xf numFmtId="0" fontId="23" fillId="2" borderId="1" xfId="0" applyNumberFormat="1" applyFont="1" applyFill="1" applyBorder="1" applyAlignment="1">
      <x:alignment horizontal="center"/>
    </x:xf>
    <x:xf numFmtId="0" fontId="20" fillId="8" borderId="1" xfId="0" applyNumberFormat="1" applyFont="1" applyFill="1" applyBorder="1" applyAlignment="1">
      <x:alignment horizontal="center" wrapText="1"/>
    </x:xf>
    <x:xf numFmtId="201" fontId="21" fillId="0" borderId="1" xfId="0" applyNumberFormat="1" applyFont="1" applyFill="1" applyBorder="1" applyAlignment="1">
      <x:alignment vertical="top" wrapText="1"/>
    </x:xf>
    <x:xf numFmtId="0" fontId="7" fillId="3" borderId="0" xfId="0" applyNumberFormat="1" applyFont="1" applyFill="1" applyBorder="1"/>
    <x:xf numFmtId="0" fontId="21" fillId="5" borderId="0" xfId="0" applyNumberFormat="1" applyFont="1" applyFill="1" applyBorder="1"/>
    <x:xf numFmtId="0" fontId="10" fillId="8" borderId="0" xfId="0" applyNumberFormat="1" applyFont="1" applyFill="1" applyBorder="1"/>
    <x:xf numFmtId="0" fontId="10" fillId="6" borderId="0" xfId="0" applyNumberFormat="1" applyFont="1" applyFill="1" applyBorder="1" applyAlignment="1">
      <x:alignment wrapText="1"/>
    </x:xf>
    <x:xf numFmtId="0" fontId="22" fillId="5" borderId="0" xfId="0" applyNumberFormat="1" applyFont="1" applyFill="1" applyBorder="1" applyAlignment="1">
      <x:alignment vertical="top" wrapText="1"/>
    </x:xf>
    <x:xf numFmtId="0" fontId="7" fillId="4" borderId="0" xfId="0" applyNumberFormat="1" applyFont="1" applyFill="1" applyBorder="1" applyAlignment="1">
      <x:alignment horizontal="center"/>
    </x:xf>
    <x:xf numFmtId="0" fontId="8"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2" borderId="0" xfId="0" applyNumberFormat="1" applyFont="1" applyFill="1" applyBorder="1" applyAlignment="1">
      <x:alignment horizontal="center"/>
    </x:xf>
    <x:xf numFmtId="0" fontId="24" fillId="8" borderId="0" xfId="0" applyNumberFormat="1" applyFont="1" applyFill="1" applyBorder="1" applyAlignment="1">
      <x:alignment horizontal="center" wrapText="1"/>
    </x:xf>
    <x:xf numFmtId="0" fontId="25" fillId="0" borderId="0" xfId="0" applyNumberFormat="1" applyFont="1" applyFill="1" applyBorder="1" applyAlignment="1">
      <x:alignment vertical="top" wrapText="1"/>
    </x:xf>
    <x:xf numFmtId="0" fontId="2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3" borderId="1" xfId="0" applyNumberFormat="1" applyFont="1" applyFill="1" applyBorder="1"/>
    <x:xf numFmtId="0" fontId="21" fillId="5" borderId="1" xfId="0" applyNumberFormat="1" applyFont="1" applyFill="1" applyBorder="1"/>
    <x:xf numFmtId="0" fontId="10" fillId="8" borderId="1" xfId="0" applyNumberFormat="1" applyFont="1" applyFill="1" applyBorder="1"/>
    <x:xf numFmtId="0" fontId="10" fillId="6" borderId="1" xfId="0" applyNumberFormat="1" applyFont="1" applyFill="1" applyBorder="1" applyAlignment="1">
      <x:alignment wrapText="1"/>
    </x:xf>
    <x:xf numFmtId="0" fontId="22" fillId="5" borderId="1" xfId="0" applyNumberFormat="1" applyFont="1" applyFill="1" applyBorder="1" applyAlignment="1">
      <x:alignment vertical="top" wrapText="1"/>
    </x:xf>
    <x:xf numFmtId="0" fontId="7" fillId="4" borderId="1" xfId="0" applyNumberFormat="1" applyFont="1" applyFill="1" applyBorder="1" applyAlignment="1">
      <x:alignment horizontal="center"/>
    </x:xf>
    <x:xf numFmtId="0" fontId="8"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2" borderId="1" xfId="0" applyNumberFormat="1" applyFont="1" applyFill="1" applyBorder="1" applyAlignment="1">
      <x:alignment horizontal="center"/>
    </x:xf>
    <x:xf numFmtId="0" fontId="24" fillId="8" borderId="1" xfId="0" applyNumberFormat="1" applyFont="1" applyFill="1" applyBorder="1" applyAlignment="1">
      <x:alignment horizontal="center" wrapText="1"/>
    </x:xf>
    <x:xf numFmtId="0" fontId="25" fillId="0" borderId="1" xfId="0" applyNumberFormat="1" applyFont="1" applyFill="1" applyBorder="1" applyAlignment="1">
      <x:alignment vertical="top" wrapText="1"/>
    </x:xf>
    <x:xf numFmtId="0" fontId="25"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2" borderId="0" xfId="0" applyNumberFormat="1" applyFont="1" applyFill="1" applyBorder="1"/>
    <x:xf numFmtId="0" fontId="7" fillId="2" borderId="0" xfId="0" applyNumberFormat="1" applyFont="1" applyFill="1" applyBorder="1"/>
    <x:xf numFmtId="0" fontId="8" fillId="2" borderId="1" xfId="0" applyNumberFormat="1" applyFont="1" applyFill="1" applyBorder="1"/>
    <x:xf numFmtId="0" fontId="7" fillId="2" borderId="1" xfId="0" applyNumberFormat="1" applyFont="1" applyFill="1" applyBorder="1"/>
    <x:xf numFmtId="0" fontId="26" fillId="2" borderId="0" xfId="0" applyNumberFormat="1" applyFont="1" applyFill="1" applyBorder="1" applyAlignment="1">
      <x:alignment horizontal="center" vertical="center"/>
    </x:xf>
    <x:xf numFmtId="0" fontId="26" fillId="2" borderId="1" xfId="0" applyNumberFormat="1" applyFont="1" applyFill="1" applyBorder="1" applyAlignment="1">
      <x:alignment horizontal="center" vertical="center"/>
    </x:xf>
    <x:xf numFmtId="0" fontId="26" fillId="4" borderId="0" xfId="0" applyNumberFormat="1" applyFont="1" applyFill="1" applyBorder="1" applyAlignment="1">
      <x:alignment horizontal="center" vertical="center"/>
    </x:xf>
    <x:xf numFmtId="0" fontId="26" fillId="4" borderId="1" xfId="0" applyNumberFormat="1" applyFont="1" applyFill="1" applyBorder="1" applyAlignment="1">
      <x:alignment horizontal="center" vertical="center"/>
    </x:xf>
    <x:xf numFmtId="0" fontId="26" fillId="3" borderId="0" xfId="0" applyNumberFormat="1" applyFont="1" applyFill="1" applyBorder="1" applyAlignment="1">
      <x:alignment horizontal="center" vertical="center"/>
    </x:xf>
    <x:xf numFmtId="0" fontId="26" fillId="3" borderId="1" xfId="0" applyNumberFormat="1" applyFont="1" applyFill="1" applyBorder="1" applyAlignment="1">
      <x:alignment horizontal="center" vertical="center"/>
    </x:xf>
    <x:xf numFmtId="0" fontId="24" fillId="0" borderId="0" xfId="0" applyNumberFormat="1" applyFont="1" applyFill="1" applyBorder="1"/>
    <x:xf numFmtId="0" fontId="24" fillId="0" borderId="1" xfId="0" applyNumberFormat="1" applyFont="1" applyFill="1" applyBorder="1"/>
    <x:xf numFmtId="0" fontId="8" fillId="6" borderId="0" xfId="0" applyNumberFormat="1" applyFont="1" applyFill="1" applyBorder="1" applyAlignment="1">
      <x:alignment vertical="center" wrapText="1"/>
    </x:xf>
    <x:xf numFmtId="0" fontId="8" fillId="6" borderId="1" xfId="0" applyNumberFormat="1" applyFont="1" applyFill="1" applyBorder="1" applyAlignment="1">
      <x:alignment vertical="center" wrapText="1"/>
    </x:xf>
    <x:xf numFmtId="0" fontId="22" fillId="0" borderId="0" xfId="0" applyNumberFormat="1" applyFont="1" applyFill="1" applyBorder="1" applyAlignment="1">
      <x:alignment vertical="center" wrapText="1"/>
    </x:xf>
    <x:xf numFmtId="0" fontId="22" fillId="0" borderId="1" xfId="0" applyNumberFormat="1" applyFont="1" applyFill="1" applyBorder="1" applyAlignment="1">
      <x:alignment vertical="center" wrapText="1"/>
    </x:xf>
    <x:xf numFmtId="0" fontId="26" fillId="2" borderId="0" xfId="0" applyNumberFormat="1" applyFont="1" applyFill="1" applyBorder="1"/>
    <x:xf numFmtId="0" fontId="26" fillId="2" borderId="0" xfId="0" applyNumberFormat="1" applyFont="1" applyFill="1" applyBorder="1" applyAlignment="1">
      <x:alignment horizontal="center"/>
    </x:xf>
    <x:xf numFmtId="0" fontId="26" fillId="2" borderId="1" xfId="0" applyNumberFormat="1" applyFont="1" applyFill="1" applyBorder="1"/>
    <x:xf numFmtId="0" fontId="26" fillId="2" borderId="1" xfId="0" applyNumberFormat="1" applyFont="1" applyFill="1" applyBorder="1" applyAlignment="1">
      <x:alignment horizontal="center"/>
    </x:xf>
    <x:xf numFmtId="0" fontId="26" fillId="4" borderId="0" xfId="0" applyNumberFormat="1" applyFont="1" applyFill="1" applyBorder="1"/>
    <x:xf numFmtId="0" fontId="26" fillId="4" borderId="0" xfId="0" applyNumberFormat="1" applyFont="1" applyFill="1" applyBorder="1" applyAlignment="1">
      <x:alignment horizontal="center"/>
    </x:xf>
    <x:xf numFmtId="0" fontId="26" fillId="4" borderId="1" xfId="0" applyNumberFormat="1" applyFont="1" applyFill="1" applyBorder="1"/>
    <x:xf numFmtId="0" fontId="26" fillId="4" borderId="1" xfId="0" applyNumberFormat="1" applyFont="1" applyFill="1" applyBorder="1" applyAlignment="1">
      <x:alignment horizontal="center"/>
    </x:xf>
    <x:xf numFmtId="0" fontId="20" fillId="8" borderId="0" xfId="0" applyNumberFormat="1" applyFont="1" applyFill="1" applyBorder="1"/>
    <x:xf numFmtId="0" fontId="20" fillId="8" borderId="0" xfId="0" applyNumberFormat="1" applyFont="1" applyFill="1" applyBorder="1" applyAlignment="1">
      <x:alignment wrapText="1"/>
    </x:xf>
    <x:xf numFmtId="0" fontId="20" fillId="8" borderId="1" xfId="0" applyNumberFormat="1" applyFont="1" applyFill="1" applyBorder="1"/>
    <x:xf numFmtId="0" fontId="20" fillId="8" borderId="1" xfId="0" applyNumberFormat="1" applyFont="1" applyFill="1" applyBorder="1" applyAlignment="1">
      <x:alignment wrapText="1"/>
    </x:xf>
    <x:xf numFmtId="0" fontId="21" fillId="0" borderId="0" xfId="0" applyNumberFormat="1" applyFont="1" applyFill="1" applyBorder="1"/>
    <x:xf numFmtId="0" fontId="21" fillId="0" borderId="0" xfId="0" applyNumberFormat="1" applyFont="1" applyFill="1" applyBorder="1" applyAlignment="1">
      <x:alignment wrapText="1"/>
    </x:xf>
    <x:xf numFmtId="0" fontId="21" fillId="0" borderId="1" xfId="0" applyNumberFormat="1" applyFont="1" applyFill="1" applyBorder="1"/>
    <x:xf numFmtId="0" fontId="21" fillId="0" borderId="1" xfId="0" applyNumberFormat="1" applyFont="1" applyFill="1" applyBorder="1" applyAlignment="1">
      <x:alignment wrapText="1"/>
    </x:xf>
    <x:xf numFmtId="0" fontId="8" fillId="5" borderId="0" xfId="0" applyNumberFormat="1" applyFont="1" applyFill="1" applyBorder="1"/>
    <x:xf numFmtId="0" fontId="8" fillId="5" borderId="1" xfId="0" applyNumberFormat="1" applyFont="1" applyFill="1" applyBorder="1"/>
    <x:xf numFmtId="0" fontId="8" fillId="6" borderId="0" xfId="0" applyNumberFormat="1" applyFont="1" applyFill="1" applyBorder="1"/>
    <x:xf numFmtId="0" fontId="10" fillId="6" borderId="0" xfId="0" applyNumberFormat="1" applyFont="1" applyFill="1" applyBorder="1"/>
    <x:xf numFmtId="0" fontId="8" fillId="6" borderId="1" xfId="0" applyNumberFormat="1" applyFont="1" applyFill="1" applyBorder="1"/>
    <x:xf numFmtId="0" fontId="10" fillId="6" borderId="1" xfId="0" applyNumberFormat="1" applyFont="1" applyFill="1" applyBorder="1"/>
    <x:xf numFmtId="0" fontId="24" fillId="8" borderId="0" xfId="0" applyNumberFormat="1" applyFont="1" applyFill="1" applyBorder="1"/>
    <x:xf numFmtId="0" fontId="24" fillId="8" borderId="0" xfId="0" applyNumberFormat="1" applyFont="1" applyFill="1" applyBorder="1" applyAlignment="1">
      <x:alignment wrapText="1"/>
    </x:xf>
    <x:xf numFmtId="0" fontId="24" fillId="8" borderId="1" xfId="0" applyNumberFormat="1" applyFont="1" applyFill="1" applyBorder="1"/>
    <x:xf numFmtId="0" fontId="24" fillId="8" borderId="1" xfId="0" applyNumberFormat="1" applyFont="1" applyFill="1" applyBorder="1" applyAlignment="1">
      <x:alignment wrapText="1"/>
    </x:xf>
    <x:xf numFmtId="0" fontId="25" fillId="0" borderId="0" xfId="0" applyNumberFormat="1" applyFont="1" applyFill="1" applyBorder="1"/>
    <x:xf numFmtId="0" fontId="25" fillId="0" borderId="0" xfId="0" applyNumberFormat="1" applyFont="1" applyFill="1" applyBorder="1" applyAlignment="1">
      <x:alignment wrapText="1"/>
    </x:xf>
    <x:xf numFmtId="0" fontId="25" fillId="0" borderId="1" xfId="0" applyNumberFormat="1" applyFont="1" applyFill="1" applyBorder="1"/>
    <x:xf numFmtId="0" fontId="25" fillId="0" borderId="1" xfId="0" applyNumberFormat="1" applyFont="1" applyFill="1" applyBorder="1" applyAlignment="1">
      <x:alignment wrapText="1"/>
    </x:xf>
    <x:xf numFmtId="0" fontId="7" fillId="4" borderId="0" xfId="0" applyNumberFormat="1" applyFont="1" applyFill="1" applyBorder="1"/>
    <x:xf numFmtId="0" fontId="7" fillId="4" borderId="1" xfId="0" applyNumberFormat="1" applyFont="1" applyFill="1" applyBorder="1"/>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9" fillId="9" borderId="0" xfId="0" applyNumberFormat="1" applyFont="1" applyFill="1" applyBorder="1" applyAlignment="1">
      <x:alignment horizontal="center" vertical="center"/>
    </x:xf>
    <x:xf numFmtId="0" fontId="0" fillId="9" borderId="0"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horizontal="center"/>
    </x:xf>
    <x:xf numFmtId="0" fontId="12" fillId="9" borderId="0" xfId="0" applyNumberFormat="1" applyFont="1" applyFill="1" applyBorder="1" applyAlignment="1">
      <x:alignment horizontal="center" vertical="center"/>
    </x:xf>
    <x:xf numFmtId="0" fontId="26" fillId="9" borderId="0" xfId="0" applyNumberFormat="1" applyFont="1" applyFill="1" applyBorder="1" applyAlignment="1">
      <x:alignment horizontal="center" vertical="center"/>
    </x:xf>
    <x:xf numFmtId="0" fontId="27" fillId="9" borderId="0" xfId="0" applyNumberFormat="1" applyFont="1" applyFill="1" applyBorder="1"/>
    <x:xf numFmtId="0" fontId="27" fillId="9" borderId="0" xfId="0" applyNumberFormat="1" applyFont="1" applyFill="1" applyBorder="1" applyAlignment="1">
      <x:alignment horizontal="center"/>
    </x:xf>
    <x:xf numFmtId="0" fontId="27" fillId="9" borderId="0" xfId="0" applyNumberFormat="1" applyFont="1" applyFill="1" applyBorder="1" applyAlignment="1">
      <x:alignment horizontal="center" vertical="center"/>
    </x:xf>
    <x:xf numFmtId="0" fontId="20" fillId="10" borderId="0" xfId="0" applyNumberFormat="1" applyFont="1" applyFill="1" applyBorder="1" applyAlignment="1">
      <x:alignment horizontal="center" vertical="center" wrapText="1"/>
    </x:xf>
    <x:xf numFmtId="0" fontId="0" fillId="10" borderId="0" xfId="0" applyNumberFormat="1" applyFont="1" applyFill="1" applyBorder="1"/>
    <x:xf numFmtId="0" fontId="13" fillId="10" borderId="0" xfId="0" applyNumberFormat="1" applyFont="1" applyFill="1" applyBorder="1"/>
    <x:xf numFmtId="0" fontId="13" fillId="10" borderId="0" xfId="0" applyNumberFormat="1" applyFont="1" applyFill="1" applyBorder="1" applyAlignment="1">
      <x:alignment wrapText="1"/>
    </x:xf>
    <x:xf numFmtId="0" fontId="13" fillId="10" borderId="0" xfId="0" applyNumberFormat="1" applyFont="1" applyFill="1" applyBorder="1" applyAlignment="1">
      <x:alignment horizontal="center" wrapText="1"/>
    </x:xf>
    <x:xf numFmtId="0" fontId="13" fillId="10" borderId="0" xfId="0" applyNumberFormat="1" applyFont="1" applyFill="1" applyBorder="1" applyAlignment="1">
      <x:alignment horizontal="center" vertical="center" wrapText="1"/>
    </x:xf>
    <x:xf numFmtId="0" fontId="24" fillId="10" borderId="0" xfId="0" applyNumberFormat="1" applyFont="1" applyFill="1" applyBorder="1" applyAlignment="1">
      <x:alignment horizontal="center" wrapText="1"/>
    </x:xf>
    <x:xf numFmtId="0" fontId="24" fillId="10" borderId="0" xfId="0" applyNumberFormat="1" applyFont="1" applyFill="1" applyBorder="1"/>
    <x:xf numFmtId="0" fontId="20" fillId="10" borderId="0" xfId="0" applyNumberFormat="1" applyFont="1" applyFill="1" applyBorder="1" applyAlignment="1">
      <x:alignment horizontal="center" wrapText="1"/>
    </x:xf>
    <x:xf numFmtId="0" fontId="20" fillId="10" borderId="0" xfId="0" applyNumberFormat="1" applyFont="1" applyFill="1" applyBorder="1"/>
    <x:xf numFmtId="0" fontId="20" fillId="10" borderId="0" xfId="0" applyNumberFormat="1" applyFont="1" applyFill="1" applyBorder="1" applyAlignment="1">
      <x:alignment wrapText="1"/>
    </x:xf>
    <x:xf numFmtId="201" fontId="14" fillId="0" borderId="0" xfId="0" applyNumberFormat="1" applyFont="1" applyFill="1" applyBorder="1"/>
    <x:xf numFmtId="201" fontId="14" fillId="0" borderId="0" xfId="0" applyNumberFormat="1" applyFont="1" applyFill="1" applyBorder="1" applyAlignment="1">
      <x:alignment wrapText="1"/>
    </x:xf>
    <x:xf numFmtId="200" fontId="0" fillId="0" borderId="0" xfId="0" applyNumberFormat="1" applyFont="1" applyFill="1" applyBorder="1"/>
    <x:xf numFmtId="0" fontId="10" fillId="9" borderId="0" xfId="0" applyNumberFormat="1" applyFont="1" applyFill="1" applyBorder="1" applyAlignment="1">
      <x:alignment horizontal="center" vertical="center" wrapText="1"/>
    </x:xf>
    <x:xf numFmtId="0" fontId="26" fillId="9" borderId="0" xfId="0" applyNumberFormat="1" applyFont="1" applyFill="1" applyBorder="1" applyAlignment="1">
      <x:alignment horizontal="center" vertical="center" wrapText="1"/>
    </x:xf>
    <x:xf numFmtId="0" fontId="26" fillId="9" borderId="0" xfId="0" applyNumberFormat="1" applyFont="1" applyFill="1" applyBorder="1" applyAlignment="1">
      <x:alignment horizontal="left" vertical="center" wrapText="1"/>
    </x:xf>
    <x:xf numFmtId="0" fontId="8"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vertical="center" wrapText="1"/>
    </x:xf>
    <x:xf numFmtId="0" fontId="11" fillId="12" borderId="0" xfId="0" applyNumberFormat="1" applyFont="1" applyFill="1" applyBorder="1" applyAlignment="1">
      <x:alignment vertical="center" wrapText="1"/>
    </x:xf>
    <x:xf numFmtId="0" fontId="21" fillId="12" borderId="0" xfId="0" applyNumberFormat="1" applyFont="1" applyFill="1" applyBorder="1" applyAlignment="1">
      <x:alignment vertical="center" wrapText="1"/>
    </x:xf>
    <x:xf numFmtId="0" fontId="22" fillId="9" borderId="0" xfId="0" applyNumberFormat="1" applyFont="1" applyFill="1" applyBorder="1" applyAlignment="1">
      <x:alignment vertical="top" wrapText="1"/>
    </x:xf>
    <x:xf numFmtId="0" fontId="8" fillId="9" borderId="0" xfId="0" applyNumberFormat="1" applyFont="1" applyFill="1" applyBorder="1"/>
    <x:xf numFmtId="0" fontId="26" fillId="9" borderId="0" xfId="0" applyNumberFormat="1" applyFont="1" applyFill="1" applyBorder="1" applyAlignment="1">
      <x:alignment vertical="top" wrapText="1"/>
    </x:xf>
    <x:xf numFmtId="0" fontId="26" fillId="9" borderId="0" xfId="0" applyNumberFormat="1" applyFont="1" applyFill="1" applyBorder="1"/>
    <x:xf numFmtId="0" fontId="26" fillId="9" borderId="0" xfId="0" applyNumberFormat="1" applyFont="1" applyFill="1" applyBorder="1" applyAlignment="1">
      <x:alignment horizontal="left" vertical="top" wrapText="1"/>
    </x:xf>
    <x:xf numFmtId="0" fontId="26" fillId="9" borderId="0" xfId="0" applyNumberFormat="1" applyFont="1" applyFill="1" applyBorder="1" applyAlignment="1">
      <x:alignment horizontal="left"/>
    </x:xf>
    <x:xf numFmtId="0" fontId="26" fillId="9" borderId="0" xfId="0" applyNumberFormat="1" applyFont="1" applyFill="1" applyBorder="1" applyAlignment="1">
      <x:alignment horizontal="left" vertical="center"/>
    </x:xf>
    <x:xf numFmtId="0" fontId="22" fillId="11" borderId="0" xfId="0" applyNumberFormat="1" applyFont="1" applyFill="1" applyBorder="1" applyAlignment="1">
      <x:alignment vertical="top" wrapText="1"/>
    </x:xf>
    <x:xf numFmtId="0" fontId="21" fillId="11" borderId="0" xfId="0" applyNumberFormat="1" applyFont="1" applyFill="1" applyBorder="1" applyAlignment="1">
      <x:alignment vertical="top" wrapText="1"/>
    </x:xf>
    <x:xf numFmtId="0" fontId="21" fillId="11" borderId="0" xfId="0" applyNumberFormat="1" applyFont="1" applyFill="1" applyBorder="1"/>
    <x:xf numFmtId="0" fontId="21" fillId="11" borderId="0" xfId="0" applyNumberFormat="1" applyFont="1" applyFill="1" applyBorder="1" applyAlignment="1">
      <x:alignment wrapText="1"/>
    </x:xf>
    <x:xf numFmtId="0" fontId="21" fillId="11"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vertical="center"/>
    </x:xf>
    <x:xf numFmtId="0" fontId="11" fillId="9" borderId="0" xfId="0" applyNumberFormat="1" applyFont="1" applyFill="1" applyBorder="1" applyAlignment="1">
      <x:alignment vertical="center"/>
    </x:xf>
    <x:xf numFmtId="0" fontId="28" fillId="9" borderId="0" xfId="0" applyNumberFormat="1" applyFont="1" applyFill="1" applyBorder="1" applyAlignment="1">
      <x:alignment vertical="center"/>
    </x:xf>
    <x:xf numFmtId="0" fontId="28" fillId="9" borderId="0" xfId="0" applyNumberFormat="1" applyFont="1" applyFill="1" applyBorder="1" applyAlignment="1">
      <x:alignment horizontal="center" vertical="center"/>
    </x:xf>
    <x:xf numFmtId="0" fontId="11" fillId="14" borderId="0" xfId="0" applyNumberFormat="1" applyFont="1" applyFill="1" applyBorder="1" applyAlignment="1">
      <x:alignment vertical="center"/>
    </x:xf>
    <x:xf numFmtId="0" fontId="29" fillId="14" borderId="0" xfId="0" applyNumberFormat="1" applyFont="1" applyFill="1" applyBorder="1" applyAlignment="1">
      <x:alignment vertical="center"/>
    </x:xf>
    <x:xf numFmtId="0" fontId="29" fillId="14" borderId="0" xfId="0" applyNumberFormat="1" applyFont="1" applyFill="1" applyBorder="1" applyAlignment="1">
      <x:alignment horizontal="center" vertical="center"/>
    </x:xf>
    <x:xf numFmtId="0" fontId="11" fillId="15" borderId="0" xfId="0" applyNumberFormat="1" applyFont="1" applyFill="1" applyBorder="1" applyAlignment="1">
      <x:alignment vertical="center"/>
    </x:xf>
    <x:xf numFmtId="0" fontId="26" fillId="15" borderId="0" xfId="0" applyNumberFormat="1" applyFont="1" applyFill="1" applyBorder="1" applyAlignment="1">
      <x:alignment vertical="center"/>
    </x:xf>
    <x:xf numFmtId="0" fontId="26" fillId="15" borderId="2" xfId="0" applyNumberFormat="1" applyFont="1" applyFill="1" applyBorder="1" applyAlignment="1">
      <x:alignment vertical="center"/>
    </x:xf>
    <x:xf numFmtId="0" fontId="26" fillId="15" borderId="3" xfId="0" applyNumberFormat="1" applyFont="1" applyFill="1" applyBorder="1" applyAlignment="1">
      <x:alignment vertical="center"/>
    </x:xf>
    <x:xf numFmtId="0" fontId="26" fillId="15" borderId="2" xfId="0" applyNumberFormat="1" applyFont="1" applyFill="1" applyBorder="1" applyAlignment="1">
      <x:alignment horizontal="center" vertical="center"/>
    </x:xf>
    <x:xf numFmtId="0" fontId="26" fillId="15" borderId="3" xfId="0" applyNumberFormat="1" applyFont="1" applyFill="1" applyBorder="1" applyAlignment="1">
      <x:alignment horizontal="center" vertical="center"/>
    </x:xf>
    <x:xf numFmtId="0" fontId="11" fillId="16" borderId="0" xfId="0" applyNumberFormat="1" applyFont="1" applyFill="1" applyBorder="1" applyAlignment="1">
      <x:alignment vertical="center"/>
    </x:xf>
    <x:xf numFmtId="0" fontId="30" fillId="16" borderId="0" xfId="0" applyNumberFormat="1" applyFont="1" applyFill="1" applyBorder="1" applyAlignment="1">
      <x:alignment vertical="center"/>
    </x:xf>
    <x:xf numFmtId="0" fontId="30" fillId="16" borderId="2" xfId="0" applyNumberFormat="1" applyFont="1" applyFill="1" applyBorder="1" applyAlignment="1">
      <x:alignment vertical="center"/>
    </x:xf>
    <x:xf numFmtId="0" fontId="30" fillId="16" borderId="3" xfId="0" applyNumberFormat="1" applyFont="1" applyFill="1" applyBorder="1" applyAlignment="1">
      <x:alignment vertical="center"/>
    </x:xf>
    <x:xf numFmtId="0" fontId="30" fillId="16" borderId="2" xfId="0" applyNumberFormat="1" applyFont="1" applyFill="1" applyBorder="1" applyAlignment="1">
      <x:alignment horizontal="center" vertical="center"/>
    </x:xf>
    <x:xf numFmtId="0" fontId="30" fillId="16" borderId="3" xfId="0" applyNumberFormat="1" applyFont="1" applyFill="1" applyBorder="1" applyAlignment="1">
      <x:alignment horizontal="center" vertical="center"/>
    </x:xf>
    <x:xf numFmtId="0" fontId="7" fillId="9" borderId="0" xfId="0" applyNumberFormat="1" applyFont="1" applyFill="1" applyBorder="1" applyAlignment="1">
      <x:alignment vertical="center"/>
    </x:xf>
    <x:xf numFmtId="0" fontId="7" fillId="9" borderId="0" xfId="0" applyNumberFormat="1" applyFont="1" applyFill="1" applyBorder="1" applyAlignment="1">
      <x:alignment horizontal="left" vertical="center"/>
    </x:xf>
    <x:xf numFmtId="0" fontId="11" fillId="17" borderId="0" xfId="0" applyNumberFormat="1" applyFont="1" applyFill="1" applyBorder="1" applyAlignment="1">
      <x:alignment vertical="center"/>
    </x:xf>
    <x:xf numFmtId="0" fontId="31" fillId="17" borderId="0" xfId="0" applyNumberFormat="1" applyFont="1" applyFill="1" applyBorder="1" applyAlignment="1">
      <x:alignment vertical="center"/>
    </x:xf>
    <x:xf numFmtId="0" fontId="31" fillId="17" borderId="6" xfId="0" applyNumberFormat="1" applyFont="1" applyFill="1" applyBorder="1" applyAlignment="1">
      <x:alignment vertical="center"/>
    </x:xf>
    <x:xf numFmtId="0" fontId="31" fillId="17" borderId="6" xfId="0" applyNumberFormat="1" applyFont="1" applyFill="1" applyBorder="1" applyAlignment="1">
      <x:alignment vertical="center" wrapText="1"/>
    </x:xf>
    <x:xf numFmtId="0" fontId="11" fillId="16" borderId="6" xfId="0" applyNumberFormat="1" applyFont="1" applyFill="1" applyBorder="1" applyAlignment="1">
      <x:alignment vertical="center"/>
    </x:xf>
    <x:xf numFmtId="0" fontId="11" fillId="16" borderId="6" xfId="0" applyNumberFormat="1" applyFont="1" applyFill="1" applyBorder="1" applyAlignment="1">
      <x:alignment vertical="center" wrapText="1"/>
    </x:xf>
    <x:xf numFmtId="0" fontId="11" fillId="18" borderId="0" xfId="0" applyNumberFormat="1" applyFont="1" applyFill="1" applyBorder="1" applyAlignment="1">
      <x:alignment vertical="center"/>
    </x:xf>
    <x:xf numFmtId="0" fontId="7" fillId="18" borderId="0" xfId="0" applyNumberFormat="1" applyFont="1" applyFill="1" applyBorder="1" applyAlignment="1">
      <x:alignment vertical="center"/>
    </x:xf>
    <x:xf numFmtId="0" fontId="7" fillId="18" borderId="0" xfId="0" applyNumberFormat="1" applyFont="1" applyFill="1" applyBorder="1" applyAlignment="1">
      <x:alignment horizontal="center" vertical="center"/>
    </x:xf>
    <x:xf numFmtId="0" fontId="11" fillId="19" borderId="0" xfId="0" applyNumberFormat="1" applyFont="1" applyFill="1" applyBorder="1" applyAlignment="1">
      <x:alignment vertical="center"/>
    </x:xf>
    <x:xf numFmtId="0" fontId="11" fillId="19" borderId="6" xfId="0" applyNumberFormat="1" applyFont="1" applyFill="1" applyBorder="1" applyAlignment="1">
      <x:alignment vertical="center"/>
    </x:xf>
    <x:xf numFmtId="0" fontId="11" fillId="19" borderId="6" xfId="0" applyNumberFormat="1" applyFont="1" applyFill="1" applyBorder="1" applyAlignment="1">
      <x:alignment vertical="center" wrapText="1"/>
    </x:xf>
    <x:xf numFmtId="0" fontId="11" fillId="17" borderId="7" xfId="0" applyNumberFormat="1" applyFont="1" applyFill="1" applyBorder="1" applyAlignment="1">
      <x:alignment vertical="center"/>
    </x:xf>
    <x:xf numFmtId="0" fontId="11" fillId="17" borderId="8" xfId="0" applyNumberFormat="1" applyFont="1" applyFill="1" applyBorder="1" applyAlignment="1">
      <x:alignment vertical="center"/>
    </x:xf>
    <x:xf numFmtId="0" fontId="11" fillId="17" borderId="9" xfId="0" applyNumberFormat="1" applyFont="1" applyFill="1" applyBorder="1" applyAlignment="1">
      <x:alignment vertical="center"/>
    </x:xf>
    <x:xf numFmtId="0" fontId="11" fillId="17" borderId="10" xfId="0" applyNumberFormat="1" applyFont="1" applyFill="1" applyBorder="1" applyAlignment="1">
      <x:alignment vertical="center"/>
    </x:xf>
    <x:xf numFmtId="0" fontId="11" fillId="17" borderId="11" xfId="0" applyNumberFormat="1" applyFont="1" applyFill="1" applyBorder="1" applyAlignment="1">
      <x:alignment vertical="center"/>
    </x:xf>
    <x:xf numFmtId="0" fontId="11" fillId="17" borderId="12" xfId="0" applyNumberFormat="1" applyFont="1" applyFill="1" applyBorder="1" applyAlignment="1">
      <x:alignment vertical="center"/>
    </x:xf>
    <x:xf numFmtId="0" fontId="11" fillId="17" borderId="7" xfId="0" applyNumberFormat="1" applyFont="1" applyFill="1" applyBorder="1" applyAlignment="1">
      <x:alignment vertical="center" wrapText="1"/>
    </x:xf>
    <x:xf numFmtId="0" fontId="11" fillId="17" borderId="8" xfId="0" applyNumberFormat="1" applyFont="1" applyFill="1" applyBorder="1" applyAlignment="1">
      <x:alignment vertical="center" wrapText="1"/>
    </x:xf>
    <x:xf numFmtId="0" fontId="11" fillId="17" borderId="9" xfId="0" applyNumberFormat="1" applyFont="1" applyFill="1" applyBorder="1" applyAlignment="1">
      <x:alignment vertical="center" wrapText="1"/>
    </x:xf>
    <x:xf numFmtId="0" fontId="11" fillId="17" borderId="10" xfId="0" applyNumberFormat="1" applyFont="1" applyFill="1" applyBorder="1" applyAlignment="1">
      <x:alignment vertical="center" wrapText="1"/>
    </x:xf>
    <x:xf numFmtId="0" fontId="11" fillId="17" borderId="11" xfId="0" applyNumberFormat="1" applyFont="1" applyFill="1" applyBorder="1" applyAlignment="1">
      <x:alignment vertical="center" wrapText="1"/>
    </x:xf>
    <x:xf numFmtId="0" fontId="11" fillId="17" borderId="12" xfId="0" applyNumberFormat="1" applyFont="1" applyFill="1" applyBorder="1" applyAlignment="1">
      <x:alignment vertical="center" wrapText="1"/>
    </x:xf>
    <x:xf numFmtId="0" fontId="28" fillId="9" borderId="0" xfId="0" applyNumberFormat="1" applyFont="1" applyFill="1" applyBorder="1" applyAlignment="1">
      <x:alignment horizontal="center" vertical="center" wrapText="1"/>
    </x:xf>
    <x:xf numFmtId="0" fontId="29" fillId="14" borderId="0" xfId="0" applyNumberFormat="1" applyFont="1" applyFill="1" applyBorder="1" applyAlignment="1">
      <x:alignment horizontal="center" vertical="center" wrapText="1"/>
    </x:xf>
    <x:xf numFmtId="0" fontId="11" fillId="13" borderId="0" xfId="0" applyNumberFormat="1" applyFont="1" applyFill="1" applyBorder="1" applyAlignment="1">
      <x:alignment vertical="center" wrapText="1"/>
    </x:xf>
    <x:xf numFmtId="0" fontId="26" fillId="15" borderId="2" xfId="0" applyNumberFormat="1" applyFont="1" applyFill="1" applyBorder="1" applyAlignment="1">
      <x:alignment horizontal="center" vertical="center" wrapText="1"/>
    </x:xf>
    <x:xf numFmtId="0" fontId="26" fillId="15" borderId="3" xfId="0" applyNumberFormat="1" applyFont="1" applyFill="1" applyBorder="1" applyAlignment="1">
      <x:alignment horizontal="center" vertical="center" wrapText="1"/>
    </x:xf>
    <x:xf numFmtId="0" fontId="30" fillId="16" borderId="2" xfId="0" applyNumberFormat="1" applyFont="1" applyFill="1" applyBorder="1" applyAlignment="1">
      <x:alignment horizontal="center" vertical="center" wrapText="1"/>
    </x:xf>
    <x:xf numFmtId="0" fontId="30" fillId="16" borderId="3" xfId="0" applyNumberFormat="1" applyFont="1" applyFill="1" applyBorder="1" applyAlignment="1">
      <x:alignment horizontal="center" vertical="center" wrapText="1"/>
    </x:xf>
    <x:xf numFmtId="0" fontId="7" fillId="9" borderId="0" xfId="0" applyNumberFormat="1" applyFont="1" applyFill="1" applyBorder="1" applyAlignment="1">
      <x:alignment horizontal="left" vertical="center" wrapText="1"/>
    </x:xf>
    <x:xf numFmtId="0" fontId="7" fillId="18" borderId="0" xfId="0" applyNumberFormat="1" applyFont="1" applyFill="1" applyBorder="1" applyAlignment="1">
      <x:alignment horizontal="center" vertical="center" wrapText="1"/>
    </x:xf>
    <x:xf numFmtId="0" fontId="27" fillId="2" borderId="0" xfId="0" applyNumberFormat="1" applyFont="1" applyFill="1" applyBorder="1"/>
    <x:xf numFmtId="0" fontId="27" fillId="2" borderId="0" xfId="0" applyNumberFormat="1" applyFont="1" applyFill="1" applyBorder="1" applyAlignment="1">
      <x:alignment horizontal="center"/>
    </x:xf>
    <x:xf numFmtId="0" fontId="27" fillId="2" borderId="0" xfId="0" applyNumberFormat="1" applyFont="1" applyFill="1" applyBorder="1" applyAlignment="1">
      <x:alignment horizontal="center" vertical="center"/>
    </x:xf>
    <x:xf numFmtId="0" fontId="10" fillId="2" borderId="0" xfId="0" applyNumberFormat="1" applyFont="1" applyFill="1" applyBorder="1" applyAlignment="1">
      <x:alignment horizontal="center" vertical="center" wrapText="1"/>
    </x:xf>
    <x:xf numFmtId="0" fontId="26" fillId="2" borderId="0" xfId="0" applyNumberFormat="1" applyFont="1" applyFill="1" applyBorder="1" applyAlignment="1">
      <x:alignment horizontal="center" vertical="center" wrapText="1"/>
    </x:xf>
    <x:xf numFmtId="0" fontId="26" fillId="2" borderId="0" xfId="0" applyNumberFormat="1" applyFont="1" applyFill="1" applyBorder="1" applyAlignment="1">
      <x:alignment horizontal="left" vertical="center" wrapText="1"/>
    </x:xf>
    <x:xf numFmtId="0" fontId="21" fillId="7" borderId="0" xfId="0" applyNumberFormat="1" applyFont="1" applyFill="1" applyBorder="1" applyAlignment="1">
      <x:alignment vertical="center" wrapText="1"/>
    </x:xf>
    <x:xf numFmtId="0" fontId="22" fillId="2" borderId="0" xfId="0" applyNumberFormat="1" applyFont="1" applyFill="1" applyBorder="1" applyAlignment="1">
      <x:alignment vertical="top" wrapText="1"/>
    </x:xf>
    <x:xf numFmtId="0" fontId="26" fillId="2" borderId="0" xfId="0" applyNumberFormat="1" applyFont="1" applyFill="1" applyBorder="1" applyAlignment="1">
      <x:alignment vertical="top" wrapText="1"/>
    </x:xf>
    <x:xf numFmtId="0" fontId="26" fillId="2" borderId="0" xfId="0" applyNumberFormat="1" applyFont="1" applyFill="1" applyBorder="1" applyAlignment="1">
      <x:alignment horizontal="left" vertical="top" wrapText="1"/>
    </x:xf>
    <x:xf numFmtId="0" fontId="26" fillId="2" borderId="0" xfId="0" applyNumberFormat="1" applyFont="1" applyFill="1" applyBorder="1" applyAlignment="1">
      <x:alignment horizontal="left"/>
    </x:xf>
    <x:xf numFmtId="0" fontId="26" fillId="2" borderId="0" xfId="0" applyNumberFormat="1" applyFont="1" applyFill="1" applyBorder="1" applyAlignment="1">
      <x:alignment horizontal="left" vertical="center"/>
    </x:xf>
    <x:xf numFmtId="0" fontId="11" fillId="2" borderId="0" xfId="0" applyNumberFormat="1" applyFont="1" applyFill="1" applyBorder="1" applyAlignment="1">
      <x:alignment vertical="center"/>
    </x:xf>
    <x:xf numFmtId="0" fontId="28" fillId="2" borderId="0" xfId="0" applyNumberFormat="1" applyFont="1" applyFill="1" applyBorder="1" applyAlignment="1">
      <x:alignment vertical="center"/>
    </x:xf>
    <x:xf numFmtId="0" fontId="28" fillId="2" borderId="0" xfId="0" applyNumberFormat="1" applyFont="1" applyFill="1" applyBorder="1" applyAlignment="1">
      <x:alignment horizontal="center" vertical="center"/>
    </x:xf>
    <x:xf numFmtId="0" fontId="11" fillId="4" borderId="0" xfId="0" applyNumberFormat="1" applyFont="1" applyFill="1" applyBorder="1" applyAlignment="1">
      <x:alignment vertical="center"/>
    </x:xf>
    <x:xf numFmtId="0" fontId="26" fillId="4" borderId="0" xfId="0" applyNumberFormat="1" applyFont="1" applyFill="1" applyBorder="1" applyAlignment="1">
      <x:alignment vertical="center"/>
    </x:xf>
    <x:xf numFmtId="0" fontId="26" fillId="4" borderId="2" xfId="0" applyNumberFormat="1" applyFont="1" applyFill="1" applyBorder="1" applyAlignment="1">
      <x:alignment vertical="center"/>
    </x:xf>
    <x:xf numFmtId="0" fontId="26" fillId="4" borderId="3" xfId="0" applyNumberFormat="1" applyFont="1" applyFill="1" applyBorder="1" applyAlignment="1">
      <x:alignment vertical="center"/>
    </x:xf>
    <x:xf numFmtId="0" fontId="26" fillId="4" borderId="2" xfId="0" applyNumberFormat="1" applyFont="1" applyFill="1" applyBorder="1" applyAlignment="1">
      <x:alignment horizontal="center" vertical="center"/>
    </x:xf>
    <x:xf numFmtId="0" fontId="26" fillId="4" borderId="3" xfId="0" applyNumberFormat="1" applyFont="1" applyFill="1" applyBorder="1" applyAlignment="1">
      <x:alignment horizontal="center" vertical="center"/>
    </x:xf>
    <x:xf numFmtId="0" fontId="11" fillId="5" borderId="0" xfId="0" applyNumberFormat="1" applyFont="1" applyFill="1" applyBorder="1" applyAlignment="1">
      <x:alignment vertical="center"/>
    </x:xf>
    <x:xf numFmtId="0" fontId="30" fillId="5" borderId="0" xfId="0" applyNumberFormat="1" applyFont="1" applyFill="1" applyBorder="1" applyAlignment="1">
      <x:alignment vertical="center"/>
    </x:xf>
    <x:xf numFmtId="0" fontId="30" fillId="5" borderId="2" xfId="0" applyNumberFormat="1" applyFont="1" applyFill="1" applyBorder="1" applyAlignment="1">
      <x:alignment vertical="center"/>
    </x:xf>
    <x:xf numFmtId="0" fontId="30" fillId="5" borderId="3" xfId="0" applyNumberFormat="1" applyFont="1" applyFill="1" applyBorder="1" applyAlignment="1">
      <x:alignment vertical="center"/>
    </x:xf>
    <x:xf numFmtId="0" fontId="30" fillId="5" borderId="2" xfId="0" applyNumberFormat="1" applyFont="1" applyFill="1" applyBorder="1" applyAlignment="1">
      <x:alignment horizontal="center" vertical="center"/>
    </x:xf>
    <x:xf numFmtId="0" fontId="30" fillId="5" borderId="3" xfId="0" applyNumberFormat="1" applyFont="1" applyFill="1" applyBorder="1" applyAlignment="1">
      <x:alignment horizontal="center" vertical="center"/>
    </x:xf>
    <x:xf numFmtId="0" fontId="7" fillId="2" borderId="0" xfId="0" applyNumberFormat="1" applyFont="1" applyFill="1" applyBorder="1" applyAlignment="1">
      <x:alignment vertical="center"/>
    </x:xf>
    <x:xf numFmtId="0" fontId="7" fillId="2" borderId="0" xfId="0" applyNumberFormat="1" applyFont="1" applyFill="1" applyBorder="1" applyAlignment="1">
      <x:alignment horizontal="left" vertical="center"/>
    </x:xf>
    <x:xf numFmtId="0" fontId="11" fillId="6" borderId="0" xfId="0" applyNumberFormat="1" applyFont="1" applyFill="1" applyBorder="1" applyAlignment="1">
      <x:alignment vertical="center"/>
    </x:xf>
    <x:xf numFmtId="0" fontId="31" fillId="6" borderId="0" xfId="0" applyNumberFormat="1" applyFont="1" applyFill="1" applyBorder="1" applyAlignment="1">
      <x:alignment vertical="center"/>
    </x:xf>
    <x:xf numFmtId="0" fontId="31" fillId="6" borderId="6" xfId="0" applyNumberFormat="1" applyFont="1" applyFill="1" applyBorder="1" applyAlignment="1">
      <x:alignment vertical="center"/>
    </x:xf>
    <x:xf numFmtId="0" fontId="31" fillId="6" borderId="6" xfId="0" applyNumberFormat="1" applyFont="1" applyFill="1" applyBorder="1" applyAlignment="1">
      <x:alignment vertical="center" wrapText="1"/>
    </x:xf>
    <x:xf numFmtId="0" fontId="11" fillId="5" borderId="6" xfId="0" applyNumberFormat="1" applyFont="1" applyFill="1" applyBorder="1" applyAlignment="1">
      <x:alignment vertical="center"/>
    </x:xf>
    <x:xf numFmtId="0" fontId="11" fillId="5" borderId="6" xfId="0" applyNumberFormat="1" applyFont="1" applyFill="1" applyBorder="1" applyAlignment="1">
      <x:alignment vertical="center" wrapText="1"/>
    </x:xf>
    <x:xf numFmtId="0" fontId="11"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11" fillId="6" borderId="7" xfId="0" applyNumberFormat="1" applyFont="1" applyFill="1" applyBorder="1" applyAlignment="1">
      <x:alignment vertical="center"/>
    </x:xf>
    <x:xf numFmtId="0" fontId="11" fillId="6" borderId="8" xfId="0" applyNumberFormat="1" applyFont="1" applyFill="1" applyBorder="1" applyAlignment="1">
      <x:alignment vertical="center"/>
    </x:xf>
    <x:xf numFmtId="0" fontId="11" fillId="6" borderId="9" xfId="0" applyNumberFormat="1" applyFont="1" applyFill="1" applyBorder="1" applyAlignment="1">
      <x:alignment vertical="center"/>
    </x:xf>
    <x:xf numFmtId="0" fontId="11" fillId="6" borderId="10" xfId="0" applyNumberFormat="1" applyFont="1" applyFill="1" applyBorder="1" applyAlignment="1">
      <x:alignment vertical="center"/>
    </x:xf>
    <x:xf numFmtId="0" fontId="11" fillId="6" borderId="11" xfId="0" applyNumberFormat="1" applyFont="1" applyFill="1" applyBorder="1" applyAlignment="1">
      <x:alignment vertical="center"/>
    </x:xf>
    <x:xf numFmtId="0" fontId="11" fillId="6" borderId="12" xfId="0" applyNumberFormat="1" applyFont="1" applyFill="1" applyBorder="1" applyAlignment="1">
      <x:alignment vertical="center"/>
    </x:xf>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1" fillId="6" borderId="10" xfId="0" applyNumberFormat="1" applyFont="1" applyFill="1" applyBorder="1" applyAlignment="1">
      <x:alignment vertical="center" wrapText="1"/>
    </x:xf>
    <x:xf numFmtId="0" fontId="11" fillId="6" borderId="11" xfId="0" applyNumberFormat="1" applyFont="1" applyFill="1" applyBorder="1" applyAlignment="1">
      <x:alignment vertical="center" wrapText="1"/>
    </x:xf>
    <x:xf numFmtId="0" fontId="11" fillId="6" borderId="12" xfId="0" applyNumberFormat="1" applyFont="1" applyFill="1" applyBorder="1" applyAlignment="1">
      <x:alignment vertical="center" wrapText="1"/>
    </x:xf>
    <x:xf numFmtId="0" fontId="28" fillId="2" borderId="0" xfId="0" applyNumberFormat="1" applyFont="1" applyFill="1" applyBorder="1" applyAlignment="1">
      <x:alignment horizontal="center" vertical="center" wrapText="1"/>
    </x:xf>
    <x:xf numFmtId="0" fontId="26" fillId="4" borderId="2" xfId="0" applyNumberFormat="1" applyFont="1" applyFill="1" applyBorder="1" applyAlignment="1">
      <x:alignment horizontal="center" vertical="center" wrapText="1"/>
    </x:xf>
    <x:xf numFmtId="0" fontId="26" fillId="4" borderId="3" xfId="0" applyNumberFormat="1" applyFont="1" applyFill="1" applyBorder="1" applyAlignment="1">
      <x:alignment horizontal="center" vertical="center" wrapText="1"/>
    </x:xf>
    <x:xf numFmtId="0" fontId="30" fillId="5" borderId="2" xfId="0" applyNumberFormat="1" applyFont="1" applyFill="1" applyBorder="1" applyAlignment="1">
      <x:alignment horizontal="center" vertical="center" wrapText="1"/>
    </x:xf>
    <x:xf numFmtId="0" fontId="30" fillId="5" borderId="3" xfId="0" applyNumberFormat="1" applyFont="1" applyFill="1" applyBorder="1" applyAlignment="1">
      <x:alignment horizontal="center" vertical="center" wrapText="1"/>
    </x:xf>
    <x:xf numFmtId="0" fontId="7" fillId="2" borderId="0" xfId="0" applyNumberFormat="1" applyFont="1" applyFill="1" applyBorder="1" applyAlignment="1">
      <x:alignment horizontal="left" vertical="center" wrapText="1"/>
    </x:xf>
    <x:xf numFmtId="0" fontId="7" fillId="3" borderId="0" xfId="0" applyNumberFormat="1" applyFont="1" applyFill="1" applyBorder="1" applyAlignment="1">
      <x:alignment horizontal="center" vertical="center" wrapText="1"/>
    </x:xf>
  </x:cellXfs>
  <x:cellStyles count="1">
    <x:cellStyle name="Normal" xfId="0"/>
  </x:cellStyles>
  <x:dxfs count="44">
    <x:dxf>
      <x:font>
        <x:b/>
      </x:font>
      <x:fill>
        <x:patternFill>
          <x:bgColor rgb="FFDCEAD8"/>
        </x:patternFill>
      </x:fill>
    </x:dxf>
    <x:dxf>
      <x:font>
        <x:b/>
      </x:font>
      <x:fill>
        <x:patternFill>
          <x:bgColor rgb="FFF3D7D7"/>
        </x:patternFill>
      </x:fill>
    </x:dxf>
    <x:dxf>
      <x:fill>
        <x:patternFill>
          <x:bgColor rgb="FFDCE6F2"/>
        </x:patternFill>
      </x:fill>
    </x:dxf>
    <x:dxf>
      <x:fill>
        <x:patternFill>
          <x:bgColor rgb="FFE8E9EC"/>
        </x:patternFill>
      </x:fill>
    </x:dxf>
    <x:dxf>
      <x:font>
        <x:b/>
      </x:font>
      <x:fill>
        <x:patternFill>
          <x:bgColor rgb="FFDCEAD8"/>
        </x:patternFill>
      </x:fill>
    </x:dxf>
    <x:dxf>
      <x:fill>
        <x:patternFill>
          <x:bgColor rgb="FFF5E7C4"/>
        </x:patternFill>
      </x:fill>
    </x:dxf>
    <x:dxf>
      <x:fill>
        <x:patternFill>
          <x:bgColor rgb="FFDCEAD8"/>
        </x:patternFill>
      </x:fill>
    </x:dxf>
    <x:dxf>
      <x:fill>
        <x:patternFill>
          <x:bgColor rgb="FFF3D7D7"/>
        </x:patternFill>
      </x:fill>
    </x:dxf>
    <x:dxf>
      <x:fill>
        <x:patternFill>
          <x:bgColor rgb="FFE8E9EC"/>
        </x:patternFill>
      </x:fill>
    </x:dxf>
    <x:dxf>
      <x:font>
        <x:b/>
      </x:font>
      <x:fill>
        <x:patternFill>
          <x:bgColor rgb="FFDCEAD8"/>
        </x:patternFill>
      </x:fill>
    </x:dxf>
    <x:dxf>
      <x:fill>
        <x:patternFill>
          <x:bgColor rgb="FFE8E9EC"/>
        </x:patternFill>
      </x:fill>
    </x:dxf>
    <x:dxf>
      <x:font>
        <x:b/>
      </x:font>
      <x:fill>
        <x:patternFill>
          <x:bgColor rgb="FFDCEAD8"/>
        </x:patternFill>
      </x:fill>
    </x:dxf>
    <x:dxf>
      <x:fill>
        <x:patternFill>
          <x:bgColor rgb="FFF5E7C4"/>
        </x:patternFill>
      </x:fill>
    </x:dxf>
    <x:dxf>
      <x:fill>
        <x:patternFill>
          <x:bgColor rgb="FFE8E9EC"/>
        </x:patternFill>
      </x:fill>
    </x:dxf>
    <x:dxf>
      <x:fill>
        <x:patternFill>
          <x:bgColor rgb="FFDCEAD8"/>
        </x:patternFill>
      </x:fill>
    </x:dxf>
    <x:dxf>
      <x:font>
        <x:b/>
      </x:font>
      <x:fill>
        <x:patternFill>
          <x:bgColor rgb="FFF5E7C4"/>
        </x:patternFill>
      </x:fill>
    </x:dxf>
    <x:dxf>
      <x:font>
        <x:b/>
      </x:font>
      <x:fill>
        <x:patternFill>
          <x:bgColor rgb="FFF8D7DA"/>
        </x:patternFill>
      </x:fill>
    </x:dxf>
    <x:dxf>
      <x:fill>
        <x:patternFill>
          <x:bgColor rgb="FFFFF2CC"/>
        </x:patternFill>
      </x:fill>
    </x:dxf>
    <x:dxf>
      <x:fill>
        <x:patternFill>
          <x:bgColor rgb="FFE8E9EC"/>
        </x:patternFill>
      </x:fill>
    </x:dxf>
    <x:dxf>
      <x:fill>
        <x:patternFill>
          <x:bgColor rgb="FFE8E9EC"/>
        </x:patternFill>
      </x:fill>
    </x:dxf>
    <x:dxf>
      <x:fill>
        <x:patternFill>
          <x:bgColor rgb="FFDDEBF7"/>
        </x:patternFill>
      </x:fill>
    </x:dxf>
    <x:dxf>
      <x:fill>
        <x:patternFill>
          <x:bgColor rgb="FFFFF2CC"/>
        </x:patternFill>
      </x:fill>
    </x:dxf>
    <x:dxf>
      <x:fill>
        <x:patternFill>
          <x:bgColor rgb="FFE4DFEC"/>
        </x:patternFill>
      </x:fill>
    </x:dxf>
    <x:dxf>
      <x:fill>
        <x:patternFill>
          <x:bgColor rgb="FFF8D7DA"/>
        </x:patternFill>
      </x:fill>
    </x:dxf>
    <x:dxf>
      <x:fill>
        <x:patternFill>
          <x:bgColor rgb="FFDCEAD8"/>
        </x:patternFill>
      </x:fill>
    </x:dxf>
    <x:dxf>
      <x:fill>
        <x:patternFill>
          <x:bgColor rgb="FFF4CCCC"/>
        </x:patternFill>
      </x:fill>
    </x:dxf>
    <x:dxf>
      <x:fill>
        <x:patternFill>
          <x:bgColor rgb="FFD9D9D9"/>
        </x:patternFill>
      </x:fill>
    </x:dxf>
    <x:dxf>
      <x:font>
        <x:b/>
      </x:font>
      <x:fill>
        <x:patternFill>
          <x:bgColor rgb="FFDCEAD8"/>
        </x:patternFill>
      </x:fill>
    </x:dxf>
    <x:dxf>
      <x:fill>
        <x:patternFill>
          <x:bgColor rgb="FFFFF2CC"/>
        </x:patternFill>
      </x:fill>
    </x:dxf>
    <x:dxf>
      <x:fill>
        <x:patternFill>
          <x:bgColor rgb="FFD9D9D9"/>
        </x:patternFill>
      </x:fill>
    </x:dxf>
    <x:dxf>
      <x:fill>
        <x:patternFill>
          <x:bgColor rgb="FFDCEAD8"/>
        </x:patternFill>
      </x:fill>
    </x:dxf>
    <x:dxf>
      <x:fill>
        <x:patternFill>
          <x:bgColor rgb="FFF8D7DA"/>
        </x:patternFill>
      </x:fill>
    </x:dxf>
    <x:dxf>
      <x:fill>
        <x:patternFill>
          <x:bgColor rgb="FFE8E9EC"/>
        </x:patternFill>
      </x:fill>
    </x:dxf>
    <x:dxf>
      <x:fill>
        <x:patternFill>
          <x:bgColor rgb="FFFFF2CC"/>
        </x:patternFill>
      </x:fill>
    </x:dxf>
    <x:dxf>
      <x:font>
        <x:b/>
      </x:font>
      <x:fill>
        <x:patternFill>
          <x:bgColor rgb="FFDCEAD8"/>
        </x:patternFill>
      </x:fill>
    </x:dxf>
    <x:dxf>
      <x:fill>
        <x:patternFill>
          <x:bgColor rgb="FFE8E9EC"/>
        </x:patternFill>
      </x:fill>
    </x:dxf>
    <x:dxf>
      <x:fill>
        <x:patternFill>
          <x:bgColor rgb="FFDDEBF7"/>
        </x:patternFill>
      </x:fill>
    </x:dxf>
    <x:dxf>
      <x:fill>
        <x:patternFill>
          <x:bgColor rgb="FFFFF2CC"/>
        </x:patternFill>
      </x:fill>
    </x:dxf>
    <x:dxf>
      <x:fill>
        <x:patternFill>
          <x:bgColor rgb="FFDCEAD8"/>
        </x:patternFill>
      </x:fill>
    </x:dxf>
    <x:dxf>
      <x:fill>
        <x:patternFill>
          <x:bgColor rgb="FFD9D9D9"/>
        </x:patternFill>
      </x:fill>
    </x:dxf>
    <x:dxf>
      <x:font>
        <x:b/>
        <x:color rgb="FF9C0006"/>
      </x:font>
      <x:fill>
        <x:patternFill>
          <x:bgColor rgb="FFFDE2E2"/>
        </x:patternFill>
      </x:fill>
    </x:dxf>
    <x:dxf>
      <x:font>
        <x:b/>
        <x:color rgb="FF9C0006"/>
      </x:font>
      <x:fill>
        <x:patternFill>
          <x:bgColor rgb="FFFDE2E2"/>
        </x:patternFill>
      </x:fill>
    </x:dxf>
    <x:dxf>
      <x:font>
        <x:b/>
        <x:color rgb="FF9C0006"/>
      </x:font>
      <x:fill>
        <x:patternFill>
          <x:bgColor rgb="FFFDE2E2"/>
        </x:patternFill>
      </x:fill>
    </x:dxf>
    <x:dxf>
      <x:font>
        <x:b/>
        <x:color rgb="FF9C0006"/>
      </x:font>
      <x:fill>
        <x:patternFill>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0b3f16e69940c2" /><Relationship Type="http://schemas.openxmlformats.org/officeDocument/2006/relationships/theme" Target="/xl/theme/theme1.xml" Id="R4081049d74c7459f" /><Relationship Type="http://schemas.microsoft.com/office/2022/11/relationships/FeaturePropertyBag" Target="/xl/featurePropertyBag/featurePropertyBag.xml" Id="R9b1eb4891df14ec8" /><Relationship Type="http://schemas.openxmlformats.org/officeDocument/2006/relationships/sharedStrings" Target="/xl/sharedStrings.xml" Id="R697421bd91754232" /><Relationship Type="http://schemas.openxmlformats.org/officeDocument/2006/relationships/worksheet" Target="/xl/worksheets/sheet1.xml" Id="Rd48a6720d0954dc5" /><Relationship Type="http://schemas.openxmlformats.org/officeDocument/2006/relationships/worksheet" Target="/xl/worksheets/sheet2.xml" Id="R2b519a26828d4896" /><Relationship Type="http://schemas.openxmlformats.org/officeDocument/2006/relationships/worksheet" Target="/xl/worksheets/sheet3.xml" Id="R2fc070570586491a" /><Relationship Type="http://schemas.openxmlformats.org/officeDocument/2006/relationships/worksheet" Target="/xl/worksheets/sheet4.xml" Id="R8ce2c938d41e4ec9" /><Relationship Type="http://schemas.openxmlformats.org/officeDocument/2006/relationships/worksheet" Target="/xl/worksheets/sheet5.xml" Id="R78736a94cedb4d7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5" name="AssetsTable" displayName="AssetsTable" ref="A3:AW33" headerRowCount="1" totalsRowCount="0" totalsRowShown="0">
  <x:tableColumns count="49">
    <x:tableColumn id="1" name="job_id"/>
    <x:tableColumn id="2" name="catalog_id"/>
    <x:tableColumn id="3" name="asset_id"/>
    <x:tableColumn id="4" name="variant_id"/>
    <x:tableColumn id="5" name="version"/>
    <x:tableColumn id="6" name="display_name"/>
    <x:tableColumn id="7" name="canonical_name"/>
    <x:tableColumn id="8" name="family"/>
    <x:tableColumn id="9" name="asset_type"/>
    <x:tableColumn id="10" name="ruleset"/>
    <x:tableColumn id="11" name="source_scope"/>
    <x:tableColumn id="12" name="priority"/>
    <x:tableColumn id="13" name="status"/>
    <x:tableColumn id="14" name="lock_state"/>
    <x:tableColumn id="15" name="style_id"/>
    <x:tableColumn id="16" name="layout_profile"/>
    <x:tableColumn id="17" name="batch_id"/>
    <x:tableColumn id="18" name="foundry_role"/>
    <x:tableColumn id="19" name="subject_count"/>
    <x:tableColumn id="20" name="subject_brief"/>
    <x:tableColumn id="21" name="anatomy_count_constraints"/>
    <x:tableColumn id="22" name="must_include"/>
    <x:tableColumn id="23" name="must_exclude"/>
    <x:tableColumn id="24" name="scale_relationship"/>
    <x:tableColumn id="25" name="safe_margin_pct"/>
    <x:tableColumn id="26" name="output_folder"/>
    <x:tableColumn id="27" name="filename_stem"/>
    <x:tableColumn id="28" name="module_relative_path"/>
    <x:tableColumn id="29" name="foundry_settings"/>
    <x:tableColumn id="30" name="wildcard_pattern"/>
    <x:tableColumn id="31" name="generator"/>
    <x:tableColumn id="32" name="model_version"/>
    <x:tableColumn id="33" name="seed"/>
    <x:tableColumn id="34" name="reference_file"/>
    <x:tableColumn id="35" name="resolved_prompt"/>
    <x:tableColumn id="36" name="prompt_sha256"/>
    <x:tableColumn id="37" name="image_sha256"/>
    <x:tableColumn id="38" name="registry_id"/>
    <x:tableColumn id="39" name="qa_status"/>
    <x:tableColumn id="40" name="qa_notes"/>
    <x:tableColumn id="41" name="approved_by"/>
    <x:tableColumn id="42" name="approved_at"/>
    <x:tableColumn id="43" name="supersedes_registry_id"/>
    <x:tableColumn id="44" name="revision_type"/>
    <x:tableColumn id="45" name="export_ready"/>
    <x:tableColumn id="46" name="notes"/>
    <x:tableColumn id="47" name="parent_asset_id"/>
    <x:tableColumn id="48" name="rights_status"/>
    <x:tableColumn id="49" name="catalog_metadata"/>
  </x:tableColumns>
  <x:tableStyleInfo name="TableStyleMedium2" showFirstColumn="0" showLastColumn="0" showRowStripes="1" showColumnStripes="0"/>
</x:table>
</file>

<file path=xl/tables/table2.xml><?xml version="1.0" encoding="utf-8"?>
<x:table xmlns:x="http://schemas.openxmlformats.org/spreadsheetml/2006/main" id="2" name="CoverageTable" displayName="CoverageTable" ref="A3:L69" headerRowCount="1" totalsRowCount="0" totalsRowShown="0">
  <x:tableColumns count="12">
    <x:tableColumn id="1" name="coverage_id"/>
    <x:tableColumn id="2" name="domain"/>
    <x:tableColumn id="3" name="subdomain"/>
    <x:tableColumn id="4" name="campaign_need"/>
    <x:tableColumn id="5" name="asset_roles"/>
    <x:tableColumn id="6" name="minimum_catalog_rule"/>
    <x:tableColumn id="7" name="recommended_variant_axes"/>
    <x:tableColumn id="8" name="default_layout_profile"/>
    <x:tableColumn id="9" name="priority"/>
    <x:tableColumn id="10" name="license_note"/>
    <x:tableColumn id="11" name="completion_status"/>
    <x:tableColumn id="12" name="notes"/>
  </x:tableColumns>
  <x:tableStyleInfo name="TableStyleMedium2" showFirstColumn="0" showLastColumn="0" showRowStripes="1" showColumnStripes="0"/>
</x:table>
</file>

<file path=xl/tables/table3.xml><?xml version="1.0" encoding="utf-8"?>
<x:table xmlns:x="http://schemas.openxmlformats.org/spreadsheetml/2006/main" id="3" name="HistoryTable" displayName="HistoryTable" ref="A3:T11" headerRowCount="1" totalsRowCount="0" totalsRowShown="0">
  <x:tableColumns count="20">
    <x:tableColumn id="1" name="event_id"/>
    <x:tableColumn id="2" name="event_type"/>
    <x:tableColumn id="3" name="timestamp"/>
    <x:tableColumn id="4" name="actor"/>
    <x:tableColumn id="5" name="job_id"/>
    <x:tableColumn id="6" name="asset_id"/>
    <x:tableColumn id="7" name="variant_id"/>
    <x:tableColumn id="8" name="version"/>
    <x:tableColumn id="9" name="registry_id"/>
    <x:tableColumn id="10" name="generator"/>
    <x:tableColumn id="11" name="model_version"/>
    <x:tableColumn id="12" name="seed"/>
    <x:tableColumn id="13" name="prompt_sha256"/>
    <x:tableColumn id="14" name="image_sha256"/>
    <x:tableColumn id="15" name="qa_result"/>
    <x:tableColumn id="16" name="severity"/>
    <x:tableColumn id="17" name="lock_state"/>
    <x:tableColumn id="18" name="supersedes_registry_id"/>
    <x:tableColumn id="19" name="action"/>
    <x:tableColumn id="20" name="notes"/>
  </x:tableColumns>
  <x:tableStyleInfo name="TableStyleMedium2" showFirstColumn="0" showLastColumn="0" showRowStripes="1" showColumnStripes="0"/>
</x:table>
</file>

<file path=xl/tables/table4.xml><?xml version="1.0" encoding="utf-8"?>
<x:table xmlns:x="http://schemas.openxmlformats.org/spreadsheetml/2006/main" id="4" name="LayoutProfilesTable" displayName="LayoutProfilesTable" ref="A23:U35" headerRowCount="1" totalsRowCount="0" totalsRowShown="0">
  <x:tableColumns count="21">
    <x:tableColumn id="1" name="layout_profile_id"/>
    <x:tableColumn id="2" name="asset_role"/>
    <x:tableColumn id="3" name="profile_name"/>
    <x:tableColumn id="4" name="view_mode"/>
    <x:tableColumn id="5" name="camera_angle"/>
    <x:tableColumn id="6" name="default_facing"/>
    <x:tableColumn id="7" name="subject_count_policy"/>
    <x:tableColumn id="8" name="composition_prompt"/>
    <x:tableColumn id="9" name="framing_target_pct"/>
    <x:tableColumn id="10" name="safe_margin_pct"/>
    <x:tableColumn id="11" name="canvas_aspect"/>
    <x:tableColumn id="12" name="master_px"/>
    <x:tableColumn id="13" name="foundry_export_px"/>
    <x:tableColumn id="14" name="master_format"/>
    <x:tableColumn id="15" name="foundry_format"/>
    <x:tableColumn id="16" name="true_alpha_required"/>
    <x:tableColumn id="17" name="ground_allowed"/>
    <x:tableColumn id="18" name="shadow_allowed"/>
    <x:tableColumn id="19" name="ring_allowed_in_art"/>
    <x:tableColumn id="20" name="small_size_readability_rule"/>
    <x:tableColumn id="21" name="notes"/>
  </x:tableColumns>
  <x:tableStyleInfo name="TableStyleMedium2" showFirstColumn="0" showLastColumn="0" showRowStripes="1" showColumnStripes="0"/>
</x:table>
</file>

<file path=xl/tables/table5.xml><?xml version="1.0" encoding="utf-8"?>
<x:table xmlns:x="http://schemas.openxmlformats.org/spreadsheetml/2006/main" id="6" name="BatchRecordsTable" displayName="BatchRecordsTable" ref="A39:U40" headerRowCount="1" totalsRowCount="0" totalsRowShown="0">
  <x:tableColumns count="21">
    <x:tableColumn id="1" name="batch_id"/>
    <x:tableColumn id="2" name="collection_id"/>
    <x:tableColumn id="3" name="style_id"/>
    <x:tableColumn id="4" name="layout_profile_id"/>
    <x:tableColumn id="5" name="batch_name"/>
    <x:tableColumn id="6" name="status"/>
    <x:tableColumn id="7" name="requested_by"/>
    <x:tableColumn id="8" name="created_at"/>
    <x:tableColumn id="9" name="generation_session_id"/>
    <x:tableColumn id="10" name="generator"/>
    <x:tableColumn id="11" name="model_version"/>
    <x:tableColumn id="12" name="style_prompt_version"/>
    <x:tableColumn id="13" name="prompt_template_id"/>
    <x:tableColumn id="14" name="fallback_anchor_used"/>
    <x:tableColumn id="15" name="reference_files"/>
    <x:tableColumn id="16" name="reference_set_sha256"/>
    <x:tableColumn id="17" name="row_filter"/>
    <x:tableColumn id="18" name="max_jobs"/>
    <x:tableColumn id="19" name="status_notes"/>
    <x:tableColumn id="20" name="locked"/>
    <x:tableColumn id="21" name="completed_at"/>
  </x:tableColumns>
  <x:tableStyleInfo name="TableStyleMedium2" showFirstColumn="0" showLastColumn="0" showRowStripes="1" showColumnStripes="0"/>
</x:table>
</file>

<file path=xl/tables/table6.xml><?xml version="1.0" encoding="utf-8"?>
<x:table xmlns:x="http://schemas.openxmlformats.org/spreadsheetml/2006/main" id="7" name="TechnicalSourcesTable" displayName="TechnicalSourcesTable" ref="A44:E48" headerRowCount="1" totalsRowCount="0" totalsRowShown="0">
  <x:tableColumns count="5">
    <x:tableColumn id="1" name="source_id"/>
    <x:tableColumn id="2" name="title"/>
    <x:tableColumn id="3" name="url"/>
    <x:tableColumn id="4" name="used_for"/>
    <x:tableColumn id="5" name="accessed"/>
  </x:tableColumns>
  <x:tableStyleInfo name="TableStyleMedium2" showFirstColumn="0" showLastColumn="0" showRowStripes="1" showColumnStripes="0"/>
</x:table>
</file>

<file path=xl/tables/table7.xml><?xml version="1.0" encoding="utf-8"?>
<x:table xmlns:x="http://schemas.openxmlformats.org/spreadsheetml/2006/main" id="8" name="ControlledValuesTable" displayName="ControlledValuesTable" ref="A52:E161" headerRowCount="1" totalsRowCount="0" totalsRowShown="0">
  <x:tableColumns count="5">
    <x:tableColumn id="1" name="field_name"/>
    <x:tableColumn id="2" name="value"/>
    <x:tableColumn id="3" name="definition"/>
    <x:tableColumn id="4" name="sort_order"/>
    <x:tableColumn id="5" name="active"/>
  </x:tableColumns>
  <x:tableStyleInfo name="TableStyleMedium2" showFirstColumn="0" showLastColumn="0" showRowStripes="1" showColumnStripes="0"/>
</x:table>
</file>

<file path=xl/tables/table8.xml><?xml version="1.0" encoding="utf-8"?>
<x:table xmlns:x="http://schemas.openxmlformats.org/spreadsheetml/2006/main" id="9" name="AssetsFieldGuideTable" displayName="AssetsFieldGuideTable" ref="G52:J101" headerRowCount="1" totalsRowCount="0" totalsRowShown="0">
  <x:tableColumns count="4">
    <x:tableColumn id="1" name="field"/>
    <x:tableColumn id="2" name="group"/>
    <x:tableColumn id="3" name="requirement"/>
    <x:tableColumn id="4"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2332c19295448a" /></Relationships>
</file>

<file path=xl/worksheets/_rels/sheet3.xml.rels>&#65279;<?xml version="1.0" encoding="utf-8"?><Relationships xmlns="http://schemas.openxmlformats.org/package/2006/relationships"><Relationship Type="http://schemas.openxmlformats.org/officeDocument/2006/relationships/table" Target="/xl/tables/table2.xml" Id="R4a6649ea52ce4b1d" /></Relationships>
</file>

<file path=xl/worksheets/_rels/sheet4.xml.rels>&#65279;<?xml version="1.0" encoding="utf-8"?><Relationships xmlns="http://schemas.openxmlformats.org/package/2006/relationships"><Relationship Type="http://schemas.openxmlformats.org/officeDocument/2006/relationships/table" Target="/xl/tables/table3.xml" Id="R984fd48f734e4b64" /></Relationships>
</file>

<file path=xl/worksheets/_rels/sheet5.xml.rels>&#65279;<?xml version="1.0" encoding="utf-8"?><Relationships xmlns="http://schemas.openxmlformats.org/package/2006/relationships"><Relationship Type="http://schemas.openxmlformats.org/officeDocument/2006/relationships/table" Target="/xl/tables/table4.xml" Id="R1b6a387e3bb04198" /><Relationship Type="http://schemas.openxmlformats.org/officeDocument/2006/relationships/table" Target="/xl/tables/table5.xml" Id="R2a360bdc51d44ae2" /><Relationship Type="http://schemas.openxmlformats.org/officeDocument/2006/relationships/table" Target="/xl/tables/table6.xml" Id="R4755e6aedc6d49dd" /><Relationship Type="http://schemas.openxmlformats.org/officeDocument/2006/relationships/table" Target="/xl/tables/table7.xml" Id="R8f50dc1efcf746f8" /><Relationship Type="http://schemas.openxmlformats.org/officeDocument/2006/relationships/table" Target="/xl/tables/table8.xml" Id="R02d4c36ee7f043db"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6" customHeight="1">
      <x:c r="A1" s="361" t="str">
        <x:v>DAKK'S ULTIMATE TOKENS — CONSOLIDATED MASTER PIPELINE</x:v>
      </x:c>
      <x:c r="B1" s="361"/>
      <x:c r="C1" s="361"/>
      <x:c r="D1" s="361"/>
      <x:c r="E1" s="361"/>
      <x:c r="F1" s="361"/>
      <x:c r="G1" s="361"/>
      <x:c r="H1" s="361"/>
    </x:row>
    <x:row r="2" ht="12" customHeight="1">
      <x:c r="A2" s="361"/>
      <x:c r="B2" s="361"/>
      <x:c r="C2" s="361"/>
      <x:c r="D2" s="361"/>
      <x:c r="E2" s="361"/>
      <x:c r="F2" s="361"/>
      <x:c r="G2" s="361"/>
      <x:c r="H2" s="361"/>
    </x:row>
    <x:row r="3" ht="24" customHeight="1">
      <x:c r="A3" s="362" t="str">
        <x:v>Three files. One authoritative workbook. Direct Foundry build mapping with protected owner state.</x:v>
      </x:c>
      <x:c r="B3" s="362"/>
      <x:c r="C3" s="362"/>
      <x:c r="D3" s="362"/>
      <x:c r="E3" s="362"/>
      <x:c r="F3" s="362"/>
      <x:c r="G3" s="362"/>
      <x:c r="H3" s="362"/>
    </x:row>
    <x:row r="4" ht="8" customHeight="1">
      <x:c r="A4" s="363"/>
      <x:c r="B4" s="363"/>
      <x:c r="C4" s="363"/>
      <x:c r="D4" s="363"/>
      <x:c r="E4" s="363"/>
      <x:c r="F4" s="363"/>
      <x:c r="G4" s="363"/>
      <x:c r="H4" s="363"/>
    </x:row>
    <x:row r="5" ht="22" customHeight="1">
      <x:c r="A5" s="364" t="str">
        <x:v>Production rows</x:v>
      </x:c>
      <x:c r="B5" s="365"/>
      <x:c r="C5" s="364" t="str">
        <x:v>Planned</x:v>
      </x:c>
      <x:c r="D5" s="365"/>
      <x:c r="E5" s="364" t="str">
        <x:v>Approved &amp; locked</x:v>
      </x:c>
      <x:c r="F5" s="365"/>
      <x:c r="G5" s="364" t="str">
        <x:v>Export ready</x:v>
      </x:c>
      <x:c r="H5" s="365"/>
    </x:row>
    <x:row r="6" ht="30" customHeight="1">
      <x:c r="A6" s="366" t="n">
        <x:f>COUNTIFS(ASSETS!$C$4:$C$5000,"&lt;&gt;",ASSETS!$H$4:$H$5000,"&lt;&gt;reference")</x:f>
        <x:v>28</x:v>
      </x:c>
      <x:c r="B6" s="367"/>
      <x:c r="C6" s="366" t="n">
        <x:f>COUNTIF(ASSETS!$M$4:$M$5000,"planned")</x:f>
        <x:v>28</x:v>
      </x:c>
      <x:c r="D6" s="367"/>
      <x:c r="E6" s="366" t="n">
        <x:f>COUNTIF(ASSETS!$N$4:$N$5000,"approved_locked")</x:f>
        <x:v>1</x:v>
      </x:c>
      <x:c r="F6" s="367"/>
      <x:c r="G6" s="366" t="n">
        <x:f>COUNTIF(ASSETS!$AV$4:$AV$5000,TRUE)</x:f>
        <x:v>0</x:v>
      </x:c>
      <x:c r="H6" s="367"/>
    </x:row>
    <x:row r="7" ht="8" customHeight="1">
      <x:c r="A7" s="363"/>
      <x:c r="B7" s="363"/>
      <x:c r="C7" s="363"/>
      <x:c r="D7" s="363"/>
      <x:c r="E7" s="363"/>
      <x:c r="F7" s="363"/>
      <x:c r="G7" s="363"/>
      <x:c r="H7" s="363"/>
    </x:row>
    <x:row r="8" ht="22" customHeight="1">
      <x:c r="A8" s="364" t="str">
        <x:v>Coverage complete</x:v>
      </x:c>
      <x:c r="B8" s="365"/>
      <x:c r="C8" s="364" t="str">
        <x:v>Needs revision</x:v>
      </x:c>
      <x:c r="D8" s="365"/>
      <x:c r="E8" s="364" t="str">
        <x:v>Reference hash</x:v>
      </x:c>
      <x:c r="F8" s="365"/>
      <x:c r="G8" s="364" t="str">
        <x:v>Spec version</x:v>
      </x:c>
      <x:c r="H8" s="365"/>
    </x:row>
    <x:row r="9" ht="30" customHeight="1">
      <x:c r="A9" s="366" t="str">
        <x:f>COUNTIF(COVERAGE!$K$4:$K$500,"complete")&amp;"/"&amp;COUNTA(COVERAGE!$A$4:$A$500)</x:f>
        <x:v>0/67</x:v>
      </x:c>
      <x:c r="B9" s="367"/>
      <x:c r="C9" s="366" t="n">
        <x:f>COUNTIF(ASSETS!$M$4:$M$5000,"needs_revision")</x:f>
        <x:v>0</x:v>
      </x:c>
      <x:c r="D9" s="367"/>
      <x:c r="E9" s="366" t="str">
        <x:f>IF(CONFIG!$B$9="2b0c44d077d651709fcacc8845c25417815d2df882af4aeeb2fda092cf3554b9","VERIFIED","MISMATCH")</x:f>
        <x:v>VERIFIED</x:v>
      </x:c>
      <x:c r="F9" s="367"/>
      <x:c r="G9" s="366" t="str">
        <x:f>CONFIG!$B$6</x:f>
        <x:v>3.1.2</x:v>
      </x:c>
      <x:c r="H9" s="367"/>
    </x:row>
    <x:row r="10" ht="8" customHeight="1">
      <x:c r="A10" s="363"/>
      <x:c r="B10" s="363"/>
      <x:c r="C10" s="363"/>
      <x:c r="D10" s="363"/>
      <x:c r="E10" s="363"/>
      <x:c r="F10" s="363"/>
      <x:c r="G10" s="363"/>
      <x:c r="H10" s="363"/>
    </x:row>
    <x:row r="11" ht="22" customHeight="1">
      <x:c r="A11" s="368" t="str">
        <x:v>THE ONLY THREE PACKAGE FILES</x:v>
      </x:c>
      <x:c r="B11" s="368"/>
      <x:c r="C11" s="368"/>
      <x:c r="D11" s="368"/>
      <x:c r="E11" s="368"/>
      <x:c r="F11" s="368"/>
      <x:c r="G11" s="368"/>
      <x:c r="H11" s="368"/>
    </x:row>
    <x:row r="12" ht="34" customHeight="1">
      <x:c r="A12" s="340" t="str">
        <x:v>DAKKS-ULTIMATE-TOKENS.md</x:v>
      </x:c>
      <x:c r="B12" s="340"/>
      <x:c r="C12" s="342" t="str">
        <x:v>Frozen art direction, prompt assembly, QA gates, Foundry build contract, and immutable-lock rules.</x:v>
      </x:c>
      <x:c r="D12" s="342"/>
      <x:c r="E12" s="342"/>
      <x:c r="F12" s="342"/>
      <x:c r="G12" s="342"/>
      <x:c r="H12" s="342"/>
    </x:row>
    <x:row r="13" ht="38" customHeight="1">
      <x:c r="A13" s="340" t="str">
        <x:v>Dakk-Ultimate-Tokens-Master.xlsx</x:v>
      </x:c>
      <x:c r="B13" s="340"/>
      <x:c r="C13" s="342" t="str">
        <x:v>The sole data source of truth for the generated queue, protected production state, coverage, history, layouts, and controlled values.</x:v>
      </x:c>
      <x:c r="D13" s="342"/>
      <x:c r="E13" s="342"/>
      <x:c r="F13" s="342"/>
      <x:c r="G13" s="342"/>
      <x:c r="H13" s="342"/>
    </x:row>
    <x:row r="14" ht="34" customHeight="1">
      <x:c r="A14" s="340" t="str">
        <x:v>generic-sheet-01.png</x:v>
      </x:c>
      <x:c r="B14" s="340"/>
      <x:c r="C14" s="342" t="str">
        <x:v>Exact accepted visual reference. Style reference only; never crop it or ship it as production token art.</x:v>
      </x:c>
      <x:c r="D14" s="342"/>
      <x:c r="E14" s="342"/>
      <x:c r="F14" s="342"/>
      <x:c r="G14" s="342"/>
      <x:c r="H14" s="342"/>
    </x:row>
    <x:row r="15" ht="8" customHeight="1">
      <x:c r="A15" s="363"/>
      <x:c r="B15" s="363"/>
      <x:c r="C15" s="363"/>
      <x:c r="D15" s="363"/>
      <x:c r="E15" s="363"/>
      <x:c r="F15" s="363"/>
      <x:c r="G15" s="363"/>
      <x:c r="H15" s="363"/>
    </x:row>
    <x:row r="16" ht="22" customHeight="1">
      <x:c r="A16" s="368" t="str">
        <x:v>DAILY WORKFLOW</x:v>
      </x:c>
      <x:c r="B16" s="368"/>
      <x:c r="C16" s="368"/>
      <x:c r="D16" s="368"/>
      <x:c r="E16" s="368"/>
      <x:c r="F16" s="368"/>
      <x:c r="G16" s="368"/>
      <x:c r="H16" s="368"/>
    </x:row>
    <x:row r="17" ht="32" customHeight="1">
      <x:c r="A17" s="369" t="str">
        <x:v>1</x:v>
      </x:c>
      <x:c r="B17" s="342" t="str">
        <x:v>Import or regenerate the game-data queue; match rows on asset_id + variant_id + version.</x:v>
      </x:c>
      <x:c r="C17" s="342"/>
      <x:c r="D17" s="342"/>
      <x:c r="E17" s="342"/>
      <x:c r="F17" s="342"/>
      <x:c r="G17" s="342"/>
      <x:c r="H17" s="342"/>
    </x:row>
    <x:row r="18" ht="32" customHeight="1">
      <x:c r="A18" s="369" t="str">
        <x:v>2</x:v>
      </x:c>
      <x:c r="B18" s="348" t="str">
        <x:v>Update only columns marked generated in CONFIG. Preserve initialize-only and workbook-owned values.</x:v>
      </x:c>
      <x:c r="C18" s="348"/>
      <x:c r="D18" s="348"/>
      <x:c r="E18" s="348"/>
      <x:c r="F18" s="348"/>
      <x:c r="G18" s="348"/>
      <x:c r="H18" s="348"/>
    </x:row>
    <x:row r="19" ht="32" customHeight="1">
      <x:c r="A19" s="369" t="str">
        <x:v>3</x:v>
      </x:c>
      <x:c r="B19" s="342" t="str">
        <x:v>Compute resolved_prompt and prompt_sha256 together; attach the exact generic-sheet-01.png reference.</x:v>
      </x:c>
      <x:c r="C19" s="342"/>
      <x:c r="D19" s="342"/>
      <x:c r="E19" s="342"/>
      <x:c r="F19" s="342"/>
      <x:c r="G19" s="342"/>
      <x:c r="H19" s="342"/>
    </x:row>
    <x:row r="20" ht="36" customHeight="1">
      <x:c r="A20" s="369" t="str">
        <x:v>4</x:v>
      </x:c>
      <x:c r="B20" s="348" t="str">
        <x:v>Generate one standing full-body image for each living subject. Use top-down only for naturally map-oriented assets.</x:v>
      </x:c>
      <x:c r="C20" s="348"/>
      <x:c r="D20" s="348"/>
      <x:c r="E20" s="348"/>
      <x:c r="F20" s="348"/>
      <x:c r="G20" s="348"/>
      <x:c r="H20" s="348"/>
    </x:row>
    <x:row r="21" ht="36" customHeight="1">
      <x:c r="A21" s="369" t="str">
        <x:v>5</x:v>
      </x:c>
      <x:c r="B21" s="342" t="str">
        <x:v>Review the PNG master and Foundry-size WebP. Any correction increments ASSETS.version; before replacement, archive the existing file under _superseded.</x:v>
      </x:c>
      <x:c r="C21" s="342"/>
      <x:c r="D21" s="342"/>
      <x:c r="E21" s="342"/>
      <x:c r="F21" s="342"/>
      <x:c r="G21" s="342"/>
      <x:c r="H21" s="342"/>
    </x:row>
    <x:row r="22" ht="36" customHeight="1">
      <x:c r="A22" s="369" t="str">
        <x:v>6</x:v>
      </x:c>
      <x:c r="B22" s="348" t="str">
        <x:v>After approval, publish the WebP derivative to the exact generator-supplied art/{art_dir}/{build_filename} mapping when foundry_key exists.</x:v>
      </x:c>
      <x:c r="C22" s="348"/>
      <x:c r="D22" s="348"/>
      <x:c r="E22" s="348"/>
      <x:c r="F22" s="348"/>
      <x:c r="G22" s="348"/>
      <x:c r="H22" s="348"/>
    </x:row>
    <x:row r="23" ht="8" customHeight="1">
      <x:c r="A23" s="363"/>
      <x:c r="B23" s="363"/>
      <x:c r="C23" s="363"/>
      <x:c r="D23" s="363"/>
      <x:c r="E23" s="363"/>
      <x:c r="F23" s="363"/>
      <x:c r="G23" s="363"/>
      <x:c r="H23" s="363"/>
    </x:row>
    <x:row r="24" ht="22" customHeight="1">
      <x:c r="A24" s="368" t="str">
        <x:v>CORE LOCK RULE</x:v>
      </x:c>
      <x:c r="B24" s="368"/>
      <x:c r="C24" s="368"/>
      <x:c r="D24" s="368"/>
      <x:c r="E24" s="368"/>
      <x:c r="F24" s="368"/>
      <x:c r="G24" s="368"/>
      <x:c r="H24" s="368"/>
    </x:row>
    <x:row r="25" ht="30" customHeight="1">
      <x:c r="A25" s="355" t="str">
        <x:v>Once an asset is approved, its exact PNG master, resolved prompt, hashes, and row are immutable. Every improvement becomes the next ASSETS.version and links back through supersedes_registry_id. Before the clean active filename is reused, the prior file is moved to _superseded so no approved artwork is destroyed.</x:v>
      </x:c>
      <x:c r="B25" s="356"/>
      <x:c r="C25" s="356"/>
      <x:c r="D25" s="356"/>
      <x:c r="E25" s="356"/>
      <x:c r="F25" s="356"/>
      <x:c r="G25" s="356"/>
      <x:c r="H25" s="357"/>
    </x:row>
    <x:row r="26" ht="30" customHeight="1">
      <x:c r="A26" s="358"/>
      <x:c r="B26" s="359"/>
      <x:c r="C26" s="359"/>
      <x:c r="D26" s="359"/>
      <x:c r="E26" s="359"/>
      <x:c r="F26" s="359"/>
      <x:c r="G26" s="359"/>
      <x:c r="H26" s="360"/>
    </x:row>
    <x:row r="27" ht="8" customHeight="1">
      <x:c r="A27" s="363"/>
      <x:c r="B27" s="363"/>
      <x:c r="C27" s="363"/>
      <x:c r="D27" s="363"/>
      <x:c r="E27" s="363"/>
      <x:c r="F27" s="363"/>
      <x:c r="G27" s="363"/>
      <x:c r="H27" s="363"/>
    </x:row>
    <x:row r="28" ht="22" customHeight="1">
      <x:c r="A28" s="368" t="str">
        <x:v>FOUNDRY BUILD RULE</x:v>
      </x:c>
      <x:c r="B28" s="368"/>
      <x:c r="C28" s="368"/>
      <x:c r="D28" s="368"/>
      <x:c r="E28" s="368"/>
      <x:c r="F28" s="368"/>
      <x:c r="G28" s="368"/>
      <x:c r="H28" s="368"/>
    </x:row>
    <x:row r="29" ht="64" customHeight="1">
      <x:c r="A29" s="413" t="str">
        <x:v>For keyed assets, the active PNG master mirrors the build-facing path: masters/{art_dir}/{name}.png and art/{art_dir}/{name}.webp. Active names contain no revision suffixes or double underscores. Before replacement, move the existing file to _superseded/&lt;art_dir&gt;/&lt;name&gt;-&lt;YYYY-MM-DD&gt;.&lt;ext&gt;. art_dir and build_filename remain exact generator-supplied mapping values; foundry_key must be a valid lower-case dotted key, and foundry_key, art_dir, and build_filename must be all present or all blank. Unkeyed assets use the same clean mirrored-directory rule.</x:v>
      </x:c>
      <x:c r="B29" s="414"/>
      <x:c r="C29" s="414"/>
      <x:c r="D29" s="414"/>
      <x:c r="E29" s="414"/>
      <x:c r="F29" s="414"/>
      <x:c r="G29" s="414"/>
      <x:c r="H29" s="357"/>
    </x:row>
    <x:row r="30" ht="30" customHeight="1">
      <x:c r="A30" s="358"/>
      <x:c r="B30" s="359"/>
      <x:c r="C30" s="359"/>
      <x:c r="D30" s="359"/>
      <x:c r="E30" s="359"/>
      <x:c r="F30" s="359"/>
      <x:c r="G30" s="359"/>
      <x:c r="H30" s="360"/>
    </x:row>
    <x:row r="31" ht="8" customHeight="1">
      <x:c r="A31" s="363"/>
      <x:c r="B31" s="363"/>
      <x:c r="C31" s="363"/>
      <x:c r="D31" s="363"/>
      <x:c r="E31" s="363"/>
      <x:c r="F31" s="363"/>
      <x:c r="G31" s="363"/>
      <x:c r="H31" s="363"/>
    </x:row>
    <x:row r="32" ht="22" customHeight="1">
      <x:c r="A32" s="368" t="str">
        <x:v>REFERENCE &amp; TRUE-ALPHA BASELINE</x:v>
      </x:c>
      <x:c r="B32" s="368"/>
      <x:c r="C32" s="368"/>
      <x:c r="D32" s="368"/>
      <x:c r="E32" s="368"/>
      <x:c r="F32" s="368"/>
      <x:c r="G32" s="368"/>
      <x:c r="H32" s="368"/>
    </x:row>
    <x:row r="33" ht="34" customHeight="1">
      <x:c r="A33" s="355" t="str">
        <x:v>Canonical reference SHA-256: 2b0c44d077d651709fcacc8845c25417815d2df882af4aeeb2fda092cf3554b9
The accepted reference is technically opaque because its checkerboard is baked into RGB. Every production output requires genuine transparent alpha; the first approved production asset establishes the production true-alpha baseline.</x:v>
      </x:c>
      <x:c r="B33" s="356"/>
      <x:c r="C33" s="356"/>
      <x:c r="D33" s="356"/>
      <x:c r="E33" s="356"/>
      <x:c r="F33" s="356"/>
      <x:c r="G33" s="356"/>
      <x:c r="H33" s="357"/>
    </x:row>
    <x:row r="34" ht="34" customHeight="1">
      <x:c r="A34" s="358"/>
      <x:c r="B34" s="359"/>
      <x:c r="C34" s="359"/>
      <x:c r="D34" s="359"/>
      <x:c r="E34" s="359"/>
      <x:c r="F34" s="359"/>
      <x:c r="G34" s="359"/>
      <x:c r="H34" s="360"/>
    </x:row>
    <x:row r="35" ht="8" customHeight="1">
      <x:c r="A35" s="363"/>
      <x:c r="B35" s="363"/>
      <x:c r="C35" s="363"/>
      <x:c r="D35" s="363"/>
      <x:c r="E35" s="363"/>
      <x:c r="F35" s="363"/>
      <x:c r="G35" s="363"/>
      <x:c r="H35" s="363"/>
    </x:row>
    <x:row r="36" ht="8" customHeight="1">
      <x:c r="A36" s="363"/>
      <x:c r="B36" s="363"/>
      <x:c r="C36" s="363"/>
      <x:c r="D36" s="363"/>
      <x:c r="E36" s="363"/>
      <x:c r="F36" s="363"/>
      <x:c r="G36" s="363"/>
      <x:c r="H36" s="363"/>
    </x:row>
  </x:sheetData>
  <x:mergeCells>
    <x:mergeCell ref="A1:H2"/>
    <x:mergeCell ref="A3:H3"/>
    <x:mergeCell ref="A5:B5"/>
    <x:mergeCell ref="C5:D5"/>
    <x:mergeCell ref="E5:F5"/>
    <x:mergeCell ref="G5:H5"/>
    <x:mergeCell ref="A6:B6"/>
    <x:mergeCell ref="C6:D6"/>
    <x:mergeCell ref="E6:F6"/>
    <x:mergeCell ref="G6:H6"/>
    <x:mergeCell ref="A8:B8"/>
    <x:mergeCell ref="C8:D8"/>
    <x:mergeCell ref="E8:F8"/>
    <x:mergeCell ref="G8:H8"/>
    <x:mergeCell ref="A9:B9"/>
    <x:mergeCell ref="C9:D9"/>
    <x:mergeCell ref="E9:F9"/>
    <x:mergeCell ref="G9:H9"/>
    <x:mergeCell ref="A11:H11"/>
    <x:mergeCell ref="A12:B12"/>
    <x:mergeCell ref="C12:H12"/>
    <x:mergeCell ref="A13:B13"/>
    <x:mergeCell ref="C13:H13"/>
    <x:mergeCell ref="A14:B14"/>
    <x:mergeCell ref="C14:H14"/>
    <x:mergeCell ref="A16:H16"/>
    <x:mergeCell ref="B17:H17"/>
    <x:mergeCell ref="B18:H18"/>
    <x:mergeCell ref="B19:H19"/>
    <x:mergeCell ref="B20:H20"/>
    <x:mergeCell ref="B21:H21"/>
    <x:mergeCell ref="B22:H22"/>
    <x:mergeCell ref="A24:H24"/>
    <x:mergeCell ref="A25:H26"/>
    <x:mergeCell ref="A28:H28"/>
    <x:mergeCell ref="A29:H30"/>
    <x:mergeCell ref="A32:H32"/>
    <x:mergeCell ref="A33:H34"/>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9" hidden="0" customWidth="1"/>
    <x:col min="3" max="3" width="25" hidden="0" customWidth="1"/>
    <x:col min="4" max="4" width="24" hidden="0" customWidth="1"/>
    <x:col min="5" max="5" width="9" hidden="0" customWidth="1"/>
    <x:col min="6" max="6" width="32" hidden="0" customWidth="1"/>
    <x:col min="7" max="7" width="24" hidden="0" customWidth="1"/>
    <x:col min="8" max="8" width="14" hidden="0" customWidth="1"/>
    <x:col min="9" max="9" width="22" hidden="0" customWidth="1"/>
    <x:col min="10" max="10" width="16" hidden="0" customWidth="1"/>
    <x:col min="11" max="11" width="18" hidden="0" customWidth="1"/>
    <x:col min="12" max="12" width="12" hidden="0" customWidth="1"/>
    <x:col min="13" max="13" width="18" hidden="0" customWidth="1"/>
    <x:col min="14" max="14" width="18" hidden="0" customWidth="1"/>
    <x:col min="15" max="15" width="14" hidden="0" customWidth="1"/>
    <x:col min="16" max="16" width="28" hidden="0" customWidth="1"/>
    <x:col min="17" max="17" width="24" hidden="0" customWidth="1"/>
    <x:col min="18" max="18" width="18" hidden="0" customWidth="1"/>
    <x:col min="19" max="19" width="12" hidden="0" customWidth="1"/>
    <x:col min="20" max="20" width="58" hidden="0" customWidth="1"/>
    <x:col min="21" max="21" width="40" hidden="0" customWidth="1"/>
    <x:col min="22" max="22" width="38" hidden="0" customWidth="1"/>
    <x:col min="23" max="23" width="38" hidden="0" customWidth="1"/>
    <x:col min="24" max="24" width="30" hidden="0" customWidth="1"/>
    <x:col min="25" max="25" width="12" hidden="0" customWidth="1"/>
    <x:col min="26" max="26" width="34" hidden="0" customWidth="1"/>
    <x:col min="27" max="27" width="44" hidden="0" customWidth="1"/>
    <x:col min="28" max="28" width="28" hidden="0" customWidth="1"/>
    <x:col min="29" max="29" width="18" hidden="0" customWidth="1"/>
    <x:col min="30" max="30" width="30" hidden="0" customWidth="1"/>
    <x:col min="31" max="31" width="38" hidden="0" customWidth="1"/>
    <x:col min="32" max="32" width="42" hidden="0" customWidth="1"/>
    <x:col min="33" max="33" width="34" hidden="0" customWidth="1"/>
    <x:col min="34" max="34" width="18" hidden="0" customWidth="1"/>
    <x:col min="35" max="35" width="20" hidden="0" customWidth="1"/>
    <x:col min="36" max="36" width="12" hidden="0" customWidth="1"/>
    <x:col min="37" max="37" width="50" hidden="0" customWidth="1"/>
    <x:col min="38" max="38" width="70" hidden="0" customWidth="1"/>
    <x:col min="39" max="39" width="66" hidden="0" customWidth="1"/>
    <x:col min="40" max="40" width="66" hidden="0" customWidth="1"/>
    <x:col min="41" max="41" width="28" hidden="0" customWidth="1"/>
    <x:col min="42" max="42" width="18" hidden="0" customWidth="1"/>
    <x:col min="43" max="43" width="48" hidden="0" customWidth="1"/>
    <x:col min="44" max="44" width="18" hidden="0" customWidth="1"/>
    <x:col min="45" max="45" width="20" hidden="0" customWidth="1"/>
    <x:col min="46" max="46" width="28" hidden="0" customWidth="1"/>
    <x:col min="47" max="47" width="24" hidden="0" customWidth="1"/>
    <x:col min="48" max="48" width="14" hidden="0" customWidth="1"/>
    <x:col min="49" max="49" width="44" hidden="0" customWidth="1"/>
    <x:col min="50" max="50" width="28" hidden="0" customWidth="1"/>
    <x:col min="51" max="51" width="18" hidden="0" customWidth="1"/>
    <x:col min="52" max="52" width="62" hidden="0" customWidth="1"/>
  </x:cols>
  <x:sheetData>
    <x:row r="1" ht="26" customHeight="1">
      <x:c r="A1" s="270" t="str">
        <x:v>MASTER ASSET QUEUE — ONE ROW PER IMAGE VERSION</x:v>
      </x:c>
      <x:c r="B1" s="270"/>
      <x:c r="C1" s="270"/>
      <x:c r="D1" s="270"/>
      <x:c r="E1" s="270"/>
      <x:c r="F1" s="270"/>
      <x:c r="G1" s="270"/>
      <x:c r="H1" s="270"/>
      <x:c r="I1" s="270"/>
      <x:c r="J1" s="270"/>
      <x:c r="K1" s="270"/>
      <x:c r="L1" s="270"/>
      <x:c r="M1" s="270"/>
      <x:c r="N1" s="270"/>
      <x:c r="O1" s="270"/>
      <x:c r="P1" s="270"/>
      <x:c r="Q1" s="270"/>
      <x:c r="R1" s="270"/>
      <x:c r="S1" s="270"/>
      <x:c r="T1" s="270"/>
      <x:c r="U1" s="270"/>
      <x:c r="V1" s="270"/>
      <x:c r="W1" s="270"/>
      <x:c r="X1" s="270"/>
      <x:c r="Y1" s="270"/>
      <x:c r="Z1" s="270"/>
      <x:c r="AA1" s="270"/>
      <x:c r="AB1" s="270"/>
      <x:c r="AC1" s="270"/>
      <x:c r="AD1" s="270"/>
      <x:c r="AE1" s="270"/>
      <x:c r="AF1" s="270"/>
      <x:c r="AG1" s="270"/>
      <x:c r="AH1" s="270"/>
      <x:c r="AI1" s="270"/>
      <x:c r="AJ1" s="270"/>
      <x:c r="AK1" s="270"/>
      <x:c r="AL1" s="270"/>
      <x:c r="AM1" s="270"/>
      <x:c r="AN1" s="270"/>
      <x:c r="AO1" s="270"/>
      <x:c r="AP1" s="270"/>
      <x:c r="AQ1" s="270"/>
      <x:c r="AR1" s="270"/>
      <x:c r="AS1" s="270"/>
      <x:c r="AT1" s="270"/>
      <x:c r="AU1" s="274"/>
      <x:c r="AV1" s="274"/>
      <x:c r="AW1" s="274"/>
      <x:c r="AX1" s="274"/>
      <x:c r="AY1" s="274"/>
      <x:c r="AZ1" s="274"/>
    </x:row>
    <x:row r="2" ht="22" customHeight="1">
      <x:c r="A2" s="275" t="str">
        <x:v>IDENTITY</x:v>
      </x:c>
      <x:c r="B2" s="275"/>
      <x:c r="C2" s="275"/>
      <x:c r="D2" s="275"/>
      <x:c r="E2" s="275"/>
      <x:c r="F2" s="275"/>
      <x:c r="G2" s="275" t="str">
        <x:v>CLASSIFICATION</x:v>
      </x:c>
      <x:c r="H2" s="275"/>
      <x:c r="I2" s="275"/>
      <x:c r="J2" s="275"/>
      <x:c r="K2" s="275"/>
      <x:c r="L2" s="275"/>
      <x:c r="M2" s="275" t="str">
        <x:v>WORKFLOW</x:v>
      </x:c>
      <x:c r="N2" s="275"/>
      <x:c r="O2" s="275"/>
      <x:c r="P2" s="275"/>
      <x:c r="Q2" s="275"/>
      <x:c r="R2" s="275"/>
      <x:c r="S2" s="275" t="str">
        <x:v>ART BRIEF</x:v>
      </x:c>
      <x:c r="T2" s="275"/>
      <x:c r="U2" s="275"/>
      <x:c r="V2" s="275"/>
      <x:c r="W2" s="275"/>
      <x:c r="X2" s="275"/>
      <x:c r="Y2" s="275"/>
      <x:c r="Z2" s="275" t="str">
        <x:v>OUTPUT / FOUNDRY</x:v>
      </x:c>
      <x:c r="AA2" s="275"/>
      <x:c r="AB2" s="275"/>
      <x:c r="AC2" s="275"/>
      <x:c r="AD2" s="275"/>
      <x:c r="AE2" s="275"/>
      <x:c r="AF2" s="275"/>
      <x:c r="AG2" s="275"/>
      <x:c r="AH2" s="275" t="str">
        <x:v>GENERATION</x:v>
      </x:c>
      <x:c r="AI2" s="275"/>
      <x:c r="AJ2" s="275"/>
      <x:c r="AK2" s="275"/>
      <x:c r="AL2" s="275"/>
      <x:c r="AM2" s="275"/>
      <x:c r="AN2" s="275" t="str">
        <x:v>QA / LOCK / HISTORY</x:v>
      </x:c>
      <x:c r="AO2" s="275"/>
      <x:c r="AP2" s="275"/>
      <x:c r="AQ2" s="275"/>
      <x:c r="AR2" s="275"/>
      <x:c r="AS2" s="275"/>
      <x:c r="AT2" s="275"/>
      <x:c r="AU2" s="275"/>
      <x:c r="AV2" s="275"/>
      <x:c r="AW2" s="275"/>
      <x:c r="AX2" s="278" t="str">
        <x:v>CATALOGUE / RIGHTS</x:v>
      </x:c>
      <x:c r="AY2" s="278"/>
      <x:c r="AZ2" s="278"/>
    </x:row>
    <x:row r="3" ht="42" customHeight="1">
      <x:c r="A3" s="279" t="str">
        <x:v>job_id</x:v>
      </x:c>
      <x:c r="B3" s="279" t="str">
        <x:v>catalog_id</x:v>
      </x:c>
      <x:c r="C3" s="279" t="str">
        <x:v>asset_id</x:v>
      </x:c>
      <x:c r="D3" s="279" t="str">
        <x:v>variant_id</x:v>
      </x:c>
      <x:c r="E3" s="279" t="str">
        <x:v>version</x:v>
      </x:c>
      <x:c r="F3" s="279" t="str">
        <x:v>display_name</x:v>
      </x:c>
      <x:c r="G3" s="279" t="str">
        <x:v>canonical_name</x:v>
      </x:c>
      <x:c r="H3" s="279" t="str">
        <x:v>family</x:v>
      </x:c>
      <x:c r="I3" s="279" t="str">
        <x:v>asset_type</x:v>
      </x:c>
      <x:c r="J3" s="279" t="str">
        <x:v>ruleset</x:v>
      </x:c>
      <x:c r="K3" s="279" t="str">
        <x:v>source_scope</x:v>
      </x:c>
      <x:c r="L3" s="279" t="str">
        <x:v>priority</x:v>
      </x:c>
      <x:c r="M3" s="279" t="str">
        <x:v>status</x:v>
      </x:c>
      <x:c r="N3" s="279" t="str">
        <x:v>lock_state</x:v>
      </x:c>
      <x:c r="O3" s="279" t="str">
        <x:v>style_id</x:v>
      </x:c>
      <x:c r="P3" s="279" t="str">
        <x:v>layout_profile</x:v>
      </x:c>
      <x:c r="Q3" s="279" t="str">
        <x:v>batch_id</x:v>
      </x:c>
      <x:c r="R3" s="279" t="str">
        <x:v>foundry_role</x:v>
      </x:c>
      <x:c r="S3" s="279" t="str">
        <x:v>subject_count</x:v>
      </x:c>
      <x:c r="T3" s="279" t="str">
        <x:v>subject_brief</x:v>
      </x:c>
      <x:c r="U3" s="279" t="str">
        <x:v>anatomy_count_constraints</x:v>
      </x:c>
      <x:c r="V3" s="279" t="str">
        <x:v>must_include</x:v>
      </x:c>
      <x:c r="W3" s="279" t="str">
        <x:v>must_exclude</x:v>
      </x:c>
      <x:c r="X3" s="279" t="str">
        <x:v>scale_relationship</x:v>
      </x:c>
      <x:c r="Y3" s="279" t="str">
        <x:v>safe_margin_pct</x:v>
      </x:c>
      <x:c r="Z3" s="279" t="str">
        <x:v>output_folder</x:v>
      </x:c>
      <x:c r="AA3" s="279" t="str">
        <x:v>filename_stem</x:v>
      </x:c>
      <x:c r="AB3" s="279" t="str">
        <x:v>foundry_key</x:v>
      </x:c>
      <x:c r="AC3" s="279" t="str">
        <x:v>art_dir</x:v>
      </x:c>
      <x:c r="AD3" s="279" t="str">
        <x:v>build_filename</x:v>
      </x:c>
      <x:c r="AE3" s="279" t="str">
        <x:v>module_relative_path</x:v>
      </x:c>
      <x:c r="AF3" s="279" t="str">
        <x:v>foundry_settings</x:v>
      </x:c>
      <x:c r="AG3" s="279" t="str">
        <x:v>wildcard_pattern</x:v>
      </x:c>
      <x:c r="AH3" s="279" t="str">
        <x:v>generator</x:v>
      </x:c>
      <x:c r="AI3" s="279" t="str">
        <x:v>model_version</x:v>
      </x:c>
      <x:c r="AJ3" s="279" t="str">
        <x:v>seed</x:v>
      </x:c>
      <x:c r="AK3" s="279" t="str">
        <x:v>reference_file</x:v>
      </x:c>
      <x:c r="AL3" s="279" t="str">
        <x:v>resolved_prompt</x:v>
      </x:c>
      <x:c r="AM3" s="279" t="str">
        <x:v>prompt_sha256</x:v>
      </x:c>
      <x:c r="AN3" s="279" t="str">
        <x:v>image_sha256</x:v>
      </x:c>
      <x:c r="AO3" s="279" t="str">
        <x:v>registry_id</x:v>
      </x:c>
      <x:c r="AP3" s="279" t="str">
        <x:v>qa_status</x:v>
      </x:c>
      <x:c r="AQ3" s="279" t="str">
        <x:v>qa_notes</x:v>
      </x:c>
      <x:c r="AR3" s="279" t="str">
        <x:v>approved_by</x:v>
      </x:c>
      <x:c r="AS3" s="279" t="str">
        <x:v>approved_at</x:v>
      </x:c>
      <x:c r="AT3" s="279" t="str">
        <x:v>supersedes_registry_id</x:v>
      </x:c>
      <x:c r="AU3" s="279" t="str">
        <x:v>revision_type</x:v>
      </x:c>
      <x:c r="AV3" s="279" t="str">
        <x:v>export_ready</x:v>
      </x:c>
      <x:c r="AW3" s="279" t="str">
        <x:v>notes</x:v>
      </x:c>
      <x:c r="AX3" s="284" t="str">
        <x:v>parent_asset_id</x:v>
      </x:c>
      <x:c r="AY3" s="284" t="str">
        <x:v>rights_status</x:v>
      </x:c>
      <x:c r="AZ3" s="284" t="str">
        <x:v>catalog_metadata</x:v>
      </x:c>
    </x:row>
    <x:row r="4" ht="58" customHeight="1">
      <x:c r="A4" s="179" t="str">
        <x:v>STYLE-REF-0001</x:v>
      </x:c>
      <x:c r="B4" s="179"/>
      <x:c r="C4" s="179" t="str">
        <x:v>style-reference-dakk</x:v>
      </x:c>
      <x:c r="D4" s="179" t="str">
        <x:v>generic-sheet-01</x:v>
      </x:c>
      <x:c r="E4" s="179" t="n">
        <x:v>1</x:v>
      </x:c>
      <x:c r="F4" s="179" t="str">
        <x:v>Accepted Generic Style Reference</x:v>
      </x:c>
      <x:c r="G4" s="179" t="str">
        <x:v>Dakk Classic Heroic Fantasy Oil</x:v>
      </x:c>
      <x:c r="H4" s="179" t="str">
        <x:v>reference</x:v>
      </x:c>
      <x:c r="I4" s="179" t="str">
        <x:v>style_reference</x:v>
      </x:c>
      <x:c r="J4" s="179" t="str">
        <x:v>not_applicable</x:v>
      </x:c>
      <x:c r="K4" s="179" t="str">
        <x:v>generic</x:v>
      </x:c>
      <x:c r="L4" s="179" t="str">
        <x:v>1-critical</x:v>
      </x:c>
      <x:c r="M4" s="179" t="str">
        <x:v>approved_locked</x:v>
      </x:c>
      <x:c r="N4" s="179" t="str">
        <x:v>approved_locked</x:v>
      </x:c>
      <x:c r="O4" s="179" t="str">
        <x:v>dakk</x:v>
      </x:c>
      <x:c r="P4" s="179"/>
      <x:c r="Q4" s="179"/>
      <x:c r="R4" s="179" t="str">
        <x:v>style_reference</x:v>
      </x:c>
      <x:c r="S4" s="179"/>
      <x:c r="T4" s="179" t="str">
        <x:v>Immutable accepted contact sheet used only to match the visual language of future assets. Never crop or distribute as production token art.</x:v>
      </x:c>
      <x:c r="U4" s="179"/>
      <x:c r="V4" s="179" t="str">
        <x:v>Exact unchanged file bytes and matching SHA-256.</x:v>
      </x:c>
      <x:c r="W4" s="179" t="str">
        <x:v>Cropping; repainting; replacement; use as a production token; treating baked checkerboard pixels as transparency.</x:v>
      </x:c>
      <x:c r="X4" s="179"/>
      <x:c r="Y4" s="179"/>
      <x:c r="Z4" s="179"/>
      <x:c r="AA4" s="179" t="str">
        <x:v>generic-sheet-01</x:v>
      </x:c>
      <x:c r="AB4" s="179"/>
      <x:c r="AC4" s="179"/>
      <x:c r="AD4" s="179"/>
      <x:c r="AE4" s="179"/>
      <x:c r="AF4" s="179"/>
      <x:c r="AG4" s="179"/>
      <x:c r="AH4" s="179" t="str">
        <x:v>unknown_original_generation</x:v>
      </x:c>
      <x:c r="AI4" s="179"/>
      <x:c r="AJ4" s="179"/>
      <x:c r="AK4" s="179" t="str">
        <x:v>generic-sheet-01.png#2b0c44d077d651709fcacc8845c25417815d2df882af4aeeb2fda092cf3554b9</x:v>
      </x:c>
      <x:c r="AL4" s="179" t="str">
        <x:v>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x:v>
      </x:c>
      <x:c r="AM4" s="179" t="str">
        <x:v>2e6e33d98f82eae6de1808e05472ed3d4900c1e08fe448748000531acd352c76</x:v>
      </x:c>
      <x:c r="AN4" s="179" t="str">
        <x:v>2b0c44d077d651709fcacc8845c25417815d2df882af4aeeb2fda092cf3554b9</x:v>
      </x:c>
      <x:c r="AO4" s="179" t="str">
        <x:v>REG-STYLE-DAKK-0001</x:v>
      </x:c>
      <x:c r="AP4" s="180" t="str">
        <x:v>accepted_reference_only</x:v>
      </x:c>
      <x:c r="AQ4" s="179" t="str">
        <x:v>The PNG is RGBA but every alpha value is 255; the checkerboard is baked into the RGB pixels. Keep unchanged as the locked style master. Do not crop or distribute it as a token. Enforce true-alpha checks on all production outputs.</x:v>
      </x:c>
      <x:c r="AR4" s="179" t="str">
        <x:v>owner</x:v>
      </x:c>
      <x:c r="AS4" s="179" t="n">
        <x:v>46265</x:v>
      </x:c>
      <x:c r="AT4" s="179"/>
      <x:c r="AU4" s="179" t="str">
        <x:v>none</x:v>
      </x:c>
      <x:c r="AV4" s="181" t="b">
        <x:v>0</x:v>
      </x:c>
      <x:c r="AW4" s="179" t="str">
        <x:v>style reference only; not delivery eligible. Immutable style reference only. Checkerboard is baked into opaque pixels; never crop or ship as token art.</x:v>
      </x:c>
      <x:c r="AX4" s="122"/>
      <x:c r="AY4" s="122"/>
      <x:c r="AZ4" s="122"/>
    </x:row>
    <x:row r="5" ht="58" customHeight="1">
      <x:c r="A5" s="179" t="str">
        <x:v>JOB-0001</x:v>
      </x:c>
      <x:c r="B5" s="179" t="str">
        <x:v>CAT-CHAR-HUMAN-FIGHTER</x:v>
      </x:c>
      <x:c r="C5" s="179" t="str">
        <x:v>class-fighter</x:v>
      </x:c>
      <x:c r="D5" s="179" t="str">
        <x:v>classic-longsword-shield</x:v>
      </x:c>
      <x:c r="E5" s="179" t="n">
        <x:v>1</x:v>
      </x:c>
      <x:c r="F5" s="179" t="str">
        <x:v>Human Knight with Longsword and Shield</x:v>
      </x:c>
      <x:c r="G5" s="179" t="str">
        <x:v>Human Fighter</x:v>
      </x:c>
      <x:c r="H5" s="179" t="str">
        <x:v>actor</x:v>
      </x:c>
      <x:c r="I5" s="179" t="str">
        <x:v>player_archetype</x:v>
      </x:c>
      <x:c r="J5" s="179" t="str">
        <x:v>fantasy-d20</x:v>
      </x:c>
      <x:c r="K5" s="179" t="str">
        <x:v>generic</x:v>
      </x:c>
      <x:c r="L5" s="179" t="str">
        <x:v>1-critical</x:v>
      </x:c>
      <x:c r="M5" s="179" t="str">
        <x:v>planned</x:v>
      </x:c>
      <x:c r="N5" s="179" t="str">
        <x:v>unlocked</x:v>
      </x:c>
      <x:c r="O5" s="179" t="str">
        <x:v>dakk</x:v>
      </x:c>
      <x:c r="P5" s="179" t="str">
        <x:v>standing-figure</x:v>
      </x:c>
      <x:c r="Q5" s="179" t="str">
        <x:v>BATCH-GENERIC-PILOT-001</x:v>
      </x:c>
      <x:c r="R5" s="179" t="str">
        <x:v>token_texture</x:v>
      </x:c>
      <x:c r="S5" s="179" t="n">
        <x:v>1</x:v>
      </x:c>
      <x:c r="T5" s="179" t="str">
        <x:v>Human Knight with Longsword and Shield
presentation: masculine; age: adult; build/size: athletic, grounded, weighty, medium humanoid
appearance/anatomy: natural human skin with travel grime; shoulder-length dark hair, stern face, no helmet; focused and resolute; normal human anatomy; both hands visible; natural proportions
clothing/armor: dark blue cloak over worn travel layers; weathered steel plate and leather straps
weapons/gear: one carried longsword in the right hand; one heater shield on the left arm; belt, scabbard, small utility pouches
palette: steel, dark navy, brown leather, restrained warm highlights
pose/action: advancing with shield raised and sword low
silhouette: clear sword arm, shield edge, cloak, both legs and boots</x:v>
      </x:c>
      <x:c r="U5" s="179" t="str">
        <x:v>one head; two arms; two hands; two legs; one sword; one shield</x:v>
      </x:c>
      <x:c r="V5" s="179" t="str">
        <x:v>full body; armored boots; visible sword blade; visible shield face</x:v>
      </x:c>
      <x:c r="W5" s="179" t="str">
        <x:v>helmet; horse; companion; banner; blood; bird's-eye view; top-down view</x:v>
      </x:c>
      <x:c r="X5" s="179" t="str">
        <x:v>man-sized; shield and sword proportionate</x:v>
      </x:c>
      <x:c r="Y5" s="179" t="n">
        <x:v>8</x:v>
      </x:c>
      <x:c r="Z5" s="179" t="str">
        <x:v>masters/classes</x:v>
      </x:c>
      <x:c r="AA5" s="179" t="str">
        <x:v>fighter</x:v>
      </x:c>
      <x:c r="AB5" s="179" t="str">
        <x:v>class.fighter</x:v>
      </x:c>
      <x:c r="AC5" s="179" t="str">
        <x:v>classes</x:v>
      </x:c>
      <x:c r="AD5" s="179" t="str">
        <x:v>fighter.webp</x:v>
      </x:c>
      <x:c r="AE5" s="179" t="str">
        <x:v>art/classes/fighter.webp</x:v>
      </x:c>
      <x:c r="AF5" s="179" t="str">
        <x:v>grid=1x1; scale=1.0; rotation=0; lock_rotation=False; ring=False; dynamic_ring=False; actor_pack=dakks-ultimate-tokens.actor</x:v>
      </x:c>
      <x:c r="AG5" s="179"/>
      <x:c r="AH5" s="179" t="str">
        <x:v>image_generator</x:v>
      </x:c>
      <x:c r="AI5" s="179" t="str">
        <x:v>record_at_generation</x:v>
      </x:c>
      <x:c r="AJ5" s="179"/>
      <x:c r="AK5" s="179" t="str">
        <x:v>generic-sheet-01.png#2b0c44d077d651709fcacc8845c25417815d2df882af4aeeb2fda092cf3554b9</x:v>
      </x:c>
      <x:c r="AL5"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Human Knight with Longsword and Shield.
Human Knight with Longsword and Shield
presentation: masculine; age: adult; build/size: athletic, grounded, weighty, medium humanoid
appearance/anatomy: natural human skin with travel grime; shoulder-length dark hair, stern face, no helmet; focused and resolute; normal human anatomy; both hands visible; natural proportions
clothing/armor: dark blue cloak over worn travel layers; weathered steel plate and leather straps
weapons/gear: one carried longsword in the right hand; one heater shield on the left arm; belt, scabbard, small utility pouches
palette: steel, dark navy, brown leather, restrained warm highlights
pose/action: advancing with shield raised and sword low
silhouette: clear sword arm, shield edge, cloak, both legs and boots
ACCURACY
Anatomy/count constraints: one head; two arms; two hands; two legs; one sword; one shield.
Must include: full body; armored boots; visible sword blade; visible shield face.
Must exclude: helmet; horse; companion; banner; blood; bird's-eye view; top-down view.
Scale relationship: man-sized; shield and sword proportionate.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5" s="179" t="str">
        <x:v>11f52c6a09286913b4a75c021d886ea5128f2b3207649bb2ccec5c96cab7aa3f</x:v>
      </x:c>
      <x:c r="AN5" s="179"/>
      <x:c r="AO5" s="179"/>
      <x:c r="AP5" s="180" t="str">
        <x:v>not_reviewed</x:v>
      </x:c>
      <x:c r="AQ5" s="179"/>
      <x:c r="AR5" s="179"/>
      <x:c r="AS5" s="179"/>
      <x:c r="AT5" s="179"/>
      <x:c r="AU5" s="179" t="str">
        <x:v>none</x:v>
      </x:c>
      <x:c r="AV5" s="181" t="b">
        <x:v>0</x:v>
      </x:c>
      <x:c r="AW5" s="179" t="str">
        <x:v>Active PNG master: masters/classes/fighter.png. Approved WebP publishes to art/classes/fighter.webp. Before replacement, move the existing file to _superseded/classes/fighter-&lt;YYYY-MM-DD&gt;.&lt;ext&gt;. Pilot key is illustrative until the generated game-data queue replaces this row.</x:v>
      </x:c>
      <x:c r="AX5" s="122"/>
      <x:c r="AY5" s="122" t="str">
        <x:v>cleared</x:v>
      </x:c>
      <x:c r="AZ5" s="122" t="str">
        <x:v>edition=system-neutral; catalog_source_scope=original; source_title=Dakk Generic Generated Queue; source_locator=characters/player-archetypes; distribution_scope=commercial_module; creature_type=humanoid; ancestry_species=human; class=fighter; archetype=knight; size=medium; challenge_tier=heroic_tier_1; tags=martial;armored;shield;longsword; coverage_required=True; catalog_notes=Baseline class archetype; named PCs use custom rows.</x:v>
      </x:c>
    </x:row>
    <x:row r="6" ht="58" customHeight="1">
      <x:c r="A6" s="179" t="str">
        <x:v>JOB-0003</x:v>
      </x:c>
      <x:c r="B6" s="179" t="str">
        <x:v>CAT-CHAR-ELF-RANGER</x:v>
      </x:c>
      <x:c r="C6" s="179" t="str">
        <x:v>class-ranger</x:v>
      </x:c>
      <x:c r="D6" s="179" t="str">
        <x:v>green-longbow-draw</x:v>
      </x:c>
      <x:c r="E6" s="179" t="n">
        <x:v>1</x:v>
      </x:c>
      <x:c r="F6" s="179" t="str">
        <x:v>Elven Ranger Drawing a Longbow</x:v>
      </x:c>
      <x:c r="G6" s="179" t="str">
        <x:v>Elf Ranger</x:v>
      </x:c>
      <x:c r="H6" s="179" t="str">
        <x:v>actor</x:v>
      </x:c>
      <x:c r="I6" s="179" t="str">
        <x:v>player_archetype</x:v>
      </x:c>
      <x:c r="J6" s="179" t="str">
        <x:v>fantasy-d20</x:v>
      </x:c>
      <x:c r="K6" s="179" t="str">
        <x:v>generic</x:v>
      </x:c>
      <x:c r="L6" s="179" t="str">
        <x:v>1-critical</x:v>
      </x:c>
      <x:c r="M6" s="179" t="str">
        <x:v>planned</x:v>
      </x:c>
      <x:c r="N6" s="179" t="str">
        <x:v>unlocked</x:v>
      </x:c>
      <x:c r="O6" s="179" t="str">
        <x:v>dakk</x:v>
      </x:c>
      <x:c r="P6" s="179" t="str">
        <x:v>standing-figure</x:v>
      </x:c>
      <x:c r="Q6" s="179" t="str">
        <x:v>BATCH-GENERIC-PILOT-001</x:v>
      </x:c>
      <x:c r="R6" s="179" t="str">
        <x:v>token_texture</x:v>
      </x:c>
      <x:c r="S6" s="179" t="n">
        <x:v>1</x:v>
      </x:c>
      <x:c r="T6" s="179" t="str">
        <x:v>Elven Ranger Drawing a Longbow
presentation: feminine; age: adult; build/size: lean athletic, medium humanoid
appearance/anatomy: lightly weathered fair skin; long wind-swept blond hair; clearly pointed ears; calm, alert, intent; slender elven proportions without exaggeration
clothing/armor: layered ranger greens, worn cloak, leather bracers; light weathered leather armor
weapons/gear: one longbow at full draw with one nocked arrow; one sheathed short blade; quiver with visible but non-counted arrows; belt pouches
palette: forest green, olive, brown leather, muted gold hair
pose/action: drawing the bow in a dynamic forward stance
silhouette: bow arc, drawn string, arrow, ears, hair, both legs readable</x:v>
      </x:c>
      <x:c r="U6" s="179" t="str">
        <x:v>two arms; two legs; one bow; one nocked arrow; no extra fingers</x:v>
      </x:c>
      <x:c r="V6" s="179" t="str">
        <x:v>full body; taut bowstring; complete bow limbs</x:v>
      </x:c>
      <x:c r="W6" s="179" t="str">
        <x:v>animal companion; second bow; floating arrows; scenery; bird's-eye view; top-down view</x:v>
      </x:c>
      <x:c r="X6" s="179" t="str">
        <x:v>man-sized</x:v>
      </x:c>
      <x:c r="Y6" s="179" t="n">
        <x:v>8</x:v>
      </x:c>
      <x:c r="Z6" s="179" t="str">
        <x:v>masters/classes</x:v>
      </x:c>
      <x:c r="AA6" s="179" t="str">
        <x:v>ranger</x:v>
      </x:c>
      <x:c r="AB6" s="179" t="str">
        <x:v>class.ranger</x:v>
      </x:c>
      <x:c r="AC6" s="179" t="str">
        <x:v>classes</x:v>
      </x:c>
      <x:c r="AD6" s="179" t="str">
        <x:v>ranger.webp</x:v>
      </x:c>
      <x:c r="AE6" s="179" t="str">
        <x:v>art/classes/ranger.webp</x:v>
      </x:c>
      <x:c r="AF6" s="179" t="str">
        <x:v>grid=1x1; scale=1.0; rotation=0; lock_rotation=False; ring=False; dynamic_ring=False; actor_pack=dakks-ultimate-tokens.actor</x:v>
      </x:c>
      <x:c r="AG6" s="179"/>
      <x:c r="AH6" s="179" t="str">
        <x:v>image_generator</x:v>
      </x:c>
      <x:c r="AI6" s="179" t="str">
        <x:v>record_at_generation</x:v>
      </x:c>
      <x:c r="AJ6" s="179"/>
      <x:c r="AK6" s="179" t="str">
        <x:v>generic-sheet-01.png#2b0c44d077d651709fcacc8845c25417815d2df882af4aeeb2fda092cf3554b9</x:v>
      </x:c>
      <x:c r="AL6"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Elven Ranger Drawing a Longbow.
Elven Ranger Drawing a Longbow
presentation: feminine; age: adult; build/size: lean athletic, medium humanoid
appearance/anatomy: lightly weathered fair skin; long wind-swept blond hair; clearly pointed ears; calm, alert, intent; slender elven proportions without exaggeration
clothing/armor: layered ranger greens, worn cloak, leather bracers; light weathered leather armor
weapons/gear: one longbow at full draw with one nocked arrow; one sheathed short blade; quiver with visible but non-counted arrows; belt pouches
palette: forest green, olive, brown leather, muted gold hair
pose/action: drawing the bow in a dynamic forward stance
silhouette: bow arc, drawn string, arrow, ears, hair, both legs readable
ACCURACY
Anatomy/count constraints: two arms; two legs; one bow; one nocked arrow; no extra fingers.
Must include: full body; taut bowstring; complete bow limbs.
Must exclude: animal companion; second bow; floating arrows; scenery;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6" s="179" t="str">
        <x:v>05b695eaed73b0911651a806f0a87c6608f345f5b49df8270103cfb8544b5877</x:v>
      </x:c>
      <x:c r="AN6" s="179"/>
      <x:c r="AO6" s="179"/>
      <x:c r="AP6" s="180" t="str">
        <x:v>not_reviewed</x:v>
      </x:c>
      <x:c r="AQ6" s="179"/>
      <x:c r="AR6" s="179"/>
      <x:c r="AS6" s="179"/>
      <x:c r="AT6" s="179"/>
      <x:c r="AU6" s="179" t="str">
        <x:v>none</x:v>
      </x:c>
      <x:c r="AV6" s="181" t="b">
        <x:v>0</x:v>
      </x:c>
      <x:c r="AW6" s="179" t="str">
        <x:v>Active PNG master: masters/classes/ranger.png. Approved WebP publishes to art/classes/ranger.webp. Before replacement, move the existing file to _superseded/classes/ranger-&lt;YYYY-MM-DD&gt;.&lt;ext&gt;. Pilot key is illustrative until the generated game-data queue replaces this row.</x:v>
      </x:c>
      <x:c r="AX6" s="122"/>
      <x:c r="AY6" s="122" t="str">
        <x:v>cleared</x:v>
      </x:c>
      <x:c r="AZ6" s="122" t="str">
        <x:v>edition=system-neutral; catalog_source_scope=original; source_title=Dakk Generic Generated Queue; source_locator=characters/player-archetypes; distribution_scope=commercial_module; creature_type=humanoid; ancestry_species=elf; class=ranger; archetype=archer; size=medium; challenge_tier=heroic_tier_1; tags=ranged;forest;longbow; coverage_required=True</x:v>
      </x:c>
    </x:row>
    <x:row r="7" ht="58" customHeight="1">
      <x:c r="A7" s="179" t="str">
        <x:v>JOB-0004</x:v>
      </x:c>
      <x:c r="B7" s="179" t="str">
        <x:v>CAT-NPC-TOWN-GUARD</x:v>
      </x:c>
      <x:c r="C7" s="179" t="str">
        <x:v>npc-town-guard</x:v>
      </x:c>
      <x:c r="D7" s="179" t="str">
        <x:v>spear-round-shield-a</x:v>
      </x:c>
      <x:c r="E7" s="179" t="n">
        <x:v>1</x:v>
      </x:c>
      <x:c r="F7" s="179" t="str">
        <x:v>Town Guard with Spear and Round Shield</x:v>
      </x:c>
      <x:c r="G7" s="179" t="str">
        <x:v>Town Guard</x:v>
      </x:c>
      <x:c r="H7" s="179" t="str">
        <x:v>actor</x:v>
      </x:c>
      <x:c r="I7" s="179" t="str">
        <x:v>npc_combatant</x:v>
      </x:c>
      <x:c r="J7" s="179" t="str">
        <x:v>fantasy-d20</x:v>
      </x:c>
      <x:c r="K7" s="179" t="str">
        <x:v>generic</x:v>
      </x:c>
      <x:c r="L7" s="179" t="str">
        <x:v>1-critical</x:v>
      </x:c>
      <x:c r="M7" s="179" t="str">
        <x:v>planned</x:v>
      </x:c>
      <x:c r="N7" s="179" t="str">
        <x:v>unlocked</x:v>
      </x:c>
      <x:c r="O7" s="179" t="str">
        <x:v>dakk</x:v>
      </x:c>
      <x:c r="P7" s="179" t="str">
        <x:v>standing-figure</x:v>
      </x:c>
      <x:c r="Q7" s="179" t="str">
        <x:v>BATCH-GENERIC-PILOT-001</x:v>
      </x:c>
      <x:c r="R7" s="179" t="str">
        <x:v>token_texture</x:v>
      </x:c>
      <x:c r="S7" s="179" t="n">
        <x:v>1</x:v>
      </x:c>
      <x:c r="T7" s="179" t="str">
        <x:v>Town Guard with Spear and Round Shield
presentation: masculine; age: adult; build/size: fit, grounded medium humanoid
appearance/anatomy: weathered human face, cropped brown hair, alert disciplined expression; natural proportions
clothing/armor: practical town livery in muted blue and brown; worn chain shirt, leather straps, sturdy boots
weapons/gear: one long spear carried upright at a readable diagonal; one round wooden shield with plain iron boss; belt pouch
palette: muted blue, brown leather, dull iron, weathered wood
pose/action: standing full-body in a guarded forward step, shield ready and spear poised
silhouette: head, spear tip and butt, shield face, both arms, both legs and boots clearly separated</x:v>
      </x:c>
      <x:c r="U7" s="179" t="str">
        <x:v>one head; two arms; two hands; two legs; one spear; one shield</x:v>
      </x:c>
      <x:c r="V7" s="179" t="str">
        <x:v>standing full body; complete spear tip and butt; readable shield; armored boots</x:v>
      </x:c>
      <x:c r="W7" s="179" t="str">
        <x:v>bird's-eye view; top-down view; portrait crop; heraldic text; banner; companion; second weapon; ground</x:v>
      </x:c>
      <x:c r="X7" s="179" t="str">
        <x:v>medium humanoid; one standard token subject</x:v>
      </x:c>
      <x:c r="Y7" s="179" t="n">
        <x:v>8</x:v>
      </x:c>
      <x:c r="Z7" s="179" t="str">
        <x:v>masters/npcs</x:v>
      </x:c>
      <x:c r="AA7" s="179" t="str">
        <x:v>town-guard</x:v>
      </x:c>
      <x:c r="AB7" s="179" t="str">
        <x:v>npc.town-guard</x:v>
      </x:c>
      <x:c r="AC7" s="179" t="str">
        <x:v>npcs</x:v>
      </x:c>
      <x:c r="AD7" s="179" t="str">
        <x:v>town-guard.webp</x:v>
      </x:c>
      <x:c r="AE7" s="179" t="str">
        <x:v>art/npcs/town-guard.webp</x:v>
      </x:c>
      <x:c r="AF7" s="179" t="str">
        <x:v>grid=1x1; scale=1.0; rotation=0; lock_rotation=False; ring=False; dynamic_ring=False; actor_pack=dakks-ultimate-tokens.actor</x:v>
      </x:c>
      <x:c r="AG7" s="179"/>
      <x:c r="AH7" s="179" t="str">
        <x:v>image_generator</x:v>
      </x:c>
      <x:c r="AI7" s="179" t="str">
        <x:v>record_at_generation</x:v>
      </x:c>
      <x:c r="AJ7" s="179"/>
      <x:c r="AK7" s="179" t="str">
        <x:v>generic-sheet-01.png#2b0c44d077d651709fcacc8845c25417815d2df882af4aeeb2fda092cf3554b9</x:v>
      </x:c>
      <x:c r="AL7"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Town Guard with Spear and Round Shield.
Town Guard with Spear and Round Shield
presentation: masculine; age: adult; build/size: fit, grounded medium humanoid
appearance/anatomy: weathered human face, cropped brown hair, alert disciplined expression; natural proportions
clothing/armor: practical town livery in muted blue and brown; worn chain shirt, leather straps, sturdy boots
weapons/gear: one long spear carried upright at a readable diagonal; one round wooden shield with plain iron boss; belt pouch
palette: muted blue, brown leather, dull iron, weathered wood
pose/action: standing full-body in a guarded forward step, shield ready and spear poised
silhouette: head, spear tip and butt, shield face, both arms, both legs and boots clearly separated
ACCURACY
Anatomy/count constraints: one head; two arms; two hands; two legs; one spear; one shield.
Must include: standing full body; complete spear tip and butt; readable shield; armored boots.
Must exclude: bird's-eye view; top-down view; portrait crop; heraldic text; banner; companion; second weapon; ground.
Scale relationship: medium humanoid; one standard token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7" s="179" t="str">
        <x:v>5f6fca4a14706c772a1821a3d76fac10d74a96b4517d56a4bf638c9a98f27f8e</x:v>
      </x:c>
      <x:c r="AN7" s="179"/>
      <x:c r="AO7" s="179"/>
      <x:c r="AP7" s="180" t="str">
        <x:v>not_reviewed</x:v>
      </x:c>
      <x:c r="AQ7" s="179"/>
      <x:c r="AR7" s="179"/>
      <x:c r="AS7" s="179"/>
      <x:c r="AT7" s="179"/>
      <x:c r="AU7" s="179" t="str">
        <x:v>none</x:v>
      </x:c>
      <x:c r="AV7" s="181" t="b">
        <x:v>0</x:v>
      </x:c>
      <x:c r="AW7" s="179" t="str">
        <x:v>Active PNG master: masters/npcs/town-guard.png. Approved WebP publishes to art/npcs/town-guard.webp. Before replacement, move the existing file to _superseded/npcs/town-guard-&lt;YYYY-MM-DD&gt;.&lt;ext&gt;. Pilot key is illustrative until the generated game-data queue replaces this row.</x:v>
      </x:c>
      <x:c r="AX7" s="122"/>
      <x:c r="AY7" s="122" t="str">
        <x:v>cleared</x:v>
      </x:c>
      <x:c r="AZ7" s="122" t="str">
        <x:v>edition=system-neutral; catalog_source_scope=original; source_title=Dakk Generic Generated Queue; source_locator=characters/npc-combatants; distribution_scope=commercial_module; creature_type=humanoid; ancestry_species=human; npc_role=guard; size=medium; challenge_tier=common; tags=guard;spear;shield;mail; coverage_required=True; catalog_notes=Supports wildcard visual variants.</x:v>
      </x:c>
    </x:row>
    <x:row r="8" ht="58" customHeight="1">
      <x:c r="A8" s="179" t="str">
        <x:v>JOB-0005</x:v>
      </x:c>
      <x:c r="B8" s="179" t="str">
        <x:v>CAT-NPC-MERCHANT</x:v>
      </x:c>
      <x:c r="C8" s="179" t="str">
        <x:v>npc-traveling-merchant</x:v>
      </x:c>
      <x:c r="D8" s="179" t="str">
        <x:v>pack-ledger</x:v>
      </x:c>
      <x:c r="E8" s="179" t="n">
        <x:v>1</x:v>
      </x:c>
      <x:c r="F8" s="179" t="str">
        <x:v>Traveling Merchant with Pack and Ledger</x:v>
      </x:c>
      <x:c r="G8" s="179" t="str">
        <x:v>Merchant</x:v>
      </x:c>
      <x:c r="H8" s="179" t="str">
        <x:v>actor</x:v>
      </x:c>
      <x:c r="I8" s="179" t="str">
        <x:v>npc_profession</x:v>
      </x:c>
      <x:c r="J8" s="179" t="str">
        <x:v>fantasy-d20</x:v>
      </x:c>
      <x:c r="K8" s="179" t="str">
        <x:v>generic</x:v>
      </x:c>
      <x:c r="L8" s="179" t="str">
        <x:v>2-high</x:v>
      </x:c>
      <x:c r="M8" s="179" t="str">
        <x:v>planned</x:v>
      </x:c>
      <x:c r="N8" s="179" t="str">
        <x:v>unlocked</x:v>
      </x:c>
      <x:c r="O8" s="179" t="str">
        <x:v>dakk</x:v>
      </x:c>
      <x:c r="P8" s="179" t="str">
        <x:v>standing-figure</x:v>
      </x:c>
      <x:c r="Q8" s="179" t="str">
        <x:v>BATCH-GENERIC-PILOT-001</x:v>
      </x:c>
      <x:c r="R8" s="179" t="str">
        <x:v>token_texture</x:v>
      </x:c>
      <x:c r="S8" s="179" t="n">
        <x:v>1</x:v>
      </x:c>
      <x:c r="T8" s="179" t="str">
        <x:v>Traveling Merchant with Pack and Ledger
presentation: androgynous; age: middle-aged; build/size: average, medium humanoid
appearance/anatomy: sun-weathered human skin; dark hair with a few grey strands, practical wrap; shrewd but approachable; normal human anatomy
clothing/armor: layered travel clothes, long weathered coat; none
weapons/gear: small closed ledger in one hand; coin pouch, keys, measuring cord; large but plausible merchant pack
palette: brown, ochre, faded teal, brass
pose/action: mid-step, gesturing as if bargaining
silhouette: full pack outline, ledger, both hands, legs visible</x:v>
      </x:c>
      <x:c r="U8" s="179" t="str">
        <x:v>one person; one pack; one ledger</x:v>
      </x:c>
      <x:c r="V8" s="179" t="str">
        <x:v>travel wear; merchant tools</x:v>
      </x:c>
      <x:c r="W8" s="179" t="str">
        <x:v>weapon drawn; horse; shop stall; readable text; bird's-eye view; top-down view</x:v>
      </x:c>
      <x:c r="X8" s="179" t="str">
        <x:v>man-sized</x:v>
      </x:c>
      <x:c r="Y8" s="179" t="n">
        <x:v>8</x:v>
      </x:c>
      <x:c r="Z8" s="179" t="str">
        <x:v>masters/npcs</x:v>
      </x:c>
      <x:c r="AA8" s="179" t="str">
        <x:v>traveling-merchant</x:v>
      </x:c>
      <x:c r="AB8" s="179" t="str">
        <x:v>npc.traveling-merchant</x:v>
      </x:c>
      <x:c r="AC8" s="179" t="str">
        <x:v>npcs</x:v>
      </x:c>
      <x:c r="AD8" s="179" t="str">
        <x:v>traveling-merchant.webp</x:v>
      </x:c>
      <x:c r="AE8" s="179" t="str">
        <x:v>art/npcs/traveling-merchant.webp</x:v>
      </x:c>
      <x:c r="AF8" s="179" t="str">
        <x:v>grid=1x1; scale=1.0; rotation=0; lock_rotation=False; ring=False; dynamic_ring=False; actor_pack=dakks-ultimate-tokens.actor</x:v>
      </x:c>
      <x:c r="AG8" s="179"/>
      <x:c r="AH8" s="179" t="str">
        <x:v>image_generator</x:v>
      </x:c>
      <x:c r="AI8" s="179" t="str">
        <x:v>record_at_generation</x:v>
      </x:c>
      <x:c r="AJ8" s="179"/>
      <x:c r="AK8" s="179" t="str">
        <x:v>generic-sheet-01.png#2b0c44d077d651709fcacc8845c25417815d2df882af4aeeb2fda092cf3554b9</x:v>
      </x:c>
      <x:c r="AL8"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Traveling Merchant with Pack and Ledger.
Traveling Merchant with Pack and Ledger
presentation: androgynous; age: middle-aged; build/size: average, medium humanoid
appearance/anatomy: sun-weathered human skin; dark hair with a few grey strands, practical wrap; shrewd but approachable; normal human anatomy
clothing/armor: layered travel clothes, long weathered coat; none
weapons/gear: small closed ledger in one hand; coin pouch, keys, measuring cord; large but plausible merchant pack
palette: brown, ochre, faded teal, brass
pose/action: mid-step, gesturing as if bargaining
silhouette: full pack outline, ledger, both hands, legs visible
ACCURACY
Anatomy/count constraints: one person; one pack; one ledger.
Must include: travel wear; merchant tools.
Must exclude: weapon drawn; horse; shop stall; readable text;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8" s="179" t="str">
        <x:v>3e52800ad7fe38930c17519c5de014fb879553a6d0ea9cba2b530f67604d95b3</x:v>
      </x:c>
      <x:c r="AN8" s="179"/>
      <x:c r="AO8" s="179"/>
      <x:c r="AP8" s="180" t="str">
        <x:v>not_reviewed</x:v>
      </x:c>
      <x:c r="AQ8" s="179"/>
      <x:c r="AR8" s="179"/>
      <x:c r="AS8" s="179"/>
      <x:c r="AT8" s="179"/>
      <x:c r="AU8" s="179" t="str">
        <x:v>none</x:v>
      </x:c>
      <x:c r="AV8" s="181" t="b">
        <x:v>0</x:v>
      </x:c>
      <x:c r="AW8" s="179" t="str">
        <x:v>Active PNG master: masters/npcs/traveling-merchant.png. Approved WebP publishes to art/npcs/traveling-merchant.webp. Before replacement, move the existing file to _superseded/npcs/traveling-merchant-&lt;YYYY-MM-DD&gt;.&lt;ext&gt;. Pilot key is illustrative until the generated game-data queue replaces this row.</x:v>
      </x:c>
      <x:c r="AX8" s="122"/>
      <x:c r="AY8" s="122" t="str">
        <x:v>cleared</x:v>
      </x:c>
      <x:c r="AZ8" s="122" t="str">
        <x:v>edition=system-neutral; catalog_source_scope=original; source_title=Dakk Generic Generated Queue; source_locator=characters/npc-professions; distribution_scope=commercial_module; creature_type=humanoid; ancestry_species=human; npc_role=merchant; size=medium; challenge_tier=common; tags=civilian;pack;ledger;pouch; coverage_required=True</x:v>
      </x:c>
    </x:row>
    <x:row r="9" ht="58" customHeight="1">
      <x:c r="A9" s="179" t="str">
        <x:v>JOB-0006</x:v>
      </x:c>
      <x:c r="B9" s="179" t="str">
        <x:v>CAT-CRE-ORC-WARRIOR</x:v>
      </x:c>
      <x:c r="C9" s="179" t="str">
        <x:v>npc-orc</x:v>
      </x:c>
      <x:c r="D9" s="179" t="str">
        <x:v>spiked-armor-greataxe</x:v>
      </x:c>
      <x:c r="E9" s="179" t="n">
        <x:v>1</x:v>
      </x:c>
      <x:c r="F9" s="179" t="str">
        <x:v>Massive Orc Warrior in Spiked Armor</x:v>
      </x:c>
      <x:c r="G9" s="179" t="str">
        <x:v>Orc Warrior</x:v>
      </x:c>
      <x:c r="H9" s="179" t="str">
        <x:v>creature</x:v>
      </x:c>
      <x:c r="I9" s="179" t="str">
        <x:v>humanoid_monster</x:v>
      </x:c>
      <x:c r="J9" s="179" t="str">
        <x:v>fantasy-d20</x:v>
      </x:c>
      <x:c r="K9" s="179" t="str">
        <x:v>srd_or_generic</x:v>
      </x:c>
      <x:c r="L9" s="179" t="str">
        <x:v>1-critical</x:v>
      </x:c>
      <x:c r="M9" s="179" t="str">
        <x:v>planned</x:v>
      </x:c>
      <x:c r="N9" s="179" t="str">
        <x:v>unlocked</x:v>
      </x:c>
      <x:c r="O9" s="179" t="str">
        <x:v>dakk</x:v>
      </x:c>
      <x:c r="P9" s="179" t="str">
        <x:v>standing-figure</x:v>
      </x:c>
      <x:c r="Q9" s="179" t="str">
        <x:v>BATCH-GENERIC-PILOT-001</x:v>
      </x:c>
      <x:c r="R9" s="179" t="str">
        <x:v>token_texture</x:v>
      </x:c>
      <x:c r="S9" s="179" t="n">
        <x:v>1</x:v>
      </x:c>
      <x:c r="T9" s="179" t="str">
        <x:v>Massive Orc Warrior in Spiked Armor
presentation: masculine; age: adult; build/size: massive muscular and broad, medium humanoid, near the upper end of man-sized
appearance/anatomy: olive-green scarred skin; black topknot, heavy brow, two lower tusks; aggressive snarl; orc proportions with long powerful arms; no hunchback deformity
clothing/armor: rough dark cloth and leather straps; heavy battered spiked iron armor with mismatched plates
weapons/gear: one two-handed great axe carried across the body; belt with pouches and trophy teeth
palette: olive skin, black iron, brown leather, rust-red cloth accents
pose/action: charging forward with the great axe ready
silhouette: tusks, shoulder spikes, axe head, hands, legs and boots distinct</x:v>
      </x:c>
      <x:c r="U9" s="179" t="str">
        <x:v>one head; two tusks; two arms; two hands; two legs; one great axe</x:v>
      </x:c>
      <x:c r="V9" s="179" t="str">
        <x:v>full body; strapped armor; crafted carried gear</x:v>
      </x:c>
      <x:c r="W9" s="179" t="str">
        <x:v>shield; second weapon; extra tusks; companion; bare feet; bird's-eye view; top-down view</x:v>
      </x:c>
      <x:c r="X9" s="179" t="str">
        <x:v>man-sized, larger and heavier than a human</x:v>
      </x:c>
      <x:c r="Y9" s="179" t="n">
        <x:v>8</x:v>
      </x:c>
      <x:c r="Z9" s="179" t="str">
        <x:v>masters/creatures</x:v>
      </x:c>
      <x:c r="AA9" s="179" t="str">
        <x:v>orc</x:v>
      </x:c>
      <x:c r="AB9" s="179" t="str">
        <x:v>npc.orc</x:v>
      </x:c>
      <x:c r="AC9" s="179" t="str">
        <x:v>creatures</x:v>
      </x:c>
      <x:c r="AD9" s="179" t="str">
        <x:v>orc.webp</x:v>
      </x:c>
      <x:c r="AE9" s="179" t="str">
        <x:v>art/creatures/orc.webp</x:v>
      </x:c>
      <x:c r="AF9" s="179" t="str">
        <x:v>grid=1x1; scale=1.0; rotation=0; lock_rotation=False; ring=False; dynamic_ring=False; actor_pack=dakks-ultimate-tokens.creature</x:v>
      </x:c>
      <x:c r="AG9" s="179"/>
      <x:c r="AH9" s="179" t="str">
        <x:v>image_generator</x:v>
      </x:c>
      <x:c r="AI9" s="179" t="str">
        <x:v>record_at_generation</x:v>
      </x:c>
      <x:c r="AJ9" s="179"/>
      <x:c r="AK9" s="179" t="str">
        <x:v>generic-sheet-01.png#2b0c44d077d651709fcacc8845c25417815d2df882af4aeeb2fda092cf3554b9</x:v>
      </x:c>
      <x:c r="AL9"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Massive Orc Warrior in Spiked Armor.
Massive Orc Warrior in Spiked Armor
presentation: masculine; age: adult; build/size: massive muscular and broad, medium humanoid, near the upper end of man-sized
appearance/anatomy: olive-green scarred skin; black topknot, heavy brow, two lower tusks; aggressive snarl; orc proportions with long powerful arms; no hunchback deformity
clothing/armor: rough dark cloth and leather straps; heavy battered spiked iron armor with mismatched plates
weapons/gear: one two-handed great axe carried across the body; belt with pouches and trophy teeth
palette: olive skin, black iron, brown leather, rust-red cloth accents
pose/action: charging forward with the great axe ready
silhouette: tusks, shoulder spikes, axe head, hands, legs and boots distinct
ACCURACY
Anatomy/count constraints: one head; two tusks; two arms; two hands; two legs; one great axe.
Must include: full body; strapped armor; crafted carried gear.
Must exclude: shield; second weapon; extra tusks; companion; bare feet; bird's-eye view; top-down view.
Scale relationship: man-sized, larger and heavier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9" s="179" t="str">
        <x:v>1e69d6ba22a645aeb0149e75c0b139c7f15cdd670385f80464ee613a619aebf4</x:v>
      </x:c>
      <x:c r="AN9" s="179"/>
      <x:c r="AO9" s="179"/>
      <x:c r="AP9" s="180" t="str">
        <x:v>not_reviewed</x:v>
      </x:c>
      <x:c r="AQ9" s="179"/>
      <x:c r="AR9" s="179"/>
      <x:c r="AS9" s="179"/>
      <x:c r="AT9" s="179"/>
      <x:c r="AU9" s="179" t="str">
        <x:v>none</x:v>
      </x:c>
      <x:c r="AV9" s="181" t="b">
        <x:v>0</x:v>
      </x:c>
      <x:c r="AW9" s="179" t="str">
        <x:v>Active PNG master: masters/creatures/orc.png. Approved WebP publishes to art/creatures/orc.webp. Before replacement, move the existing file to _superseded/creatures/orc-&lt;YYYY-MM-DD&gt;.&lt;ext&gt;. Pilot key is illustrative until the generated game-data queue replaces this row.</x:v>
      </x:c>
      <x:c r="AX9" s="122"/>
      <x:c r="AY9" s="122" t="str">
        <x:v>review_required</x:v>
      </x:c>
      <x:c r="AZ9" s="122" t="str">
        <x:v>edition=system-neutral; catalog_source_scope=srd_or_generic; source_title=Dakk Generic Generated Queue; source_locator=creatures/humanoid; distribution_scope=commercial_module; creature_type=humanoid; ancestry_species=orc; archetype=warrior; npc_role=brute; size=medium; challenge_tier=low; tags=orc;great-axe;spiked-armor;brute; coverage_required=True; catalog_notes=Use generic visual language; confirm naming/license for distribution.</x:v>
      </x:c>
    </x:row>
    <x:row r="10" ht="58" customHeight="1">
      <x:c r="A10" s="179" t="str">
        <x:v>JOB-0008</x:v>
      </x:c>
      <x:c r="B10" s="179" t="str">
        <x:v>CAT-CRE-GOBLIN-SKIRMISHER</x:v>
      </x:c>
      <x:c r="C10" s="179" t="str">
        <x:v>npc-goblin</x:v>
      </x:c>
      <x:c r="D10" s="179" t="str">
        <x:v>blade-round-shield</x:v>
      </x:c>
      <x:c r="E10" s="179" t="n">
        <x:v>1</x:v>
      </x:c>
      <x:c r="F10" s="179" t="str">
        <x:v>Goblin Skirmisher with Blade and Shield</x:v>
      </x:c>
      <x:c r="G10" s="179" t="str">
        <x:v>Goblin Skirmisher</x:v>
      </x:c>
      <x:c r="H10" s="179" t="str">
        <x:v>creature</x:v>
      </x:c>
      <x:c r="I10" s="179" t="str">
        <x:v>humanoid_monster</x:v>
      </x:c>
      <x:c r="J10" s="179" t="str">
        <x:v>fantasy-d20</x:v>
      </x:c>
      <x:c r="K10" s="179" t="str">
        <x:v>srd_or_generic</x:v>
      </x:c>
      <x:c r="L10" s="179" t="str">
        <x:v>1-critical</x:v>
      </x:c>
      <x:c r="M10" s="179" t="str">
        <x:v>planned</x:v>
      </x:c>
      <x:c r="N10" s="179" t="str">
        <x:v>unlocked</x:v>
      </x:c>
      <x:c r="O10" s="179" t="str">
        <x:v>dakk</x:v>
      </x:c>
      <x:c r="P10" s="179" t="str">
        <x:v>standing-figure</x:v>
      </x:c>
      <x:c r="Q10" s="179" t="str">
        <x:v>BATCH-GENERIC-PILOT-001</x:v>
      </x:c>
      <x:c r="R10" s="179" t="str">
        <x:v>token_texture</x:v>
      </x:c>
      <x:c r="S10" s="179" t="n">
        <x:v>1</x:v>
      </x:c>
      <x:c r="T10" s="179" t="str">
        <x:v>Goblin Skirmisher with Blade and Shield
presentation: masculine; age: adult; build/size: small wiry humanoid, visibly smaller than a human
appearance/anatomy: mottled yellow-green skin; large pointed ears, sparse dark hair, sharp nose; cunning snarl; short legs, long forearms, compact torso; never childlike
clothing/armor: ragged brown cloth, patchwork leather and a few small dull-metal plates
weapons/gear: one short curved blade; one small round wooden shield; one belt pouch
palette: yellow-green, brown, dull iron
pose/action: standing full-body in a low skirmishing step, blade forward and shield tucked defensively
silhouette: ears, blade, shield, hands, feet and compact body clearly readable</x:v>
      </x:c>
      <x:c r="U10" s="179" t="str">
        <x:v>one head; two ears; two arms; two hands; two legs; one blade; one shield</x:v>
      </x:c>
      <x:c r="V10" s="179" t="str">
        <x:v>standing full body; complete blade; complete shield; both feet</x:v>
      </x:c>
      <x:c r="W10" s="179" t="str">
        <x:v>bird's-eye view; top-down view; portrait crop; cute expression; oversized head; second goblin; ground</x:v>
      </x:c>
      <x:c r="X10" s="179" t="str">
        <x:v>small humanoid; visibly smaller than a human subject</x:v>
      </x:c>
      <x:c r="Y10" s="179" t="n">
        <x:v>8</x:v>
      </x:c>
      <x:c r="Z10" s="179" t="str">
        <x:v>masters/creatures</x:v>
      </x:c>
      <x:c r="AA10" s="179" t="str">
        <x:v>goblin</x:v>
      </x:c>
      <x:c r="AB10" s="179" t="str">
        <x:v>npc.goblin</x:v>
      </x:c>
      <x:c r="AC10" s="179" t="str">
        <x:v>creatures</x:v>
      </x:c>
      <x:c r="AD10" s="179" t="str">
        <x:v>goblin.webp</x:v>
      </x:c>
      <x:c r="AE10" s="179" t="str">
        <x:v>art/creatures/goblin.webp</x:v>
      </x:c>
      <x:c r="AF10" s="179" t="str">
        <x:v>grid=1x1; scale=1.0; rotation=0; lock_rotation=False; ring=False; dynamic_ring=False; actor_pack=dakks-ultimate-tokens.creature</x:v>
      </x:c>
      <x:c r="AG10" s="179"/>
      <x:c r="AH10" s="179" t="str">
        <x:v>image_generator</x:v>
      </x:c>
      <x:c r="AI10" s="179" t="str">
        <x:v>record_at_generation</x:v>
      </x:c>
      <x:c r="AJ10" s="179"/>
      <x:c r="AK10" s="179" t="str">
        <x:v>generic-sheet-01.png#2b0c44d077d651709fcacc8845c25417815d2df882af4aeeb2fda092cf3554b9</x:v>
      </x:c>
      <x:c r="AL10"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Goblin Skirmisher with Blade and Shield.
Goblin Skirmisher with Blade and Shield
presentation: masculine; age: adult; build/size: small wiry humanoid, visibly smaller than a human
appearance/anatomy: mottled yellow-green skin; large pointed ears, sparse dark hair, sharp nose; cunning snarl; short legs, long forearms, compact torso; never childlike
clothing/armor: ragged brown cloth, patchwork leather and a few small dull-metal plates
weapons/gear: one short curved blade; one small round wooden shield; one belt pouch
palette: yellow-green, brown, dull iron
pose/action: standing full-body in a low skirmishing step, blade forward and shield tucked defensively
silhouette: ears, blade, shield, hands, feet and compact body clearly readable
ACCURACY
Anatomy/count constraints: one head; two ears; two arms; two hands; two legs; one blade; one shield.
Must include: standing full body; complete blade; complete shield; both feet.
Must exclude: bird's-eye view; top-down view; portrait crop; cute expression; oversized head; second goblin; ground.
Scale relationship: small humanoid; visibly smaller than a human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0" s="179" t="str">
        <x:v>d018de8050b080c45b2362af3454131a96629c7c8e2318d77841d3d21151aa84</x:v>
      </x:c>
      <x:c r="AN10" s="179"/>
      <x:c r="AO10" s="179"/>
      <x:c r="AP10" s="180" t="str">
        <x:v>not_reviewed</x:v>
      </x:c>
      <x:c r="AQ10" s="179"/>
      <x:c r="AR10" s="179"/>
      <x:c r="AS10" s="179"/>
      <x:c r="AT10" s="179"/>
      <x:c r="AU10" s="179" t="str">
        <x:v>none</x:v>
      </x:c>
      <x:c r="AV10" s="181" t="b">
        <x:v>0</x:v>
      </x:c>
      <x:c r="AW10" s="179" t="str">
        <x:v>Active PNG master: masters/creatures/goblin.png. Approved WebP publishes to art/creatures/goblin.webp. Before replacement, move the existing file to _superseded/creatures/goblin-&lt;YYYY-MM-DD&gt;.&lt;ext&gt;. Pilot key is illustrative until the generated game-data queue replaces this row.</x:v>
      </x:c>
      <x:c r="AX10" s="122"/>
      <x:c r="AY10" s="122" t="str">
        <x:v>review_required</x:v>
      </x:c>
      <x:c r="AZ10" s="122" t="str">
        <x:v>edition=system-neutral; catalog_source_scope=srd_or_generic; source_title=Dakk Generic Generated Queue; source_locator=creatures/humanoid; distribution_scope=commercial_module; creature_type=humanoid; ancestry_species=goblin; archetype=skirmisher; npc_role=skirmisher; size=small; challenge_tier=low; tags=goblin;shortsword;round-shield; coverage_required=True</x:v>
      </x:c>
    </x:row>
    <x:row r="11" ht="58" customHeight="1">
      <x:c r="A11" s="179" t="str">
        <x:v>JOB-0009</x:v>
      </x:c>
      <x:c r="B11" s="179" t="str">
        <x:v>CAT-CRE-SKELETON</x:v>
      </x:c>
      <x:c r="C11" s="179" t="str">
        <x:v>npc-skeleton</x:v>
      </x:c>
      <x:c r="D11" s="179" t="str">
        <x:v>sword-round-shield</x:v>
      </x:c>
      <x:c r="E11" s="179" t="n">
        <x:v>1</x:v>
      </x:c>
      <x:c r="F11" s="179" t="str">
        <x:v>Armed Skeleton with Sword and Shield</x:v>
      </x:c>
      <x:c r="G11" s="179" t="str">
        <x:v>Skeleton Warrior</x:v>
      </x:c>
      <x:c r="H11" s="179" t="str">
        <x:v>creature</x:v>
      </x:c>
      <x:c r="I11" s="179" t="str">
        <x:v>undead</x:v>
      </x:c>
      <x:c r="J11" s="179" t="str">
        <x:v>fantasy-d20</x:v>
      </x:c>
      <x:c r="K11" s="179" t="str">
        <x:v>srd_or_generic</x:v>
      </x:c>
      <x:c r="L11" s="179" t="str">
        <x:v>1-critical</x:v>
      </x:c>
      <x:c r="M11" s="179" t="str">
        <x:v>planned</x:v>
      </x:c>
      <x:c r="N11" s="179" t="str">
        <x:v>unlocked</x:v>
      </x:c>
      <x:c r="O11" s="179" t="str">
        <x:v>dakk</x:v>
      </x:c>
      <x:c r="P11" s="179" t="str">
        <x:v>standing-figure</x:v>
      </x:c>
      <x:c r="Q11" s="179" t="str">
        <x:v>BATCH-GENERIC-PILOT-001</x:v>
      </x:c>
      <x:c r="R11" s="179" t="str">
        <x:v>token_texture</x:v>
      </x:c>
      <x:c r="S11" s="179" t="n">
        <x:v>1</x:v>
      </x:c>
      <x:c r="T11" s="179" t="str">
        <x:v>Armed Skeleton with Sword and Shield
presentation: skeletal humanoid; age: ancient remains; build/size: complete adult medium humanoid skeleton
appearance/anatomy: aged bone with dirt and patina; intact skull and jaw; anatomically coherent ribcage, spine, pelvis, hands and feet
clothing/armor: tattered remnants of dark cloth and small scraps of corroded armor
weapons/gear: one rusted sword and one round shield
palette: bone, dark brown, corroded iron
pose/action: standing full-body, advancing with shield raised and sword drawn
silhouette: skull, ribs, sword, shield, arms, pelvis, legs and feet independently readable</x:v>
      </x:c>
      <x:c r="U11" s="179" t="str">
        <x:v>one skull; one ribcage; one pelvis; two arms; two hands; two legs; two feet; one sword; one shield</x:v>
      </x:c>
      <x:c r="V11" s="179" t="str">
        <x:v>standing full skeleton; complete shield; complete sword; intact pelvis and both feet</x:v>
      </x:c>
      <x:c r="W11" s="179" t="str">
        <x:v>bird's-eye view; top-down view; portrait crop; extra bones; missing pelvis; zombie flesh; duplicate weapon; ground</x:v>
      </x:c>
      <x:c r="X11" s="179" t="str">
        <x:v>medium humanoid; one standard token subject</x:v>
      </x:c>
      <x:c r="Y11" s="179" t="n">
        <x:v>8</x:v>
      </x:c>
      <x:c r="Z11" s="179" t="str">
        <x:v>masters/creatures</x:v>
      </x:c>
      <x:c r="AA11" s="179" t="str">
        <x:v>skeleton</x:v>
      </x:c>
      <x:c r="AB11" s="179" t="str">
        <x:v>npc.skeleton</x:v>
      </x:c>
      <x:c r="AC11" s="179" t="str">
        <x:v>creatures</x:v>
      </x:c>
      <x:c r="AD11" s="179" t="str">
        <x:v>skeleton.webp</x:v>
      </x:c>
      <x:c r="AE11" s="179" t="str">
        <x:v>art/creatures/skeleton.webp</x:v>
      </x:c>
      <x:c r="AF11" s="179" t="str">
        <x:v>grid=1x1; scale=1.0; rotation=0; lock_rotation=False; ring=False; dynamic_ring=False; actor_pack=dakks-ultimate-tokens.creature</x:v>
      </x:c>
      <x:c r="AG11" s="179"/>
      <x:c r="AH11" s="179" t="str">
        <x:v>image_generator</x:v>
      </x:c>
      <x:c r="AI11" s="179" t="str">
        <x:v>record_at_generation</x:v>
      </x:c>
      <x:c r="AJ11" s="179"/>
      <x:c r="AK11" s="179" t="str">
        <x:v>generic-sheet-01.png#2b0c44d077d651709fcacc8845c25417815d2df882af4aeeb2fda092cf3554b9</x:v>
      </x:c>
      <x:c r="AL11"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Armed Skeleton with Sword and Shield.
Armed Skeleton with Sword and Shield
presentation: skeletal humanoid; age: ancient remains; build/size: complete adult medium humanoid skeleton
appearance/anatomy: aged bone with dirt and patina; intact skull and jaw; anatomically coherent ribcage, spine, pelvis, hands and feet
clothing/armor: tattered remnants of dark cloth and small scraps of corroded armor
weapons/gear: one rusted sword and one round shield
palette: bone, dark brown, corroded iron
pose/action: standing full-body, advancing with shield raised and sword drawn
silhouette: skull, ribs, sword, shield, arms, pelvis, legs and feet independently readable
ACCURACY
Anatomy/count constraints: one skull; one ribcage; one pelvis; two arms; two hands; two legs; two feet; one sword; one shield.
Must include: standing full skeleton; complete shield; complete sword; intact pelvis and both feet.
Must exclude: bird's-eye view; top-down view; portrait crop; extra bones; missing pelvis; zombie flesh; duplicate weapon; ground.
Scale relationship: medium humanoid; one standard token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1" s="179" t="str">
        <x:v>aa902c22b294e985821cdf910a7ce37d17d4fc51aeb46346169cd3b80038f996</x:v>
      </x:c>
      <x:c r="AN11" s="179"/>
      <x:c r="AO11" s="179"/>
      <x:c r="AP11" s="180" t="str">
        <x:v>not_reviewed</x:v>
      </x:c>
      <x:c r="AQ11" s="179"/>
      <x:c r="AR11" s="179"/>
      <x:c r="AS11" s="179"/>
      <x:c r="AT11" s="179"/>
      <x:c r="AU11" s="179" t="str">
        <x:v>none</x:v>
      </x:c>
      <x:c r="AV11" s="181" t="b">
        <x:v>0</x:v>
      </x:c>
      <x:c r="AW11" s="179" t="str">
        <x:v>Active PNG master: masters/creatures/skeleton.png. Approved WebP publishes to art/creatures/skeleton.webp. Before replacement, move the existing file to _superseded/creatures/skeleton-&lt;YYYY-MM-DD&gt;.&lt;ext&gt;. Pilot key is illustrative until the generated game-data queue replaces this row.</x:v>
      </x:c>
      <x:c r="AX11" s="122"/>
      <x:c r="AY11" s="122" t="str">
        <x:v>cleared</x:v>
      </x:c>
      <x:c r="AZ11" s="122" t="str">
        <x:v>edition=system-neutral; catalog_source_scope=srd_or_generic; source_title=Dakk Generic Generated Queue; source_locator=creatures/undead; distribution_scope=commercial_module; creature_type=undead; ancestry_species=humanoid_skeleton; archetype=warrior; size=medium; challenge_tier=low; tags=undead;sword;shield;bones; coverage_required=True</x:v>
      </x:c>
    </x:row>
    <x:row r="12" ht="58" customHeight="1">
      <x:c r="A12" s="179" t="str">
        <x:v>JOB-0010</x:v>
      </x:c>
      <x:c r="B12" s="179" t="str">
        <x:v>CAT-CRE-WOLF</x:v>
      </x:c>
      <x:c r="C12" s="179" t="str">
        <x:v>npc-wolf</x:v>
      </x:c>
      <x:c r="D12" s="179" t="str">
        <x:v>alert-prowl</x:v>
      </x:c>
      <x:c r="E12" s="179" t="n">
        <x:v>1</x:v>
      </x:c>
      <x:c r="F12" s="179" t="str">
        <x:v>Alert Grey Wolf</x:v>
      </x:c>
      <x:c r="G12" s="179" t="str">
        <x:v>Wolf</x:v>
      </x:c>
      <x:c r="H12" s="179" t="str">
        <x:v>creature</x:v>
      </x:c>
      <x:c r="I12" s="179" t="str">
        <x:v>beast</x:v>
      </x:c>
      <x:c r="J12" s="179" t="str">
        <x:v>fantasy-d20</x:v>
      </x:c>
      <x:c r="K12" s="179" t="str">
        <x:v>public_domain_nature</x:v>
      </x:c>
      <x:c r="L12" s="179" t="str">
        <x:v>1-critical</x:v>
      </x:c>
      <x:c r="M12" s="179" t="str">
        <x:v>planned</x:v>
      </x:c>
      <x:c r="N12" s="179" t="str">
        <x:v>unlocked</x:v>
      </x:c>
      <x:c r="O12" s="179" t="str">
        <x:v>dakk</x:v>
      </x:c>
      <x:c r="P12" s="179" t="str">
        <x:v>standing-figure</x:v>
      </x:c>
      <x:c r="Q12" s="179" t="str">
        <x:v>BATCH-GENERIC-PILOT-001</x:v>
      </x:c>
      <x:c r="R12" s="179" t="str">
        <x:v>token_texture</x:v>
      </x:c>
      <x:c r="S12" s="179" t="n">
        <x:v>1</x:v>
      </x:c>
      <x:c r="T12" s="179" t="str">
        <x:v>Alert Grey Wolf
presentation: adult wolf; age: adult; build/size: lean powerful medium canine
appearance/anatomy: dense grey, charcoal and cream fur; correct wolf skull, triangular ears, long muzzle; alert lips slightly curled; deep chest, narrow waist, long legs, large paws and bushy tail
palette: grey, charcoal, cream, subtle warm brown
pose/action: standing full-body in a low prowling stride, head forward and body shown in readable three-quarter profile
silhouette: muzzle, ears, all four legs, paws, torso and full tail clearly separated</x:v>
      </x:c>
      <x:c r="U12" s="179" t="str">
        <x:v>one head; two ears; four legs; four paws; one tail</x:v>
      </x:c>
      <x:c r="V12" s="179" t="str">
        <x:v>standing full body; full tail; all four paws; correct wolf proportions</x:v>
      </x:c>
      <x:c r="W12" s="179" t="str">
        <x:v>bird's-eye view; top-down view; portrait crop; dog collar; dire-wolf exaggeration; extra legs; ground</x:v>
      </x:c>
      <x:c r="X12" s="179" t="str">
        <x:v>medium beast; longer-bodied than a humanoid subject</x:v>
      </x:c>
      <x:c r="Y12" s="179" t="n">
        <x:v>10</x:v>
      </x:c>
      <x:c r="Z12" s="179" t="str">
        <x:v>masters/creatures</x:v>
      </x:c>
      <x:c r="AA12" s="179" t="str">
        <x:v>wolf</x:v>
      </x:c>
      <x:c r="AB12" s="179" t="str">
        <x:v>npc.wolf</x:v>
      </x:c>
      <x:c r="AC12" s="179" t="str">
        <x:v>creatures</x:v>
      </x:c>
      <x:c r="AD12" s="179" t="str">
        <x:v>wolf.webp</x:v>
      </x:c>
      <x:c r="AE12" s="179" t="str">
        <x:v>art/creatures/wolf.webp</x:v>
      </x:c>
      <x:c r="AF12" s="179" t="str">
        <x:v>grid=1x1; scale=1.0; rotation=0; lock_rotation=False; ring=False; dynamic_ring=False; actor_pack=dakks-ultimate-tokens.creature</x:v>
      </x:c>
      <x:c r="AG12" s="179"/>
      <x:c r="AH12" s="179" t="str">
        <x:v>image_generator</x:v>
      </x:c>
      <x:c r="AI12" s="179" t="str">
        <x:v>record_at_generation</x:v>
      </x:c>
      <x:c r="AJ12" s="179"/>
      <x:c r="AK12" s="179" t="str">
        <x:v>generic-sheet-01.png#2b0c44d077d651709fcacc8845c25417815d2df882af4aeeb2fda092cf3554b9</x:v>
      </x:c>
      <x:c r="AL12"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Alert Grey Wolf.
Alert Grey Wolf
presentation: adult wolf; age: adult; build/size: lean powerful medium canine
appearance/anatomy: dense grey, charcoal and cream fur; correct wolf skull, triangular ears, long muzzle; alert lips slightly curled; deep chest, narrow waist, long legs, large paws and bushy tail
palette: grey, charcoal, cream, subtle warm brown
pose/action: standing full-body in a low prowling stride, head forward and body shown in readable three-quarter profile
silhouette: muzzle, ears, all four legs, paws, torso and full tail clearly separated
ACCURACY
Anatomy/count constraints: one head; two ears; four legs; four paws; one tail.
Must include: standing full body; full tail; all four paws; correct wolf proportions.
Must exclude: bird's-eye view; top-down view; portrait crop; dog collar; dire-wolf exaggeration; extra legs; ground.
Scale relationship: medium beast; longer-bodied than a humanoid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10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2" s="179" t="str">
        <x:v>7a0e2fc3fb39798bbe33d877be5cd2cc0e183f9ae3e0b152be51eb7efee80b89</x:v>
      </x:c>
      <x:c r="AN12" s="179"/>
      <x:c r="AO12" s="179"/>
      <x:c r="AP12" s="180" t="str">
        <x:v>not_reviewed</x:v>
      </x:c>
      <x:c r="AQ12" s="179"/>
      <x:c r="AR12" s="179"/>
      <x:c r="AS12" s="179"/>
      <x:c r="AT12" s="179"/>
      <x:c r="AU12" s="179" t="str">
        <x:v>none</x:v>
      </x:c>
      <x:c r="AV12" s="181" t="b">
        <x:v>0</x:v>
      </x:c>
      <x:c r="AW12" s="179" t="str">
        <x:v>Active PNG master: masters/creatures/wolf.png. Approved WebP publishes to art/creatures/wolf.webp. Before replacement, move the existing file to _superseded/creatures/wolf-&lt;YYYY-MM-DD&gt;.&lt;ext&gt;. Pilot key is illustrative until the generated game-data queue replaces this row.</x:v>
      </x:c>
      <x:c r="AX12" s="122"/>
      <x:c r="AY12" s="122" t="str">
        <x:v>cleared</x:v>
      </x:c>
      <x:c r="AZ12" s="122" t="str">
        <x:v>edition=system-neutral; catalog_source_scope=public_domain_nature; source_title=Dakk Generic Generated Queue; source_locator=creatures/beasts; distribution_scope=commercial_module; creature_type=beast; ancestry_species=wolf; size=medium; challenge_tier=low; tags=canine;pack;companion; coverage_required=True; catalog_notes=Real-world anatomy reference required.</x:v>
      </x:c>
    </x:row>
    <x:row r="13" ht="58" customHeight="1">
      <x:c r="A13" s="179" t="str">
        <x:v>JOB-0011</x:v>
      </x:c>
      <x:c r="B13" s="179" t="str">
        <x:v>CAT-CRE-GIANT-SPIDER</x:v>
      </x:c>
      <x:c r="C13" s="179" t="str">
        <x:v>npc-giant-spider</x:v>
      </x:c>
      <x:c r="D13" s="179" t="str">
        <x:v>hunting</x:v>
      </x:c>
      <x:c r="E13" s="179" t="n">
        <x:v>1</x:v>
      </x:c>
      <x:c r="F13" s="179" t="str">
        <x:v>Hunting Giant Spider</x:v>
      </x:c>
      <x:c r="G13" s="179" t="str">
        <x:v>Giant Spider</x:v>
      </x:c>
      <x:c r="H13" s="179" t="str">
        <x:v>creature</x:v>
      </x:c>
      <x:c r="I13" s="179" t="str">
        <x:v>beast_or_monstrosity</x:v>
      </x:c>
      <x:c r="J13" s="179" t="str">
        <x:v>fantasy-d20</x:v>
      </x:c>
      <x:c r="K13" s="179" t="str">
        <x:v>generic</x:v>
      </x:c>
      <x:c r="L13" s="179" t="str">
        <x:v>1-critical</x:v>
      </x:c>
      <x:c r="M13" s="179" t="str">
        <x:v>planned</x:v>
      </x:c>
      <x:c r="N13" s="179" t="str">
        <x:v>unlocked</x:v>
      </x:c>
      <x:c r="O13" s="179" t="str">
        <x:v>dakk</x:v>
      </x:c>
      <x:c r="P13" s="179" t="str">
        <x:v>standing-figure</x:v>
      </x:c>
      <x:c r="Q13" s="179" t="str">
        <x:v>BATCH-GENERIC-PILOT-001</x:v>
      </x:c>
      <x:c r="R13" s="179" t="str">
        <x:v>token_texture</x:v>
      </x:c>
      <x:c r="S13" s="179" t="n">
        <x:v>1</x:v>
      </x:c>
      <x:c r="T13" s="179" t="str">
        <x:v>Hunting Giant Spider
presentation: adult arachnid; age: adult; build/size: large low-bodied arachnid
appearance/anatomy: black-brown chitin with sparse bristles; small cephalothorax with clustered eyes and fangs; two body segments, exactly eight jointed walking legs and two pedipalps; no wings or antennae
palette: black, umber, muted rust markings
pose/action: full-body three-quarter hunting stance with the front legs raised slightly and all leg tips visible
silhouette: all eight walking legs countable; abdomen, cephalothorax, pedipalps and fangs distinct</x:v>
      </x:c>
      <x:c r="U13" s="179" t="str">
        <x:v>exactly eight walking legs; exactly two pedipalps; exactly two main body segments</x:v>
      </x:c>
      <x:c r="V13" s="179" t="str">
        <x:v>entire spider; all eight leg tips inside frame; visible fangs; distinct abdomen and cephalothorax</x:v>
      </x:c>
      <x:c r="W13" s="179" t="str">
        <x:v>bird's-eye view; top-down map view; insect six-leg anatomy; extra abdomen; web background; ground; top-down view</x:v>
      </x:c>
      <x:c r="X13" s="179" t="str">
        <x:v>large creature; broad readable silhouette while remaining fully inside frame</x:v>
      </x:c>
      <x:c r="Y13" s="179" t="n">
        <x:v>10</x:v>
      </x:c>
      <x:c r="Z13" s="179" t="str">
        <x:v>masters/creatures</x:v>
      </x:c>
      <x:c r="AA13" s="179" t="str">
        <x:v>giant-spider</x:v>
      </x:c>
      <x:c r="AB13" s="179" t="str">
        <x:v>npc.giant-spider</x:v>
      </x:c>
      <x:c r="AC13" s="179" t="str">
        <x:v>creatures</x:v>
      </x:c>
      <x:c r="AD13" s="179" t="str">
        <x:v>giant-spider.webp</x:v>
      </x:c>
      <x:c r="AE13" s="179" t="str">
        <x:v>art/creatures/giant-spider.webp</x:v>
      </x:c>
      <x:c r="AF13" s="179" t="str">
        <x:v>grid=2x2; scale=1.0; rotation=0; lock_rotation=False; ring=False; dynamic_ring=False; actor_pack=dakks-ultimate-tokens.creature</x:v>
      </x:c>
      <x:c r="AG13" s="179"/>
      <x:c r="AH13" s="179" t="str">
        <x:v>image_generator</x:v>
      </x:c>
      <x:c r="AI13" s="179" t="str">
        <x:v>record_at_generation</x:v>
      </x:c>
      <x:c r="AJ13" s="179"/>
      <x:c r="AK13" s="179" t="str">
        <x:v>generic-sheet-01.png#2b0c44d077d651709fcacc8845c25417815d2df882af4aeeb2fda092cf3554b9</x:v>
      </x:c>
      <x:c r="AL13"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Hunting Giant Spider.
Hunting Giant Spider
presentation: adult arachnid; age: adult; build/size: large low-bodied arachnid
appearance/anatomy: black-brown chitin with sparse bristles; small cephalothorax with clustered eyes and fangs; two body segments, exactly eight jointed walking legs and two pedipalps; no wings or antennae
palette: black, umber, muted rust markings
pose/action: full-body three-quarter hunting stance with the front legs raised slightly and all leg tips visible
silhouette: all eight walking legs countable; abdomen, cephalothorax, pedipalps and fangs distinct
ACCURACY
Anatomy/count constraints: exactly eight walking legs; exactly two pedipalps; exactly two main body segments.
Must include: entire spider; all eight leg tips inside frame; visible fangs; distinct abdomen and cephalothorax.
Must exclude: bird's-eye view; top-down map view; insect six-leg anatomy; extra abdomen; web background; ground; top-down view.
Scale relationship: large creature; broad readable silhouette while remaining fully inside frame.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10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3" s="179" t="str">
        <x:v>d70288a032a162cdfc9de85c7c0959b006c213900663ed570c3d4c5f2f8361fa</x:v>
      </x:c>
      <x:c r="AN13" s="179"/>
      <x:c r="AO13" s="179"/>
      <x:c r="AP13" s="180" t="str">
        <x:v>not_reviewed</x:v>
      </x:c>
      <x:c r="AQ13" s="179"/>
      <x:c r="AR13" s="179"/>
      <x:c r="AS13" s="179"/>
      <x:c r="AT13" s="179"/>
      <x:c r="AU13" s="179" t="str">
        <x:v>none</x:v>
      </x:c>
      <x:c r="AV13" s="181" t="b">
        <x:v>0</x:v>
      </x:c>
      <x:c r="AW13" s="179" t="str">
        <x:v>Active PNG master: masters/creatures/giant-spider.png. Approved WebP publishes to art/creatures/giant-spider.webp. Before replacement, move the existing file to _superseded/creatures/giant-spider-&lt;YYYY-MM-DD&gt;.&lt;ext&gt;. Pilot key is illustrative until the generated game-data queue replaces this row.</x:v>
      </x:c>
      <x:c r="AX13" s="122"/>
      <x:c r="AY13" s="122" t="str">
        <x:v>cleared</x:v>
      </x:c>
      <x:c r="AZ13" s="122" t="str">
        <x:v>edition=system-neutral; catalog_source_scope=generic; source_title=Dakk Generic Generated Queue; source_locator=creatures/beasts; distribution_scope=commercial_module; creature_type=beast; ancestry_species=spider; size=large; challenge_tier=low; tags=arachnid;eight-legs;fangs; coverage_required=True; catalog_notes=Exactly eight legs and two pedipalps; no insect anatomy.</x:v>
      </x:c>
    </x:row>
    <x:row r="14" ht="58" customHeight="1">
      <x:c r="A14" s="179" t="str">
        <x:v>JOB-0012</x:v>
      </x:c>
      <x:c r="B14" s="179" t="str">
        <x:v>CAT-CRE-FIRE-ELEMENTAL</x:v>
      </x:c>
      <x:c r="C14" s="179" t="str">
        <x:v>npc-fire-elemental</x:v>
      </x:c>
      <x:c r="D14" s="179" t="str">
        <x:v>roaring-humanoid-flame</x:v>
      </x:c>
      <x:c r="E14" s="179" t="n">
        <x:v>1</x:v>
      </x:c>
      <x:c r="F14" s="179" t="str">
        <x:v>Roaring Fire Elemental</x:v>
      </x:c>
      <x:c r="G14" s="179" t="str">
        <x:v>Fire Elemental</x:v>
      </x:c>
      <x:c r="H14" s="179" t="str">
        <x:v>creature</x:v>
      </x:c>
      <x:c r="I14" s="179" t="str">
        <x:v>elemental</x:v>
      </x:c>
      <x:c r="J14" s="179" t="str">
        <x:v>fantasy-d20</x:v>
      </x:c>
      <x:c r="K14" s="179" t="str">
        <x:v>srd_or_generic</x:v>
      </x:c>
      <x:c r="L14" s="179" t="str">
        <x:v>1-critical</x:v>
      </x:c>
      <x:c r="M14" s="179" t="str">
        <x:v>planned</x:v>
      </x:c>
      <x:c r="N14" s="179" t="str">
        <x:v>unlocked</x:v>
      </x:c>
      <x:c r="O14" s="179" t="str">
        <x:v>dakk</x:v>
      </x:c>
      <x:c r="P14" s="179" t="str">
        <x:v>standing-figure</x:v>
      </x:c>
      <x:c r="Q14" s="179" t="str">
        <x:v>BATCH-GENERIC-PILOT-001</x:v>
      </x:c>
      <x:c r="R14" s="179" t="str">
        <x:v>token_texture</x:v>
      </x:c>
      <x:c r="S14" s="179" t="n">
        <x:v>1</x:v>
      </x:c>
      <x:c r="T14" s="179" t="str">
        <x:v>Roaring Fire Elemental
presentation: elemental humanoid form; age: timeless; build/size: tall turbulent large flame body
appearance/anatomy: layered living fire with a white-hot core and dark ember edges; crown of backward-streaming flame; fierce mask-like fire face; two flame arms, a readable torso and a tapering lower flame mass; no flesh or clothing
magic/state: self-contained flame tongues and small embers only
palette: white-hot yellow core, orange, red and deep ember brown
pose/action: standing full-body, surging forward with both arms spread
silhouette: head form, two arms, torso and lower flame mass readable against transparency</x:v>
      </x:c>
      <x:c r="U14" s="179" t="str">
        <x:v>one head form; two arm forms; one torso; one tapering lower flame mass; no flesh limbs</x:v>
      </x:c>
      <x:c r="V14" s="179" t="str">
        <x:v>standing full elemental form; transparent gaps between flame tongues; clear face and arm shapes</x:v>
      </x:c>
      <x:c r="W14" s="179" t="str">
        <x:v>bird's-eye view; top-down effect footprint; caster; ground fire patch; smoke cloud hiding silhouette; weapons; top-down view</x:v>
      </x:c>
      <x:c r="X14" s="179" t="str">
        <x:v>large creature; tall full-body subject</x:v>
      </x:c>
      <x:c r="Y14" s="179" t="n">
        <x:v>10</x:v>
      </x:c>
      <x:c r="Z14" s="179" t="str">
        <x:v>masters/creatures</x:v>
      </x:c>
      <x:c r="AA14" s="179" t="str">
        <x:v>fire-elemental</x:v>
      </x:c>
      <x:c r="AB14" s="179" t="str">
        <x:v>npc.fire-elemental</x:v>
      </x:c>
      <x:c r="AC14" s="179" t="str">
        <x:v>creatures</x:v>
      </x:c>
      <x:c r="AD14" s="179" t="str">
        <x:v>fire-elemental.webp</x:v>
      </x:c>
      <x:c r="AE14" s="179" t="str">
        <x:v>art/creatures/fire-elemental.webp</x:v>
      </x:c>
      <x:c r="AF14" s="179" t="str">
        <x:v>grid=2x2; scale=1.0; rotation=0; lock_rotation=False; ring=False; dynamic_ring=False; actor_pack=dakks-ultimate-tokens.creature</x:v>
      </x:c>
      <x:c r="AG14" s="179"/>
      <x:c r="AH14" s="179" t="str">
        <x:v>image_generator</x:v>
      </x:c>
      <x:c r="AI14" s="179" t="str">
        <x:v>record_at_generation</x:v>
      </x:c>
      <x:c r="AJ14" s="179"/>
      <x:c r="AK14" s="179" t="str">
        <x:v>generic-sheet-01.png#2b0c44d077d651709fcacc8845c25417815d2df882af4aeeb2fda092cf3554b9</x:v>
      </x:c>
      <x:c r="AL14"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Roaring Fire Elemental.
Roaring Fire Elemental
presentation: elemental humanoid form; age: timeless; build/size: tall turbulent large flame body
appearance/anatomy: layered living fire with a white-hot core and dark ember edges; crown of backward-streaming flame; fierce mask-like fire face; two flame arms, a readable torso and a tapering lower flame mass; no flesh or clothing
magic/state: self-contained flame tongues and small embers only
palette: white-hot yellow core, orange, red and deep ember brown
pose/action: standing full-body, surging forward with both arms spread
silhouette: head form, two arms, torso and lower flame mass readable against transparency
ACCURACY
Anatomy/count constraints: one head form; two arm forms; one torso; one tapering lower flame mass; no flesh limbs.
Must include: standing full elemental form; transparent gaps between flame tongues; clear face and arm shapes.
Must exclude: bird's-eye view; top-down effect footprint; caster; ground fire patch; smoke cloud hiding silhouette; weapons; top-down view.
Scale relationship: large creature; tall full-body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10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4" s="179" t="str">
        <x:v>289bb3aba9806b77785eff64853405623d4d06f0db0791b607c5de2469f588c6</x:v>
      </x:c>
      <x:c r="AN14" s="179"/>
      <x:c r="AO14" s="179"/>
      <x:c r="AP14" s="180" t="str">
        <x:v>not_reviewed</x:v>
      </x:c>
      <x:c r="AQ14" s="179"/>
      <x:c r="AR14" s="179"/>
      <x:c r="AS14" s="179"/>
      <x:c r="AT14" s="179"/>
      <x:c r="AU14" s="179" t="str">
        <x:v>none</x:v>
      </x:c>
      <x:c r="AV14" s="181" t="b">
        <x:v>0</x:v>
      </x:c>
      <x:c r="AW14" s="179" t="str">
        <x:v>Active PNG master: masters/creatures/fire-elemental.png. Approved WebP publishes to art/creatures/fire-elemental.webp. Before replacement, move the existing file to _superseded/creatures/fire-elemental-&lt;YYYY-MM-DD&gt;.&lt;ext&gt;. Pilot key is illustrative until the generated game-data queue replaces this row.</x:v>
      </x:c>
      <x:c r="AX14" s="122"/>
      <x:c r="AY14" s="122" t="str">
        <x:v>review_required</x:v>
      </x:c>
      <x:c r="AZ14" s="122" t="str">
        <x:v>edition=system-neutral; catalog_source_scope=srd_or_generic; source_title=Dakk Generic Generated Queue; source_locator=creatures/elementals; distribution_scope=commercial_module; creature_type=elemental; ancestry_species=living_fire; size=large; challenge_tier=mid; tags=elemental;fire;humanoid-flame; coverage_required=True</x:v>
      </x:c>
    </x:row>
    <x:row r="15" ht="58" customHeight="1">
      <x:c r="A15" s="179" t="str">
        <x:v>JOB-0013</x:v>
      </x:c>
      <x:c r="B15" s="179" t="str">
        <x:v>CAT-CRE-RED-DRAGON</x:v>
      </x:c>
      <x:c r="C15" s="179" t="str">
        <x:v>npc-adult-red-dragon</x:v>
      </x:c>
      <x:c r="D15" s="179" t="str">
        <x:v>wings-spread-threat</x:v>
      </x:c>
      <x:c r="E15" s="179" t="n">
        <x:v>1</x:v>
      </x:c>
      <x:c r="F15" s="179" t="str">
        <x:v>Adult Red Dragon in Threat Display</x:v>
      </x:c>
      <x:c r="G15" s="179" t="str">
        <x:v>Red Dragon</x:v>
      </x:c>
      <x:c r="H15" s="179" t="str">
        <x:v>creature</x:v>
      </x:c>
      <x:c r="I15" s="179" t="str">
        <x:v>dragon</x:v>
      </x:c>
      <x:c r="J15" s="179" t="str">
        <x:v>fantasy-d20</x:v>
      </x:c>
      <x:c r="K15" s="179" t="str">
        <x:v>srd_or_generic</x:v>
      </x:c>
      <x:c r="L15" s="179" t="str">
        <x:v>1-critical</x:v>
      </x:c>
      <x:c r="M15" s="179" t="str">
        <x:v>planned</x:v>
      </x:c>
      <x:c r="N15" s="179" t="str">
        <x:v>unlocked</x:v>
      </x:c>
      <x:c r="O15" s="179" t="str">
        <x:v>dakk</x:v>
      </x:c>
      <x:c r="P15" s="179" t="str">
        <x:v>standing-figure</x:v>
      </x:c>
      <x:c r="Q15" s="179" t="str">
        <x:v>BATCH-GENERIC-PILOT-001</x:v>
      </x:c>
      <x:c r="R15" s="179" t="str">
        <x:v>token_texture</x:v>
      </x:c>
      <x:c r="S15" s="179" t="n">
        <x:v>1</x:v>
      </x:c>
      <x:c r="T15" s="179" t="str">
        <x:v>Adult Red Dragon in Threat Display
presentation: adult dragon; age: adult; build/size: massive muscular huge quadruped
appearance/anatomy: deep red overlapping scales, dark horn ridges and lighter wing membranes; long horned draconic skull, swept-back horns and neck spines; four walking limbs, two separate bat-like wings, long neck and long tail
palette: crimson, dark red, black horn and ember-orange highlights
pose/action: standing full-body in a grounded three-quarter threat display, wings spread enough to read without hiding the torso
silhouette: head, neck, four limbs, two wings, horn crown and full tail independently readable</x:v>
      </x:c>
      <x:c r="U15" s="179" t="str">
        <x:v>one head; four legs; four feet; two wings; one tail; no extra limbs</x:v>
      </x:c>
      <x:c r="V15" s="179" t="str">
        <x:v>entire dragon; all wing tips and tail tip inside frame; full horn silhouette; four visible limbs</x:v>
      </x:c>
      <x:c r="W15" s="179" t="str">
        <x:v>bird's-eye view; top-down map view; wyvern anatomy; extra heads; cropped wings; fire breath; ground; top-down view</x:v>
      </x:c>
      <x:c r="X15" s="179" t="str">
        <x:v>huge creature; visually massive while fully contained</x:v>
      </x:c>
      <x:c r="Y15" s="179" t="n">
        <x:v>12</x:v>
      </x:c>
      <x:c r="Z15" s="179" t="str">
        <x:v>masters/creatures</x:v>
      </x:c>
      <x:c r="AA15" s="179" t="str">
        <x:v>adult-red-dragon</x:v>
      </x:c>
      <x:c r="AB15" s="179" t="str">
        <x:v>npc.adult-red-dragon</x:v>
      </x:c>
      <x:c r="AC15" s="179" t="str">
        <x:v>creatures</x:v>
      </x:c>
      <x:c r="AD15" s="179" t="str">
        <x:v>adult-red-dragon.webp</x:v>
      </x:c>
      <x:c r="AE15" s="179" t="str">
        <x:v>art/creatures/adult-red-dragon.webp</x:v>
      </x:c>
      <x:c r="AF15" s="179" t="str">
        <x:v>grid=3x3; scale=1.0; rotation=0; lock_rotation=False; ring=False; dynamic_ring=False; actor_pack=dakks-ultimate-tokens.creature</x:v>
      </x:c>
      <x:c r="AG15" s="179"/>
      <x:c r="AH15" s="179" t="str">
        <x:v>image_generator</x:v>
      </x:c>
      <x:c r="AI15" s="179" t="str">
        <x:v>record_at_generation</x:v>
      </x:c>
      <x:c r="AJ15" s="179"/>
      <x:c r="AK15" s="179" t="str">
        <x:v>generic-sheet-01.png#2b0c44d077d651709fcacc8845c25417815d2df882af4aeeb2fda092cf3554b9</x:v>
      </x:c>
      <x:c r="AL15"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Adult Red Dragon in Threat Display.
Adult Red Dragon in Threat Display
presentation: adult dragon; age: adult; build/size: massive muscular huge quadruped
appearance/anatomy: deep red overlapping scales, dark horn ridges and lighter wing membranes; long horned draconic skull, swept-back horns and neck spines; four walking limbs, two separate bat-like wings, long neck and long tail
palette: crimson, dark red, black horn and ember-orange highlights
pose/action: standing full-body in a grounded three-quarter threat display, wings spread enough to read without hiding the torso
silhouette: head, neck, four limbs, two wings, horn crown and full tail independently readable
ACCURACY
Anatomy/count constraints: one head; four legs; four feet; two wings; one tail; no extra limbs.
Must include: entire dragon; all wing tips and tail tip inside frame; full horn silhouette; four visible limbs.
Must exclude: bird's-eye view; top-down map view; wyvern anatomy; extra heads; cropped wings; fire breath; ground; top-down view.
Scale relationship: huge creature; visually massive while fully contained.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5" s="179" t="str">
        <x:v>1b6bd187a7292ab506ff94f10d289d2326e9f609d4839acd30a10d6bcbd4069a</x:v>
      </x:c>
      <x:c r="AN15" s="179"/>
      <x:c r="AO15" s="179"/>
      <x:c r="AP15" s="180" t="str">
        <x:v>not_reviewed</x:v>
      </x:c>
      <x:c r="AQ15" s="179"/>
      <x:c r="AR15" s="179"/>
      <x:c r="AS15" s="179"/>
      <x:c r="AT15" s="179"/>
      <x:c r="AU15" s="179" t="str">
        <x:v>none</x:v>
      </x:c>
      <x:c r="AV15" s="181" t="b">
        <x:v>0</x:v>
      </x:c>
      <x:c r="AW15" s="179" t="str">
        <x:v>Active PNG master: masters/creatures/adult-red-dragon.png. Approved WebP publishes to art/creatures/adult-red-dragon.webp. Before replacement, move the existing file to _superseded/creatures/adult-red-dragon-&lt;YYYY-MM-DD&gt;.&lt;ext&gt;. Pilot key is illustrative until the generated game-data queue replaces this row.</x:v>
      </x:c>
      <x:c r="AX15" s="122"/>
      <x:c r="AY15" s="122" t="str">
        <x:v>review_required</x:v>
      </x:c>
      <x:c r="AZ15" s="122" t="str">
        <x:v>edition=system-neutral; catalog_source_scope=srd_or_generic; source_title=Dakk Generic Generated Queue; source_locator=creatures/dragons; distribution_scope=commercial_module; creature_type=dragon; ancestry_species=red_dragon; archetype=adult; npc_role=boss; size=huge; rarity=legendary; challenge_tier=high; tags=dragon;red;wings;fire; coverage_required=True; catalog_notes=Exact wing, horn, limb, and tail anatomy required.</x:v>
      </x:c>
    </x:row>
    <x:row r="16" ht="58" customHeight="1">
      <x:c r="A16" s="179" t="str">
        <x:v>JOB-0014</x:v>
      </x:c>
      <x:c r="B16" s="179" t="str">
        <x:v>CAT-CRE-RAT-SWARM</x:v>
      </x:c>
      <x:c r="C16" s="179" t="str">
        <x:v>npc-rat-swarm</x:v>
      </x:c>
      <x:c r="D16" s="179" t="str">
        <x:v>dense-scatter-14</x:v>
      </x:c>
      <x:c r="E16" s="179" t="n">
        <x:v>1</x:v>
      </x:c>
      <x:c r="F16" s="179" t="str">
        <x:v>Swarm of Rats Overhead Token</x:v>
      </x:c>
      <x:c r="G16" s="179" t="str">
        <x:v>Rat Swarm</x:v>
      </x:c>
      <x:c r="H16" s="179" t="str">
        <x:v>creature</x:v>
      </x:c>
      <x:c r="I16" s="179" t="str">
        <x:v>swarm</x:v>
      </x:c>
      <x:c r="J16" s="179" t="str">
        <x:v>fantasy-d20</x:v>
      </x:c>
      <x:c r="K16" s="179" t="str">
        <x:v>generic</x:v>
      </x:c>
      <x:c r="L16" s="179" t="str">
        <x:v>1-critical</x:v>
      </x:c>
      <x:c r="M16" s="179" t="str">
        <x:v>planned</x:v>
      </x:c>
      <x:c r="N16" s="179" t="str">
        <x:v>unlocked</x:v>
      </x:c>
      <x:c r="O16" s="179" t="str">
        <x:v>dakk</x:v>
      </x:c>
      <x:c r="P16" s="179" t="str">
        <x:v>top-down-swarm</x:v>
      </x:c>
      <x:c r="Q16" s="179" t="str">
        <x:v>BATCH-GENERIC-PILOT-001</x:v>
      </x:c>
      <x:c r="R16" s="179" t="str">
        <x:v>token_texture</x:v>
      </x:c>
      <x:c r="S16" s="179" t="n">
        <x:v>14</x:v>
      </x:c>
      <x:c r="T16" s="179" t="str">
        <x:v>Swarm of Rats Overhead Token
presentation: mixed adult rats; age: adult; build/size: small natural rats, medium swarm footprint
appearance/anatomy: brown, black, grey, and dirty cream fur; realistic rat heads, rounded ears, whiskers; frantic and aggressive; natural rat anatomy with four legs and one tail per rat
palette: brown, charcoal, grey, muted pink ears and tails
pose/action: cohesive chaotic rush generally flowing south
silhouette: individual rats visible without identical stamp repetition</x:v>
      </x:c>
      <x:c r="U16" s="179" t="str">
        <x:v>exactly fourteen rats; each has four legs and one tail; no fused bodies</x:v>
      </x:c>
      <x:c r="V16" s="179" t="str">
        <x:v>varied orientations within one cohesive footprint</x:v>
      </x:c>
      <x:c r="W16" s="179" t="str">
        <x:v>giant rats; floor; sewer debris; repeated clones; more or fewer than fourteen</x:v>
      </x:c>
      <x:c r="X16" s="179" t="str">
        <x:v>one medium swarm footprint</x:v>
      </x:c>
      <x:c r="Y16" s="179" t="n">
        <x:v>7</x:v>
      </x:c>
      <x:c r="Z16" s="179" t="str">
        <x:v>masters/creatures</x:v>
      </x:c>
      <x:c r="AA16" s="179" t="str">
        <x:v>rat-swarm</x:v>
      </x:c>
      <x:c r="AB16" s="179" t="str">
        <x:v>npc.rat-swarm</x:v>
      </x:c>
      <x:c r="AC16" s="179" t="str">
        <x:v>creatures</x:v>
      </x:c>
      <x:c r="AD16" s="179" t="str">
        <x:v>rat-swarm.webp</x:v>
      </x:c>
      <x:c r="AE16" s="179" t="str">
        <x:v>art/creatures/rat-swarm.webp</x:v>
      </x:c>
      <x:c r="AF16" s="179" t="str">
        <x:v>grid=1x1; scale=1.0; rotation=0; lock_rotation=False; ring=False; dynamic_ring=False; actor_pack=dakks-ultimate-tokens.creature</x:v>
      </x:c>
      <x:c r="AG16" s="179"/>
      <x:c r="AH16" s="179" t="str">
        <x:v>image_generator</x:v>
      </x:c>
      <x:c r="AI16" s="179" t="str">
        <x:v>record_at_generation</x:v>
      </x:c>
      <x:c r="AJ16" s="179"/>
      <x:c r="AK16" s="179" t="str">
        <x:v>generic-sheet-01.png#2b0c44d077d651709fcacc8845c25417815d2df882af4aeeb2fda092cf3554b9</x:v>
      </x:c>
      <x:c r="AL16"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14 isolated subject(s): Swarm of Rats Overhead Token.
Swarm of Rats Overhead Token
presentation: mixed adult rats; age: adult; build/size: small natural rats, medium swarm footprint
appearance/anatomy: brown, black, grey, and dirty cream fur; realistic rat heads, rounded ears, whiskers; frantic and aggressive; natural rat anatomy with four legs and one tail per rat
palette: brown, charcoal, grey, muted pink ears and tails
pose/action: cohesive chaotic rush generally flowing south
silhouette: individual rats visible without identical stamp repetition
ACCURACY
Anatomy/count constraints: exactly fourteen rats; each has four legs and one tail; no fused bodies.
Must include: varied orientations within one cohesive footprint.
Must exclude: giant rats; floor; sewer debris; repeated clones; more or fewer than fourteen.
Scale relationship: one medium swarm footprint.
LAYOUT
A deliberate cohesive swarm viewed directly overhead, occupying one tactical footprint. Individual members remain separable, species-correct, and distributed without forming a checkerboard or repeated stamp pattern.
Default facing: mixed_with_southward_flow.
Framing target: 82 percent. Safe margin: at least 7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6" s="179" t="str">
        <x:v>89e67a6b1f1b112604fbdd95b99dccb2949b2858c73ce3e3f08a57b5751af7ad</x:v>
      </x:c>
      <x:c r="AN16" s="179"/>
      <x:c r="AO16" s="179"/>
      <x:c r="AP16" s="180" t="str">
        <x:v>not_reviewed</x:v>
      </x:c>
      <x:c r="AQ16" s="179"/>
      <x:c r="AR16" s="179"/>
      <x:c r="AS16" s="179"/>
      <x:c r="AT16" s="179"/>
      <x:c r="AU16" s="179" t="str">
        <x:v>none</x:v>
      </x:c>
      <x:c r="AV16" s="181" t="b">
        <x:v>0</x:v>
      </x:c>
      <x:c r="AW16" s="179" t="str">
        <x:v>Active PNG master: masters/creatures/rat-swarm.png. Approved WebP publishes to art/creatures/rat-swarm.webp. Before replacement, move the existing file to _superseded/creatures/rat-swarm-&lt;YYYY-MM-DD&gt;.&lt;ext&gt;. Pilot key is illustrative until the generated game-data queue replaces this row.</x:v>
      </x:c>
      <x:c r="AX16" s="122"/>
      <x:c r="AY16" s="122" t="str">
        <x:v>cleared</x:v>
      </x:c>
      <x:c r="AZ16" s="122" t="str">
        <x:v>edition=system-neutral; catalog_source_scope=generic; source_title=Dakk Generic Generated Queue; source_locator=creatures/swarms; distribution_scope=commercial_module; creature_type=swarm; ancestry_species=rat; size=medium; challenge_tier=low; tags=swarm;rats;vermin; coverage_required=True; catalog_notes=Use explicit member-count range.</x:v>
      </x:c>
    </x:row>
    <x:row r="17" ht="58" customHeight="1">
      <x:c r="A17" s="179" t="str">
        <x:v>JOB-0015</x:v>
      </x:c>
      <x:c r="B17" s="179" t="str">
        <x:v>CAT-ITEM-LONGSWORD</x:v>
      </x:c>
      <x:c r="C17" s="179" t="str">
        <x:v>item-long-sword</x:v>
      </x:c>
      <x:c r="D17" s="179" t="str">
        <x:v>weathered-steel</x:v>
      </x:c>
      <x:c r="E17" s="179" t="n">
        <x:v>1</x:v>
      </x:c>
      <x:c r="F17" s="179" t="str">
        <x:v>Weathered Steel Longsword</x:v>
      </x:c>
      <x:c r="G17" s="179" t="str">
        <x:v>Longsword</x:v>
      </x:c>
      <x:c r="H17" s="179" t="str">
        <x:v>weapon</x:v>
      </x:c>
      <x:c r="I17" s="179" t="str">
        <x:v>martial_melee_weapon</x:v>
      </x:c>
      <x:c r="J17" s="179" t="str">
        <x:v>fantasy-d20</x:v>
      </x:c>
      <x:c r="K17" s="179" t="str">
        <x:v>generic</x:v>
      </x:c>
      <x:c r="L17" s="179" t="str">
        <x:v>1-critical</x:v>
      </x:c>
      <x:c r="M17" s="179" t="str">
        <x:v>planned</x:v>
      </x:c>
      <x:c r="N17" s="179" t="str">
        <x:v>unlocked</x:v>
      </x:c>
      <x:c r="O17" s="179" t="str">
        <x:v>dakk</x:v>
      </x:c>
      <x:c r="P17" s="179" t="str">
        <x:v>item-icon</x:v>
      </x:c>
      <x:c r="Q17" s="179" t="str">
        <x:v>BATCH-GENERIC-PILOT-001</x:v>
      </x:c>
      <x:c r="R17" s="179" t="str">
        <x:v>item_icon</x:v>
      </x:c>
      <x:c r="S17" s="179" t="n">
        <x:v>1</x:v>
      </x:c>
      <x:c r="T17" s="179" t="str">
        <x:v>A functional straight double-edged medieval longsword with a weathered steel blade, simple crossguard, leather-wrapped grip, and round pommel.
build/size: one-handed martial sword
palette: steel, dark leather, subtle brass
pose/action: isolated on a lower-left to upper-right diagonal
silhouette: complete blade tip, crossguard, grip, and pommel</x:v>
      </x:c>
      <x:c r="U17" s="179" t="str">
        <x:v>one sword only</x:v>
      </x:c>
      <x:c r="V17" s="179" t="str">
        <x:v>subtle nicks and wear; straight usable geometry</x:v>
      </x:c>
      <x:c r="W17" s="179" t="str">
        <x:v>scabbard; hand; blood; second sword; curved blade; floating sparks</x:v>
      </x:c>
      <x:c r="X17" s="179" t="str">
        <x:v>item fills about three quarters of square</x:v>
      </x:c>
      <x:c r="Y17" s="179" t="n">
        <x:v>12</x:v>
      </x:c>
      <x:c r="Z17" s="179" t="str">
        <x:v>masters/weapons</x:v>
      </x:c>
      <x:c r="AA17" s="179" t="str">
        <x:v>long-sword</x:v>
      </x:c>
      <x:c r="AB17" s="179" t="str">
        <x:v>item.long-sword</x:v>
      </x:c>
      <x:c r="AC17" s="179" t="str">
        <x:v>weapons</x:v>
      </x:c>
      <x:c r="AD17" s="179" t="str">
        <x:v>long-sword.webp</x:v>
      </x:c>
      <x:c r="AE17" s="179" t="str">
        <x:v>art/weapons/long-sword.webp</x:v>
      </x:c>
      <x:c r="AF17" s="179" t="str">
        <x:v>scale=1.0; lock_rotation=True; ring=False; dynamic_ring=False; item_pack=dakks-ultimate-tokens.weapon</x:v>
      </x:c>
      <x:c r="AG17" s="179"/>
      <x:c r="AH17" s="179" t="str">
        <x:v>image_generator</x:v>
      </x:c>
      <x:c r="AI17" s="179" t="str">
        <x:v>record_at_generation</x:v>
      </x:c>
      <x:c r="AJ17" s="179"/>
      <x:c r="AK17" s="179" t="str">
        <x:v>generic-sheet-01.png#2b0c44d077d651709fcacc8845c25417815d2df882af4aeeb2fda092cf3554b9</x:v>
      </x:c>
      <x:c r="AL17"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Weathered Steel Longsword.
A functional straight double-edged medieval longsword with a weathered steel blade, simple crossguard, leather-wrapped grip, and round pommel.
build/size: one-handed martial sword
palette: steel, dark leather, subtle brass
pose/action: isolated on a lower-left to upper-right diagonal
silhouette: complete blade tip, crossguard, grip, and pommel
ACCURACY
Anatomy/count constraints: one sword only.
Must include: subtle nicks and wear; straight usable geometry.
Must exclude: scabbard; hand; blood; second sword; curved blade; floating sparks.
Scale relationship: item fills about three quarters of square.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7" s="179" t="str">
        <x:v>4b249abe61803d3b0e65a6014b2b2ea9e327b41666e84b32529ba874e2f8e6b5</x:v>
      </x:c>
      <x:c r="AN17" s="179"/>
      <x:c r="AO17" s="179"/>
      <x:c r="AP17" s="180" t="str">
        <x:v>not_reviewed</x:v>
      </x:c>
      <x:c r="AQ17" s="179"/>
      <x:c r="AR17" s="179"/>
      <x:c r="AS17" s="179"/>
      <x:c r="AT17" s="179"/>
      <x:c r="AU17" s="179" t="str">
        <x:v>none</x:v>
      </x:c>
      <x:c r="AV17" s="181" t="b">
        <x:v>0</x:v>
      </x:c>
      <x:c r="AW17" s="179" t="str">
        <x:v>Active PNG master: masters/weapons/long-sword.png. Approved WebP publishes to art/weapons/long-sword.webp. Before replacement, move the existing file to _superseded/weapons/long-sword-&lt;YYYY-MM-DD&gt;.&lt;ext&gt;. Pilot key is illustrative until the generated game-data queue replaces this row.</x:v>
      </x:c>
      <x:c r="AX17" s="122"/>
      <x:c r="AY17" s="122" t="str">
        <x:v>cleared</x:v>
      </x:c>
      <x:c r="AZ17" s="122" t="str">
        <x:v>edition=system-neutral; catalog_source_scope=generic; source_title=Dakk Generic Generated Queue; source_locator=equipment/weapons; distribution_scope=commercial_module; size=item; rarity=common; tags=weapon;blade;steel;one-handed; coverage_required=True</x:v>
      </x:c>
    </x:row>
    <x:row r="18" ht="58" customHeight="1">
      <x:c r="A18" s="179" t="str">
        <x:v>JOB-0016</x:v>
      </x:c>
      <x:c r="B18" s="179" t="str">
        <x:v>CAT-ITEM-LONGBOW</x:v>
      </x:c>
      <x:c r="C18" s="179" t="str">
        <x:v>item-long-bow</x:v>
      </x:c>
      <x:c r="D18" s="179" t="str">
        <x:v>yew-unstrung-neutral</x:v>
      </x:c>
      <x:c r="E18" s="179" t="n">
        <x:v>1</x:v>
      </x:c>
      <x:c r="F18" s="179" t="str">
        <x:v>Yew Longbow</x:v>
      </x:c>
      <x:c r="G18" s="179" t="str">
        <x:v>Longbow</x:v>
      </x:c>
      <x:c r="H18" s="179" t="str">
        <x:v>weapon</x:v>
      </x:c>
      <x:c r="I18" s="179" t="str">
        <x:v>martial_ranged_weapon</x:v>
      </x:c>
      <x:c r="J18" s="179" t="str">
        <x:v>fantasy-d20</x:v>
      </x:c>
      <x:c r="K18" s="179" t="str">
        <x:v>generic</x:v>
      </x:c>
      <x:c r="L18" s="179" t="str">
        <x:v>1-critical</x:v>
      </x:c>
      <x:c r="M18" s="179" t="str">
        <x:v>planned</x:v>
      </x:c>
      <x:c r="N18" s="179" t="str">
        <x:v>unlocked</x:v>
      </x:c>
      <x:c r="O18" s="179" t="str">
        <x:v>dakk</x:v>
      </x:c>
      <x:c r="P18" s="179" t="str">
        <x:v>item-icon</x:v>
      </x:c>
      <x:c r="Q18" s="179" t="str">
        <x:v>BATCH-GENERIC-PILOT-001</x:v>
      </x:c>
      <x:c r="R18" s="179" t="str">
        <x:v>item_icon</x:v>
      </x:c>
      <x:c r="S18" s="179" t="n">
        <x:v>1</x:v>
      </x:c>
      <x:c r="T18" s="179" t="str">
        <x:v>A functional medieval yew longbow with complete upper and lower limbs, a taut intact string, wrapped grip, and no arrow.
build/size: tall two-limbed bow
palette: warm yew wood, dark leather, pale bowstring
pose/action: isolated on a clean vertical-to-diagonal profile
silhouette: complete bow tips and continuous string visible</x:v>
      </x:c>
      <x:c r="U18" s="179" t="str">
        <x:v>one bow; one string; no arrows</x:v>
      </x:c>
      <x:c r="V18" s="179" t="str">
        <x:v>gentle realistic longbow curvature</x:v>
      </x:c>
      <x:c r="W18" s="179" t="str">
        <x:v>hand; quiver; arrow; recurve compound mechanisms; duplicate bow</x:v>
      </x:c>
      <x:c r="X18" s="179" t="str">
        <x:v>item fills about three quarters of square</x:v>
      </x:c>
      <x:c r="Y18" s="179" t="n">
        <x:v>12</x:v>
      </x:c>
      <x:c r="Z18" s="179" t="str">
        <x:v>masters/weapons</x:v>
      </x:c>
      <x:c r="AA18" s="179" t="str">
        <x:v>long-bow</x:v>
      </x:c>
      <x:c r="AB18" s="179" t="str">
        <x:v>item.long-bow</x:v>
      </x:c>
      <x:c r="AC18" s="179" t="str">
        <x:v>weapons</x:v>
      </x:c>
      <x:c r="AD18" s="179" t="str">
        <x:v>long-bow.webp</x:v>
      </x:c>
      <x:c r="AE18" s="179" t="str">
        <x:v>art/weapons/long-bow.webp</x:v>
      </x:c>
      <x:c r="AF18" s="179" t="str">
        <x:v>scale=1.0; lock_rotation=True; ring=False; dynamic_ring=False; item_pack=dakks-ultimate-tokens.weapon</x:v>
      </x:c>
      <x:c r="AG18" s="179"/>
      <x:c r="AH18" s="179" t="str">
        <x:v>image_generator</x:v>
      </x:c>
      <x:c r="AI18" s="179" t="str">
        <x:v>record_at_generation</x:v>
      </x:c>
      <x:c r="AJ18" s="179"/>
      <x:c r="AK18" s="179" t="str">
        <x:v>generic-sheet-01.png#2b0c44d077d651709fcacc8845c25417815d2df882af4aeeb2fda092cf3554b9</x:v>
      </x:c>
      <x:c r="AL18"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Yew Longbow.
A functional medieval yew longbow with complete upper and lower limbs, a taut intact string, wrapped grip, and no arrow.
build/size: tall two-limbed bow
palette: warm yew wood, dark leather, pale bowstring
pose/action: isolated on a clean vertical-to-diagonal profile
silhouette: complete bow tips and continuous string visible
ACCURACY
Anatomy/count constraints: one bow; one string; no arrows.
Must include: gentle realistic longbow curvature.
Must exclude: hand; quiver; arrow; recurve compound mechanisms; duplicate bow.
Scale relationship: item fills about three quarters of square.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8" s="179" t="str">
        <x:v>e17f320fc76f72e118ccbbea1b21defdfce92cfa6678fef9fcd16833192ccae4</x:v>
      </x:c>
      <x:c r="AN18" s="179"/>
      <x:c r="AO18" s="179"/>
      <x:c r="AP18" s="180" t="str">
        <x:v>not_reviewed</x:v>
      </x:c>
      <x:c r="AQ18" s="179"/>
      <x:c r="AR18" s="179"/>
      <x:c r="AS18" s="179"/>
      <x:c r="AT18" s="179"/>
      <x:c r="AU18" s="179" t="str">
        <x:v>none</x:v>
      </x:c>
      <x:c r="AV18" s="181" t="b">
        <x:v>0</x:v>
      </x:c>
      <x:c r="AW18" s="179" t="str">
        <x:v>Active PNG master: masters/weapons/long-bow.png. Approved WebP publishes to art/weapons/long-bow.webp. Before replacement, move the existing file to _superseded/weapons/long-bow-&lt;YYYY-MM-DD&gt;.&lt;ext&gt;. Pilot key is illustrative until the generated game-data queue replaces this row.</x:v>
      </x:c>
      <x:c r="AX18" s="122"/>
      <x:c r="AY18" s="122" t="str">
        <x:v>cleared</x:v>
      </x:c>
      <x:c r="AZ18" s="122" t="str">
        <x:v>edition=system-neutral; catalog_source_scope=generic; source_title=Dakk Generic Generated Queue; source_locator=equipment/weapons; distribution_scope=commercial_module; size=item; rarity=common; tags=weapon;bow;wood;string; coverage_required=True</x:v>
      </x:c>
    </x:row>
    <x:row r="19" ht="58" customHeight="1">
      <x:c r="A19" s="179" t="str">
        <x:v>JOB-0017</x:v>
      </x:c>
      <x:c r="B19" s="179" t="str">
        <x:v>CAT-ITEM-CHAIN-MAIL</x:v>
      </x:c>
      <x:c r="C19" s="179" t="str">
        <x:v>item-chain-mail</x:v>
      </x:c>
      <x:c r="D19" s="179" t="str">
        <x:v>weathered-complete-shirt</x:v>
      </x:c>
      <x:c r="E19" s="179" t="n">
        <x:v>1</x:v>
      </x:c>
      <x:c r="F19" s="179" t="str">
        <x:v>Weathered Chain Mail Shirt</x:v>
      </x:c>
      <x:c r="G19" s="179" t="str">
        <x:v>Chain Mail</x:v>
      </x:c>
      <x:c r="H19" s="179" t="str">
        <x:v>armor</x:v>
      </x:c>
      <x:c r="I19" s="179" t="str">
        <x:v>heavy_armor</x:v>
      </x:c>
      <x:c r="J19" s="179" t="str">
        <x:v>fantasy-d20</x:v>
      </x:c>
      <x:c r="K19" s="179" t="str">
        <x:v>generic</x:v>
      </x:c>
      <x:c r="L19" s="179" t="str">
        <x:v>1-critical</x:v>
      </x:c>
      <x:c r="M19" s="179" t="str">
        <x:v>planned</x:v>
      </x:c>
      <x:c r="N19" s="179" t="str">
        <x:v>unlocked</x:v>
      </x:c>
      <x:c r="O19" s="179" t="str">
        <x:v>dakk</x:v>
      </x:c>
      <x:c r="P19" s="179" t="str">
        <x:v>armor-icon</x:v>
      </x:c>
      <x:c r="Q19" s="179" t="str">
        <x:v>BATCH-GENERIC-PILOT-001</x:v>
      </x:c>
      <x:c r="R19" s="179" t="str">
        <x:v>item_icon</x:v>
      </x:c>
      <x:c r="S19" s="179" t="n">
        <x:v>1</x:v>
      </x:c>
      <x:c r="T19" s="179" t="str">
        <x:v>One empty complete knee-length chain-mail shirt with short sleeves, visible interlinked iron rings, leather collar and belt straps, hanging naturally without a body or mannequin.
build/size: human-sized armor item
palette: dark iron, worn leather
pose/action: front three-quarter isolated presentation
silhouette: neck opening, sleeves, hem, ring texture and straps distinct</x:v>
      </x:c>
      <x:c r="U19" s="179" t="str">
        <x:v>one armor shirt only</x:v>
      </x:c>
      <x:c r="V19" s="179" t="str">
        <x:v>empty interior; complete sleeves and hem</x:v>
      </x:c>
      <x:c r="W19" s="179" t="str">
        <x:v>person; mannequin; helmet; shield; weapon; floating arms</x:v>
      </x:c>
      <x:c r="X19" s="179" t="str">
        <x:v>inventory icon framing</x:v>
      </x:c>
      <x:c r="Y19" s="179" t="n">
        <x:v>10</x:v>
      </x:c>
      <x:c r="Z19" s="179" t="str">
        <x:v>masters/armor</x:v>
      </x:c>
      <x:c r="AA19" s="179" t="str">
        <x:v>chain-mail</x:v>
      </x:c>
      <x:c r="AB19" s="179" t="str">
        <x:v>item.chain-mail</x:v>
      </x:c>
      <x:c r="AC19" s="179" t="str">
        <x:v>armor</x:v>
      </x:c>
      <x:c r="AD19" s="179" t="str">
        <x:v>chain-mail.webp</x:v>
      </x:c>
      <x:c r="AE19" s="179" t="str">
        <x:v>art/armor/chain-mail.webp</x:v>
      </x:c>
      <x:c r="AF19" s="179" t="str">
        <x:v>scale=1.0; lock_rotation=True; ring=False; dynamic_ring=False; item_pack=dakks-ultimate-tokens.armor</x:v>
      </x:c>
      <x:c r="AG19" s="179"/>
      <x:c r="AH19" s="179" t="str">
        <x:v>image_generator</x:v>
      </x:c>
      <x:c r="AI19" s="179" t="str">
        <x:v>record_at_generation</x:v>
      </x:c>
      <x:c r="AJ19" s="179"/>
      <x:c r="AK19" s="179" t="str">
        <x:v>generic-sheet-01.png#2b0c44d077d651709fcacc8845c25417815d2df882af4aeeb2fda092cf3554b9</x:v>
      </x:c>
      <x:c r="AL19"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Weathered Chain Mail Shirt.
One empty complete knee-length chain-mail shirt with short sleeves, visible interlinked iron rings, leather collar and belt straps, hanging naturally without a body or mannequin.
build/size: human-sized armor item
palette: dark iron, worn leather
pose/action: front three-quarter isolated presentation
silhouette: neck opening, sleeves, hem, ring texture and straps distinct
ACCURACY
Anatomy/count constraints: one armor shirt only.
Must include: empty interior; complete sleeves and hem.
Must exclude: person; mannequin; helmet; shield; weapon; floating arms.
Scale relationship: inventory icon framing.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19" s="179" t="str">
        <x:v>6ef2dd095316e24f491c89d69ef740dee54804f73c0a7ee08dc1cc7b536d2c1d</x:v>
      </x:c>
      <x:c r="AN19" s="179"/>
      <x:c r="AO19" s="179"/>
      <x:c r="AP19" s="180" t="str">
        <x:v>not_reviewed</x:v>
      </x:c>
      <x:c r="AQ19" s="179"/>
      <x:c r="AR19" s="179"/>
      <x:c r="AS19" s="179"/>
      <x:c r="AT19" s="179"/>
      <x:c r="AU19" s="179" t="str">
        <x:v>none</x:v>
      </x:c>
      <x:c r="AV19" s="181" t="b">
        <x:v>0</x:v>
      </x:c>
      <x:c r="AW19" s="179" t="str">
        <x:v>Active PNG master: masters/armor/chain-mail.png. Approved WebP publishes to art/armor/chain-mail.webp. Before replacement, move the existing file to _superseded/armor/chain-mail-&lt;YYYY-MM-DD&gt;.&lt;ext&gt;. Pilot key is illustrative until the generated game-data queue replaces this row.</x:v>
      </x:c>
      <x:c r="AX19" s="122"/>
      <x:c r="AY19" s="122" t="str">
        <x:v>cleared</x:v>
      </x:c>
      <x:c r="AZ19" s="122" t="str">
        <x:v>edition=system-neutral; catalog_source_scope=generic; source_title=Dakk Generic Generated Queue; source_locator=equipment/armor; distribution_scope=commercial_module; size=item; rarity=common; tags=armor;chain;heavy; coverage_required=True; catalog_notes=Complete shirt/set, no wearer.</x:v>
      </x:c>
    </x:row>
    <x:row r="20" ht="58" customHeight="1">
      <x:c r="A20" s="179" t="str">
        <x:v>JOB-0018</x:v>
      </x:c>
      <x:c r="B20" s="179" t="str">
        <x:v>CAT-ITEM-HEATER-SHIELD</x:v>
      </x:c>
      <x:c r="C20" s="179" t="str">
        <x:v>item-heater-shield</x:v>
      </x:c>
      <x:c r="D20" s="179" t="str">
        <x:v>weathered-wood-iron</x:v>
      </x:c>
      <x:c r="E20" s="179" t="n">
        <x:v>1</x:v>
      </x:c>
      <x:c r="F20" s="179" t="str">
        <x:v>Weathered Heater Shield</x:v>
      </x:c>
      <x:c r="G20" s="179" t="str">
        <x:v>Heater Shield</x:v>
      </x:c>
      <x:c r="H20" s="179" t="str">
        <x:v>shield</x:v>
      </x:c>
      <x:c r="I20" s="179" t="str">
        <x:v>shield</x:v>
      </x:c>
      <x:c r="J20" s="179" t="str">
        <x:v>fantasy-d20</x:v>
      </x:c>
      <x:c r="K20" s="179" t="str">
        <x:v>generic</x:v>
      </x:c>
      <x:c r="L20" s="179" t="str">
        <x:v>1-critical</x:v>
      </x:c>
      <x:c r="M20" s="179" t="str">
        <x:v>planned</x:v>
      </x:c>
      <x:c r="N20" s="179" t="str">
        <x:v>unlocked</x:v>
      </x:c>
      <x:c r="O20" s="179" t="str">
        <x:v>dakk</x:v>
      </x:c>
      <x:c r="P20" s="179" t="str">
        <x:v>item-icon</x:v>
      </x:c>
      <x:c r="Q20" s="179" t="str">
        <x:v>BATCH-GENERIC-PILOT-001</x:v>
      </x:c>
      <x:c r="R20" s="179" t="str">
        <x:v>item_icon</x:v>
      </x:c>
      <x:c r="S20" s="179" t="n">
        <x:v>1</x:v>
      </x:c>
      <x:c r="T20" s="179" t="str">
        <x:v>One functional heater-shaped wooden shield with a dark iron rim and central reinforcement, weathered paint with no readable heraldry, shown front three-quarter.
build/size: medium shield
palette: dark wood, iron, faded deep blue
pose/action: upright isolated presentation
silhouette: full shield edge and point visible</x:v>
      </x:c>
      <x:c r="U20" s="179" t="str">
        <x:v>one shield only</x:v>
      </x:c>
      <x:c r="V20" s="179" t="str">
        <x:v>subtle battle wear; believable straps may be glimpsed</x:v>
      </x:c>
      <x:c r="W20" s="179" t="str">
        <x:v>arm; hand; weapon; readable crest; second shield</x:v>
      </x:c>
      <x:c r="X20" s="179" t="str">
        <x:v>inventory icon framing</x:v>
      </x:c>
      <x:c r="Y20" s="179" t="n">
        <x:v>12</x:v>
      </x:c>
      <x:c r="Z20" s="179" t="str">
        <x:v>masters/armor</x:v>
      </x:c>
      <x:c r="AA20" s="179" t="str">
        <x:v>heater-shield</x:v>
      </x:c>
      <x:c r="AB20" s="179" t="str">
        <x:v>item.heater-shield</x:v>
      </x:c>
      <x:c r="AC20" s="179" t="str">
        <x:v>armor</x:v>
      </x:c>
      <x:c r="AD20" s="179" t="str">
        <x:v>heater-shield.webp</x:v>
      </x:c>
      <x:c r="AE20" s="179" t="str">
        <x:v>art/armor/heater-shield.webp</x:v>
      </x:c>
      <x:c r="AF20" s="179" t="str">
        <x:v>scale=1.0; lock_rotation=True; ring=False; dynamic_ring=False; item_pack=dakks-ultimate-tokens.shield</x:v>
      </x:c>
      <x:c r="AG20" s="179"/>
      <x:c r="AH20" s="179" t="str">
        <x:v>image_generator</x:v>
      </x:c>
      <x:c r="AI20" s="179" t="str">
        <x:v>record_at_generation</x:v>
      </x:c>
      <x:c r="AJ20" s="179"/>
      <x:c r="AK20" s="179" t="str">
        <x:v>generic-sheet-01.png#2b0c44d077d651709fcacc8845c25417815d2df882af4aeeb2fda092cf3554b9</x:v>
      </x:c>
      <x:c r="AL20"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Weathered Heater Shield.
One functional heater-shaped wooden shield with a dark iron rim and central reinforcement, weathered paint with no readable heraldry, shown front three-quarter.
build/size: medium shield
palette: dark wood, iron, faded deep blue
pose/action: upright isolated presentation
silhouette: full shield edge and point visible
ACCURACY
Anatomy/count constraints: one shield only.
Must include: subtle battle wear; believable straps may be glimpsed.
Must exclude: arm; hand; weapon; readable crest; second shield.
Scale relationship: inventory icon framing.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0" s="179" t="str">
        <x:v>4f2ed27d7f2208e77ff1ba7b35c40227c336c35f2d7b19a13be38e4fe21c1d49</x:v>
      </x:c>
      <x:c r="AN20" s="179"/>
      <x:c r="AO20" s="179"/>
      <x:c r="AP20" s="180" t="str">
        <x:v>not_reviewed</x:v>
      </x:c>
      <x:c r="AQ20" s="179"/>
      <x:c r="AR20" s="179"/>
      <x:c r="AS20" s="179"/>
      <x:c r="AT20" s="179"/>
      <x:c r="AU20" s="179" t="str">
        <x:v>none</x:v>
      </x:c>
      <x:c r="AV20" s="181" t="b">
        <x:v>0</x:v>
      </x:c>
      <x:c r="AW20" s="179" t="str">
        <x:v>Active PNG master: masters/armor/heater-shield.png. Approved WebP publishes to art/armor/heater-shield.webp. Before replacement, move the existing file to _superseded/armor/heater-shield-&lt;YYYY-MM-DD&gt;.&lt;ext&gt;. Pilot key is illustrative until the generated game-data queue replaces this row.</x:v>
      </x:c>
      <x:c r="AX20" s="122"/>
      <x:c r="AY20" s="122" t="str">
        <x:v>cleared</x:v>
      </x:c>
      <x:c r="AZ20" s="122" t="str">
        <x:v>edition=system-neutral; catalog_source_scope=generic; source_title=Dakk Generic Generated Queue; source_locator=equipment/shields; distribution_scope=commercial_module; size=item; rarity=common; tags=shield;wood;iron;heater; coverage_required=True; catalog_notes=Use generic heraldry or none.</x:v>
      </x:c>
    </x:row>
    <x:row r="21" ht="58" customHeight="1">
      <x:c r="A21" s="179" t="str">
        <x:v>JOB-0019</x:v>
      </x:c>
      <x:c r="B21" s="179" t="str">
        <x:v>CAT-ITEM-HEALING-POTION</x:v>
      </x:c>
      <x:c r="C21" s="179" t="str">
        <x:v>item-healing-potion</x:v>
      </x:c>
      <x:c r="D21" s="179" t="str">
        <x:v>red-round-bottle</x:v>
      </x:c>
      <x:c r="E21" s="179" t="n">
        <x:v>1</x:v>
      </x:c>
      <x:c r="F21" s="179" t="str">
        <x:v>Red Healing Potion</x:v>
      </x:c>
      <x:c r="G21" s="179" t="str">
        <x:v>Healing Potion</x:v>
      </x:c>
      <x:c r="H21" s="179" t="str">
        <x:v>consumable</x:v>
      </x:c>
      <x:c r="I21" s="179" t="str">
        <x:v>potion</x:v>
      </x:c>
      <x:c r="J21" s="179" t="str">
        <x:v>fantasy-d20</x:v>
      </x:c>
      <x:c r="K21" s="179" t="str">
        <x:v>generic</x:v>
      </x:c>
      <x:c r="L21" s="179" t="str">
        <x:v>1-critical</x:v>
      </x:c>
      <x:c r="M21" s="179" t="str">
        <x:v>planned</x:v>
      </x:c>
      <x:c r="N21" s="179" t="str">
        <x:v>unlocked</x:v>
      </x:c>
      <x:c r="O21" s="179" t="str">
        <x:v>dakk</x:v>
      </x:c>
      <x:c r="P21" s="179" t="str">
        <x:v>item-icon</x:v>
      </x:c>
      <x:c r="Q21" s="179" t="str">
        <x:v>BATCH-GENERIC-PILOT-001</x:v>
      </x:c>
      <x:c r="R21" s="179" t="str">
        <x:v>item_icon</x:v>
      </x:c>
      <x:c r="S21" s="179" t="n">
        <x:v>1</x:v>
      </x:c>
      <x:c r="T21" s="179" t="str">
        <x:v>One small round-bellied clear glass potion bottle filled with luminous deep red liquid, sealed by a cork and simple twine, no label.
build/size: small glass bottle
magic/state: subtle internal glow only
palette: deep red liquid, clear glass, cork brown
pose/action: upright slight three-quarter isolated presentation
silhouette: bottle, neck, cork, glass edge and liquid level clear</x:v>
      </x:c>
      <x:c r="U21" s="179" t="str">
        <x:v>one bottle only</x:v>
      </x:c>
      <x:c r="V21" s="179" t="str">
        <x:v>visible glass reflections and liquid meniscus</x:v>
      </x:c>
      <x:c r="W21" s="179" t="str">
        <x:v>label; text; second bottle; hand; table; surrounding sparkles</x:v>
      </x:c>
      <x:c r="X21" s="179" t="str">
        <x:v>small item centered with ample margin</x:v>
      </x:c>
      <x:c r="Y21" s="179" t="n">
        <x:v>12</x:v>
      </x:c>
      <x:c r="Z21" s="179" t="str">
        <x:v>masters/equipment</x:v>
      </x:c>
      <x:c r="AA21" s="179" t="str">
        <x:v>healing-potion</x:v>
      </x:c>
      <x:c r="AB21" s="179" t="str">
        <x:v>item.healing-potion</x:v>
      </x:c>
      <x:c r="AC21" s="179" t="str">
        <x:v>equipment</x:v>
      </x:c>
      <x:c r="AD21" s="179" t="str">
        <x:v>healing-potion.webp</x:v>
      </x:c>
      <x:c r="AE21" s="179" t="str">
        <x:v>art/equipment/healing-potion.webp</x:v>
      </x:c>
      <x:c r="AF21" s="179" t="str">
        <x:v>scale=1.0; lock_rotation=True; ring=False; dynamic_ring=False; item_pack=dakks-ultimate-tokens.consumable</x:v>
      </x:c>
      <x:c r="AG21" s="179"/>
      <x:c r="AH21" s="179" t="str">
        <x:v>image_generator</x:v>
      </x:c>
      <x:c r="AI21" s="179" t="str">
        <x:v>record_at_generation</x:v>
      </x:c>
      <x:c r="AJ21" s="179"/>
      <x:c r="AK21" s="179" t="str">
        <x:v>generic-sheet-01.png#2b0c44d077d651709fcacc8845c25417815d2df882af4aeeb2fda092cf3554b9</x:v>
      </x:c>
      <x:c r="AL21"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Red Healing Potion.
One small round-bellied clear glass potion bottle filled with luminous deep red liquid, sealed by a cork and simple twine, no label.
build/size: small glass bottle
magic/state: subtle internal glow only
palette: deep red liquid, clear glass, cork brown
pose/action: upright slight three-quarter isolated presentation
silhouette: bottle, neck, cork, glass edge and liquid level clear
ACCURACY
Anatomy/count constraints: one bottle only.
Must include: visible glass reflections and liquid meniscus.
Must exclude: label; text; second bottle; hand; table; surrounding sparkles.
Scale relationship: small item centered with ample margin.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1" s="179" t="str">
        <x:v>b54cfe4a2c918e58ea44c9713890a2aa130df1958bcf27dc2e916941e8c8c490</x:v>
      </x:c>
      <x:c r="AN21" s="179"/>
      <x:c r="AO21" s="179"/>
      <x:c r="AP21" s="180" t="str">
        <x:v>not_reviewed</x:v>
      </x:c>
      <x:c r="AQ21" s="179"/>
      <x:c r="AR21" s="179"/>
      <x:c r="AS21" s="179"/>
      <x:c r="AT21" s="179"/>
      <x:c r="AU21" s="179" t="str">
        <x:v>none</x:v>
      </x:c>
      <x:c r="AV21" s="181" t="b">
        <x:v>0</x:v>
      </x:c>
      <x:c r="AW21" s="179" t="str">
        <x:v>Active PNG master: masters/equipment/healing-potion.png. Approved WebP publishes to art/equipment/healing-potion.webp. Before replacement, move the existing file to _superseded/equipment/healing-potion-&lt;YYYY-MM-DD&gt;.&lt;ext&gt;. Pilot key is illustrative until the generated game-data queue replaces this row.</x:v>
      </x:c>
      <x:c r="AX21" s="122"/>
      <x:c r="AY21" s="122" t="str">
        <x:v>cleared</x:v>
      </x:c>
      <x:c r="AZ21" s="122" t="str">
        <x:v>edition=system-neutral; catalog_source_scope=generic; source_title=Dakk Generic Generated Queue; source_locator=equipment/consumables; distribution_scope=commercial_module; size=item; rarity=common; tags=potion;red;bottle;healing; coverage_required=True; catalog_notes=No label or text.</x:v>
      </x:c>
    </x:row>
    <x:row r="22" ht="58" customHeight="1">
      <x:c r="A22" s="179" t="str">
        <x:v>JOB-0020</x:v>
      </x:c>
      <x:c r="B22" s="179" t="str">
        <x:v>CAT-ITEM-ROPE</x:v>
      </x:c>
      <x:c r="C22" s="179" t="str">
        <x:v>item-rope</x:v>
      </x:c>
      <x:c r="D22" s="179" t="str">
        <x:v>coiled</x:v>
      </x:c>
      <x:c r="E22" s="179" t="n">
        <x:v>1</x:v>
      </x:c>
      <x:c r="F22" s="179" t="str">
        <x:v>Coiled Hemp Rope</x:v>
      </x:c>
      <x:c r="G22" s="179" t="str">
        <x:v>Rope</x:v>
      </x:c>
      <x:c r="H22" s="179" t="str">
        <x:v>gear</x:v>
      </x:c>
      <x:c r="I22" s="179" t="str">
        <x:v>adventuring_gear</x:v>
      </x:c>
      <x:c r="J22" s="179" t="str">
        <x:v>fantasy-d20</x:v>
      </x:c>
      <x:c r="K22" s="179" t="str">
        <x:v>generic</x:v>
      </x:c>
      <x:c r="L22" s="179" t="str">
        <x:v>2-high</x:v>
      </x:c>
      <x:c r="M22" s="179" t="str">
        <x:v>planned</x:v>
      </x:c>
      <x:c r="N22" s="179" t="str">
        <x:v>unlocked</x:v>
      </x:c>
      <x:c r="O22" s="179" t="str">
        <x:v>dakk</x:v>
      </x:c>
      <x:c r="P22" s="179" t="str">
        <x:v>item-icon</x:v>
      </x:c>
      <x:c r="Q22" s="179" t="str">
        <x:v>BATCH-GENERIC-PILOT-001</x:v>
      </x:c>
      <x:c r="R22" s="179" t="str">
        <x:v>item_icon</x:v>
      </x:c>
      <x:c r="S22" s="179" t="n">
        <x:v>1</x:v>
      </x:c>
      <x:c r="T22" s="179" t="str">
        <x:v>One neatly coiled length of thick natural hemp rope with one short loose end and visible braided fibers.
build/size: adventuring gear item
palette: tan hemp, dark wear
pose/action: isolated slight overhead three-quarter view
silhouette: single coherent coil and one loose end</x:v>
      </x:c>
      <x:c r="U22" s="179" t="str">
        <x:v>one rope coil only</x:v>
      </x:c>
      <x:c r="V22" s="179" t="str">
        <x:v>believable rope thickness and fiber twist</x:v>
      </x:c>
      <x:c r="W22" s="179" t="str">
        <x:v>noose; grappling hook; person; floor; multiple coils</x:v>
      </x:c>
      <x:c r="X22" s="179" t="str">
        <x:v>inventory icon framing</x:v>
      </x:c>
      <x:c r="Y22" s="179" t="n">
        <x:v>12</x:v>
      </x:c>
      <x:c r="Z22" s="179" t="str">
        <x:v>masters/equipment</x:v>
      </x:c>
      <x:c r="AA22" s="179" t="str">
        <x:v>rope</x:v>
      </x:c>
      <x:c r="AB22" s="179" t="str">
        <x:v>item.rope</x:v>
      </x:c>
      <x:c r="AC22" s="179" t="str">
        <x:v>equipment</x:v>
      </x:c>
      <x:c r="AD22" s="179" t="str">
        <x:v>rope.webp</x:v>
      </x:c>
      <x:c r="AE22" s="179" t="str">
        <x:v>art/equipment/rope.webp</x:v>
      </x:c>
      <x:c r="AF22" s="179" t="str">
        <x:v>scale=1.0; lock_rotation=True; ring=False; dynamic_ring=False; item_pack=dakks-ultimate-tokens.gear</x:v>
      </x:c>
      <x:c r="AG22" s="179"/>
      <x:c r="AH22" s="179" t="str">
        <x:v>image_generator</x:v>
      </x:c>
      <x:c r="AI22" s="179" t="str">
        <x:v>record_at_generation</x:v>
      </x:c>
      <x:c r="AJ22" s="179"/>
      <x:c r="AK22" s="179" t="str">
        <x:v>generic-sheet-01.png#2b0c44d077d651709fcacc8845c25417815d2df882af4aeeb2fda092cf3554b9</x:v>
      </x:c>
      <x:c r="AL22"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Coiled Hemp Rope.
One neatly coiled length of thick natural hemp rope with one short loose end and visible braided fibers.
build/size: adventuring gear item
palette: tan hemp, dark wear
pose/action: isolated slight overhead three-quarter view
silhouette: single coherent coil and one loose end
ACCURACY
Anatomy/count constraints: one rope coil only.
Must include: believable rope thickness and fiber twist.
Must exclude: noose; grappling hook; person; floor; multiple coils.
Scale relationship: inventory icon framing.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2" s="179" t="str">
        <x:v>dd60f327f6ec00b7c9d96b21f72920b8bae916a03644c226416b15ce8fdc86ac</x:v>
      </x:c>
      <x:c r="AN22" s="179"/>
      <x:c r="AO22" s="179"/>
      <x:c r="AP22" s="180" t="str">
        <x:v>not_reviewed</x:v>
      </x:c>
      <x:c r="AQ22" s="179"/>
      <x:c r="AR22" s="179"/>
      <x:c r="AS22" s="179"/>
      <x:c r="AT22" s="179"/>
      <x:c r="AU22" s="179" t="str">
        <x:v>none</x:v>
      </x:c>
      <x:c r="AV22" s="181" t="b">
        <x:v>0</x:v>
      </x:c>
      <x:c r="AW22" s="179" t="str">
        <x:v>Active PNG master: masters/equipment/rope.png. Approved WebP publishes to art/equipment/rope.webp. Before replacement, move the existing file to _superseded/equipment/rope-&lt;YYYY-MM-DD&gt;.&lt;ext&gt;. Pilot key is illustrative until the generated game-data queue replaces this row.</x:v>
      </x:c>
      <x:c r="AX22" s="122"/>
      <x:c r="AY22" s="122" t="str">
        <x:v>cleared</x:v>
      </x:c>
      <x:c r="AZ22" s="122" t="str">
        <x:v>edition=system-neutral; catalog_source_scope=generic; source_title=Dakk Generic Generated Queue; source_locator=equipment/adventuring-gear; distribution_scope=commercial_module; size=item; rarity=common; tags=rope;hemp;coil; coverage_required=True</x:v>
      </x:c>
    </x:row>
    <x:row r="23" ht="58" customHeight="1">
      <x:c r="A23" s="179" t="str">
        <x:v>JOB-0021</x:v>
      </x:c>
      <x:c r="B23" s="179" t="str">
        <x:v>CAT-TREASURE-CHEST</x:v>
      </x:c>
      <x:c r="C23" s="179" t="str">
        <x:v>item-treasure-chest</x:v>
      </x:c>
      <x:c r="D23" s="179" t="str">
        <x:v>open-coins-icon</x:v>
      </x:c>
      <x:c r="E23" s="179" t="n">
        <x:v>1</x:v>
      </x:c>
      <x:c r="F23" s="179" t="str">
        <x:v>Open Treasure Chest with Coins</x:v>
      </x:c>
      <x:c r="G23" s="179" t="str">
        <x:v>Treasure Chest</x:v>
      </x:c>
      <x:c r="H23" s="179" t="str">
        <x:v>treasure</x:v>
      </x:c>
      <x:c r="I23" s="179" t="str">
        <x:v>container_treasure</x:v>
      </x:c>
      <x:c r="J23" s="179" t="str">
        <x:v>fantasy-d20</x:v>
      </x:c>
      <x:c r="K23" s="179" t="str">
        <x:v>generic</x:v>
      </x:c>
      <x:c r="L23" s="179" t="str">
        <x:v>1-critical</x:v>
      </x:c>
      <x:c r="M23" s="179" t="str">
        <x:v>planned</x:v>
      </x:c>
      <x:c r="N23" s="179" t="str">
        <x:v>unlocked</x:v>
      </x:c>
      <x:c r="O23" s="179" t="str">
        <x:v>dakk</x:v>
      </x:c>
      <x:c r="P23" s="179" t="str">
        <x:v>item-icon</x:v>
      </x:c>
      <x:c r="Q23" s="179" t="str">
        <x:v>BATCH-GENERIC-PILOT-001</x:v>
      </x:c>
      <x:c r="R23" s="179" t="str">
        <x:v>item_icon</x:v>
      </x:c>
      <x:c r="S23" s="179" t="n">
        <x:v>1</x:v>
      </x:c>
      <x:c r="T23" s="179" t="str">
        <x:v>One open weathered wooden treasure chest with iron bands and a modest visible pile of generic gold coins inside and spilling slightly over the lip.
build/size: small wooden chest
palette: dark wood, black iron, warm gold
pose/action: front three-quarter isolated view
silhouette: lid, box, hinges, bands and coin mass readable</x:v>
      </x:c>
      <x:c r="U23" s="179" t="str">
        <x:v>one chest; approximately twelve visible coins; no other loot</x:v>
      </x:c>
      <x:c r="V23" s="179" t="str">
        <x:v>open lid and clear interior</x:v>
      </x:c>
      <x:c r="W23" s="179" t="str">
        <x:v>gems; weapons; skulls; readable coin markings; floor</x:v>
      </x:c>
      <x:c r="X23" s="179" t="str">
        <x:v>inventory icon framing</x:v>
      </x:c>
      <x:c r="Y23" s="179" t="n">
        <x:v>12</x:v>
      </x:c>
      <x:c r="Z23" s="179" t="str">
        <x:v>masters/equipment</x:v>
      </x:c>
      <x:c r="AA23" s="179" t="str">
        <x:v>treasure-chest</x:v>
      </x:c>
      <x:c r="AB23" s="179" t="str">
        <x:v>item.treasure-chest</x:v>
      </x:c>
      <x:c r="AC23" s="179" t="str">
        <x:v>equipment</x:v>
      </x:c>
      <x:c r="AD23" s="179" t="str">
        <x:v>treasure-chest.webp</x:v>
      </x:c>
      <x:c r="AE23" s="179" t="str">
        <x:v>art/equipment/treasure-chest.webp</x:v>
      </x:c>
      <x:c r="AF23" s="179" t="str">
        <x:v>scale=1.0; lock_rotation=True; ring=False; dynamic_ring=False; item_pack=dakks-ultimate-tokens.treasure</x:v>
      </x:c>
      <x:c r="AG23" s="179"/>
      <x:c r="AH23" s="179" t="str">
        <x:v>image_generator</x:v>
      </x:c>
      <x:c r="AI23" s="179" t="str">
        <x:v>record_at_generation</x:v>
      </x:c>
      <x:c r="AJ23" s="179"/>
      <x:c r="AK23" s="179" t="str">
        <x:v>generic-sheet-01.png#2b0c44d077d651709fcacc8845c25417815d2df882af4aeeb2fda092cf3554b9</x:v>
      </x:c>
      <x:c r="AL23"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Open Treasure Chest with Coins.
One open weathered wooden treasure chest with iron bands and a modest visible pile of generic gold coins inside and spilling slightly over the lip.
build/size: small wooden chest
palette: dark wood, black iron, warm gold
pose/action: front three-quarter isolated view
silhouette: lid, box, hinges, bands and coin mass readable
ACCURACY
Anatomy/count constraints: one chest; approximately twelve visible coins; no other loot.
Must include: open lid and clear interior.
Must exclude: gems; weapons; skulls; readable coin markings; floor.
Scale relationship: inventory icon framing.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3" s="179" t="str">
        <x:v>be13e1dc49d7ffcd24333eca3940e2ebe5f55ba11b45ea7e9683564141decfd8</x:v>
      </x:c>
      <x:c r="AN23" s="179"/>
      <x:c r="AO23" s="179"/>
      <x:c r="AP23" s="180" t="str">
        <x:v>not_reviewed</x:v>
      </x:c>
      <x:c r="AQ23" s="179"/>
      <x:c r="AR23" s="179"/>
      <x:c r="AS23" s="179"/>
      <x:c r="AT23" s="179"/>
      <x:c r="AU23" s="179" t="str">
        <x:v>none</x:v>
      </x:c>
      <x:c r="AV23" s="181" t="b">
        <x:v>0</x:v>
      </x:c>
      <x:c r="AW23" s="179" t="str">
        <x:v>Active PNG master: masters/equipment/treasure-chest.png. Approved WebP publishes to art/equipment/treasure-chest.webp. Before replacement, move the existing file to _superseded/equipment/treasure-chest-&lt;YYYY-MM-DD&gt;.&lt;ext&gt;. Pilot key is illustrative until the generated game-data queue replaces this row.</x:v>
      </x:c>
      <x:c r="AX23" s="122"/>
      <x:c r="AY23" s="122" t="str">
        <x:v>cleared</x:v>
      </x:c>
      <x:c r="AZ23" s="122" t="str">
        <x:v>edition=system-neutral; catalog_source_scope=generic; source_title=Dakk Generic Generated Queue; source_locator=equipment/treasure; distribution_scope=commercial_module; size=item; rarity=uncommon; tags=chest;coins;treasure;open; coverage_required=True; catalog_notes=Separate item icon and top-down tile variants.</x:v>
      </x:c>
    </x:row>
    <x:row r="24" ht="58" customHeight="1">
      <x:c r="A24" s="179" t="str">
        <x:v>JOB-0022</x:v>
      </x:c>
      <x:c r="B24" s="179" t="str">
        <x:v>CAT-PROP-WOODEN-DOOR</x:v>
      </x:c>
      <x:c r="C24" s="179" t="str">
        <x:v>prop-wooden-door</x:v>
      </x:c>
      <x:c r="D24" s="179" t="str">
        <x:v>closed-reinforced</x:v>
      </x:c>
      <x:c r="E24" s="179" t="n">
        <x:v>1</x:v>
      </x:c>
      <x:c r="F24" s="179" t="str">
        <x:v>Closed Reinforced Wooden Door</x:v>
      </x:c>
      <x:c r="G24" s="179" t="str">
        <x:v>Wooden Door</x:v>
      </x:c>
      <x:c r="H24" s="179" t="str">
        <x:v>prop</x:v>
      </x:c>
      <x:c r="I24" s="179" t="str">
        <x:v>door</x:v>
      </x:c>
      <x:c r="J24" s="179" t="str">
        <x:v>system-agnostic</x:v>
      </x:c>
      <x:c r="K24" s="179" t="str">
        <x:v>generic</x:v>
      </x:c>
      <x:c r="L24" s="179" t="str">
        <x:v>1-critical</x:v>
      </x:c>
      <x:c r="M24" s="179" t="str">
        <x:v>planned</x:v>
      </x:c>
      <x:c r="N24" s="179" t="str">
        <x:v>unlocked</x:v>
      </x:c>
      <x:c r="O24" s="179" t="str">
        <x:v>dakk</x:v>
      </x:c>
      <x:c r="P24" s="179" t="str">
        <x:v>top-down-prop</x:v>
      </x:c>
      <x:c r="Q24" s="179" t="str">
        <x:v>BATCH-GENERIC-PILOT-001</x:v>
      </x:c>
      <x:c r="R24" s="179" t="str">
        <x:v>tile</x:v>
      </x:c>
      <x:c r="S24" s="179" t="n">
        <x:v>1</x:v>
      </x:c>
      <x:c r="T24" s="179" t="str">
        <x:v>One closed reinforced medieval wooden door viewed orthographically from directly above, with horizontal planks, iron straps, hinges, and one handle visible as map geometry.
build/size: one-grid doorway prop
palette: dark oak, black iron
pose/action: north-south aligned top-down
silhouette: rectangular footprint, hinges and handle readable</x:v>
      </x:c>
      <x:c r="U24" s="179" t="str">
        <x:v>one door slab only</x:v>
      </x:c>
      <x:c r="V24" s="179" t="str">
        <x:v>complete door edges and hardware</x:v>
      </x:c>
      <x:c r="W24" s="179" t="str">
        <x:v>wall; doorway frame; floor; grid; shadow; open state</x:v>
      </x:c>
      <x:c r="X24" s="179" t="str">
        <x:v>one grid-square-wide door footprint</x:v>
      </x:c>
      <x:c r="Y24" s="179" t="n">
        <x:v>6</x:v>
      </x:c>
      <x:c r="Z24" s="179" t="str">
        <x:v>masters/props</x:v>
      </x:c>
      <x:c r="AA24" s="179" t="str">
        <x:v>wooden-door</x:v>
      </x:c>
      <x:c r="AB24" s="179"/>
      <x:c r="AC24" s="179"/>
      <x:c r="AD24" s="179"/>
      <x:c r="AE24" s="179" t="str">
        <x:v>art/props/wooden-door.webp</x:v>
      </x:c>
      <x:c r="AF24" s="179" t="str">
        <x:v>grid=1x1; scale=1.0; rotation=0; lock_rotation=False; ring=False; dynamic_ring=False</x:v>
      </x:c>
      <x:c r="AG24" s="179"/>
      <x:c r="AH24" s="179" t="str">
        <x:v>image_generator</x:v>
      </x:c>
      <x:c r="AI24" s="179" t="str">
        <x:v>record_at_generation</x:v>
      </x:c>
      <x:c r="AJ24" s="179"/>
      <x:c r="AK24" s="179" t="str">
        <x:v>generic-sheet-01.png#2b0c44d077d651709fcacc8845c25417815d2df882af4aeeb2fda092cf3554b9</x:v>
      </x:c>
      <x:c r="AL24"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Closed Reinforced Wooden Door.
One closed reinforced medieval wooden door viewed orthographically from directly above, with horizontal planks, iron straps, hinges, and one handle visible as map geometry.
build/size: one-grid doorway prop
palette: dark oak, black iron
pose/action: north-south aligned top-down
silhouette: rectangular footprint, hinges and handle readable
ACCURACY
Anatomy/count constraints: one door slab only.
Must include: complete door edges and hardware.
Must exclude: wall; doorway frame; floor; grid; shadow; open state.
Scale relationship: one grid-square-wide door footprint.
LAYOUT
A clean top-down map prop or explicit prop set, fully visible, orthographic, with a readable footprint and no perspective background. No grid.
Default facing: north_aligned_unless_row_overrides.
Framing target: 84 percent. Safe margin: at least 6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4" s="179" t="str">
        <x:v>3e51cdb6a1f691bfd6e29970c519e00f2c808c71a7dd29a517d097ed3f71e70f</x:v>
      </x:c>
      <x:c r="AN24" s="179"/>
      <x:c r="AO24" s="179"/>
      <x:c r="AP24" s="180" t="str">
        <x:v>not_reviewed</x:v>
      </x:c>
      <x:c r="AQ24" s="179"/>
      <x:c r="AR24" s="179"/>
      <x:c r="AS24" s="179"/>
      <x:c r="AT24" s="179"/>
      <x:c r="AU24" s="179" t="str">
        <x:v>none</x:v>
      </x:c>
      <x:c r="AV24" s="181" t="b">
        <x:v>0</x:v>
      </x:c>
      <x:c r="AW24" s="179" t="str">
        <x:v>No direct game-document key for this pilot asset. Active PNG master: masters/props/wooden-door.png. Build-facing WebP: art/props/wooden-door.webp. Before replacement, move the existing file to _superseded/props/wooden-door-&lt;YYYY-MM-DD&gt;.&lt;ext&gt;. Registry data is populated after approval.</x:v>
      </x:c>
      <x:c r="AX24" s="122"/>
      <x:c r="AY24" s="122" t="str">
        <x:v>cleared</x:v>
      </x:c>
      <x:c r="AZ24" s="122" t="str">
        <x:v>catalog_source_scope=generic; source_title=Dakk Generic Generated Queue; source_locator=environment/doors; distribution_scope=commercial_module; size=tile; tags=door;wood;iron;closed; coverage_required=True; catalog_notes=Open/closed/broken are separate variants.</x:v>
      </x:c>
    </x:row>
    <x:row r="25" ht="58" customHeight="1">
      <x:c r="A25" s="179" t="str">
        <x:v>JOB-0023</x:v>
      </x:c>
      <x:c r="B25" s="179" t="str">
        <x:v>CAT-PROP-CAMPFIRE</x:v>
      </x:c>
      <x:c r="C25" s="179" t="str">
        <x:v>prop-campfire</x:v>
      </x:c>
      <x:c r="D25" s="179" t="str">
        <x:v>burning</x:v>
      </x:c>
      <x:c r="E25" s="179" t="n">
        <x:v>1</x:v>
      </x:c>
      <x:c r="F25" s="179" t="str">
        <x:v>Burning Campfire Top-Down Prop</x:v>
      </x:c>
      <x:c r="G25" s="179" t="str">
        <x:v>Campfire</x:v>
      </x:c>
      <x:c r="H25" s="179" t="str">
        <x:v>prop</x:v>
      </x:c>
      <x:c r="I25" s="179" t="str">
        <x:v>camp_prop</x:v>
      </x:c>
      <x:c r="J25" s="179" t="str">
        <x:v>system-agnostic</x:v>
      </x:c>
      <x:c r="K25" s="179" t="str">
        <x:v>generic</x:v>
      </x:c>
      <x:c r="L25" s="179" t="str">
        <x:v>2-high</x:v>
      </x:c>
      <x:c r="M25" s="179" t="str">
        <x:v>planned</x:v>
      </x:c>
      <x:c r="N25" s="179" t="str">
        <x:v>unlocked</x:v>
      </x:c>
      <x:c r="O25" s="179" t="str">
        <x:v>dakk</x:v>
      </x:c>
      <x:c r="P25" s="179" t="str">
        <x:v>top-down-prop</x:v>
      </x:c>
      <x:c r="Q25" s="179" t="str">
        <x:v>BATCH-GENERIC-PILOT-001</x:v>
      </x:c>
      <x:c r="R25" s="179" t="str">
        <x:v>tile</x:v>
      </x:c>
      <x:c r="S25" s="179" t="n">
        <x:v>1</x:v>
      </x:c>
      <x:c r="T25" s="179" t="str">
        <x:v>One compact campfire viewed directly overhead: six short logs arranged radially with a contained flame core and a few glowing embers.
build/size: small map prop
magic/state: natural fire only
palette: charred brown, ember orange, yellow flame
pose/action: radial top-down
silhouette: logs remain visible around flame</x:v>
      </x:c>
      <x:c r="U25" s="179" t="str">
        <x:v>exactly six logs; one contained fire</x:v>
      </x:c>
      <x:c r="V25" s="179" t="str">
        <x:v>transparent gaps and ember detail</x:v>
      </x:c>
      <x:c r="W25" s="179" t="str">
        <x:v>ground scorch; stones; campsite; smoke column; grid</x:v>
      </x:c>
      <x:c r="X25" s="179" t="str">
        <x:v>occupies less than one grid square</x:v>
      </x:c>
      <x:c r="Y25" s="179" t="n">
        <x:v>6</x:v>
      </x:c>
      <x:c r="Z25" s="179" t="str">
        <x:v>masters/props</x:v>
      </x:c>
      <x:c r="AA25" s="179" t="str">
        <x:v>campfire</x:v>
      </x:c>
      <x:c r="AB25" s="179"/>
      <x:c r="AC25" s="179"/>
      <x:c r="AD25" s="179"/>
      <x:c r="AE25" s="179" t="str">
        <x:v>art/props/campfire.webp</x:v>
      </x:c>
      <x:c r="AF25" s="179" t="str">
        <x:v>grid=1x1; scale=1.0; rotation=0; lock_rotation=False; ring=False; dynamic_ring=False</x:v>
      </x:c>
      <x:c r="AG25" s="179"/>
      <x:c r="AH25" s="179" t="str">
        <x:v>image_generator</x:v>
      </x:c>
      <x:c r="AI25" s="179" t="str">
        <x:v>record_at_generation</x:v>
      </x:c>
      <x:c r="AJ25" s="179"/>
      <x:c r="AK25" s="179" t="str">
        <x:v>generic-sheet-01.png#2b0c44d077d651709fcacc8845c25417815d2df882af4aeeb2fda092cf3554b9</x:v>
      </x:c>
      <x:c r="AL25"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Burning Campfire Top-Down Prop.
One compact campfire viewed directly overhead: six short logs arranged radially with a contained flame core and a few glowing embers.
build/size: small map prop
magic/state: natural fire only
palette: charred brown, ember orange, yellow flame
pose/action: radial top-down
silhouette: logs remain visible around flame
ACCURACY
Anatomy/count constraints: exactly six logs; one contained fire.
Must include: transparent gaps and ember detail.
Must exclude: ground scorch; stones; campsite; smoke column; grid.
Scale relationship: occupies less than one grid square.
LAYOUT
A clean top-down map prop or explicit prop set, fully visible, orthographic, with a readable footprint and no perspective background. No grid.
Default facing: north_aligned_unless_row_overrides.
Framing target: 84 percent. Safe margin: at least 6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5" s="179" t="str">
        <x:v>505d8cb2a01f359405c41a4d0c4327cac0e5e68fb6200ee4dbf9dc042a8280e3</x:v>
      </x:c>
      <x:c r="AN25" s="179"/>
      <x:c r="AO25" s="179"/>
      <x:c r="AP25" s="180" t="str">
        <x:v>not_reviewed</x:v>
      </x:c>
      <x:c r="AQ25" s="179"/>
      <x:c r="AR25" s="179"/>
      <x:c r="AS25" s="179"/>
      <x:c r="AT25" s="179"/>
      <x:c r="AU25" s="179" t="str">
        <x:v>none</x:v>
      </x:c>
      <x:c r="AV25" s="181" t="b">
        <x:v>0</x:v>
      </x:c>
      <x:c r="AW25" s="179" t="str">
        <x:v>No direct game-document key for this pilot asset. Active PNG master: masters/props/campfire.png. Build-facing WebP: art/props/campfire.webp. Before replacement, move the existing file to _superseded/props/campfire-&lt;YYYY-MM-DD&gt;.&lt;ext&gt;. Registry data is populated after approval.</x:v>
      </x:c>
      <x:c r="AX25" s="122"/>
      <x:c r="AY25" s="122" t="str">
        <x:v>cleared</x:v>
      </x:c>
      <x:c r="AZ25" s="122" t="str">
        <x:v>catalog_source_scope=generic; source_title=Dakk Generic Generated Queue; source_locator=environment/camps; distribution_scope=commercial_module; size=tile; tags=campfire;fire;logs; coverage_required=True; catalog_notes=Separate lit, embers, and extinguished variants.</x:v>
      </x:c>
    </x:row>
    <x:row r="26" ht="58" customHeight="1">
      <x:c r="A26" s="179" t="str">
        <x:v>JOB-0024</x:v>
      </x:c>
      <x:c r="B26" s="179" t="str">
        <x:v>CAT-VEH-WAGON</x:v>
      </x:c>
      <x:c r="C26" s="179" t="str">
        <x:v>vehicle-covered-wagon</x:v>
      </x:c>
      <x:c r="D26" s="179" t="str">
        <x:v>empty-intact</x:v>
      </x:c>
      <x:c r="E26" s="179" t="n">
        <x:v>1</x:v>
      </x:c>
      <x:c r="F26" s="179" t="str">
        <x:v>Covered Travel Wagon Overhead</x:v>
      </x:c>
      <x:c r="G26" s="179" t="str">
        <x:v>Covered Wagon</x:v>
      </x:c>
      <x:c r="H26" s="179" t="str">
        <x:v>vehicle</x:v>
      </x:c>
      <x:c r="I26" s="179" t="str">
        <x:v>land_vehicle</x:v>
      </x:c>
      <x:c r="J26" s="179" t="str">
        <x:v>system-agnostic</x:v>
      </x:c>
      <x:c r="K26" s="179" t="str">
        <x:v>generic</x:v>
      </x:c>
      <x:c r="L26" s="179" t="str">
        <x:v>1-critical</x:v>
      </x:c>
      <x:c r="M26" s="179" t="str">
        <x:v>planned</x:v>
      </x:c>
      <x:c r="N26" s="179" t="str">
        <x:v>unlocked</x:v>
      </x:c>
      <x:c r="O26" s="179" t="str">
        <x:v>dakk</x:v>
      </x:c>
      <x:c r="P26" s="179" t="str">
        <x:v>top-down-vehicle</x:v>
      </x:c>
      <x:c r="Q26" s="179" t="str">
        <x:v>BATCH-GENERIC-PILOT-001</x:v>
      </x:c>
      <x:c r="R26" s="179" t="str">
        <x:v>tile</x:v>
      </x:c>
      <x:c r="S26" s="179" t="n">
        <x:v>1</x:v>
      </x:c>
      <x:c r="T26" s="179" t="str">
        <x:v>One intact medieval covered travel wagon viewed directly overhead, with four wooden wheels, a canvas cover, wagon bed, front tongue and harness bar, no animals or people.
build/size: large vehicle
palette: weathered wood, off-white canvas, dark iron
pose/action: facing south with tongue at the front
silhouette: all four wheels, canvas body, rear and front tongue distinct</x:v>
      </x:c>
      <x:c r="U26" s="179" t="str">
        <x:v>one wagon; four wheels; one tongue; no animals</x:v>
      </x:c>
      <x:c r="V26" s="179" t="str">
        <x:v>complete wheel rims and axles</x:v>
      </x:c>
      <x:c r="W26" s="179" t="str">
        <x:v>horses; driver; cargo spill; road; shadow; perspective view</x:v>
      </x:c>
      <x:c r="X26" s="179" t="str">
        <x:v>large multi-grid vehicle footprint</x:v>
      </x:c>
      <x:c r="Y26" s="179" t="n">
        <x:v>5</x:v>
      </x:c>
      <x:c r="Z26" s="179" t="str">
        <x:v>masters/vehicles</x:v>
      </x:c>
      <x:c r="AA26" s="179" t="str">
        <x:v>covered-wagon</x:v>
      </x:c>
      <x:c r="AB26" s="179"/>
      <x:c r="AC26" s="179"/>
      <x:c r="AD26" s="179"/>
      <x:c r="AE26" s="179" t="str">
        <x:v>art/vehicles/covered-wagon.webp</x:v>
      </x:c>
      <x:c r="AF26" s="179" t="str">
        <x:v>grid=2x2; scale=1.0; rotation=0; lock_rotation=False; ring=False; dynamic_ring=False</x:v>
      </x:c>
      <x:c r="AG26" s="179"/>
      <x:c r="AH26" s="179" t="str">
        <x:v>image_generator</x:v>
      </x:c>
      <x:c r="AI26" s="179" t="str">
        <x:v>record_at_generation</x:v>
      </x:c>
      <x:c r="AJ26" s="179"/>
      <x:c r="AK26" s="179" t="str">
        <x:v>generic-sheet-01.png#2b0c44d077d651709fcacc8845c25417815d2df882af4aeeb2fda092cf3554b9</x:v>
      </x:c>
      <x:c r="AL26"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Covered Travel Wagon Overhead.
One intact medieval covered travel wagon viewed directly overhead, with four wooden wheels, a canvas cover, wagon bed, front tongue and harness bar, no animals or people.
build/size: large vehicle
palette: weathered wood, off-white canvas, dark iron
pose/action: facing south with tongue at the front
silhouette: all four wheels, canvas body, rear and front tongue distinct
ACCURACY
Anatomy/count constraints: one wagon; four wheels; one tongue; no animals.
Must include: complete wheel rims and axles.
Must exclude: horses; driver; cargo spill; road; shadow; perspective view.
Scale relationship: large multi-grid vehicle footprint.
LAYOUT
One complete vehicle, vessel, mount platform, or siege object viewed directly overhead, orthographic, with full footprint, functional parts, and front/rear orientation clearly visible.
Default facing: south.
Framing target: 86 percent. Safe margin: at least 5 percent on every side.
TECHNICAL OUTPUT
Create a square 1536 x 1536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6" s="179" t="str">
        <x:v>155923e25e31efb989648a88b27b5d504f37e5c73cb95768d680a5221e10bac0</x:v>
      </x:c>
      <x:c r="AN26" s="179"/>
      <x:c r="AO26" s="179"/>
      <x:c r="AP26" s="180" t="str">
        <x:v>not_reviewed</x:v>
      </x:c>
      <x:c r="AQ26" s="179"/>
      <x:c r="AR26" s="179"/>
      <x:c r="AS26" s="179"/>
      <x:c r="AT26" s="179"/>
      <x:c r="AU26" s="179" t="str">
        <x:v>none</x:v>
      </x:c>
      <x:c r="AV26" s="181" t="b">
        <x:v>0</x:v>
      </x:c>
      <x:c r="AW26" s="179" t="str">
        <x:v>No direct game-document key for this pilot asset. Active PNG master: masters/vehicles/covered-wagon.png. Build-facing WebP: art/vehicles/covered-wagon.webp. Before replacement, move the existing file to _superseded/vehicles/covered-wagon-&lt;YYYY-MM-DD&gt;.&lt;ext&gt;. Registry data is populated after approval.</x:v>
      </x:c>
      <x:c r="AX26" s="122"/>
      <x:c r="AY26" s="122" t="str">
        <x:v>cleared</x:v>
      </x:c>
      <x:c r="AZ26" s="122" t="str">
        <x:v>catalog_source_scope=generic; source_title=Dakk Generic Generated Queue; source_locator=environment/vehicles; distribution_scope=commercial_module; size=large_tile; tags=wagon;wheels;canvas;travel; coverage_required=True; catalog_notes=No draft animals unless explicitly included.</x:v>
      </x:c>
    </x:row>
    <x:row r="27" ht="58" customHeight="1">
      <x:c r="A27" s="179" t="str">
        <x:v>JOB-0025</x:v>
      </x:c>
      <x:c r="B27" s="179" t="str">
        <x:v>CAT-SIEGE-BALLISTA</x:v>
      </x:c>
      <x:c r="C27" s="179" t="str">
        <x:v>vehicle-ballista</x:v>
      </x:c>
      <x:c r="D27" s="179" t="str">
        <x:v>loaded-intact</x:v>
      </x:c>
      <x:c r="E27" s="179" t="n">
        <x:v>1</x:v>
      </x:c>
      <x:c r="F27" s="179" t="str">
        <x:v>Loaded Heavy Ballista Overhead</x:v>
      </x:c>
      <x:c r="G27" s="179" t="str">
        <x:v>Ballista</x:v>
      </x:c>
      <x:c r="H27" s="179" t="str">
        <x:v>vehicle</x:v>
      </x:c>
      <x:c r="I27" s="179" t="str">
        <x:v>siege_engine</x:v>
      </x:c>
      <x:c r="J27" s="179" t="str">
        <x:v>system-agnostic</x:v>
      </x:c>
      <x:c r="K27" s="179" t="str">
        <x:v>generic</x:v>
      </x:c>
      <x:c r="L27" s="179" t="str">
        <x:v>2-high</x:v>
      </x:c>
      <x:c r="M27" s="179" t="str">
        <x:v>planned</x:v>
      </x:c>
      <x:c r="N27" s="179" t="str">
        <x:v>unlocked</x:v>
      </x:c>
      <x:c r="O27" s="179" t="str">
        <x:v>dakk</x:v>
      </x:c>
      <x:c r="P27" s="179" t="str">
        <x:v>top-down-vehicle</x:v>
      </x:c>
      <x:c r="Q27" s="179" t="str">
        <x:v>BATCH-GENERIC-PILOT-001</x:v>
      </x:c>
      <x:c r="R27" s="179" t="str">
        <x:v>tile</x:v>
      </x:c>
      <x:c r="S27" s="179" t="n">
        <x:v>1</x:v>
      </x:c>
      <x:c r="T27" s="179" t="str">
        <x:v>One heavy medieval torsion ballista viewed directly overhead, loaded with one bolt, with complete bow arms, twisted skeins, stock, winding mechanism, and wheeled wooden frame.
build/size: large siege object
palette: dark wood, rope, black iron
pose/action: aimed south
silhouette: bow arms, stock, bolt and four wheels readable</x:v>
      </x:c>
      <x:c r="U27" s="179" t="str">
        <x:v>one ballista; one bolt; four wheels; no crew</x:v>
      </x:c>
      <x:c r="V27" s="179" t="str">
        <x:v>functional mechanism and full frame</x:v>
      </x:c>
      <x:c r="W27" s="179" t="str">
        <x:v>operators; castle wall; ammunition pile; floor; shadow</x:v>
      </x:c>
      <x:c r="X27" s="179" t="str">
        <x:v>large two-by-three grid footprint</x:v>
      </x:c>
      <x:c r="Y27" s="179" t="n">
        <x:v>5</x:v>
      </x:c>
      <x:c r="Z27" s="179" t="str">
        <x:v>masters/vehicles</x:v>
      </x:c>
      <x:c r="AA27" s="179" t="str">
        <x:v>ballista</x:v>
      </x:c>
      <x:c r="AB27" s="179"/>
      <x:c r="AC27" s="179"/>
      <x:c r="AD27" s="179"/>
      <x:c r="AE27" s="179" t="str">
        <x:v>art/vehicles/ballista.webp</x:v>
      </x:c>
      <x:c r="AF27" s="179" t="str">
        <x:v>grid=2x2; scale=1.0; rotation=0; lock_rotation=False; ring=False; dynamic_ring=False</x:v>
      </x:c>
      <x:c r="AG27" s="179"/>
      <x:c r="AH27" s="179" t="str">
        <x:v>image_generator</x:v>
      </x:c>
      <x:c r="AI27" s="179" t="str">
        <x:v>record_at_generation</x:v>
      </x:c>
      <x:c r="AJ27" s="179"/>
      <x:c r="AK27" s="179" t="str">
        <x:v>generic-sheet-01.png#2b0c44d077d651709fcacc8845c25417815d2df882af4aeeb2fda092cf3554b9</x:v>
      </x:c>
      <x:c r="AL27"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Loaded Heavy Ballista Overhead.
One heavy medieval torsion ballista viewed directly overhead, loaded with one bolt, with complete bow arms, twisted skeins, stock, winding mechanism, and wheeled wooden frame.
build/size: large siege object
palette: dark wood, rope, black iron
pose/action: aimed south
silhouette: bow arms, stock, bolt and four wheels readable
ACCURACY
Anatomy/count constraints: one ballista; one bolt; four wheels; no crew.
Must include: functional mechanism and full frame.
Must exclude: operators; castle wall; ammunition pile; floor; shadow.
Scale relationship: large two-by-three grid footprint.
LAYOUT
One complete vehicle, vessel, mount platform, or siege object viewed directly overhead, orthographic, with full footprint, functional parts, and front/rear orientation clearly visible.
Default facing: south.
Framing target: 86 percent. Safe margin: at least 5 percent on every side.
TECHNICAL OUTPUT
Create a square 1536 x 1536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7" s="179" t="str">
        <x:v>a7dfe9e23590f4e221ebe6747d3ba1cf2609d0da65d2d5184aa3df155daae132</x:v>
      </x:c>
      <x:c r="AN27" s="179"/>
      <x:c r="AO27" s="179"/>
      <x:c r="AP27" s="180" t="str">
        <x:v>not_reviewed</x:v>
      </x:c>
      <x:c r="AQ27" s="179"/>
      <x:c r="AR27" s="179"/>
      <x:c r="AS27" s="179"/>
      <x:c r="AT27" s="179"/>
      <x:c r="AU27" s="179" t="str">
        <x:v>none</x:v>
      </x:c>
      <x:c r="AV27" s="181" t="b">
        <x:v>0</x:v>
      </x:c>
      <x:c r="AW27" s="179" t="str">
        <x:v>No direct game-document key for this pilot asset. Active PNG master: masters/vehicles/ballista.png. Build-facing WebP: art/vehicles/ballista.webp. Before replacement, move the existing file to _superseded/vehicles/ballista-&lt;YYYY-MM-DD&gt;.&lt;ext&gt;. Registry data is populated after approval.</x:v>
      </x:c>
      <x:c r="AX27" s="122"/>
      <x:c r="AY27" s="122" t="str">
        <x:v>cleared</x:v>
      </x:c>
      <x:c r="AZ27" s="122" t="str">
        <x:v>catalog_source_scope=generic; source_title=Dakk Generic Generated Queue; source_locator=environment/siege; distribution_scope=commercial_module; size=large_tile; tags=siege;ballista;wood;steel; coverage_required=True; catalog_notes=Loaded and unloaded variants.</x:v>
      </x:c>
    </x:row>
    <x:row r="28" ht="58" customHeight="1">
      <x:c r="A28" s="179" t="str">
        <x:v>JOB-0026</x:v>
      </x:c>
      <x:c r="B28" s="179" t="str">
        <x:v>CAT-FX-FIRE-BURST</x:v>
      </x:c>
      <x:c r="C28" s="179" t="str">
        <x:v>effect-fire-burst</x:v>
      </x:c>
      <x:c r="D28" s="179" t="str">
        <x:v>circular-intense</x:v>
      </x:c>
      <x:c r="E28" s="179" t="n">
        <x:v>1</x:v>
      </x:c>
      <x:c r="F28" s="179" t="str">
        <x:v>Circular Fire Burst Effect</x:v>
      </x:c>
      <x:c r="G28" s="179" t="str">
        <x:v>Fire Burst</x:v>
      </x:c>
      <x:c r="H28" s="179" t="str">
        <x:v>effect</x:v>
      </x:c>
      <x:c r="I28" s="179" t="str">
        <x:v>area_spell_effect</x:v>
      </x:c>
      <x:c r="J28" s="179" t="str">
        <x:v>system-agnostic</x:v>
      </x:c>
      <x:c r="K28" s="179" t="str">
        <x:v>generic</x:v>
      </x:c>
      <x:c r="L28" s="179" t="str">
        <x:v>1-critical</x:v>
      </x:c>
      <x:c r="M28" s="179" t="str">
        <x:v>planned</x:v>
      </x:c>
      <x:c r="N28" s="179" t="str">
        <x:v>unlocked</x:v>
      </x:c>
      <x:c r="O28" s="179" t="str">
        <x:v>dakk</x:v>
      </x:c>
      <x:c r="P28" s="179" t="str">
        <x:v>top-down-effect</x:v>
      </x:c>
      <x:c r="Q28" s="179" t="str">
        <x:v>BATCH-GENERIC-PILOT-001</x:v>
      </x:c>
      <x:c r="R28" s="179" t="str">
        <x:v>effect_tile</x:v>
      </x:c>
      <x:c r="S28" s="179" t="n">
        <x:v>1</x:v>
      </x:c>
      <x:c r="T28" s="179" t="str">
        <x:v>One circular top-down burst of magical fire with a bright central ignition, curling tongues of flame, ember fragments, and a clean radial edge fading to transparent alpha.
build/size: circular area effect
magic/state: magical fire burst
palette: white-yellow core, orange, red, dark ember
pose/action: radial expansion
silhouette: clear circular footprint with transparent gaps</x:v>
      </x:c>
      <x:c r="U28" s="179" t="str">
        <x:v>one effect only; no figures</x:v>
      </x:c>
      <x:c r="V28" s="179" t="str">
        <x:v>transparent feathered edge and readable center</x:v>
      </x:c>
      <x:c r="W28" s="179" t="str">
        <x:v>caster; target; floor; grid; text; runes; smoke obscuring footprint</x:v>
      </x:c>
      <x:c r="X28" s="179" t="str">
        <x:v>circular footprint; intended diameter recorded by Foundry scale, not baked grid</x:v>
      </x:c>
      <x:c r="Y28" s="179" t="n">
        <x:v>5</x:v>
      </x:c>
      <x:c r="Z28" s="179" t="str">
        <x:v>masters/effects</x:v>
      </x:c>
      <x:c r="AA28" s="179" t="str">
        <x:v>fire-burst</x:v>
      </x:c>
      <x:c r="AB28" s="179"/>
      <x:c r="AC28" s="179"/>
      <x:c r="AD28" s="179"/>
      <x:c r="AE28" s="179" t="str">
        <x:v>art/effects/fire-burst.webp</x:v>
      </x:c>
      <x:c r="AF28" s="179" t="str">
        <x:v>grid=1x1; scale=1.0; rotation=0; lock_rotation=False; ring=False; dynamic_ring=False</x:v>
      </x:c>
      <x:c r="AG28" s="179"/>
      <x:c r="AH28" s="179" t="str">
        <x:v>image_generator</x:v>
      </x:c>
      <x:c r="AI28" s="179" t="str">
        <x:v>record_at_generation</x:v>
      </x:c>
      <x:c r="AJ28" s="179"/>
      <x:c r="AK28" s="179" t="str">
        <x:v>generic-sheet-01.png#2b0c44d077d651709fcacc8845c25417815d2df882af4aeeb2fda092cf3554b9</x:v>
      </x:c>
      <x:c r="AL28"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Circular Fire Burst Effect.
One circular top-down burst of magical fire with a bright central ignition, curling tongues of flame, ember fragments, and a clean radial edge fading to transparent alpha.
build/size: circular area effect
magic/state: magical fire burst
palette: white-yellow core, orange, red, dark ember
pose/action: radial expansion
silhouette: clear circular footprint with transparent gaps
ACCURACY
Anatomy/count constraints: one effect only; no figures.
Must include: transparent feathered edge and readable center.
Must exclude: caster; target; floor; grid; text; runes; smoke obscuring footprint.
Scale relationship: circular footprint; intended diameter recorded by Foundry scale, not baked grid.
LAYOUT
One isolated magical, elemental, or hazard effect viewed directly overhead, with a clean tactical footprint and transparent falloff. No caster, targets, floor, grid, text, runic labels, or scenery.
Default facing: radial_or_row_defined.
Framing target: 88 percent. Safe margin: at least 5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8" s="179" t="str">
        <x:v>75eebe50d9cac79e11865bd14ff7c161fc5b9a70d92c4a269df7faaf06d74a73</x:v>
      </x:c>
      <x:c r="AN28" s="179"/>
      <x:c r="AO28" s="179"/>
      <x:c r="AP28" s="180" t="str">
        <x:v>not_reviewed</x:v>
      </x:c>
      <x:c r="AQ28" s="179"/>
      <x:c r="AR28" s="179"/>
      <x:c r="AS28" s="179"/>
      <x:c r="AT28" s="179"/>
      <x:c r="AU28" s="179" t="str">
        <x:v>none</x:v>
      </x:c>
      <x:c r="AV28" s="181" t="b">
        <x:v>0</x:v>
      </x:c>
      <x:c r="AW28" s="179" t="str">
        <x:v>No direct game-document key for this pilot asset. Active PNG master: masters/effects/fire-burst.png. Build-facing WebP: art/effects/fire-burst.webp. Before replacement, move the existing file to _superseded/effects/fire-burst-&lt;YYYY-MM-DD&gt;.&lt;ext&gt;. Registry data is populated after approval.</x:v>
      </x:c>
      <x:c r="AX28" s="122"/>
      <x:c r="AY28" s="122" t="str">
        <x:v>cleared</x:v>
      </x:c>
      <x:c r="AZ28" s="122" t="str">
        <x:v>catalog_source_scope=original; source_title=Dakk Generic Generated Queue; source_locator=effects/area; distribution_scope=commercial_module; size=effect; tags=fire;burst;area;spell; coverage_required=True; catalog_notes=Generic effect; no protected spell name.</x:v>
      </x:c>
    </x:row>
    <x:row r="29" ht="58" customHeight="1">
      <x:c r="A29" s="179" t="str">
        <x:v>JOB-0027</x:v>
      </x:c>
      <x:c r="B29" s="179" t="str">
        <x:v>CAT-FX-POISONED</x:v>
      </x:c>
      <x:c r="C29" s="179" t="str">
        <x:v>condition-poisoned</x:v>
      </x:c>
      <x:c r="D29" s="179" t="str">
        <x:v>serpent-droplet</x:v>
      </x:c>
      <x:c r="E29" s="179" t="n">
        <x:v>1</x:v>
      </x:c>
      <x:c r="F29" s="179" t="str">
        <x:v>Poisoned Condition Icon</x:v>
      </x:c>
      <x:c r="G29" s="179" t="str">
        <x:v>Poisoned Condition</x:v>
      </x:c>
      <x:c r="H29" s="179" t="str">
        <x:v>condition</x:v>
      </x:c>
      <x:c r="I29" s="179" t="str">
        <x:v>condition_icon</x:v>
      </x:c>
      <x:c r="J29" s="179" t="str">
        <x:v>system-agnostic</x:v>
      </x:c>
      <x:c r="K29" s="179" t="str">
        <x:v>generic</x:v>
      </x:c>
      <x:c r="L29" s="179" t="str">
        <x:v>1-critical</x:v>
      </x:c>
      <x:c r="M29" s="179" t="str">
        <x:v>planned</x:v>
      </x:c>
      <x:c r="N29" s="179" t="str">
        <x:v>unlocked</x:v>
      </x:c>
      <x:c r="O29" s="179" t="str">
        <x:v>dakk</x:v>
      </x:c>
      <x:c r="P29" s="179" t="str">
        <x:v>condition-icon</x:v>
      </x:c>
      <x:c r="Q29" s="179" t="str">
        <x:v>BATCH-GENERIC-PILOT-001</x:v>
      </x:c>
      <x:c r="R29" s="179" t="str">
        <x:v>condition_icon</x:v>
      </x:c>
      <x:c r="S29" s="179" t="n">
        <x:v>1</x:v>
      </x:c>
      <x:c r="T29" s="179" t="str">
        <x:v>One original wordless symbol: a small coiled serpent silhouette around a single toxic droplet, painted in the Dakk oil style with high contrast.
build/size: small UI icon
palette: sickly green, dark bronze, pale highlight
pose/action: centered emblematic composition
silhouette: serpent coil and droplet distinguishable at 64 pixels</x:v>
      </x:c>
      <x:c r="U29" s="179" t="str">
        <x:v>one serpent symbol; one droplet</x:v>
      </x:c>
      <x:c r="V29" s="179" t="str">
        <x:v>strong simple negative space</x:v>
      </x:c>
      <x:c r="W29" s="179" t="str">
        <x:v>letters; skull-and-crossbones; border; ring; bottle; character</x:v>
      </x:c>
      <x:c r="X29" s="179" t="str">
        <x:v>designed for 64–128 pixel display</x:v>
      </x:c>
      <x:c r="Y29" s="179" t="n">
        <x:v>14</x:v>
      </x:c>
      <x:c r="Z29" s="179" t="str">
        <x:v>masters/conditions</x:v>
      </x:c>
      <x:c r="AA29" s="179" t="str">
        <x:v>poisoned</x:v>
      </x:c>
      <x:c r="AB29" s="179"/>
      <x:c r="AC29" s="179"/>
      <x:c r="AD29" s="179"/>
      <x:c r="AE29" s="179" t="str">
        <x:v>art/conditions/poisoned.webp</x:v>
      </x:c>
      <x:c r="AF29" s="179" t="str">
        <x:v>scale=1.0; lock_rotation=True; ring=False; dynamic_ring=False; item_pack=dakks-ultimate-tokens.condition</x:v>
      </x:c>
      <x:c r="AG29" s="179"/>
      <x:c r="AH29" s="179" t="str">
        <x:v>image_generator</x:v>
      </x:c>
      <x:c r="AI29" s="179" t="str">
        <x:v>record_at_generation</x:v>
      </x:c>
      <x:c r="AJ29" s="179"/>
      <x:c r="AK29" s="179" t="str">
        <x:v>generic-sheet-01.png#2b0c44d077d651709fcacc8845c25417815d2df882af4aeeb2fda092cf3554b9</x:v>
      </x:c>
      <x:c r="AL29"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Poisoned Condition Icon.
One original wordless symbol: a small coiled serpent silhouette around a single toxic droplet, painted in the Dakk oil style with high contrast.
build/size: small UI icon
palette: sickly green, dark bronze, pale highlight
pose/action: centered emblematic composition
silhouette: serpent coil and droplet distinguishable at 64 pixels
ACCURACY
Anatomy/count constraints: one serpent symbol; one droplet.
Must include: strong simple negative space.
Must exclude: letters; skull-and-crossbones; border; ring; bottle; character.
Scale relationship: designed for 64–128 pixel display.
LAYOUT
One wordless symbolic icon representing the named condition or damage type, centered, high-contrast, painterly, and readable at very small size. No letters, numbers, border, ring, or UI chrome.
Default facing: not_applicable.
Framing target: 72 percent. Safe margin: at least 14 percent on every side.
TECHNICAL OUTPUT
Create a square 512 x 512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29" s="179" t="str">
        <x:v>218b3b5d175aa8170412d46a83f6c312723746600e1948202f8ef54905e7b7bd</x:v>
      </x:c>
      <x:c r="AN29" s="179"/>
      <x:c r="AO29" s="179"/>
      <x:c r="AP29" s="180" t="str">
        <x:v>not_reviewed</x:v>
      </x:c>
      <x:c r="AQ29" s="179"/>
      <x:c r="AR29" s="179"/>
      <x:c r="AS29" s="179"/>
      <x:c r="AT29" s="179"/>
      <x:c r="AU29" s="179" t="str">
        <x:v>none</x:v>
      </x:c>
      <x:c r="AV29" s="181" t="b">
        <x:v>0</x:v>
      </x:c>
      <x:c r="AW29" s="179" t="str">
        <x:v>No direct game-document key for this pilot asset. Active PNG master: masters/conditions/poisoned.png. Build-facing WebP: art/conditions/poisoned.webp. Before replacement, move the existing file to _superseded/conditions/poisoned-&lt;YYYY-MM-DD&gt;.&lt;ext&gt;. Registry data is populated after approval.</x:v>
      </x:c>
      <x:c r="AX29" s="122"/>
      <x:c r="AY29" s="122" t="str">
        <x:v>cleared</x:v>
      </x:c>
      <x:c r="AZ29" s="122" t="str">
        <x:v>catalog_source_scope=original; source_title=Dakk Generic Generated Queue; source_locator=effects/conditions; distribution_scope=commercial_module; size=icon; tags=condition;poison;icon; coverage_required=True; catalog_notes=Wordless original symbol.</x:v>
      </x:c>
    </x:row>
    <x:row r="30" ht="58" customHeight="1">
      <x:c r="A30" s="179" t="str">
        <x:v>JOB-0028</x:v>
      </x:c>
      <x:c r="B30" s="179" t="str">
        <x:v>CAT-PORTRAIT-VAMPIRE-LORD</x:v>
      </x:c>
      <x:c r="C30" s="179" t="str">
        <x:v>npc-vampire-lord</x:v>
      </x:c>
      <x:c r="D30" s="179" t="str">
        <x:v>red-lined-cloak</x:v>
      </x:c>
      <x:c r="E30" s="179" t="n">
        <x:v>1</x:v>
      </x:c>
      <x:c r="F30" s="179" t="str">
        <x:v>Pale Vampire Lord</x:v>
      </x:c>
      <x:c r="G30" s="179" t="str">
        <x:v>Vampire Lord</x:v>
      </x:c>
      <x:c r="H30" s="179" t="str">
        <x:v>creature</x:v>
      </x:c>
      <x:c r="I30" s="179" t="str">
        <x:v>major_npc</x:v>
      </x:c>
      <x:c r="J30" s="179" t="str">
        <x:v>fantasy-d20</x:v>
      </x:c>
      <x:c r="K30" s="179" t="str">
        <x:v>generic</x:v>
      </x:c>
      <x:c r="L30" s="179" t="str">
        <x:v>2-high</x:v>
      </x:c>
      <x:c r="M30" s="179" t="str">
        <x:v>planned</x:v>
      </x:c>
      <x:c r="N30" s="179" t="str">
        <x:v>unlocked</x:v>
      </x:c>
      <x:c r="O30" s="179" t="str">
        <x:v>dakk</x:v>
      </x:c>
      <x:c r="P30" s="179" t="str">
        <x:v>standing-figure</x:v>
      </x:c>
      <x:c r="Q30" s="179" t="str">
        <x:v>BATCH-GENERIC-PILOT-001</x:v>
      </x:c>
      <x:c r="R30" s="179" t="str">
        <x:v>token_texture</x:v>
      </x:c>
      <x:c r="S30" s="179" t="n">
        <x:v>1</x:v>
      </x:c>
      <x:c r="T30" s="179" t="str">
        <x:v>Pale Vampire Lord
presentation: masculine; age: ageless adult; build/size: slender aristocratic medium humanoid
appearance/anatomy: pale alabaster skin; black swept-back hair with a high widow's peak; cold controlled predatory expression; subtle pointed canines and refined features without monstrous distortion
clothing/armor: black aristocratic coat, high red-lined cloak, polished boots and a small antique silver clasp
weapons/gear: one elegant sheathed rapier at the hip
palette: black, deep crimson, alabaster and muted silver
pose/action: standing full-body in a poised three-quarter stance, one hand resting near the rapier
silhouette: face, high collar, cloak, hands, rapier, legs and boots clearly readable</x:v>
      </x:c>
      <x:c r="U30" s="179" t="str">
        <x:v>one subject; one head; two eyes; two arms; two hands; two legs; one sheathed rapier</x:v>
      </x:c>
      <x:c r="V30" s="179" t="str">
        <x:v>standing full body; strong facial identity; red cloak lining; complete boots and cloak hem</x:v>
      </x:c>
      <x:c r="W30" s="179" t="str">
        <x:v>portrait crop; bird's-eye view; top-down view; blood; victim; castle background; bats; text; frame</x:v>
      </x:c>
      <x:c r="X30" s="179" t="str">
        <x:v>medium humanoid; one standard token subject</x:v>
      </x:c>
      <x:c r="Y30" s="179" t="n">
        <x:v>8</x:v>
      </x:c>
      <x:c r="Z30" s="179" t="str">
        <x:v>masters/npcs</x:v>
      </x:c>
      <x:c r="AA30" s="179" t="str">
        <x:v>vampire-lord</x:v>
      </x:c>
      <x:c r="AB30" s="179" t="str">
        <x:v>npc.vampire-lord</x:v>
      </x:c>
      <x:c r="AC30" s="179" t="str">
        <x:v>npcs</x:v>
      </x:c>
      <x:c r="AD30" s="179" t="str">
        <x:v>vampire-lord.webp</x:v>
      </x:c>
      <x:c r="AE30" s="179" t="str">
        <x:v>art/npcs/vampire-lord.webp</x:v>
      </x:c>
      <x:c r="AF30" s="179" t="str">
        <x:v>scale=1.0; lock_rotation=True; ring=False; dynamic_ring=False; actor_pack=dakks-ultimate-tokens.portrait</x:v>
      </x:c>
      <x:c r="AG30" s="179"/>
      <x:c r="AH30" s="179" t="str">
        <x:v>image_generator</x:v>
      </x:c>
      <x:c r="AI30" s="179" t="str">
        <x:v>record_at_generation</x:v>
      </x:c>
      <x:c r="AJ30" s="179"/>
      <x:c r="AK30" s="179" t="str">
        <x:v>generic-sheet-01.png#2b0c44d077d651709fcacc8845c25417815d2df882af4aeeb2fda092cf3554b9</x:v>
      </x:c>
      <x:c r="AL30"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Pale Vampire Lord.
Pale Vampire Lord
presentation: masculine; age: ageless adult; build/size: slender aristocratic medium humanoid
appearance/anatomy: pale alabaster skin; black swept-back hair with a high widow's peak; cold controlled predatory expression; subtle pointed canines and refined features without monstrous distortion
clothing/armor: black aristocratic coat, high red-lined cloak, polished boots and a small antique silver clasp
weapons/gear: one elegant sheathed rapier at the hip
palette: black, deep crimson, alabaster and muted silver
pose/action: standing full-body in a poised three-quarter stance, one hand resting near the rapier
silhouette: face, high collar, cloak, hands, rapier, legs and boots clearly readable
ACCURACY
Anatomy/count constraints: one subject; one head; two eyes; two arms; two hands; two legs; one sheathed rapier.
Must include: standing full body; strong facial identity; red cloak lining; complete boots and cloak hem.
Must exclude: portrait crop; bird's-eye view; top-down view; blood; victim; castle background; bats; text; frame.
Scale relationship: medium humanoid; one standard token subject.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30" s="179" t="str">
        <x:v>4643fa43abfee69c83ffa103be4b53f89ac157f3fd7e854f5bf12ee3b1be3cf6</x:v>
      </x:c>
      <x:c r="AN30" s="179"/>
      <x:c r="AO30" s="179"/>
      <x:c r="AP30" s="180" t="str">
        <x:v>not_reviewed</x:v>
      </x:c>
      <x:c r="AQ30" s="179"/>
      <x:c r="AR30" s="179"/>
      <x:c r="AS30" s="179"/>
      <x:c r="AT30" s="179"/>
      <x:c r="AU30" s="179" t="str">
        <x:v>none</x:v>
      </x:c>
      <x:c r="AV30" s="181" t="b">
        <x:v>0</x:v>
      </x:c>
      <x:c r="AW30" s="179" t="str">
        <x:v>Active PNG master: masters/npcs/vampire-lord.png. Approved WebP publishes to art/npcs/vampire-lord.webp. Before replacement, move the existing file to _superseded/npcs/vampire-lord-&lt;YYYY-MM-DD&gt;.&lt;ext&gt;. Pilot key is illustrative until the generated game-data queue replaces this row.</x:v>
      </x:c>
      <x:c r="AX30" s="122"/>
      <x:c r="AY30" s="122" t="str">
        <x:v>cleared</x:v>
      </x:c>
      <x:c r="AZ30" s="122" t="str">
        <x:v>edition=system-neutral; catalog_source_scope=generic; source_title=Dakk Generic Generated Queue; source_locator=creatures/undead; distribution_scope=commercial_module; creature_type=undead; ancestry_species=vampire; archetype=lord; npc_role=boss; size=medium; rarity=legendary; challenge_tier=high; tags=vampire;red-lined-cloak;boss; coverage_required=True</x:v>
      </x:c>
    </x:row>
    <x:row r="31" ht="58" customHeight="1">
      <x:c r="A31" s="179" t="str">
        <x:v>JOB-0029</x:v>
      </x:c>
      <x:c r="B31" s="179" t="str">
        <x:v>CAT-CRE-ORC-WARRIOR</x:v>
      </x:c>
      <x:c r="C31" s="179" t="str">
        <x:v>creature-orc-warrior-corpse</x:v>
      </x:c>
      <x:c r="D31" s="179" t="str">
        <x:v>spiked-armor-greataxe-prone</x:v>
      </x:c>
      <x:c r="E31" s="179" t="n">
        <x:v>1</x:v>
      </x:c>
      <x:c r="F31" s="179" t="str">
        <x:v>Fallen Orc Warrior Overhead</x:v>
      </x:c>
      <x:c r="G31" s="179" t="str">
        <x:v>Orc Warrior</x:v>
      </x:c>
      <x:c r="H31" s="179" t="str">
        <x:v>creature</x:v>
      </x:c>
      <x:c r="I31" s="179" t="str">
        <x:v>humanoid_monster</x:v>
      </x:c>
      <x:c r="J31" s="179" t="str">
        <x:v>fantasy-d20</x:v>
      </x:c>
      <x:c r="K31" s="179" t="str">
        <x:v>srd_or_generic</x:v>
      </x:c>
      <x:c r="L31" s="179" t="str">
        <x:v>2-high</x:v>
      </x:c>
      <x:c r="M31" s="179" t="str">
        <x:v>planned</x:v>
      </x:c>
      <x:c r="N31" s="179" t="str">
        <x:v>unlocked</x:v>
      </x:c>
      <x:c r="O31" s="179" t="str">
        <x:v>dakk</x:v>
      </x:c>
      <x:c r="P31" s="179" t="str">
        <x:v>top-down-corpse</x:v>
      </x:c>
      <x:c r="Q31" s="179" t="str">
        <x:v>BATCH-GENERIC-PILOT-001</x:v>
      </x:c>
      <x:c r="R31" s="179" t="str">
        <x:v>token_texture</x:v>
      </x:c>
      <x:c r="S31" s="179" t="n">
        <x:v>1</x:v>
      </x:c>
      <x:c r="T31" s="179" t="str">
        <x:v>Fallen Orc Warrior Overhead
presentation: masculine; age: adult; build/size: massive muscular, medium humanoid
appearance/anatomy: olive-green skin; black topknot, lower tusks; unconscious or dead, non-graphic; same proportions and armor identity as creature-orc-warrior
clothing/armor: rough dark cloth; battered spiked iron armor
weapons/gear: one great axe lying beside and still associated with the body; belt pouches and straps
magic/state: fallen, no graphic gore
palette: olive, black iron, rust brown
pose/action: prone on side viewed directly overhead
silhouette: body, head, both arms, both legs and axe distinct</x:v>
      </x:c>
      <x:c r="U31" s="179" t="str">
        <x:v>one body; two arms; two legs; one great axe</x:v>
      </x:c>
      <x:c r="V31" s="179" t="str">
        <x:v>matching armor and topknot from living variant</x:v>
      </x:c>
      <x:c r="W31" s="179" t="str">
        <x:v>standing pose; severed limbs; blood pool; ground; second body</x:v>
      </x:c>
      <x:c r="X31" s="179" t="str">
        <x:v>one medium footprint</x:v>
      </x:c>
      <x:c r="Y31" s="179" t="n">
        <x:v>10</x:v>
      </x:c>
      <x:c r="Z31" s="179" t="str">
        <x:v>masters/creatures</x:v>
      </x:c>
      <x:c r="AA31" s="179" t="str">
        <x:v>orc-corpse</x:v>
      </x:c>
      <x:c r="AB31" s="179"/>
      <x:c r="AC31" s="179"/>
      <x:c r="AD31" s="179"/>
      <x:c r="AE31" s="179" t="str">
        <x:v>art/creatures/orc-corpse.webp</x:v>
      </x:c>
      <x:c r="AF31" s="179" t="str">
        <x:v>grid=1x1; scale=1.0; rotation=0; lock_rotation=False; ring=False; dynamic_ring=False; actor_pack=dakks-ultimate-tokens.creature</x:v>
      </x:c>
      <x:c r="AG31" s="179"/>
      <x:c r="AH31" s="179" t="str">
        <x:v>image_generator</x:v>
      </x:c>
      <x:c r="AI31" s="179" t="str">
        <x:v>record_at_generation</x:v>
      </x:c>
      <x:c r="AJ31" s="179"/>
      <x:c r="AK31" s="179" t="str">
        <x:v>generic-sheet-01.png#2b0c44d077d651709fcacc8845c25417815d2df882af4aeeb2fda092cf3554b9</x:v>
      </x:c>
      <x:c r="AL31"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Fallen Orc Warrior Overhead.
Fallen Orc Warrior Overhead
presentation: masculine; age: adult; build/size: massive muscular, medium humanoid
appearance/anatomy: olive-green skin; black topknot, lower tusks; unconscious or dead, non-graphic; same proportions and armor identity as creature-orc-warrior
clothing/armor: rough dark cloth; battered spiked iron armor
weapons/gear: one great axe lying beside and still associated with the body; belt pouches and straps
magic/state: fallen, no graphic gore
palette: olive, black iron, rust brown
pose/action: prone on side viewed directly overhead
silhouette: body, head, both arms, both legs and axe distinct
ACCURACY
Anatomy/count constraints: one body; two arms; two legs; one great axe.
Must include: matching armor and topknot from living variant.
Must exclude: standing pose; severed limbs; blood pool; ground; second body.
Scale relationship: one medium footprint.
LAYOUT
One prone or deceased body viewed directly from above, full anatomy and equipment visible, readable as the exact matching subject without gore unless explicitly requested.
Default facing: not_applicable.
Framing target: 78 percent. Safe margin: at least 10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31" s="179" t="str">
        <x:v>b518bf1ab6770660cc960f631337d23d9dd27109cc886e6e4d6986e9d55a9614</x:v>
      </x:c>
      <x:c r="AN31" s="179"/>
      <x:c r="AO31" s="179"/>
      <x:c r="AP31" s="180" t="str">
        <x:v>not_reviewed</x:v>
      </x:c>
      <x:c r="AQ31" s="179"/>
      <x:c r="AR31" s="179"/>
      <x:c r="AS31" s="179"/>
      <x:c r="AT31" s="179"/>
      <x:c r="AU31" s="179" t="str">
        <x:v>new_state_variant</x:v>
      </x:c>
      <x:c r="AV31" s="181" t="b">
        <x:v>0</x:v>
      </x:c>
      <x:c r="AW31" s="179" t="str">
        <x:v>No separate game-document key: this is a state variant linked to parent_asset_id=npc-orc. Active PNG master: masters/creatures/orc-corpse.png. Build-facing WebP: art/creatures/orc-corpse.webp. Before replacement, move the existing file to _superseded/creatures/orc-corpse-&lt;YYYY-MM-DD&gt;.&lt;ext&gt;. Never overwrite the living subject.</x:v>
      </x:c>
      <x:c r="AX31" s="122" t="str">
        <x:v>npc-orc</x:v>
      </x:c>
      <x:c r="AY31" s="122" t="str">
        <x:v>review_required</x:v>
      </x:c>
      <x:c r="AZ31" s="122" t="str">
        <x:v>edition=system-neutral; catalog_source_scope=srd_or_generic; source_title=Dakk Generic Generated Queue; source_locator=creatures/humanoid; distribution_scope=commercial_module; creature_type=humanoid; ancestry_species=orc; archetype=warrior; npc_role=brute; size=medium; challenge_tier=low; tags=orc;great-axe;spiked-armor;brute; coverage_required=True; catalog_notes=Use generic visual language; confirm naming/license for distribution.</x:v>
      </x:c>
    </x:row>
    <x:row r="32" ht="58" customHeight="1">
      <x:c r="A32" s="179" t="str">
        <x:v>JOB-0030</x:v>
      </x:c>
      <x:c r="B32" s="179" t="str">
        <x:v>CAT-SPELL-LIGHTNING-BOLT</x:v>
      </x:c>
      <x:c r="C32" s="179" t="str">
        <x:v>spell-lightning-bolt</x:v>
      </x:c>
      <x:c r="D32" s="179" t="str">
        <x:v>coiled-lightning-rune</x:v>
      </x:c>
      <x:c r="E32" s="179" t="n">
        <x:v>1</x:v>
      </x:c>
      <x:c r="F32" s="179" t="str">
        <x:v>Lightning Bolt Spell Emblem</x:v>
      </x:c>
      <x:c r="G32" s="179" t="str">
        <x:v>Lightning Bolt</x:v>
      </x:c>
      <x:c r="H32" s="179" t="str">
        <x:v>effect</x:v>
      </x:c>
      <x:c r="I32" s="179" t="str">
        <x:v>spell_icon</x:v>
      </x:c>
      <x:c r="J32" s="179" t="str">
        <x:v>fantasy-d20</x:v>
      </x:c>
      <x:c r="K32" s="179" t="str">
        <x:v>srd_or_generic</x:v>
      </x:c>
      <x:c r="L32" s="179" t="str">
        <x:v>3-normal</x:v>
      </x:c>
      <x:c r="M32" s="179" t="str">
        <x:v>planned</x:v>
      </x:c>
      <x:c r="N32" s="179" t="str">
        <x:v>unlocked</x:v>
      </x:c>
      <x:c r="O32" s="179" t="str">
        <x:v>dakk</x:v>
      </x:c>
      <x:c r="P32" s="179" t="str">
        <x:v>emblem</x:v>
      </x:c>
      <x:c r="Q32" s="179" t="str">
        <x:v>BATCH-GENERIC-PILOT-001</x:v>
      </x:c>
      <x:c r="R32" s="179" t="str">
        <x:v>item_icon</x:v>
      </x:c>
      <x:c r="S32" s="179" t="n">
        <x:v>1</x:v>
      </x:c>
      <x:c r="T32" s="179" t="str">
        <x:v>One original wordless spell emblem: a tightly contained coil of blue-white lightning bending into a sharp rune-like zigzag, with a small warm-gold ignition point and restrained ember-like sparks. It must read as a spell-sheet icon rather than a map-area effect.</x:v>
      </x:c>
      <x:c r="U32" s="179" t="str">
        <x:v>one contained lightning emblem; no figure; no letters; no second icon</x:v>
      </x:c>
      <x:c r="V32" s="179" t="str">
        <x:v>clear lightning coil; original rune-like silhouette; transparent negative space; contained icon framing</x:v>
      </x:c>
      <x:c r="W32" s="179" t="str">
        <x:v>caster; target; battlefield footprint; floor; grid; text; letters; numbers; border; ring; scroll label</x:v>
      </x:c>
      <x:c r="X32" s="179" t="str">
        <x:v>inventory or document icon; fills about three quarters of the square</x:v>
      </x:c>
      <x:c r="Y32" s="179" t="n">
        <x:v>12</x:v>
      </x:c>
      <x:c r="Z32" s="179" t="str">
        <x:v>masters/spells</x:v>
      </x:c>
      <x:c r="AA32" s="179" t="str">
        <x:v>lightning-bolt</x:v>
      </x:c>
      <x:c r="AB32" s="179" t="str">
        <x:v>spell.lightning-bolt</x:v>
      </x:c>
      <x:c r="AC32" s="179" t="str">
        <x:v>spells</x:v>
      </x:c>
      <x:c r="AD32" s="179" t="str">
        <x:v>lightning-bolt.webp</x:v>
      </x:c>
      <x:c r="AE32" s="179" t="str">
        <x:v>art/spells/lightning-bolt.webp</x:v>
      </x:c>
      <x:c r="AF32" s="179" t="str">
        <x:v>scale=1.0; lock_rotation=True; ring=False; dynamic_ring=False</x:v>
      </x:c>
      <x:c r="AG32" s="179"/>
      <x:c r="AH32" s="179" t="str">
        <x:v>image_generator</x:v>
      </x:c>
      <x:c r="AI32" s="179" t="str">
        <x:v>record_at_generation</x:v>
      </x:c>
      <x:c r="AJ32" s="179"/>
      <x:c r="AK32" s="179" t="str">
        <x:v>generic-sheet-01.png#2b0c44d077d651709fcacc8845c25417815d2df882af4aeeb2fda092cf3554b9</x:v>
      </x:c>
      <x:c r="AL32" s="179" t="str">
        <x:v>REFERENCE LOCK
Match the exact visual language of the attached approved reference `generic-sheet-01.png`,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subject(s): Lightning Bolt Spell Emblem.
One original wordless spell emblem: a tightly contained coil of blue-white lightning bending into a sharp rune-like zigzag, with a small warm-gold ignition point and restrained ember-like sparks. It must read as a spell-sheet icon rather than a map-area effect.
ACCURACY
Anatomy/count constraints: one contained lightning emblem; no figure; no letters; no second icon.
Must include: clear lightning coil; original rune-like silhouette; transparent negative space; contained icon framing.
Must exclude: caster; target; battlefield footprint; floor; grid; text; letters; numbers; border; ring; scroll label.
Scale relationship: inventory or document icon; fills about three quarters of the square.
LAYOUT
One isolated item-icon-style sigil, emblem, or contained effect representing the named non-physical game concept. Use an evocative wordless visual metaphor—such as a coil of lightning, glowing rune, worn practice weapon, skill emblem, table motif, or journal seal—fully contained on transparency with no map footprint, scene, caster, target, text, letters, or UI frame.
Default facing: not_applicable.
Framing target: 74 percent. Safe margin: at least 12 percent on every side.
TECHNICAL OUTPUT
Create a square 1024 x 1024 PNG master with genuine transparent alpha. No ground, base, token ring, frame, scenery, or cast shadow unless the selected layout profile explicitly permits it.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AM32" s="179" t="str">
        <x:v>cf40fb17a9fcdef4d8bacfe342445715a16bd013eeecd476329c1193ff554a35</x:v>
      </x:c>
      <x:c r="AN32" s="179"/>
      <x:c r="AO32" s="179"/>
      <x:c r="AP32" s="180" t="str">
        <x:v>not_reviewed</x:v>
      </x:c>
      <x:c r="AQ32" s="179"/>
      <x:c r="AR32" s="179"/>
      <x:c r="AS32" s="179"/>
      <x:c r="AT32" s="179"/>
      <x:c r="AU32" s="179" t="str">
        <x:v>none</x:v>
      </x:c>
      <x:c r="AV32" s="181" t="b">
        <x:v>0</x:v>
      </x:c>
      <x:c r="AW32" s="179" t="str">
        <x:v>Active PNG master: masters/spells/lightning-bolt.png. Approved WebP publishes to art/spells/lightning-bolt.webp. Before replacement, move the existing file to _superseded/spells/lightning-bolt-&lt;YYYY-MM-DD&gt;.&lt;ext&gt;. Pilot key is illustrative until the generated game-data queue replaces this row.</x:v>
      </x:c>
      <x:c r="AX32" s="122"/>
      <x:c r="AY32" s="122" t="str">
        <x:v>review_required</x:v>
      </x:c>
      <x:c r="AZ32" s="122" t="str">
        <x:v>edition=system-neutral; catalog_source_scope=srd_or_generic; source_title=Dakk Generic Generated Queue; source_locator=spells; distribution_scope=commercial_module; tags=spell;lightning;emblem;icon; coverage_required=True; catalog_notes=Pilot demonstrates emblem; exact key comes from game data.</x:v>
      </x:c>
    </x:row>
    <x:row r="33" ht="58" customHeight="1">
      <x:c r="A33" s="179"/>
      <x:c r="B33" s="179"/>
      <x:c r="C33" s="179"/>
      <x:c r="D33" s="179"/>
      <x:c r="E33" s="179"/>
      <x:c r="F33" s="179"/>
      <x:c r="G33" s="179"/>
      <x:c r="H33" s="179"/>
      <x:c r="I33" s="179"/>
      <x:c r="J33" s="179"/>
      <x:c r="K33" s="179"/>
      <x:c r="L33" s="179"/>
      <x:c r="M33" s="179"/>
      <x:c r="N33" s="179"/>
      <x:c r="O33" s="179"/>
      <x:c r="P33" s="179"/>
      <x:c r="Q33" s="179"/>
      <x:c r="R33" s="179"/>
      <x:c r="S33" s="179"/>
      <x:c r="T33" s="179"/>
      <x:c r="U33" s="179"/>
      <x:c r="V33" s="179"/>
      <x:c r="W33" s="179"/>
      <x:c r="X33" s="179"/>
      <x:c r="Y33" s="179"/>
      <x:c r="Z33" s="179"/>
      <x:c r="AA33" s="179"/>
      <x:c r="AB33" s="179"/>
      <x:c r="AC33" s="179"/>
      <x:c r="AD33" s="179"/>
      <x:c r="AE33" s="179"/>
      <x:c r="AF33" s="179"/>
      <x:c r="AG33" s="179"/>
      <x:c r="AH33" s="179"/>
      <x:c r="AI33" s="179"/>
      <x:c r="AJ33" s="179"/>
      <x:c r="AK33" s="179"/>
      <x:c r="AL33" s="179"/>
      <x:c r="AM33" s="179"/>
      <x:c r="AN33" s="179"/>
      <x:c r="AO33" s="179"/>
      <x:c r="AP33" s="180"/>
      <x:c r="AQ33" s="179"/>
      <x:c r="AR33" s="179"/>
      <x:c r="AS33" s="179"/>
      <x:c r="AT33" s="179"/>
      <x:c r="AU33" s="179"/>
      <x:c r="AV33" s="179"/>
      <x:c r="AW33" s="179"/>
      <x:c r="AX33"/>
      <x:c r="AY33"/>
      <x:c r="AZ33"/>
    </x:row>
    <x:row r="34">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c r="AZ34"/>
    </x:row>
    <x:row r="35">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c r="AZ35"/>
    </x:row>
    <x:row r="36">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row>
    <x:row r="37">
      <x:c r="A37"/>
      <x:c r="B37"/>
      <x:c r="C37"/>
      <x:c r="D37"/>
      <x:c r="E37"/>
      <x:c r="F37"/>
      <x:c r="G37"/>
      <x:c r="H37"/>
      <x:c r="I37"/>
      <x:c r="J37"/>
      <x:c r="K37"/>
      <x:c r="L37"/>
      <x:c r="M37"/>
      <x:c r="N37"/>
      <x:c r="O37"/>
      <x:c r="P37"/>
      <x:c r="Q37"/>
      <x:c r="R37"/>
      <x:c r="S37"/>
      <x:c r="T37"/>
      <x:c r="U37"/>
      <x:c r="V37"/>
      <x:c r="W37"/>
      <x:c r="X37"/>
      <x:c r="Y37"/>
      <x:c r="Z37"/>
      <x:c r="AA37"/>
      <x:c r="AB37"/>
      <x:c r="AC37"/>
      <x:c r="AD37"/>
      <x:c r="AE37"/>
      <x:c r="AF37"/>
      <x:c r="AG37"/>
      <x:c r="AH37"/>
      <x:c r="AI37"/>
      <x:c r="AJ37"/>
      <x:c r="AK37"/>
      <x:c r="AL37"/>
      <x:c r="AM37"/>
      <x:c r="AN37"/>
      <x:c r="AO37"/>
      <x:c r="AP37"/>
      <x:c r="AQ37"/>
      <x:c r="AR37"/>
      <x:c r="AS37"/>
      <x:c r="AT37"/>
      <x:c r="AU37"/>
      <x:c r="AV37"/>
      <x:c r="AW37"/>
      <x:c r="AX37"/>
      <x:c r="AY37"/>
      <x:c r="AZ37"/>
    </x:row>
    <x:row r="38">
      <x:c r="A38"/>
      <x:c r="B38"/>
      <x:c r="C38"/>
      <x:c r="D38"/>
      <x:c r="E38"/>
      <x:c r="F38"/>
      <x:c r="G38"/>
      <x:c r="H38"/>
      <x:c r="I38"/>
      <x:c r="J38"/>
      <x:c r="K38"/>
      <x:c r="L38"/>
      <x:c r="M38"/>
      <x:c r="N38"/>
      <x:c r="O38"/>
      <x:c r="P38"/>
      <x:c r="Q38"/>
      <x:c r="R38"/>
      <x:c r="S38"/>
      <x:c r="T38"/>
      <x:c r="U38"/>
      <x:c r="V38"/>
      <x:c r="W38"/>
      <x:c r="X38"/>
      <x:c r="Y38"/>
      <x:c r="Z38"/>
      <x:c r="AA38"/>
      <x:c r="AB38"/>
      <x:c r="AC38"/>
      <x:c r="AD38"/>
      <x:c r="AE38"/>
      <x:c r="AF38"/>
      <x:c r="AG38"/>
      <x:c r="AH38"/>
      <x:c r="AI38"/>
      <x:c r="AJ38"/>
      <x:c r="AK38"/>
      <x:c r="AL38"/>
      <x:c r="AM38"/>
      <x:c r="AN38"/>
      <x:c r="AO38"/>
      <x:c r="AP38"/>
      <x:c r="AQ38"/>
      <x:c r="AR38"/>
      <x:c r="AS38"/>
      <x:c r="AT38"/>
      <x:c r="AU38"/>
      <x:c r="AV38"/>
      <x:c r="AW38"/>
      <x:c r="AX38"/>
      <x:c r="AY38"/>
      <x:c r="AZ38"/>
    </x:row>
    <x:row r="39">
      <x:c r="A39"/>
      <x:c r="B39"/>
      <x:c r="C39"/>
      <x:c r="D39"/>
      <x:c r="E39"/>
      <x:c r="F39"/>
      <x:c r="G39"/>
      <x:c r="H39"/>
      <x:c r="I39"/>
      <x:c r="J39"/>
      <x:c r="K39"/>
      <x:c r="L39"/>
      <x:c r="M39"/>
      <x:c r="N39"/>
      <x:c r="O39"/>
      <x:c r="P39"/>
      <x:c r="Q39"/>
      <x:c r="R39"/>
      <x:c r="S39"/>
      <x:c r="T39"/>
      <x:c r="U39"/>
      <x:c r="V39"/>
      <x:c r="W39"/>
      <x:c r="X39"/>
      <x:c r="Y39"/>
      <x:c r="Z39"/>
      <x:c r="AA39"/>
      <x:c r="AB39"/>
      <x:c r="AC39"/>
      <x:c r="AD39"/>
      <x:c r="AE39"/>
      <x:c r="AF39"/>
      <x:c r="AG39"/>
      <x:c r="AH39"/>
      <x:c r="AI39"/>
      <x:c r="AJ39"/>
      <x:c r="AK39"/>
      <x:c r="AL39"/>
      <x:c r="AM39"/>
      <x:c r="AN39"/>
      <x:c r="AO39"/>
      <x:c r="AP39"/>
      <x:c r="AQ39"/>
      <x:c r="AR39"/>
      <x:c r="AS39"/>
      <x:c r="AT39"/>
      <x:c r="AU39"/>
      <x:c r="AV39"/>
      <x:c r="AW39"/>
      <x:c r="AX39"/>
      <x:c r="AY39"/>
      <x:c r="AZ39"/>
    </x:row>
    <x:row r="40">
      <x:c r="A40"/>
      <x:c r="B40"/>
      <x:c r="C40"/>
      <x:c r="D40"/>
      <x:c r="E40"/>
      <x:c r="F40"/>
      <x:c r="G40"/>
      <x:c r="H40"/>
      <x:c r="I40"/>
      <x:c r="J40"/>
      <x:c r="K40"/>
      <x:c r="L40"/>
      <x:c r="M40"/>
      <x:c r="N40"/>
      <x:c r="O40"/>
      <x:c r="P40"/>
      <x:c r="Q40"/>
      <x:c r="R40"/>
      <x:c r="S40"/>
      <x:c r="T40"/>
      <x:c r="U40"/>
      <x:c r="V40"/>
      <x:c r="W40"/>
      <x:c r="X40"/>
      <x:c r="Y40"/>
      <x:c r="Z40"/>
      <x:c r="AA40"/>
      <x:c r="AB40"/>
      <x:c r="AC40"/>
      <x:c r="AD40"/>
      <x:c r="AE40"/>
      <x:c r="AF40"/>
      <x:c r="AG40"/>
      <x:c r="AH40"/>
      <x:c r="AI40"/>
      <x:c r="AJ40"/>
      <x:c r="AK40"/>
      <x:c r="AL40"/>
      <x:c r="AM40"/>
      <x:c r="AN40"/>
      <x:c r="AO40"/>
      <x:c r="AP40"/>
      <x:c r="AQ40"/>
      <x:c r="AR40"/>
      <x:c r="AS40"/>
      <x:c r="AT40"/>
      <x:c r="AU40"/>
      <x:c r="AV40"/>
      <x:c r="AW40"/>
      <x:c r="AX40"/>
      <x:c r="AY40"/>
      <x:c r="AZ40"/>
    </x:row>
  </x:sheetData>
  <x:mergeCells>
    <x:mergeCell ref="A1:AZ1"/>
    <x:mergeCell ref="A2:F2"/>
    <x:mergeCell ref="G2:L2"/>
    <x:mergeCell ref="M2:R2"/>
    <x:mergeCell ref="S2:Y2"/>
    <x:mergeCell ref="Z2:AG2"/>
    <x:mergeCell ref="AH2:AM2"/>
    <x:mergeCell ref="AN2:AW2"/>
    <x:mergeCell ref="AX2:AZ2"/>
  </x:mergeCells>
  <x:conditionalFormatting sqref="AM4:AM5000">
    <x:cfRule type="expression" dxfId="6" priority="7">
      <x:formula>AM4="pass"</x:formula>
    </x:cfRule>
    <x:cfRule type="expression" dxfId="7" priority="8">
      <x:formula>AM4="fail"</x:formula>
    </x:cfRule>
    <x:cfRule type="expression" dxfId="8" priority="9">
      <x:formula>AM4="not_reviewed"</x:formula>
    </x:cfRule>
  </x:conditionalFormatting>
  <x:conditionalFormatting sqref="AS4:AS5000">
    <x:cfRule type="expression" dxfId="9" priority="10">
      <x:formula>AS4=TRUE</x:formula>
    </x:cfRule>
    <x:cfRule type="expression" dxfId="10" priority="11">
      <x:formula>AS4=FALSE</x:formula>
    </x:cfRule>
  </x:conditionalFormatting>
  <x:conditionalFormatting sqref="L4:L5000">
    <x:cfRule type="expression" dxfId="16" priority="12">
      <x:formula>L4="1-critical"</x:formula>
    </x:cfRule>
    <x:cfRule type="expression" dxfId="17" priority="13">
      <x:formula>L4="2-high"</x:formula>
    </x:cfRule>
    <x:cfRule type="expression" dxfId="18" priority="14">
      <x:formula>L4="3-normal"</x:formula>
    </x:cfRule>
  </x:conditionalFormatting>
  <x:conditionalFormatting sqref="M4:M5000">
    <x:cfRule type="expression" dxfId="19" priority="15">
      <x:formula>M4="planned"</x:formula>
    </x:cfRule>
    <x:cfRule type="expression" dxfId="20" priority="16">
      <x:formula>M4="prompt_ready"</x:formula>
    </x:cfRule>
    <x:cfRule type="expression" dxfId="21" priority="17">
      <x:formula>M4="generated"</x:formula>
    </x:cfRule>
    <x:cfRule type="expression" dxfId="22" priority="18">
      <x:formula>M4="qa_review"</x:formula>
    </x:cfRule>
    <x:cfRule type="expression" dxfId="23" priority="19">
      <x:formula>M4="needs_revision"</x:formula>
    </x:cfRule>
    <x:cfRule type="expression" dxfId="24" priority="20">
      <x:formula>M4="approved_locked"</x:formula>
    </x:cfRule>
    <x:cfRule type="expression" dxfId="25" priority="21">
      <x:formula>M4="rejected"</x:formula>
    </x:cfRule>
    <x:cfRule type="expression" dxfId="26" priority="22">
      <x:formula>M4="deprecated"</x:formula>
    </x:cfRule>
  </x:conditionalFormatting>
  <x:conditionalFormatting sqref="N4:N5000">
    <x:cfRule type="expression" dxfId="27" priority="23">
      <x:formula>N4="approved_locked"</x:formula>
    </x:cfRule>
    <x:cfRule type="expression" dxfId="28" priority="24">
      <x:formula>N4="review_lock"</x:formula>
    </x:cfRule>
    <x:cfRule type="expression" dxfId="29" priority="25">
      <x:formula>N4="deprecated_locked"</x:formula>
    </x:cfRule>
  </x:conditionalFormatting>
  <x:conditionalFormatting sqref="AP4:AP5000">
    <x:cfRule type="expression" dxfId="30" priority="26">
      <x:formula>AP4="pass"</x:formula>
    </x:cfRule>
    <x:cfRule type="expression" dxfId="31" priority="27">
      <x:formula>AP4="fail"</x:formula>
    </x:cfRule>
    <x:cfRule type="expression" dxfId="32" priority="28">
      <x:formula>AP4="not_reviewed"</x:formula>
    </x:cfRule>
    <x:cfRule type="expression" dxfId="33" priority="29">
      <x:formula>AP4="accepted_reference_with_technical_exception"</x:formula>
    </x:cfRule>
  </x:conditionalFormatting>
  <x:conditionalFormatting sqref="AV4:AV5000">
    <x:cfRule type="expression" dxfId="34" priority="30">
      <x:formula>AV4=TRUE</x:formula>
    </x:cfRule>
  </x:conditionalFormatting>
  <x:conditionalFormatting sqref="AB4:AD5000">
    <x:cfRule type="expression" dxfId="42" priority="31">
      <x:formula>AND(COUNTA($AB4:$AD4)&gt;0,COUNTA($AB4:$AD4)&lt;3)</x:formula>
    </x:cfRule>
    <x:cfRule type="expression" dxfId="43" priority="32">
      <x:formula>AND($AB4&lt;&gt;"",NOT(REGEXTEST($AB4,"^[a-z0-9](?:[a-z0-9-]*[a-z0-9])?(?:\.[a-z0-9](?:[a-z0-9-]*[a-z0-9])?)+$")))</x:formula>
    </x:cfRule>
  </x:conditionalFormatting>
  <x:dataValidations count="14">
    <x:dataValidation type="list" sqref="H4:H5000">
      <x:formula1>CONFIG!$AB$2:$AB$9</x:formula1>
    </x:dataValidation>
    <x:dataValidation type="list" sqref="L4:L5000">
      <x:formula1>"1-critical,2-high,3-normal"</x:formula1>
    </x:dataValidation>
    <x:dataValidation type="list" sqref="M4:M5000">
      <x:formula1>"planned,prompt_ready,generated,qa_review,needs_revision,approved_locked,rejected,deprecated"</x:formula1>
    </x:dataValidation>
    <x:dataValidation type="list" sqref="N4:N5000">
      <x:formula1>"unlocked,review_lock,approved_locked,deprecated_locked"</x:formula1>
    </x:dataValidation>
    <x:dataValidation type="list" sqref="O4:O5000">
      <x:formula1>"dakk"</x:formula1>
    </x:dataValidation>
    <x:dataValidation type="list" sqref="P4:P5000">
      <x:formula1>"standing-figure,top-down-actor,top-down-creature,top-down-corpse,top-down-swarm,item-icon,emblem,armor-icon,top-down-prop,top-down-effect,condition-icon,portrait,top-down-vehicle"</x:formula1>
    </x:dataValidation>
    <x:dataValidation type="list" sqref="R4:R5000">
      <x:formula1>"style_reference,dynamic_subject,token_texture,actor_portrait,item_icon,tile,effect_tile,condition_icon,corpse"</x:formula1>
    </x:dataValidation>
    <x:dataValidation type="custom" errorStyle="stop" allowBlank="0" showInputMessage="1" showErrorMessage="1"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sqref="AC4:AC5000">
      <x:formula1>AND(OR($AB4="",REGEXTEST($AB4,"^[a-z0-9](?:[a-z0-9-]*[a-z0-9])?(?:\.[a-z0-9](?:[a-z0-9-]*[a-z0-9])?)+$")),OR(COUNTA($AB4:$AD4)=0,COUNTA($AB4:$AD4)=3))</x:formula1>
    </x:dataValidation>
    <x:dataValidation type="list" sqref="AP4:AP5000">
      <x:formula1>"not_reviewed,in_review,pass,fail,accepted_reference_with_technical_exception,accepted_reference_only"</x:formula1>
    </x:dataValidation>
    <x:dataValidation type="list" sqref="AU4:AU5000">
      <x:formula1>"none,targeted_edit,regenerate_new_version,postprocess_only,metadata_only,new_state_variant"</x:formula1>
    </x:dataValidation>
    <x:dataValidation type="list" sqref="AV4:AV5000">
      <x:formula1>"TRUE,FALSE"</x:formula1>
    </x:dataValidation>
    <x:dataValidation type="list" sqref="AY4:AY5000">
      <x:formula1>"cleared,review_required,internal_only,not_for_distribution,not_applicable"</x:formula1>
    </x:dataValidation>
    <x:dataValidation type="custom" errorStyle="stop" allowBlank="0" showInputMessage="1" showErrorMessage="1"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sqref="AB4:AB5000">
      <x:formula1>AND(OR($AB4="",REGEXTEST($AB4,"^[a-z0-9](?:[a-z0-9-]*[a-z0-9])?(?:\.[a-z0-9](?:[a-z0-9-]*[a-z0-9])?)+$")),OR(COUNTA($AB4:$AD4)=0,COUNTA($AB4:$AD4)=3))</x:formula1>
    </x:dataValidation>
    <x:dataValidation type="custom" errorStyle="stop" allowBlank="0" showInputMessage="1" showErrorMessage="1"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sqref="AD4:AD5000">
      <x:formula1>AND(OR($AB4="",REGEXTEST($AB4,"^[a-z0-9](?:[a-z0-9-]*[a-z0-9])?(?:\.[a-z0-9](?:[a-z0-9-]*[a-z0-9])?)+$")),OR(COUNTA($AB4:$AD4)=0,COUNTA($AB4:$AD4)=3))</x:formula1>
    </x:dataValidation>
  </x:dataValidations>
  <x:pageMargins left="0.7" right="0.7" top="0.75" bottom="0.75" header="0.3" footer="0.3"/>
  <x:tableParts count="1">
    <x:tablePart xmlns:r="http://schemas.openxmlformats.org/officeDocument/2006/relationships" r:id="Raf2332c19295448a"/>
  </x:tableParts>
</x:worksheet>
</file>

<file path=xl/worksheets/sheet3.xml><?xml version="1.0" encoding="utf-8"?>
<x:worksheet xmlns:x="http://schemas.openxmlformats.org/spreadsheetml/2006/main">
  <x:sheetFormatPr defaultRowHeight="15"/>
  <x:cols>
    <x:col min="1" max="1" width="14" hidden="0" customWidth="1"/>
    <x:col min="2" max="2" width="15" hidden="0" customWidth="1"/>
    <x:col min="3" max="3" width="27" hidden="0" customWidth="1"/>
    <x:col min="4" max="4" width="36" hidden="0" customWidth="1"/>
    <x:col min="5" max="5" width="30" hidden="0" customWidth="1"/>
    <x:col min="6" max="6" width="44" hidden="0" customWidth="1"/>
    <x:col min="7" max="7" width="38" hidden="0" customWidth="1"/>
    <x:col min="8" max="8" width="28" hidden="0" customWidth="1"/>
    <x:col min="9" max="9" width="13" hidden="0" customWidth="1"/>
    <x:col min="10" max="10" width="42" hidden="0" customWidth="1"/>
    <x:col min="11" max="11" width="18" hidden="0" customWidth="1"/>
    <x:col min="12" max="12" width="40" hidden="0" customWidth="1"/>
  </x:cols>
  <x:sheetData>
    <x:row r="1">
      <x:c r="A1" s="188" t="str">
        <x:v>CAMPAIGN-COMPLETE COVERAGE PLAN</x:v>
      </x:c>
      <x:c r="B1" s="188"/>
      <x:c r="C1" s="188"/>
      <x:c r="D1" s="188"/>
      <x:c r="E1" s="188"/>
      <x:c r="F1" s="188"/>
      <x:c r="G1" s="188"/>
      <x:c r="H1" s="188"/>
      <x:c r="I1" s="188"/>
      <x:c r="J1" s="188"/>
      <x:c r="K1" s="188"/>
      <x:c r="L1" s="188"/>
    </x:row>
    <x:row r="2">
      <x:c r="A2" s="189" t="str">
        <x:v>Plan reusable generic coverage here. The current pipeline generates one standing full-body image per living subject; top-down art is reserved for map-native assets. A category is complete only when every required concept has approved locked art and every document-key path resolves.</x:v>
      </x:c>
      <x:c r="B2" s="189"/>
      <x:c r="C2" s="189"/>
      <x:c r="D2" s="189"/>
      <x:c r="E2" s="189"/>
      <x:c r="F2" s="189"/>
      <x:c r="G2" s="189"/>
      <x:c r="H2" s="189"/>
      <x:c r="I2" s="189"/>
      <x:c r="J2" s="189"/>
      <x:c r="K2" s="189"/>
      <x:c r="L2" s="189"/>
    </x:row>
    <x:row r="3" ht="42" customHeight="1">
      <x:c r="A3" s="178" t="str">
        <x:v>coverage_id</x:v>
      </x:c>
      <x:c r="B3" s="178" t="str">
        <x:v>domain</x:v>
      </x:c>
      <x:c r="C3" s="178" t="str">
        <x:v>subdomain</x:v>
      </x:c>
      <x:c r="D3" s="178" t="str">
        <x:v>campaign_need</x:v>
      </x:c>
      <x:c r="E3" s="178" t="str">
        <x:v>asset_roles</x:v>
      </x:c>
      <x:c r="F3" s="178" t="str">
        <x:v>minimum_catalog_rule</x:v>
      </x:c>
      <x:c r="G3" s="178" t="str">
        <x:v>recommended_variant_axes</x:v>
      </x:c>
      <x:c r="H3" s="178" t="str">
        <x:v>default_layout_profile</x:v>
      </x:c>
      <x:c r="I3" s="178" t="str">
        <x:v>priority</x:v>
      </x:c>
      <x:c r="J3" s="178" t="str">
        <x:v>license_note</x:v>
      </x:c>
      <x:c r="K3" s="178" t="str">
        <x:v>completion_status</x:v>
      </x:c>
      <x:c r="L3" s="178" t="str">
        <x:v>notes</x:v>
      </x:c>
    </x:row>
    <x:row r="4" ht="52" customHeight="1">
      <x:c r="A4" s="179" t="str">
        <x:v>CHAR-001</x:v>
      </x:c>
      <x:c r="B4" s="179" t="str">
        <x:v>characters</x:v>
      </x:c>
      <x:c r="C4" s="179" t="str">
        <x:v>player archetypes</x:v>
      </x:c>
      <x:c r="D4" s="179" t="str">
        <x:v>Reusable baseline heroes for fast campaign setup</x:v>
      </x:c>
      <x:c r="E4" s="179" t="str">
        <x:v>dynamic_subject;token_texture;actor_portrait</x:v>
      </x:c>
      <x:c r="F4" s="179" t="str">
        <x:v>At least one iconic row for every supported class/archetype and combat role; named PCs are on-demand</x:v>
      </x:c>
      <x:c r="G4" s="179" t="str">
        <x:v>ancestry/species; presentation; tier; armor; signature weapon; pose</x:v>
      </x:c>
      <x:c r="H4" s="179" t="str">
        <x:v>standing-figure</x:v>
      </x:c>
      <x:c r="I4" s="179" t="str">
        <x:v>1-critical</x:v>
      </x:c>
      <x:c r="J4" s="179" t="str">
        <x:v>Use cleared generic/SRD terminology for distributed packs.</x:v>
      </x:c>
      <x:c r="K4" s="179" t="str">
        <x:v>not_started</x:v>
      </x:c>
      <x:c r="L4" s="179" t="str">
        <x:v>The current pipeline uses one standing full-body image per subject; reuse it for token, portrait, and Dynamic Token presentation instead of generating duplicates.</x:v>
      </x:c>
    </x:row>
    <x:row r="5" ht="52" customHeight="1">
      <x:c r="A5" s="179" t="str">
        <x:v>CHAR-002</x:v>
      </x:c>
      <x:c r="B5" s="179" t="str">
        <x:v>characters</x:v>
      </x:c>
      <x:c r="C5" s="179" t="str">
        <x:v>named player characters</x:v>
      </x:c>
      <x:c r="D5" s="179" t="str">
        <x:v>Exact bespoke art for actual PCs</x:v>
      </x:c>
      <x:c r="E5" s="179" t="str">
        <x:v>dynamic_subject;token_texture;actor_portrait</x:v>
      </x:c>
      <x:c r="F5" s="179" t="str">
        <x:v>One row per requested PC per approved loadout/state</x:v>
      </x:c>
      <x:c r="G5" s="179" t="str">
        <x:v>appearance; age; body build; equipment; familiar; state</x:v>
      </x:c>
      <x:c r="H5" s="179" t="str">
        <x:v>standing-figure</x:v>
      </x:c>
      <x:c r="I5" s="179" t="str">
        <x:v>1-critical</x:v>
      </x:c>
      <x:c r="J5" s="179" t="str">
        <x:v>User-supplied character description controls identity.</x:v>
      </x:c>
      <x:c r="K5" s="179" t="str">
        <x:v>not_started</x:v>
      </x:c>
      <x:c r="L5" s="179" t="str">
        <x:v>The current pipeline uses one standing full-body image per subject; reuse it for token, portrait, and Dynamic Token presentation instead of generating duplicates.</x:v>
      </x:c>
    </x:row>
    <x:row r="6" ht="52" customHeight="1">
      <x:c r="A6" s="179" t="str">
        <x:v>CHAR-003</x:v>
      </x:c>
      <x:c r="B6" s="179" t="str">
        <x:v>characters</x:v>
      </x:c>
      <x:c r="C6" s="179" t="str">
        <x:v>common NPC professions</x:v>
      </x:c>
      <x:c r="D6" s="179" t="str">
        <x:v>Tavern, town, road, temple, court, and village populations</x:v>
      </x:c>
      <x:c r="E6" s="179" t="str">
        <x:v>dynamic_subject;token_texture;actor_portrait</x:v>
      </x:c>
      <x:c r="F6" s="179" t="str">
        <x:v>At least one masculine, feminine, and neutral presentation where useful for each core profession</x:v>
      </x:c>
      <x:c r="G6" s="179" t="str">
        <x:v>ancestry; presentation; wealth; region; tools</x:v>
      </x:c>
      <x:c r="H6" s="179" t="str">
        <x:v>standing-figure</x:v>
      </x:c>
      <x:c r="I6" s="179" t="str">
        <x:v>1-critical</x:v>
      </x:c>
      <x:c r="J6" s="179" t="str">
        <x:v>Prefer generic professions over protected named characters.</x:v>
      </x:c>
      <x:c r="K6" s="179" t="str">
        <x:v>not_started</x:v>
      </x:c>
      <x:c r="L6" s="179" t="str">
        <x:v>The current pipeline uses one standing full-body image per subject; reuse it for token, portrait, and Dynamic Token presentation instead of generating duplicates.</x:v>
      </x:c>
    </x:row>
    <x:row r="7" ht="52" customHeight="1">
      <x:c r="A7" s="179" t="str">
        <x:v>CHAR-004</x:v>
      </x:c>
      <x:c r="B7" s="179" t="str">
        <x:v>characters</x:v>
      </x:c>
      <x:c r="C7" s="179" t="str">
        <x:v>guards soldiers mercenaries</x:v>
      </x:c>
      <x:c r="D7" s="179" t="str">
        <x:v>Reusable organized combatants</x:v>
      </x:c>
      <x:c r="E7" s="179" t="str">
        <x:v>dynamic_subject;token_texture;corpse</x:v>
      </x:c>
      <x:c r="F7" s="179" t="str">
        <x:v>At least light, medium, and heavy martial silhouettes plus ranged variants</x:v>
      </x:c>
      <x:c r="G7" s="179" t="str">
        <x:v>faction palette; rank; armor; weapon; shield; damaged state</x:v>
      </x:c>
      <x:c r="H7" s="179" t="str">
        <x:v>standing-figure</x:v>
      </x:c>
      <x:c r="I7" s="179" t="str">
        <x:v>1-critical</x:v>
      </x:c>
      <x:c r="J7" s="179" t="str">
        <x:v>Faction variants should be deliberate, not exhaustive.</x:v>
      </x:c>
      <x:c r="K7" s="179" t="str">
        <x:v>not_started</x:v>
      </x:c>
      <x:c r="L7" s="179" t="str">
        <x:v>The current pipeline uses one standing full-body image per subject; reuse it for token, portrait, and Dynamic Token presentation instead of generating duplicates.</x:v>
      </x:c>
    </x:row>
    <x:row r="8" ht="52" customHeight="1">
      <x:c r="A8" s="179" t="str">
        <x:v>CHAR-005</x:v>
      </x:c>
      <x:c r="B8" s="179" t="str">
        <x:v>characters</x:v>
      </x:c>
      <x:c r="C8" s="179" t="str">
        <x:v>bandits cultists raiders</x:v>
      </x:c>
      <x:c r="D8" s="179" t="str">
        <x:v>Common hostile humanoid factions</x:v>
      </x:c>
      <x:c r="E8" s="179" t="str">
        <x:v>dynamic_subject;token_texture;corpse</x:v>
      </x:c>
      <x:c r="F8" s="179" t="str">
        <x:v>At least melee, ranged, leader, brute, and caster roles</x:v>
      </x:c>
      <x:c r="G8" s="179" t="str">
        <x:v>faction; mask/insignia; weapon; tier; damage state</x:v>
      </x:c>
      <x:c r="H8" s="179" t="str">
        <x:v>standing-figure</x:v>
      </x:c>
      <x:c r="I8" s="179" t="str">
        <x:v>1-critical</x:v>
      </x:c>
      <x:c r="J8" s="179" t="str">
        <x:v>Avoid direct copying of proprietary faction uniforms without rights.</x:v>
      </x:c>
      <x:c r="K8" s="179" t="str">
        <x:v>not_started</x:v>
      </x:c>
      <x:c r="L8" s="179" t="str">
        <x:v>The current pipeline uses one standing full-body image per subject; reuse it for token, portrait, and Dynamic Token presentation instead of generating duplicates.</x:v>
      </x:c>
    </x:row>
    <x:row r="9" ht="52" customHeight="1">
      <x:c r="A9" s="179" t="str">
        <x:v>CHAR-006</x:v>
      </x:c>
      <x:c r="B9" s="179" t="str">
        <x:v>characters</x:v>
      </x:c>
      <x:c r="C9" s="179" t="str">
        <x:v>nobles officials scholars</x:v>
      </x:c>
      <x:c r="D9" s="179" t="str">
        <x:v>Social and investigation campaign NPCs</x:v>
      </x:c>
      <x:c r="E9" s="179" t="str">
        <x:v>dynamic_subject;actor_portrait</x:v>
      </x:c>
      <x:c r="F9" s="179" t="str">
        <x:v>Core court, civic, arcane, religious, and academic roles</x:v>
      </x:c>
      <x:c r="G9" s="179" t="str">
        <x:v>status; culture; age; presentation; accessories</x:v>
      </x:c>
      <x:c r="H9" s="179" t="str">
        <x:v>standing-figure</x:v>
      </x:c>
      <x:c r="I9" s="179" t="str">
        <x:v>2-high</x:v>
      </x:c>
      <x:c r="J9" s="179" t="str">
        <x:v>Use source/licensing fields for named settings.</x:v>
      </x:c>
      <x:c r="K9" s="179" t="str">
        <x:v>not_started</x:v>
      </x:c>
      <x:c r="L9" s="179" t="str">
        <x:v>The current pipeline uses one standing full-body image per subject; reuse it for token, portrait, and Dynamic Token presentation instead of generating duplicates.</x:v>
      </x:c>
    </x:row>
    <x:row r="10" ht="52" customHeight="1">
      <x:c r="A10" s="179" t="str">
        <x:v>CHAR-007</x:v>
      </x:c>
      <x:c r="B10" s="179" t="str">
        <x:v>characters</x:v>
      </x:c>
      <x:c r="C10" s="179" t="str">
        <x:v>healers priests mages</x:v>
      </x:c>
      <x:c r="D10" s="179" t="str">
        <x:v>Common support and spellcasting NPCs</x:v>
      </x:c>
      <x:c r="E10" s="179" t="str">
        <x:v>dynamic_subject;token_texture;actor_portrait</x:v>
      </x:c>
      <x:c r="F10" s="179" t="str">
        <x:v>At least healer, divine caster, arcane caster, hedge mage, and ritualist</x:v>
      </x:c>
      <x:c r="G10" s="179" t="str">
        <x:v>school/domain cue; robes/armor; focus; tier</x:v>
      </x:c>
      <x:c r="H10" s="179" t="str">
        <x:v>standing-figure</x:v>
      </x:c>
      <x:c r="I10" s="179" t="str">
        <x:v>1-critical</x:v>
      </x:c>
      <x:c r="J10" s="179" t="str">
        <x:v>Keep spell effects separate unless part of a declared pose.</x:v>
      </x:c>
      <x:c r="K10" s="179" t="str">
        <x:v>not_started</x:v>
      </x:c>
      <x:c r="L10" s="179" t="str">
        <x:v>The current pipeline uses one standing full-body image per subject; reuse it for token, portrait, and Dynamic Token presentation instead of generating duplicates.</x:v>
      </x:c>
    </x:row>
    <x:row r="11" ht="52" customHeight="1">
      <x:c r="A11" s="179" t="str">
        <x:v>CHAR-008</x:v>
      </x:c>
      <x:c r="B11" s="179" t="str">
        <x:v>characters</x:v>
      </x:c>
      <x:c r="C11" s="179" t="str">
        <x:v>children elders noncombatants</x:v>
      </x:c>
      <x:c r="D11" s="179" t="str">
        <x:v>Age-diverse story populations</x:v>
      </x:c>
      <x:c r="E11" s="179" t="str">
        <x:v>dynamic_subject;actor_portrait</x:v>
      </x:c>
      <x:c r="F11" s="179" t="str">
        <x:v>Representative story roles only; no unnecessary combat variants</x:v>
      </x:c>
      <x:c r="G11" s="179" t="str">
        <x:v>age; profession; clothing; mobility aid</x:v>
      </x:c>
      <x:c r="H11" s="179" t="str">
        <x:v>standing-figure</x:v>
      </x:c>
      <x:c r="I11" s="179" t="str">
        <x:v>3-normal</x:v>
      </x:c>
      <x:c r="J11" s="179" t="str">
        <x:v>No sexualized depiction of minors.</x:v>
      </x:c>
      <x:c r="K11" s="179" t="str">
        <x:v>not_started</x:v>
      </x:c>
      <x:c r="L11" s="179" t="str">
        <x:v>The current pipeline uses one standing full-body image per subject; reuse it for token, portrait, and Dynamic Token presentation instead of generating duplicates.</x:v>
      </x:c>
    </x:row>
    <x:row r="12" ht="52" customHeight="1">
      <x:c r="A12" s="179" t="str">
        <x:v>CHAR-009</x:v>
      </x:c>
      <x:c r="B12" s="179" t="str">
        <x:v>characters</x:v>
      </x:c>
      <x:c r="C12" s="179" t="str">
        <x:v>prone unconscious corpses</x:v>
      </x:c>
      <x:c r="D12" s="179" t="str">
        <x:v>State swaps for encounters</x:v>
      </x:c>
      <x:c r="E12" s="179" t="str">
        <x:v>token_texture</x:v>
      </x:c>
      <x:c r="F12" s="179" t="str">
        <x:v>One matching state variant for frequently used combatants and creatures</x:v>
      </x:c>
      <x:c r="G12" s="179" t="str">
        <x:v>prone; unconscious; dead; bloodless/damaged level</x:v>
      </x:c>
      <x:c r="H12" s="179" t="str">
        <x:v>top-down-corpse</x:v>
      </x:c>
      <x:c r="I12" s="179" t="str">
        <x:v>2-high</x:v>
      </x:c>
      <x:c r="J12" s="179" t="str">
        <x:v>Never overwrite the living asset.</x:v>
      </x:c>
      <x:c r="K12" s="179" t="str">
        <x:v>not_started</x:v>
      </x:c>
      <x:c r="L12" s="179"/>
    </x:row>
    <x:row r="13" ht="52" customHeight="1">
      <x:c r="A13" s="179" t="str">
        <x:v>CHAR-010</x:v>
      </x:c>
      <x:c r="B13" s="179" t="str">
        <x:v>characters</x:v>
      </x:c>
      <x:c r="C13" s="179" t="str">
        <x:v>mount and rider combinations</x:v>
      </x:c>
      <x:c r="D13" s="179" t="str">
        <x:v>Mounted combat and travel</x:v>
      </x:c>
      <x:c r="E13" s="179" t="str">
        <x:v>token_texture;dynamic_subject</x:v>
      </x:c>
      <x:c r="F13" s="179" t="str">
        <x:v>Separate mount token plus deliberate combined rider variant when tactically useful</x:v>
      </x:c>
      <x:c r="G13" s="179" t="str">
        <x:v>mount species; rider loadout; barding; direction</x:v>
      </x:c>
      <x:c r="H13" s="179" t="str">
        <x:v>standing-figure</x:v>
      </x:c>
      <x:c r="I13" s="179" t="str">
        <x:v>2-high</x:v>
      </x:c>
      <x:c r="J13" s="179" t="str">
        <x:v>Combined subject count must be explicit.</x:v>
      </x:c>
      <x:c r="K13" s="179" t="str">
        <x:v>not_started</x:v>
      </x:c>
      <x:c r="L13" s="179" t="str">
        <x:v>The current pipeline uses one standing full-body image per subject; reuse it for token, portrait, and Dynamic Token presentation instead of generating duplicates.</x:v>
      </x:c>
    </x:row>
    <x:row r="14" ht="52" customHeight="1">
      <x:c r="A14" s="179" t="str">
        <x:v>CRE-001</x:v>
      </x:c>
      <x:c r="B14" s="179" t="str">
        <x:v>creatures</x:v>
      </x:c>
      <x:c r="C14" s="179" t="str">
        <x:v>aberrations</x:v>
      </x:c>
      <x:c r="D14" s="179" t="str">
        <x:v>Mind-bending and alien threats</x:v>
      </x:c>
      <x:c r="E14" s="179" t="str">
        <x:v>token_texture;dynamic_subject;corpse</x:v>
      </x:c>
      <x:c r="F14" s="179" t="str">
        <x:v>At least one locked asset per catalogued creature and required age/state variant</x:v>
      </x:c>
      <x:c r="G14" s="179" t="str">
        <x:v>size; tentacles/eyes; color; pose; damaged state</x:v>
      </x:c>
      <x:c r="H14" s="179" t="str">
        <x:v>standing-figure</x:v>
      </x:c>
      <x:c r="I14" s="179" t="str">
        <x:v>1-critical</x:v>
      </x:c>
      <x:c r="J14" s="179" t="str">
        <x:v>Use source/licensing review for non-SRD proprietary names.</x:v>
      </x:c>
      <x:c r="K14" s="179" t="str">
        <x:v>not_started</x:v>
      </x:c>
      <x:c r="L14" s="179" t="str">
        <x:v>The current pipeline uses one standing full-body image per subject; reuse it for token, portrait, and Dynamic Token presentation instead of generating duplicates.</x:v>
      </x:c>
    </x:row>
    <x:row r="15" ht="52" customHeight="1">
      <x:c r="A15" s="179" t="str">
        <x:v>CRE-002</x:v>
      </x:c>
      <x:c r="B15" s="179" t="str">
        <x:v>creatures</x:v>
      </x:c>
      <x:c r="C15" s="179" t="str">
        <x:v>beasts</x:v>
      </x:c>
      <x:c r="D15" s="179" t="str">
        <x:v>Natural wildlife, companions, and encounters</x:v>
      </x:c>
      <x:c r="E15" s="179" t="str">
        <x:v>token_texture;dynamic_subject;corpse</x:v>
      </x:c>
      <x:c r="F15" s="179" t="str">
        <x:v>Core terrestrial, aerial, aquatic, burrowing, and pack animals</x:v>
      </x:c>
      <x:c r="G15" s="179" t="str">
        <x:v>sex if visually distinct; age; coat; pose; pack role</x:v>
      </x:c>
      <x:c r="H15" s="179" t="str">
        <x:v>standing-figure</x:v>
      </x:c>
      <x:c r="I15" s="179" t="str">
        <x:v>1-critical</x:v>
      </x:c>
      <x:c r="J15" s="179" t="str">
        <x:v>Anatomy must match real-world reference.</x:v>
      </x:c>
      <x:c r="K15" s="179" t="str">
        <x:v>not_started</x:v>
      </x:c>
      <x:c r="L15" s="179" t="str">
        <x:v>The current pipeline uses one standing full-body image per subject; reuse it for token, portrait, and Dynamic Token presentation instead of generating duplicates.</x:v>
      </x:c>
    </x:row>
    <x:row r="16" ht="52" customHeight="1">
      <x:c r="A16" s="179" t="str">
        <x:v>CRE-003</x:v>
      </x:c>
      <x:c r="B16" s="179" t="str">
        <x:v>creatures</x:v>
      </x:c>
      <x:c r="C16" s="179" t="str">
        <x:v>celestials</x:v>
      </x:c>
      <x:c r="D16" s="179" t="str">
        <x:v>Divine allies and adversaries</x:v>
      </x:c>
      <x:c r="E16" s="179" t="str">
        <x:v>token_texture;dynamic_subject;portrait</x:v>
      </x:c>
      <x:c r="F16" s="179" t="str">
        <x:v>One per catalogued creature plus rank/tier variants where visually distinct</x:v>
      </x:c>
      <x:c r="G16" s="179" t="str">
        <x:v>wing count; halo/effect; armor; weapon; rank</x:v>
      </x:c>
      <x:c r="H16" s="179" t="str">
        <x:v>standing-figure</x:v>
      </x:c>
      <x:c r="I16" s="179" t="str">
        <x:v>2-high</x:v>
      </x:c>
      <x:c r="J16" s="179" t="str">
        <x:v>Keep religious symbols generic unless licensed.</x:v>
      </x:c>
      <x:c r="K16" s="179" t="str">
        <x:v>not_started</x:v>
      </x:c>
      <x:c r="L16" s="179" t="str">
        <x:v>The current pipeline uses one standing full-body image per subject; reuse it for token, portrait, and Dynamic Token presentation instead of generating duplicates.</x:v>
      </x:c>
    </x:row>
    <x:row r="17" ht="52" customHeight="1">
      <x:c r="A17" s="179" t="str">
        <x:v>CRE-004</x:v>
      </x:c>
      <x:c r="B17" s="179" t="str">
        <x:v>creatures</x:v>
      </x:c>
      <x:c r="C17" s="179" t="str">
        <x:v>constructs</x:v>
      </x:c>
      <x:c r="D17" s="179" t="str">
        <x:v>Animated objects, guardians, and machines</x:v>
      </x:c>
      <x:c r="E17" s="179" t="str">
        <x:v>token_texture;dynamic_subject;corpse</x:v>
      </x:c>
      <x:c r="F17" s="179" t="str">
        <x:v>One per construct plus material/size variants that alter silhouette</x:v>
      </x:c>
      <x:c r="G17" s="179" t="str">
        <x:v>material; power source; damage; weapon modules</x:v>
      </x:c>
      <x:c r="H17" s="179" t="str">
        <x:v>standing-figure</x:v>
      </x:c>
      <x:c r="I17" s="179" t="str">
        <x:v>1-critical</x:v>
      </x:c>
      <x:c r="J17" s="179" t="str">
        <x:v>No modern or science-fiction design drift.</x:v>
      </x:c>
      <x:c r="K17" s="179" t="str">
        <x:v>not_started</x:v>
      </x:c>
      <x:c r="L17" s="179" t="str">
        <x:v>The current pipeline uses one standing full-body image per subject; reuse it for token, portrait, and Dynamic Token presentation instead of generating duplicates.</x:v>
      </x:c>
    </x:row>
    <x:row r="18" ht="52" customHeight="1">
      <x:c r="A18" s="179" t="str">
        <x:v>CRE-005</x:v>
      </x:c>
      <x:c r="B18" s="179" t="str">
        <x:v>creatures</x:v>
      </x:c>
      <x:c r="C18" s="179" t="str">
        <x:v>dragons</x:v>
      </x:c>
      <x:c r="D18" s="179" t="str">
        <x:v>Major campaign creatures across ages and elements</x:v>
      </x:c>
      <x:c r="E18" s="179" t="str">
        <x:v>token_texture;dynamic_subject;portrait;corpse</x:v>
      </x:c>
      <x:c r="F18" s="179" t="str">
        <x:v>Every supported dragon family and age band used by the catalogue</x:v>
      </x:c>
      <x:c r="G18" s="179" t="str">
        <x:v>age; element; horn/wing anatomy; color; pose; wounded state</x:v>
      </x:c>
      <x:c r="H18" s="179" t="str">
        <x:v>standing-figure</x:v>
      </x:c>
      <x:c r="I18" s="179" t="str">
        <x:v>1-critical</x:v>
      </x:c>
      <x:c r="J18" s="179" t="str">
        <x:v>Use exact anatomy/count constraints; avoid generic lizard body reuse.</x:v>
      </x:c>
      <x:c r="K18" s="179" t="str">
        <x:v>not_started</x:v>
      </x:c>
      <x:c r="L18" s="179" t="str">
        <x:v>The current pipeline uses one standing full-body image per subject; reuse it for token, portrait, and Dynamic Token presentation instead of generating duplicates.</x:v>
      </x:c>
    </x:row>
    <x:row r="19" ht="52" customHeight="1">
      <x:c r="A19" s="179" t="str">
        <x:v>CRE-006</x:v>
      </x:c>
      <x:c r="B19" s="179" t="str">
        <x:v>creatures</x:v>
      </x:c>
      <x:c r="C19" s="179" t="str">
        <x:v>elementals</x:v>
      </x:c>
      <x:c r="D19" s="179" t="str">
        <x:v>Summons, hazards, and planar creatures</x:v>
      </x:c>
      <x:c r="E19" s="179" t="str">
        <x:v>token_texture;dynamic_subject;effect_tile</x:v>
      </x:c>
      <x:c r="F19" s="179" t="str">
        <x:v>At least core elemental/material families and size tiers</x:v>
      </x:c>
      <x:c r="G19" s="179" t="str">
        <x:v>element/material; core shape; aura; size</x:v>
      </x:c>
      <x:c r="H19" s="179" t="str">
        <x:v>standing-figure</x:v>
      </x:c>
      <x:c r="I19" s="179" t="str">
        <x:v>1-critical</x:v>
      </x:c>
      <x:c r="J19" s="179" t="str">
        <x:v>Separate creature art from area-effect tiles.</x:v>
      </x:c>
      <x:c r="K19" s="179" t="str">
        <x:v>not_started</x:v>
      </x:c>
      <x:c r="L19" s="179" t="str">
        <x:v>The current pipeline uses one standing full-body image per subject; reuse it for token, portrait, and Dynamic Token presentation instead of generating duplicates.</x:v>
      </x:c>
    </x:row>
    <x:row r="20" ht="52" customHeight="1">
      <x:c r="A20" s="179" t="str">
        <x:v>CRE-007</x:v>
      </x:c>
      <x:c r="B20" s="179" t="str">
        <x:v>creatures</x:v>
      </x:c>
      <x:c r="C20" s="179" t="str">
        <x:v>fey</x:v>
      </x:c>
      <x:c r="D20" s="179" t="str">
        <x:v>Woodland, court, trickster, and wild-magic beings</x:v>
      </x:c>
      <x:c r="E20" s="179" t="str">
        <x:v>token_texture;dynamic_subject;portrait</x:v>
      </x:c>
      <x:c r="F20" s="179" t="str">
        <x:v>One per catalogue entry plus seasonal/court variants only when meaningful</x:v>
      </x:c>
      <x:c r="G20" s="179" t="str">
        <x:v>season/court; wings; attire; magic; scale</x:v>
      </x:c>
      <x:c r="H20" s="179" t="str">
        <x:v>standing-figure</x:v>
      </x:c>
      <x:c r="I20" s="179" t="str">
        <x:v>2-high</x:v>
      </x:c>
      <x:c r="J20" s="179" t="str">
        <x:v>Do not conflate all fey into one body template.</x:v>
      </x:c>
      <x:c r="K20" s="179" t="str">
        <x:v>not_started</x:v>
      </x:c>
      <x:c r="L20" s="179" t="str">
        <x:v>The current pipeline uses one standing full-body image per subject; reuse it for token, portrait, and Dynamic Token presentation instead of generating duplicates.</x:v>
      </x:c>
    </x:row>
    <x:row r="21" ht="52" customHeight="1">
      <x:c r="A21" s="179" t="str">
        <x:v>CRE-008</x:v>
      </x:c>
      <x:c r="B21" s="179" t="str">
        <x:v>creatures</x:v>
      </x:c>
      <x:c r="C21" s="179" t="str">
        <x:v>fiends</x:v>
      </x:c>
      <x:c r="D21" s="179" t="str">
        <x:v>Infernal, abyssal, and cursed adversaries</x:v>
      </x:c>
      <x:c r="E21" s="179" t="str">
        <x:v>token_texture;dynamic_subject;corpse</x:v>
      </x:c>
      <x:c r="F21" s="179" t="str">
        <x:v>One per catalogue entry and rank variant where silhouette changes</x:v>
      </x:c>
      <x:c r="G21" s="179" t="str">
        <x:v>horns; wings; tail; weapon; rank; flame/smoke</x:v>
      </x:c>
      <x:c r="H21" s="179" t="str">
        <x:v>standing-figure</x:v>
      </x:c>
      <x:c r="I21" s="179" t="str">
        <x:v>1-critical</x:v>
      </x:c>
      <x:c r="J21" s="179" t="str">
        <x:v>Record exact limb and wing counts.</x:v>
      </x:c>
      <x:c r="K21" s="179" t="str">
        <x:v>not_started</x:v>
      </x:c>
      <x:c r="L21" s="179" t="str">
        <x:v>The current pipeline uses one standing full-body image per subject; reuse it for token, portrait, and Dynamic Token presentation instead of generating duplicates.</x:v>
      </x:c>
    </x:row>
    <x:row r="22" ht="52" customHeight="1">
      <x:c r="A22" s="179" t="str">
        <x:v>CRE-009</x:v>
      </x:c>
      <x:c r="B22" s="179" t="str">
        <x:v>creatures</x:v>
      </x:c>
      <x:c r="C22" s="179" t="str">
        <x:v>giants</x:v>
      </x:c>
      <x:c r="D22" s="179" t="str">
        <x:v>Large humanoid threats and cultures</x:v>
      </x:c>
      <x:c r="E22" s="179" t="str">
        <x:v>token_texture;dynamic_subject;portrait;corpse</x:v>
      </x:c>
      <x:c r="F22" s="179" t="str">
        <x:v>One per family plus gender/presentation or rank variants where useful</x:v>
      </x:c>
      <x:c r="G22" s="179" t="str">
        <x:v>size; build; culture; weapon; armor; age</x:v>
      </x:c>
      <x:c r="H22" s="179" t="str">
        <x:v>standing-figure</x:v>
      </x:c>
      <x:c r="I22" s="179" t="str">
        <x:v>1-critical</x:v>
      </x:c>
      <x:c r="J22" s="179" t="str">
        <x:v>Preserve scale and distinct proportions.</x:v>
      </x:c>
      <x:c r="K22" s="179" t="str">
        <x:v>not_started</x:v>
      </x:c>
      <x:c r="L22" s="179" t="str">
        <x:v>The current pipeline uses one standing full-body image per subject; reuse it for token, portrait, and Dynamic Token presentation instead of generating duplicates.</x:v>
      </x:c>
    </x:row>
    <x:row r="23" ht="52" customHeight="1">
      <x:c r="A23" s="179" t="str">
        <x:v>CRE-010</x:v>
      </x:c>
      <x:c r="B23" s="179" t="str">
        <x:v>creatures</x:v>
      </x:c>
      <x:c r="C23" s="179" t="str">
        <x:v>humanoid peoples</x:v>
      </x:c>
      <x:c r="D23" s="179" t="str">
        <x:v>Non-player ancestries and organized societies</x:v>
      </x:c>
      <x:c r="E23" s="179" t="str">
        <x:v>token_texture;dynamic_subject;portrait;corpse</x:v>
      </x:c>
      <x:c r="F23" s="179" t="str">
        <x:v>Core civilian, warrior, leader, caster, and scout roles per supported people</x:v>
      </x:c>
      <x:c r="G23" s="179" t="str">
        <x:v>role; presentation; armor; weapon; culture palette</x:v>
      </x:c>
      <x:c r="H23" s="179" t="str">
        <x:v>standing-figure</x:v>
      </x:c>
      <x:c r="I23" s="179" t="str">
        <x:v>1-critical</x:v>
      </x:c>
      <x:c r="J23" s="179" t="str">
        <x:v>Avoid generating every ancestry × class cross-product.</x:v>
      </x:c>
      <x:c r="K23" s="179" t="str">
        <x:v>not_started</x:v>
      </x:c>
      <x:c r="L23" s="179" t="str">
        <x:v>The current pipeline uses one standing full-body image per subject; reuse it for token, portrait, and Dynamic Token presentation instead of generating duplicates.</x:v>
      </x:c>
    </x:row>
    <x:row r="24" ht="52" customHeight="1">
      <x:c r="A24" s="179" t="str">
        <x:v>CRE-011</x:v>
      </x:c>
      <x:c r="B24" s="179" t="str">
        <x:v>creatures</x:v>
      </x:c>
      <x:c r="C24" s="179" t="str">
        <x:v>monstrosities</x:v>
      </x:c>
      <x:c r="D24" s="179" t="str">
        <x:v>Hybrid and mythic beasts</x:v>
      </x:c>
      <x:c r="E24" s="179" t="str">
        <x:v>token_texture;dynamic_subject;corpse</x:v>
      </x:c>
      <x:c r="F24" s="179" t="str">
        <x:v>One per catalogue entry plus age/state variants that materially change form</x:v>
      </x:c>
      <x:c r="G24" s="179" t="str">
        <x:v>component anatomy; limb counts; size; pose; state</x:v>
      </x:c>
      <x:c r="H24" s="179" t="str">
        <x:v>standing-figure</x:v>
      </x:c>
      <x:c r="I24" s="179" t="str">
        <x:v>1-critical</x:v>
      </x:c>
      <x:c r="J24" s="179" t="str">
        <x:v>Explicitly list blended anatomy to prevent body-template drift.</x:v>
      </x:c>
      <x:c r="K24" s="179" t="str">
        <x:v>not_started</x:v>
      </x:c>
      <x:c r="L24" s="179" t="str">
        <x:v>The current pipeline uses one standing full-body image per subject; reuse it for token, portrait, and Dynamic Token presentation instead of generating duplicates.</x:v>
      </x:c>
    </x:row>
    <x:row r="25" ht="52" customHeight="1">
      <x:c r="A25" s="179" t="str">
        <x:v>CRE-012</x:v>
      </x:c>
      <x:c r="B25" s="179" t="str">
        <x:v>creatures</x:v>
      </x:c>
      <x:c r="C25" s="179" t="str">
        <x:v>oozes</x:v>
      </x:c>
      <x:c r="D25" s="179" t="str">
        <x:v>Amorphous dungeon threats</x:v>
      </x:c>
      <x:c r="E25" s="179" t="str">
        <x:v>token_texture;dynamic_subject;effect_tile</x:v>
      </x:c>
      <x:c r="F25" s="179" t="str">
        <x:v>One per ooze plus size/color/state variants</x:v>
      </x:c>
      <x:c r="G25" s="179" t="str">
        <x:v>viscosity; inclusions; opacity; pseudopods; footprint</x:v>
      </x:c>
      <x:c r="H25" s="179" t="str">
        <x:v>standing-figure</x:v>
      </x:c>
      <x:c r="I25" s="179" t="str">
        <x:v>2-high</x:v>
      </x:c>
      <x:c r="J25" s="179" t="str">
        <x:v>Use transparent edge treatment without losing alpha boundary.</x:v>
      </x:c>
      <x:c r="K25" s="179" t="str">
        <x:v>not_started</x:v>
      </x:c>
      <x:c r="L25" s="179" t="str">
        <x:v>The current pipeline uses one standing full-body image per subject; reuse it for token, portrait, and Dynamic Token presentation instead of generating duplicates.</x:v>
      </x:c>
    </x:row>
    <x:row r="26" ht="52" customHeight="1">
      <x:c r="A26" s="179" t="str">
        <x:v>CRE-013</x:v>
      </x:c>
      <x:c r="B26" s="179" t="str">
        <x:v>creatures</x:v>
      </x:c>
      <x:c r="C26" s="179" t="str">
        <x:v>plants</x:v>
      </x:c>
      <x:c r="D26" s="179" t="str">
        <x:v>Animated flora and hazardous growths</x:v>
      </x:c>
      <x:c r="E26" s="179" t="str">
        <x:v>token_texture;dynamic_subject;tile;effect_tile</x:v>
      </x:c>
      <x:c r="F26" s="179" t="str">
        <x:v>One per creature plant plus separate environmental patch where needed</x:v>
      </x:c>
      <x:c r="G26" s="179" t="str">
        <x:v>roots; vines; blossoms; mouth/eyes; size; season</x:v>
      </x:c>
      <x:c r="H26" s="179" t="str">
        <x:v>standing-figure</x:v>
      </x:c>
      <x:c r="I26" s="179" t="str">
        <x:v>2-high</x:v>
      </x:c>
      <x:c r="J26" s="179" t="str">
        <x:v>Botanical structure should be species-specific.</x:v>
      </x:c>
      <x:c r="K26" s="179" t="str">
        <x:v>not_started</x:v>
      </x:c>
      <x:c r="L26" s="179" t="str">
        <x:v>The current pipeline uses one standing full-body image per subject; reuse it for token, portrait, and Dynamic Token presentation instead of generating duplicates.</x:v>
      </x:c>
    </x:row>
    <x:row r="27" ht="52" customHeight="1">
      <x:c r="A27" s="179" t="str">
        <x:v>CRE-014</x:v>
      </x:c>
      <x:c r="B27" s="179" t="str">
        <x:v>creatures</x:v>
      </x:c>
      <x:c r="C27" s="179" t="str">
        <x:v>undead</x:v>
      </x:c>
      <x:c r="D27" s="179" t="str">
        <x:v>Skeletons, zombies, spirits, vampires, mummies, and beyond</x:v>
      </x:c>
      <x:c r="E27" s="179" t="str">
        <x:v>token_texture;dynamic_subject;portrait;corpse</x:v>
      </x:c>
      <x:c r="F27" s="179" t="str">
        <x:v>One per catalogue entry plus armed/unarmed and state variants when useful</x:v>
      </x:c>
      <x:c r="G27" s="179" t="str">
        <x:v>decay level; clothing era; weapon; incorporeal effect; rank</x:v>
      </x:c>
      <x:c r="H27" s="179" t="str">
        <x:v>standing-figure</x:v>
      </x:c>
      <x:c r="I27" s="179" t="str">
        <x:v>1-critical</x:v>
      </x:c>
      <x:c r="J27" s="179" t="str">
        <x:v>Keep gore level explicit and controlled.</x:v>
      </x:c>
      <x:c r="K27" s="179" t="str">
        <x:v>not_started</x:v>
      </x:c>
      <x:c r="L27" s="179" t="str">
        <x:v>The current pipeline uses one standing full-body image per subject; reuse it for token, portrait, and Dynamic Token presentation instead of generating duplicates.</x:v>
      </x:c>
    </x:row>
    <x:row r="28" ht="52" customHeight="1">
      <x:c r="A28" s="179" t="str">
        <x:v>CRE-015</x:v>
      </x:c>
      <x:c r="B28" s="179" t="str">
        <x:v>creatures</x:v>
      </x:c>
      <x:c r="C28" s="179" t="str">
        <x:v>swarms</x:v>
      </x:c>
      <x:c r="D28" s="179" t="str">
        <x:v>Massed tiny creatures in one footprint</x:v>
      </x:c>
      <x:c r="E28" s="179" t="str">
        <x:v>token_texture</x:v>
      </x:c>
      <x:c r="F28" s="179" t="str">
        <x:v>One per swarm species and footprint size</x:v>
      </x:c>
      <x:c r="G28" s="179" t="str">
        <x:v>member count range; density; flow; size; state</x:v>
      </x:c>
      <x:c r="H28" s="179" t="str">
        <x:v>top-down-swarm</x:v>
      </x:c>
      <x:c r="I28" s="179" t="str">
        <x:v>1-critical</x:v>
      </x:c>
      <x:c r="J28" s="179" t="str">
        <x:v>Do not duplicate-stamp identical members.</x:v>
      </x:c>
      <x:c r="K28" s="179" t="str">
        <x:v>not_started</x:v>
      </x:c>
      <x:c r="L28" s="179"/>
    </x:row>
    <x:row r="29" ht="52" customHeight="1">
      <x:c r="A29" s="179" t="str">
        <x:v>CRE-016</x:v>
      </x:c>
      <x:c r="B29" s="179" t="str">
        <x:v>creatures</x:v>
      </x:c>
      <x:c r="C29" s="179" t="str">
        <x:v>companions familiars</x:v>
      </x:c>
      <x:c r="D29" s="179" t="str">
        <x:v>Common player companions and familiars</x:v>
      </x:c>
      <x:c r="E29" s="179" t="str">
        <x:v>token_texture;dynamic_subject;portrait</x:v>
      </x:c>
      <x:c r="F29" s="179" t="str">
        <x:v>Core familiar and companion species plus named custom variants</x:v>
      </x:c>
      <x:c r="G29" s="179" t="str">
        <x:v>species; coat/color; gear; expression; magical cue</x:v>
      </x:c>
      <x:c r="H29" s="179" t="str">
        <x:v>standing-figure</x:v>
      </x:c>
      <x:c r="I29" s="179" t="str">
        <x:v>1-critical</x:v>
      </x:c>
      <x:c r="J29" s="179" t="str">
        <x:v>Named variants are on-demand.</x:v>
      </x:c>
      <x:c r="K29" s="179" t="str">
        <x:v>not_started</x:v>
      </x:c>
      <x:c r="L29" s="179" t="str">
        <x:v>The current pipeline uses one standing full-body image per subject; reuse it for token, portrait, and Dynamic Token presentation instead of generating duplicates.</x:v>
      </x:c>
    </x:row>
    <x:row r="30" ht="52" customHeight="1">
      <x:c r="A30" s="179" t="str">
        <x:v>CRE-017</x:v>
      </x:c>
      <x:c r="B30" s="179" t="str">
        <x:v>creatures</x:v>
      </x:c>
      <x:c r="C30" s="179" t="str">
        <x:v>mounts</x:v>
      </x:c>
      <x:c r="D30" s="179" t="str">
        <x:v>Riding and pack animals</x:v>
      </x:c>
      <x:c r="E30" s="179" t="str">
        <x:v>token_texture;dynamic_subject;corpse</x:v>
      </x:c>
      <x:c r="F30" s="179" t="str">
        <x:v>Common mounts with unbarded and barded variants</x:v>
      </x:c>
      <x:c r="G30" s="179" t="str">
        <x:v>species; tack; barding; load; pose</x:v>
      </x:c>
      <x:c r="H30" s="179" t="str">
        <x:v>standing-figure</x:v>
      </x:c>
      <x:c r="I30" s="179" t="str">
        <x:v>2-high</x:v>
      </x:c>
      <x:c r="J30" s="179" t="str">
        <x:v>Combined rider variants are separate jobs.</x:v>
      </x:c>
      <x:c r="K30" s="179" t="str">
        <x:v>not_started</x:v>
      </x:c>
      <x:c r="L30" s="179" t="str">
        <x:v>The current pipeline uses one standing full-body image per subject; reuse it for token, portrait, and Dynamic Token presentation instead of generating duplicates.</x:v>
      </x:c>
    </x:row>
    <x:row r="31" ht="52" customHeight="1">
      <x:c r="A31" s="179" t="str">
        <x:v>CRE-018</x:v>
      </x:c>
      <x:c r="B31" s="179" t="str">
        <x:v>creatures</x:v>
      </x:c>
      <x:c r="C31" s="179" t="str">
        <x:v>summons transformations wild shapes</x:v>
      </x:c>
      <x:c r="D31" s="179" t="str">
        <x:v>Temporary forms used by spells and abilities</x:v>
      </x:c>
      <x:c r="E31" s="179" t="str">
        <x:v>token_texture;dynamic_subject</x:v>
      </x:c>
      <x:c r="F31" s="179" t="str">
        <x:v>One per supported form, not one per character using the form</x:v>
      </x:c>
      <x:c r="G31" s="179" t="str">
        <x:v>form; magical cue; size; elemental overlay</x:v>
      </x:c>
      <x:c r="H31" s="179" t="str">
        <x:v>standing-figure</x:v>
      </x:c>
      <x:c r="I31" s="179" t="str">
        <x:v>2-high</x:v>
      </x:c>
      <x:c r="J31" s="179" t="str">
        <x:v>Avoid character-specific markings unless requested.</x:v>
      </x:c>
      <x:c r="K31" s="179" t="str">
        <x:v>not_started</x:v>
      </x:c>
      <x:c r="L31" s="179" t="str">
        <x:v>The current pipeline uses one standing full-body image per subject; reuse it for token, portrait, and Dynamic Token presentation instead of generating duplicates.</x:v>
      </x:c>
    </x:row>
    <x:row r="32" ht="52" customHeight="1">
      <x:c r="A32" s="179" t="str">
        <x:v>EQP-001</x:v>
      </x:c>
      <x:c r="B32" s="179" t="str">
        <x:v>equipment</x:v>
      </x:c>
      <x:c r="C32" s="179" t="str">
        <x:v>simple melee weapons</x:v>
      </x:c>
      <x:c r="D32" s="179" t="str">
        <x:v>Core inventory and loot icons</x:v>
      </x:c>
      <x:c r="E32" s="179" t="str">
        <x:v>item_icon</x:v>
      </x:c>
      <x:c r="F32" s="179" t="str">
        <x:v>One isolated icon per supported weapon plus only meaningful material/magic variants</x:v>
      </x:c>
      <x:c r="G32" s="179" t="str">
        <x:v>material; condition; enchantment; culture</x:v>
      </x:c>
      <x:c r="H32" s="179" t="str">
        <x:v>item-icon</x:v>
      </x:c>
      <x:c r="I32" s="179" t="str">
        <x:v>1-critical</x:v>
      </x:c>
      <x:c r="J32" s="179" t="str">
        <x:v>Weapon geometry must be functional.</x:v>
      </x:c>
      <x:c r="K32" s="179" t="str">
        <x:v>not_started</x:v>
      </x:c>
      <x:c r="L32" s="179"/>
    </x:row>
    <x:row r="33" ht="52" customHeight="1">
      <x:c r="A33" s="179" t="str">
        <x:v>EQP-002</x:v>
      </x:c>
      <x:c r="B33" s="179" t="str">
        <x:v>equipment</x:v>
      </x:c>
      <x:c r="C33" s="179" t="str">
        <x:v>simple ranged weapons</x:v>
      </x:c>
      <x:c r="D33" s="179" t="str">
        <x:v>Core ranged inventory icons</x:v>
      </x:c>
      <x:c r="E33" s="179" t="str">
        <x:v>item_icon</x:v>
      </x:c>
      <x:c r="F33" s="179" t="str">
        <x:v>One icon per supported weapon</x:v>
      </x:c>
      <x:c r="G33" s="179" t="str">
        <x:v>material; draw state; ornament; condition</x:v>
      </x:c>
      <x:c r="H33" s="179" t="str">
        <x:v>item-icon</x:v>
      </x:c>
      <x:c r="I33" s="179" t="str">
        <x:v>1-critical</x:v>
      </x:c>
      <x:c r="J33" s="179" t="str">
        <x:v>No hands or ammunition unless explicitly included.</x:v>
      </x:c>
      <x:c r="K33" s="179" t="str">
        <x:v>not_started</x:v>
      </x:c>
      <x:c r="L33" s="179"/>
    </x:row>
    <x:row r="34" ht="52" customHeight="1">
      <x:c r="A34" s="179" t="str">
        <x:v>EQP-003</x:v>
      </x:c>
      <x:c r="B34" s="179" t="str">
        <x:v>equipment</x:v>
      </x:c>
      <x:c r="C34" s="179" t="str">
        <x:v>martial melee weapons</x:v>
      </x:c>
      <x:c r="D34" s="179" t="str">
        <x:v>Core martial inventory icons</x:v>
      </x:c>
      <x:c r="E34" s="179" t="str">
        <x:v>item_icon</x:v>
      </x:c>
      <x:c r="F34" s="179" t="str">
        <x:v>One icon per supported weapon and deliberate magical/material variants</x:v>
      </x:c>
      <x:c r="G34" s="179" t="str">
        <x:v>material; blade/haft style; enchantment; condition</x:v>
      </x:c>
      <x:c r="H34" s="179" t="str">
        <x:v>item-icon</x:v>
      </x:c>
      <x:c r="I34" s="179" t="str">
        <x:v>1-critical</x:v>
      </x:c>
      <x:c r="J34" s="179" t="str">
        <x:v>Keep silhouettes distinct between similar weapons.</x:v>
      </x:c>
      <x:c r="K34" s="179" t="str">
        <x:v>not_started</x:v>
      </x:c>
      <x:c r="L34" s="179"/>
    </x:row>
    <x:row r="35" ht="52" customHeight="1">
      <x:c r="A35" s="179" t="str">
        <x:v>EQP-004</x:v>
      </x:c>
      <x:c r="B35" s="179" t="str">
        <x:v>equipment</x:v>
      </x:c>
      <x:c r="C35" s="179" t="str">
        <x:v>martial ranged weapons</x:v>
      </x:c>
      <x:c r="D35" s="179" t="str">
        <x:v>Bows, crossbows, and specialist ranged gear</x:v>
      </x:c>
      <x:c r="E35" s="179" t="str">
        <x:v>item_icon</x:v>
      </x:c>
      <x:c r="F35" s="179" t="str">
        <x:v>One icon per supported weapon</x:v>
      </x:c>
      <x:c r="G35" s="179" t="str">
        <x:v>material; mechanism; ornament; condition</x:v>
      </x:c>
      <x:c r="H35" s="179" t="str">
        <x:v>item-icon</x:v>
      </x:c>
      <x:c r="I35" s="179" t="str">
        <x:v>1-critical</x:v>
      </x:c>
      <x:c r="J35" s="179" t="str">
        <x:v>Strings, limbs, stocks, and mechanisms must be complete.</x:v>
      </x:c>
      <x:c r="K35" s="179" t="str">
        <x:v>not_started</x:v>
      </x:c>
      <x:c r="L35" s="179"/>
    </x:row>
    <x:row r="36" ht="52" customHeight="1">
      <x:c r="A36" s="179" t="str">
        <x:v>EQP-005</x:v>
      </x:c>
      <x:c r="B36" s="179" t="str">
        <x:v>equipment</x:v>
      </x:c>
      <x:c r="C36" s="179" t="str">
        <x:v>ammunition</x:v>
      </x:c>
      <x:c r="D36" s="179" t="str">
        <x:v>Arrows, bolts, sling bullets, and special ammunition</x:v>
      </x:c>
      <x:c r="E36" s="179" t="str">
        <x:v>item_icon</x:v>
      </x:c>
      <x:c r="F36" s="179" t="str">
        <x:v>One single-projectile icon plus bundle/quiver only when gameplay needs it</x:v>
      </x:c>
      <x:c r="G36" s="179" t="str">
        <x:v>material; head; fletching; bundle count; enchantment</x:v>
      </x:c>
      <x:c r="H36" s="179" t="str">
        <x:v>item-icon</x:v>
      </x:c>
      <x:c r="I36" s="179" t="str">
        <x:v>2-high</x:v>
      </x:c>
      <x:c r="J36" s="179" t="str">
        <x:v>Subject count must be explicit.</x:v>
      </x:c>
      <x:c r="K36" s="179" t="str">
        <x:v>not_started</x:v>
      </x:c>
      <x:c r="L36" s="179"/>
    </x:row>
    <x:row r="37" ht="52" customHeight="1">
      <x:c r="A37" s="179" t="str">
        <x:v>EQP-006</x:v>
      </x:c>
      <x:c r="B37" s="179" t="str">
        <x:v>equipment</x:v>
      </x:c>
      <x:c r="C37" s="179" t="str">
        <x:v>shields</x:v>
      </x:c>
      <x:c r="D37" s="179" t="str">
        <x:v>Defensive equipment icons</x:v>
      </x:c>
      <x:c r="E37" s="179" t="str">
        <x:v>item_icon</x:v>
      </x:c>
      <x:c r="F37" s="179" t="str">
        <x:v>One per shield category and iconic shape/material variant</x:v>
      </x:c>
      <x:c r="G37" s="179" t="str">
        <x:v>shape; material; heraldry; damage; enchantment</x:v>
      </x:c>
      <x:c r="H37" s="179" t="str">
        <x:v>item-icon</x:v>
      </x:c>
      <x:c r="I37" s="179" t="str">
        <x:v>1-critical</x:v>
      </x:c>
      <x:c r="J37" s="179" t="str">
        <x:v>Heraldry must be generic or licensed.</x:v>
      </x:c>
      <x:c r="K37" s="179" t="str">
        <x:v>not_started</x:v>
      </x:c>
      <x:c r="L37" s="179"/>
    </x:row>
    <x:row r="38" ht="52" customHeight="1">
      <x:c r="A38" s="179" t="str">
        <x:v>EQP-007</x:v>
      </x:c>
      <x:c r="B38" s="179" t="str">
        <x:v>equipment</x:v>
      </x:c>
      <x:c r="C38" s="179" t="str">
        <x:v>light armor</x:v>
      </x:c>
      <x:c r="D38" s="179" t="str">
        <x:v>Inventory art for light protection</x:v>
      </x:c>
      <x:c r="E38" s="179" t="str">
        <x:v>item_icon</x:v>
      </x:c>
      <x:c r="F38" s="179" t="str">
        <x:v>One per supported armor type</x:v>
      </x:c>
      <x:c r="G38" s="179" t="str">
        <x:v>material; culture; wear; enchantment</x:v>
      </x:c>
      <x:c r="H38" s="179" t="str">
        <x:v>armor-icon</x:v>
      </x:c>
      <x:c r="I38" s="179" t="str">
        <x:v>1-critical</x:v>
      </x:c>
      <x:c r="J38" s="179" t="str">
        <x:v>State whether complete set or single piece.</x:v>
      </x:c>
      <x:c r="K38" s="179" t="str">
        <x:v>not_started</x:v>
      </x:c>
      <x:c r="L38" s="179"/>
    </x:row>
    <x:row r="39" ht="52" customHeight="1">
      <x:c r="A39" s="179" t="str">
        <x:v>EQP-008</x:v>
      </x:c>
      <x:c r="B39" s="179" t="str">
        <x:v>equipment</x:v>
      </x:c>
      <x:c r="C39" s="179" t="str">
        <x:v>medium armor</x:v>
      </x:c>
      <x:c r="D39" s="179" t="str">
        <x:v>Inventory art for medium protection</x:v>
      </x:c>
      <x:c r="E39" s="179" t="str">
        <x:v>item_icon</x:v>
      </x:c>
      <x:c r="F39" s="179" t="str">
        <x:v>One per supported armor type</x:v>
      </x:c>
      <x:c r="G39" s="179" t="str">
        <x:v>material; construction; wear; enchantment</x:v>
      </x:c>
      <x:c r="H39" s="179" t="str">
        <x:v>armor-icon</x:v>
      </x:c>
      <x:c r="I39" s="179" t="str">
        <x:v>1-critical</x:v>
      </x:c>
      <x:c r="J39" s="179" t="str">
        <x:v>No invisible wearer/mannequin.</x:v>
      </x:c>
      <x:c r="K39" s="179" t="str">
        <x:v>not_started</x:v>
      </x:c>
      <x:c r="L39" s="179"/>
    </x:row>
    <x:row r="40" ht="52" customHeight="1">
      <x:c r="A40" s="179" t="str">
        <x:v>EQP-009</x:v>
      </x:c>
      <x:c r="B40" s="179" t="str">
        <x:v>equipment</x:v>
      </x:c>
      <x:c r="C40" s="179" t="str">
        <x:v>heavy armor</x:v>
      </x:c>
      <x:c r="D40" s="179" t="str">
        <x:v>Inventory art for heavy protection</x:v>
      </x:c>
      <x:c r="E40" s="179" t="str">
        <x:v>item_icon</x:v>
      </x:c>
      <x:c r="F40" s="179" t="str">
        <x:v>One per supported armor type</x:v>
      </x:c>
      <x:c r="G40" s="179" t="str">
        <x:v>plate configuration; culture; wear; enchantment</x:v>
      </x:c>
      <x:c r="H40" s="179" t="str">
        <x:v>armor-icon</x:v>
      </x:c>
      <x:c r="I40" s="179" t="str">
        <x:v>1-critical</x:v>
      </x:c>
      <x:c r="J40" s="179" t="str">
        <x:v>No invisible wearer/mannequin.</x:v>
      </x:c>
      <x:c r="K40" s="179" t="str">
        <x:v>not_started</x:v>
      </x:c>
      <x:c r="L40" s="179"/>
    </x:row>
    <x:row r="41" ht="52" customHeight="1">
      <x:c r="A41" s="179" t="str">
        <x:v>EQP-010</x:v>
      </x:c>
      <x:c r="B41" s="179" t="str">
        <x:v>equipment</x:v>
      </x:c>
      <x:c r="C41" s="179" t="str">
        <x:v>clothing accessories jewelry</x:v>
      </x:c>
      <x:c r="D41" s="179" t="str">
        <x:v>Non-armor worn items</x:v>
      </x:c>
      <x:c r="E41" s="179" t="str">
        <x:v>item_icon</x:v>
      </x:c>
      <x:c r="F41" s="179" t="str">
        <x:v>Core cloaks, boots, gloves, belts, hats, amulets, rings, and similar items</x:v>
      </x:c>
      <x:c r="G41" s="179" t="str">
        <x:v>material; status; enchantment; condition</x:v>
      </x:c>
      <x:c r="H41" s="179" t="str">
        <x:v>item-icon</x:v>
      </x:c>
      <x:c r="I41" s="179" t="str">
        <x:v>2-high</x:v>
      </x:c>
      <x:c r="J41" s="179" t="str">
        <x:v>One object per row unless a pair is the item.</x:v>
      </x:c>
      <x:c r="K41" s="179" t="str">
        <x:v>not_started</x:v>
      </x:c>
      <x:c r="L41" s="179"/>
    </x:row>
    <x:row r="42" ht="52" customHeight="1">
      <x:c r="A42" s="179" t="str">
        <x:v>EQP-011</x:v>
      </x:c>
      <x:c r="B42" s="179" t="str">
        <x:v>equipment</x:v>
      </x:c>
      <x:c r="C42" s="179" t="str">
        <x:v>adventuring gear</x:v>
      </x:c>
      <x:c r="D42" s="179" t="str">
        <x:v>Rope, lanterns, packs, bedrolls, poles, and utility objects</x:v>
      </x:c>
      <x:c r="E42" s="179" t="str">
        <x:v>item_icon;tile</x:v>
      </x:c>
      <x:c r="F42" s="179" t="str">
        <x:v>One icon per core gear object and top-down tile only where map placement is useful</x:v>
      </x:c>
      <x:c r="G42" s="179" t="str">
        <x:v>material; open/closed; lit/unlit; full/empty</x:v>
      </x:c>
      <x:c r="H42" s="179" t="str">
        <x:v>item-icon</x:v>
      </x:c>
      <x:c r="I42" s="179" t="str">
        <x:v>1-critical</x:v>
      </x:c>
      <x:c r="J42" s="179" t="str">
        <x:v>Tile and inventory icon are separate asset roles.</x:v>
      </x:c>
      <x:c r="K42" s="179" t="str">
        <x:v>not_started</x:v>
      </x:c>
      <x:c r="L42" s="179"/>
    </x:row>
    <x:row r="43" ht="52" customHeight="1">
      <x:c r="A43" s="179" t="str">
        <x:v>EQP-012</x:v>
      </x:c>
      <x:c r="B43" s="179" t="str">
        <x:v>equipment</x:v>
      </x:c>
      <x:c r="C43" s="179" t="str">
        <x:v>tools kits instruments</x:v>
      </x:c>
      <x:c r="D43" s="179" t="str">
        <x:v>Craft, trade, thieves, healer, gaming, and musical kits</x:v>
      </x:c>
      <x:c r="E43" s="179" t="str">
        <x:v>item_icon</x:v>
      </x:c>
      <x:c r="F43" s="179" t="str">
        <x:v>One deliberate kit composition per supported kit plus individual iconic tools when needed</x:v>
      </x:c>
      <x:c r="G43" s="179" t="str">
        <x:v>tool count; case; open/closed; culture; condition</x:v>
      </x:c>
      <x:c r="H43" s="179" t="str">
        <x:v>item-icon</x:v>
      </x:c>
      <x:c r="I43" s="179" t="str">
        <x:v>2-high</x:v>
      </x:c>
      <x:c r="J43" s="179" t="str">
        <x:v>Multi-item kits must declare exact contents.</x:v>
      </x:c>
      <x:c r="K43" s="179" t="str">
        <x:v>not_started</x:v>
      </x:c>
      <x:c r="L43" s="179"/>
    </x:row>
    <x:row r="44" ht="52" customHeight="1">
      <x:c r="A44" s="179" t="str">
        <x:v>EQP-013</x:v>
      </x:c>
      <x:c r="B44" s="179" t="str">
        <x:v>equipment</x:v>
      </x:c>
      <x:c r="C44" s="179" t="str">
        <x:v>consumables food drink</x:v>
      </x:c>
      <x:c r="D44" s="179" t="str">
        <x:v>Common expendable items</x:v>
      </x:c>
      <x:c r="E44" s="179" t="str">
        <x:v>item_icon</x:v>
      </x:c>
      <x:c r="F44" s="179" t="str">
        <x:v>Representative foods, rations, waterskins, oils, powders, and specialty consumables</x:v>
      </x:c>
      <x:c r="G44" s="179" t="str">
        <x:v>container; contents; quantity; state</x:v>
      </x:c>
      <x:c r="H44" s="179" t="str">
        <x:v>item-icon</x:v>
      </x:c>
      <x:c r="I44" s="179" t="str">
        <x:v>2-high</x:v>
      </x:c>
      <x:c r="J44" s="179" t="str">
        <x:v>No labels or text.</x:v>
      </x:c>
      <x:c r="K44" s="179" t="str">
        <x:v>not_started</x:v>
      </x:c>
      <x:c r="L44" s="179"/>
    </x:row>
    <x:row r="45" ht="52" customHeight="1">
      <x:c r="A45" s="179" t="str">
        <x:v>EQP-014</x:v>
      </x:c>
      <x:c r="B45" s="179" t="str">
        <x:v>equipment</x:v>
      </x:c>
      <x:c r="C45" s="179" t="str">
        <x:v>potions poisons alchemy</x:v>
      </x:c>
      <x:c r="D45" s="179" t="str">
        <x:v>Magical and mundane liquids/powders</x:v>
      </x:c>
      <x:c r="E45" s="179" t="str">
        <x:v>item_icon</x:v>
      </x:c>
      <x:c r="F45" s="179" t="str">
        <x:v>One bottle/container silhouette per effect family, with color/material variants controlled</x:v>
      </x:c>
      <x:c r="G45" s="179" t="str">
        <x:v>vessel; liquid color; stopper; glow; dose</x:v>
      </x:c>
      <x:c r="H45" s="179" t="str">
        <x:v>item-icon</x:v>
      </x:c>
      <x:c r="I45" s="179" t="str">
        <x:v>1-critical</x:v>
      </x:c>
      <x:c r="J45" s="179" t="str">
        <x:v>Meaning should not rely only on color where possible.</x:v>
      </x:c>
      <x:c r="K45" s="179" t="str">
        <x:v>not_started</x:v>
      </x:c>
      <x:c r="L45" s="179"/>
    </x:row>
    <x:row r="46" ht="52" customHeight="1">
      <x:c r="A46" s="179" t="str">
        <x:v>EQP-015</x:v>
      </x:c>
      <x:c r="B46" s="179" t="str">
        <x:v>equipment</x:v>
      </x:c>
      <x:c r="C46" s="179" t="str">
        <x:v>scrolls books maps</x:v>
      </x:c>
      <x:c r="D46" s="179" t="str">
        <x:v>Written objects without legible copyrighted text</x:v>
      </x:c>
      <x:c r="E46" s="179" t="str">
        <x:v>item_icon</x:v>
      </x:c>
      <x:c r="F46" s="179" t="str">
        <x:v>Closed/open states where gameplay needs them</x:v>
      </x:c>
      <x:c r="G46" s="179" t="str">
        <x:v>material; seals; blank/generic markings; damage</x:v>
      </x:c>
      <x:c r="H46" s="179" t="str">
        <x:v>item-icon</x:v>
      </x:c>
      <x:c r="I46" s="179" t="str">
        <x:v>1-critical</x:v>
      </x:c>
      <x:c r="J46" s="179" t="str">
        <x:v>No readable letters, maps, or protected text.</x:v>
      </x:c>
      <x:c r="K46" s="179" t="str">
        <x:v>not_started</x:v>
      </x:c>
      <x:c r="L46" s="179"/>
    </x:row>
    <x:row r="47" ht="52" customHeight="1">
      <x:c r="A47" s="179" t="str">
        <x:v>EQP-016</x:v>
      </x:c>
      <x:c r="B47" s="179" t="str">
        <x:v>equipment</x:v>
      </x:c>
      <x:c r="C47" s="179" t="str">
        <x:v>spell foci components holy symbols</x:v>
      </x:c>
      <x:c r="D47" s="179" t="str">
        <x:v>Casting objects and component pouches</x:v>
      </x:c>
      <x:c r="E47" s="179" t="str">
        <x:v>item_icon</x:v>
      </x:c>
      <x:c r="F47" s="179" t="str">
        <x:v>One per supported focus category and generic faith symbol family</x:v>
      </x:c>
      <x:c r="G47" s="179" t="str">
        <x:v>material; school/domain cue; glow; wear</x:v>
      </x:c>
      <x:c r="H47" s="179" t="str">
        <x:v>item-icon</x:v>
      </x:c>
      <x:c r="I47" s="179" t="str">
        <x:v>2-high</x:v>
      </x:c>
      <x:c r="J47" s="179" t="str">
        <x:v>Symbols must be generic or licensed.</x:v>
      </x:c>
      <x:c r="K47" s="179" t="str">
        <x:v>not_started</x:v>
      </x:c>
      <x:c r="L47" s="179"/>
    </x:row>
    <x:row r="48" ht="52" customHeight="1">
      <x:c r="A48" s="179" t="str">
        <x:v>EQP-017</x:v>
      </x:c>
      <x:c r="B48" s="179" t="str">
        <x:v>equipment</x:v>
      </x:c>
      <x:c r="C48" s="179" t="str">
        <x:v>treasure currency gems art</x:v>
      </x:c>
      <x:c r="D48" s="179" t="str">
        <x:v>Loot presentation</x:v>
      </x:c>
      <x:c r="E48" s="179" t="str">
        <x:v>item_icon;tile</x:v>
      </x:c>
      <x:c r="F48" s="179" t="str">
        <x:v>Core coin piles, chests, gems, jewelry, art objects, and hoards</x:v>
      </x:c>
      <x:c r="G48" s="179" t="str">
        <x:v>value tier; material; open/closed; spill amount</x:v>
      </x:c>
      <x:c r="H48" s="179" t="str">
        <x:v>item-icon</x:v>
      </x:c>
      <x:c r="I48" s="179" t="str">
        <x:v>1-critical</x:v>
      </x:c>
      <x:c r="J48" s="179" t="str">
        <x:v>No readable mint text.</x:v>
      </x:c>
      <x:c r="K48" s="179" t="str">
        <x:v>not_started</x:v>
      </x:c>
      <x:c r="L48" s="179"/>
    </x:row>
    <x:row r="49" ht="52" customHeight="1">
      <x:c r="A49" s="179" t="str">
        <x:v>EQP-018</x:v>
      </x:c>
      <x:c r="B49" s="179" t="str">
        <x:v>equipment</x:v>
      </x:c>
      <x:c r="C49" s="179" t="str">
        <x:v>containers keys locks</x:v>
      </x:c>
      <x:c r="D49" s="179" t="str">
        <x:v>Interactive inventory and map objects</x:v>
      </x:c>
      <x:c r="E49" s="179" t="str">
        <x:v>item_icon;tile</x:v>
      </x:c>
      <x:c r="F49" s="179" t="str">
        <x:v>Core pouch, sack, chest, crate, barrel, key, lock, and case states</x:v>
      </x:c>
      <x:c r="G49" s="179" t="str">
        <x:v>open/closed; locked/unlocked; full/empty; damage</x:v>
      </x:c>
      <x:c r="H49" s="179" t="str">
        <x:v>item-icon</x:v>
      </x:c>
      <x:c r="I49" s="179" t="str">
        <x:v>1-critical</x:v>
      </x:c>
      <x:c r="J49" s="179" t="str">
        <x:v>Inventory and map versions are separate rows.</x:v>
      </x:c>
      <x:c r="K49" s="179" t="str">
        <x:v>not_started</x:v>
      </x:c>
      <x:c r="L49" s="179"/>
    </x:row>
    <x:row r="50" ht="52" customHeight="1">
      <x:c r="A50" s="179" t="str">
        <x:v>ENV-001</x:v>
      </x:c>
      <x:c r="B50" s="179" t="str">
        <x:v>environment</x:v>
      </x:c>
      <x:c r="C50" s="179" t="str">
        <x:v>doors gates portals</x:v>
      </x:c>
      <x:c r="D50" s="179" t="str">
        <x:v>Core dungeon and structure interaction assets</x:v>
      </x:c>
      <x:c r="E50" s="179" t="str">
        <x:v>tile;effect_tile</x:v>
      </x:c>
      <x:c r="F50" s="179" t="str">
        <x:v>Wood, stone, metal, barred, secret, ruined, magical, and open/closed states</x:v>
      </x:c>
      <x:c r="G50" s="179" t="str">
        <x:v>material; state; orientation; damage; magic</x:v>
      </x:c>
      <x:c r="H50" s="179" t="str">
        <x:v>top-down-prop</x:v>
      </x:c>
      <x:c r="I50" s="179" t="str">
        <x:v>1-critical</x:v>
      </x:c>
      <x:c r="J50" s="179" t="str">
        <x:v>Open and closed states are separate variants.</x:v>
      </x:c>
      <x:c r="K50" s="179" t="str">
        <x:v>not_started</x:v>
      </x:c>
      <x:c r="L50" s="179"/>
    </x:row>
    <x:row r="51" ht="52" customHeight="1">
      <x:c r="A51" s="179" t="str">
        <x:v>ENV-002</x:v>
      </x:c>
      <x:c r="B51" s="179" t="str">
        <x:v>environment</x:v>
      </x:c>
      <x:c r="C51" s="179" t="str">
        <x:v>furniture interiors</x:v>
      </x:c>
      <x:c r="D51" s="179" t="str">
        <x:v>Tables, chairs, beds, shelves, altars, desks, and decor</x:v>
      </x:c>
      <x:c r="E51" s="179" t="str">
        <x:v>tile</x:v>
      </x:c>
      <x:c r="F51" s="179" t="str">
        <x:v>Core medieval-fantasy interior set with state variants where useful</x:v>
      </x:c>
      <x:c r="G51" s="179" t="str">
        <x:v>material; wealth; damage; clutter; orientation</x:v>
      </x:c>
      <x:c r="H51" s="179" t="str">
        <x:v>top-down-prop</x:v>
      </x:c>
      <x:c r="I51" s="179" t="str">
        <x:v>1-critical</x:v>
      </x:c>
      <x:c r="J51" s="179" t="str">
        <x:v>No baked floor.</x:v>
      </x:c>
      <x:c r="K51" s="179" t="str">
        <x:v>not_started</x:v>
      </x:c>
      <x:c r="L51" s="179"/>
    </x:row>
    <x:row r="52" ht="52" customHeight="1">
      <x:c r="A52" s="179" t="str">
        <x:v>ENV-003</x:v>
      </x:c>
      <x:c r="B52" s="179" t="str">
        <x:v>environment</x:v>
      </x:c>
      <x:c r="C52" s="179" t="str">
        <x:v>dungeon props debris</x:v>
      </x:c>
      <x:c r="D52" s="179" t="str">
        <x:v>Crates, barrels, rubble, chains, bones, braziers, and obstacles</x:v>
      </x:c>
      <x:c r="E52" s="179" t="str">
        <x:v>tile</x:v>
      </x:c>
      <x:c r="F52" s="179" t="str">
        <x:v>Core reusable prop library</x:v>
      </x:c>
      <x:c r="G52" s="179" t="str">
        <x:v>material; state; contents; damage; lit/unlit</x:v>
      </x:c>
      <x:c r="H52" s="179" t="str">
        <x:v>top-down-prop</x:v>
      </x:c>
      <x:c r="I52" s="179" t="str">
        <x:v>1-critical</x:v>
      </x:c>
      <x:c r="J52" s="179" t="str">
        <x:v>One prop or explicit set per row.</x:v>
      </x:c>
      <x:c r="K52" s="179" t="str">
        <x:v>not_started</x:v>
      </x:c>
      <x:c r="L52" s="179"/>
    </x:row>
    <x:row r="53" ht="52" customHeight="1">
      <x:c r="A53" s="179" t="str">
        <x:v>ENV-004</x:v>
      </x:c>
      <x:c r="B53" s="179" t="str">
        <x:v>environment</x:v>
      </x:c>
      <x:c r="C53" s="179" t="str">
        <x:v>wilderness nature props</x:v>
      </x:c>
      <x:c r="D53" s="179" t="str">
        <x:v>Trees, stumps, rocks, logs, bushes, nests, and natural obstacles</x:v>
      </x:c>
      <x:c r="E53" s="179" t="str">
        <x:v>tile</x:v>
      </x:c>
      <x:c r="F53" s="179" t="str">
        <x:v>Representative biome-neutral and biome-specific props</x:v>
      </x:c>
      <x:c r="G53" s="179" t="str">
        <x:v>biome; season; species; damage; size</x:v>
      </x:c>
      <x:c r="H53" s="179" t="str">
        <x:v>top-down-prop</x:v>
      </x:c>
      <x:c r="I53" s="179" t="str">
        <x:v>2-high</x:v>
      </x:c>
      <x:c r="J53" s="179" t="str">
        <x:v>Botanical/geological form should be specific.</x:v>
      </x:c>
      <x:c r="K53" s="179" t="str">
        <x:v>not_started</x:v>
      </x:c>
      <x:c r="L53" s="179"/>
    </x:row>
    <x:row r="54" ht="52" customHeight="1">
      <x:c r="A54" s="179" t="str">
        <x:v>ENV-005</x:v>
      </x:c>
      <x:c r="B54" s="179" t="str">
        <x:v>environment</x:v>
      </x:c>
      <x:c r="C54" s="179" t="str">
        <x:v>urban market workshop props</x:v>
      </x:c>
      <x:c r="D54" s="179" t="str">
        <x:v>Stalls, signs without text, carts, tools, wells, and street objects</x:v>
      </x:c>
      <x:c r="E54" s="179" t="str">
        <x:v>tile</x:v>
      </x:c>
      <x:c r="F54" s="179" t="str">
        <x:v>Core civic and commercial prop sets</x:v>
      </x:c>
      <x:c r="G54" s="179" t="str">
        <x:v>profession; wealth; state; orientation</x:v>
      </x:c>
      <x:c r="H54" s="179" t="str">
        <x:v>top-down-prop</x:v>
      </x:c>
      <x:c r="I54" s="179" t="str">
        <x:v>2-high</x:v>
      </x:c>
      <x:c r="J54" s="179" t="str">
        <x:v>No readable signage.</x:v>
      </x:c>
      <x:c r="K54" s="179" t="str">
        <x:v>not_started</x:v>
      </x:c>
      <x:c r="L54" s="179"/>
    </x:row>
    <x:row r="55" ht="52" customHeight="1">
      <x:c r="A55" s="179" t="str">
        <x:v>ENV-006</x:v>
      </x:c>
      <x:c r="B55" s="179" t="str">
        <x:v>environment</x:v>
      </x:c>
      <x:c r="C55" s="179" t="str">
        <x:v>traps</x:v>
      </x:c>
      <x:c r="D55" s="179" t="str">
        <x:v>Mechanical, magical, and natural traps</x:v>
      </x:c>
      <x:c r="E55" s="179" t="str">
        <x:v>tile;effect_tile;item_icon</x:v>
      </x:c>
      <x:c r="F55" s="179" t="str">
        <x:v>Disarmed/armed/triggered states where visually useful</x:v>
      </x:c>
      <x:c r="G55" s="179" t="str">
        <x:v>mechanism; state; footprint; damage type</x:v>
      </x:c>
      <x:c r="H55" s="179" t="str">
        <x:v>top-down-prop</x:v>
      </x:c>
      <x:c r="I55" s="179" t="str">
        <x:v>1-critical</x:v>
      </x:c>
      <x:c r="J55" s="179" t="str">
        <x:v>Do not conceal the asset for GM-facing library art.</x:v>
      </x:c>
      <x:c r="K55" s="179" t="str">
        <x:v>not_started</x:v>
      </x:c>
      <x:c r="L55" s="179"/>
    </x:row>
    <x:row r="56" ht="52" customHeight="1">
      <x:c r="A56" s="179" t="str">
        <x:v>ENV-007</x:v>
      </x:c>
      <x:c r="B56" s="179" t="str">
        <x:v>environment</x:v>
      </x:c>
      <x:c r="C56" s="179" t="str">
        <x:v>hazards terrain overlays</x:v>
      </x:c>
      <x:c r="D56" s="179" t="str">
        <x:v>Fire, acid, ice, webs, rubble, difficult terrain, and environmental danger</x:v>
      </x:c>
      <x:c r="E56" s="179" t="str">
        <x:v>effect_tile;tile</x:v>
      </x:c>
      <x:c r="F56" s="179" t="str">
        <x:v>Core hazard families and footprint shapes</x:v>
      </x:c>
      <x:c r="G56" s="179" t="str">
        <x:v>damage type; intensity; footprint; edge falloff</x:v>
      </x:c>
      <x:c r="H56" s="179" t="str">
        <x:v>top-down-effect</x:v>
      </x:c>
      <x:c r="I56" s="179" t="str">
        <x:v>1-critical</x:v>
      </x:c>
      <x:c r="J56" s="179" t="str">
        <x:v>No grid or text.</x:v>
      </x:c>
      <x:c r="K56" s="179" t="str">
        <x:v>not_started</x:v>
      </x:c>
      <x:c r="L56" s="179"/>
    </x:row>
    <x:row r="57" ht="52" customHeight="1">
      <x:c r="A57" s="179" t="str">
        <x:v>ENV-008</x:v>
      </x:c>
      <x:c r="B57" s="179" t="str">
        <x:v>environment</x:v>
      </x:c>
      <x:c r="C57" s="179" t="str">
        <x:v>camps travel</x:v>
      </x:c>
      <x:c r="D57" s="179" t="str">
        <x:v>Tents, bedrolls, campfires, cook gear, hitching posts, and travel clutter</x:v>
      </x:c>
      <x:c r="E57" s="179" t="str">
        <x:v>tile</x:v>
      </x:c>
      <x:c r="F57" s="179" t="str">
        <x:v>Core small/medium/large camp components</x:v>
      </x:c>
      <x:c r="G57" s="179" t="str">
        <x:v>state; occupancy; culture; weathering</x:v>
      </x:c>
      <x:c r="H57" s="179" t="str">
        <x:v>top-down-prop</x:v>
      </x:c>
      <x:c r="I57" s="179" t="str">
        <x:v>2-high</x:v>
      </x:c>
      <x:c r="J57" s="179" t="str">
        <x:v>Keep pieces modular.</x:v>
      </x:c>
      <x:c r="K57" s="179" t="str">
        <x:v>not_started</x:v>
      </x:c>
      <x:c r="L57" s="179"/>
    </x:row>
    <x:row r="58" ht="52" customHeight="1">
      <x:c r="A58" s="179" t="str">
        <x:v>ENV-009</x:v>
      </x:c>
      <x:c r="B58" s="179" t="str">
        <x:v>environment</x:v>
      </x:c>
      <x:c r="C58" s="179" t="str">
        <x:v>vehicles carts wagons</x:v>
      </x:c>
      <x:c r="D58" s="179" t="str">
        <x:v>Land transport and encounter objects</x:v>
      </x:c>
      <x:c r="E58" s="179" t="str">
        <x:v>tile</x:v>
      </x:c>
      <x:c r="F58" s="179" t="str">
        <x:v>Common cart/wagon/chariot families plus damaged states</x:v>
      </x:c>
      <x:c r="G58" s="179" t="str">
        <x:v>size; cargo; harness; damage; orientation</x:v>
      </x:c>
      <x:c r="H58" s="179" t="str">
        <x:v>top-down-vehicle</x:v>
      </x:c>
      <x:c r="I58" s="179" t="str">
        <x:v>1-critical</x:v>
      </x:c>
      <x:c r="J58" s="179" t="str">
        <x:v>Master/export size may exceed token defaults.</x:v>
      </x:c>
      <x:c r="K58" s="179" t="str">
        <x:v>not_started</x:v>
      </x:c>
      <x:c r="L58" s="179"/>
    </x:row>
    <x:row r="59" ht="52" customHeight="1">
      <x:c r="A59" s="179" t="str">
        <x:v>ENV-010</x:v>
      </x:c>
      <x:c r="B59" s="179" t="str">
        <x:v>environment</x:v>
      </x:c>
      <x:c r="C59" s="179" t="str">
        <x:v>boats ships nautical</x:v>
      </x:c>
      <x:c r="D59" s="179" t="str">
        <x:v>Water transport and nautical encounter assets</x:v>
      </x:c>
      <x:c r="E59" s="179" t="str">
        <x:v>tile</x:v>
      </x:c>
      <x:c r="F59" s="179" t="str">
        <x:v>Small boats through ships as catalogue requires; separate deck tiles if needed</x:v>
      </x:c>
      <x:c r="G59" s="179" t="str">
        <x:v>vessel type; sail state; damage; cargo; orientation</x:v>
      </x:c>
      <x:c r="H59" s="179" t="str">
        <x:v>top-down-vehicle</x:v>
      </x:c>
      <x:c r="I59" s="179" t="str">
        <x:v>2-high</x:v>
      </x:c>
      <x:c r="J59" s="179" t="str">
        <x:v>Large scenes may require non-square or segmented art outside this token pipeline.</x:v>
      </x:c>
      <x:c r="K59" s="179" t="str">
        <x:v>not_started</x:v>
      </x:c>
      <x:c r="L59" s="179"/>
    </x:row>
    <x:row r="60" ht="52" customHeight="1">
      <x:c r="A60" s="179" t="str">
        <x:v>ENV-011</x:v>
      </x:c>
      <x:c r="B60" s="179" t="str">
        <x:v>environment</x:v>
      </x:c>
      <x:c r="C60" s="179" t="str">
        <x:v>siege engines</x:v>
      </x:c>
      <x:c r="D60" s="179" t="str">
        <x:v>Ballistae, catapults, rams, and similar objects</x:v>
      </x:c>
      <x:c r="E60" s="179" t="str">
        <x:v>tile</x:v>
      </x:c>
      <x:c r="F60" s="179" t="str">
        <x:v>One per supported engine plus loaded/unloaded/damaged states</x:v>
      </x:c>
      <x:c r="G60" s="179" t="str">
        <x:v>mechanism; state; crew absent/present; orientation</x:v>
      </x:c>
      <x:c r="H60" s="179" t="str">
        <x:v>top-down-vehicle</x:v>
      </x:c>
      <x:c r="I60" s="179" t="str">
        <x:v>2-high</x:v>
      </x:c>
      <x:c r="J60" s="179" t="str">
        <x:v>Crew are separate unless explicitly declared.</x:v>
      </x:c>
      <x:c r="K60" s="179" t="str">
        <x:v>not_started</x:v>
      </x:c>
      <x:c r="L60" s="179"/>
    </x:row>
    <x:row r="61" ht="52" customHeight="1">
      <x:c r="A61" s="179" t="str">
        <x:v>ENV-012</x:v>
      </x:c>
      <x:c r="B61" s="179" t="str">
        <x:v>environment</x:v>
      </x:c>
      <x:c r="C61" s="179" t="str">
        <x:v>corpses remains tracks</x:v>
      </x:c>
      <x:c r="D61" s="179" t="str">
        <x:v>Story clues and aftermath assets</x:v>
      </x:c>
      <x:c r="E61" s="179" t="str">
        <x:v>tile;token_texture</x:v>
      </x:c>
      <x:c r="F61" s="179" t="str">
        <x:v>Generic remains, tracks, drag marks, and non-graphic state variants</x:v>
      </x:c>
      <x:c r="G61" s="179" t="str">
        <x:v>species; direction; age; gore level; terrain-free</x:v>
      </x:c>
      <x:c r="H61" s="179" t="str">
        <x:v>top-down-corpse</x:v>
      </x:c>
      <x:c r="I61" s="179" t="str">
        <x:v>2-high</x:v>
      </x:c>
      <x:c r="J61" s="179" t="str">
        <x:v>No baked terrain beneath tracks/decals.</x:v>
      </x:c>
      <x:c r="K61" s="179" t="str">
        <x:v>not_started</x:v>
      </x:c>
      <x:c r="L61" s="179"/>
    </x:row>
    <x:row r="62" ht="52" customHeight="1">
      <x:c r="A62" s="179" t="str">
        <x:v>FX-001</x:v>
      </x:c>
      <x:c r="B62" s="179" t="str">
        <x:v>effects</x:v>
      </x:c>
      <x:c r="C62" s="179" t="str">
        <x:v>area spells</x:v>
      </x:c>
      <x:c r="D62" s="179" t="str">
        <x:v>Circles, cones, cubes, lines, walls, and bursts</x:v>
      </x:c>
      <x:c r="E62" s="179" t="str">
        <x:v>effect_tile</x:v>
      </x:c>
      <x:c r="F62" s="179" t="str">
        <x:v>Core damage/control/healing families across required shapes</x:v>
      </x:c>
      <x:c r="G62" s="179" t="str">
        <x:v>effect type; footprint; intensity; color; duration cue</x:v>
      </x:c>
      <x:c r="H62" s="179" t="str">
        <x:v>top-down-effect</x:v>
      </x:c>
      <x:c r="I62" s="179" t="str">
        <x:v>1-critical</x:v>
      </x:c>
      <x:c r="J62" s="179" t="str">
        <x:v>Footprint must be recorded in scale_relationship.</x:v>
      </x:c>
      <x:c r="K62" s="179" t="str">
        <x:v>not_started</x:v>
      </x:c>
      <x:c r="L62" s="179"/>
    </x:row>
    <x:row r="63" ht="52" customHeight="1">
      <x:c r="A63" s="179" t="str">
        <x:v>FX-002</x:v>
      </x:c>
      <x:c r="B63" s="179" t="str">
        <x:v>effects</x:v>
      </x:c>
      <x:c r="C63" s="179" t="str">
        <x:v>projectiles beams impacts</x:v>
      </x:c>
      <x:c r="D63" s="179" t="str">
        <x:v>Arrows of energy, rays, bolts, strikes, and impact marks</x:v>
      </x:c>
      <x:c r="E63" s="179" t="str">
        <x:v>effect_tile</x:v>
      </x:c>
      <x:c r="F63" s="179" t="str">
        <x:v>Core projectile/beam/impact families</x:v>
      </x:c>
      <x:c r="G63" s="179" t="str">
        <x:v>direction; element; length; intensity</x:v>
      </x:c>
      <x:c r="H63" s="179" t="str">
        <x:v>top-down-effect</x:v>
      </x:c>
      <x:c r="I63" s="179" t="str">
        <x:v>2-high</x:v>
      </x:c>
      <x:c r="J63" s="179" t="str">
        <x:v>No caster or target.</x:v>
      </x:c>
      <x:c r="K63" s="179" t="str">
        <x:v>not_started</x:v>
      </x:c>
      <x:c r="L63" s="179"/>
    </x:row>
    <x:row r="64" ht="52" customHeight="1">
      <x:c r="A64" s="179" t="str">
        <x:v>FX-003</x:v>
      </x:c>
      <x:c r="B64" s="179" t="str">
        <x:v>effects</x:v>
      </x:c>
      <x:c r="C64" s="179" t="str">
        <x:v>auras fields zones</x:v>
      </x:c>
      <x:c r="D64" s="179" t="str">
        <x:v>Persistent buffs, debuffs, wards, and environmental fields</x:v>
      </x:c>
      <x:c r="E64" s="179" t="str">
        <x:v>effect_tile</x:v>
      </x:c>
      <x:c r="F64" s="179" t="str">
        <x:v>Core aura/field families</x:v>
      </x:c>
      <x:c r="G64" s="179" t="str">
        <x:v>radius; effect type; edge falloff; intensity</x:v>
      </x:c>
      <x:c r="H64" s="179" t="str">
        <x:v>top-down-effect</x:v>
      </x:c>
      <x:c r="I64" s="179" t="str">
        <x:v>2-high</x:v>
      </x:c>
      <x:c r="J64" s="179" t="str">
        <x:v>No text or runic labels unless original and cleared.</x:v>
      </x:c>
      <x:c r="K64" s="179" t="str">
        <x:v>not_started</x:v>
      </x:c>
      <x:c r="L64" s="179"/>
    </x:row>
    <x:row r="65" ht="52" customHeight="1">
      <x:c r="A65" s="179" t="str">
        <x:v>FX-004</x:v>
      </x:c>
      <x:c r="B65" s="179" t="str">
        <x:v>effects</x:v>
      </x:c>
      <x:c r="C65" s="179" t="str">
        <x:v>conditions</x:v>
      </x:c>
      <x:c r="D65" s="179" t="str">
        <x:v>Wordless status icons</x:v>
      </x:c>
      <x:c r="E65" s="179" t="str">
        <x:v>condition_icon</x:v>
      </x:c>
      <x:c r="F65" s="179" t="str">
        <x:v>One icon for each supported condition</x:v>
      </x:c>
      <x:c r="G65" s="179" t="str">
        <x:v>symbol; severity; color cue; contrast</x:v>
      </x:c>
      <x:c r="H65" s="179" t="str">
        <x:v>condition-icon</x:v>
      </x:c>
      <x:c r="I65" s="179" t="str">
        <x:v>1-critical</x:v>
      </x:c>
      <x:c r="J65" s="179" t="str">
        <x:v>Do not rely only on color.</x:v>
      </x:c>
      <x:c r="K65" s="179" t="str">
        <x:v>not_started</x:v>
      </x:c>
      <x:c r="L65" s="179"/>
    </x:row>
    <x:row r="66" ht="52" customHeight="1">
      <x:c r="A66" s="179" t="str">
        <x:v>FX-005</x:v>
      </x:c>
      <x:c r="B66" s="179" t="str">
        <x:v>effects</x:v>
      </x:c>
      <x:c r="C66" s="179" t="str">
        <x:v>damage types resistances</x:v>
      </x:c>
      <x:c r="D66" s="179" t="str">
        <x:v>Wordless system icons</x:v>
      </x:c>
      <x:c r="E66" s="179" t="str">
        <x:v>condition_icon</x:v>
      </x:c>
      <x:c r="F66" s="179" t="str">
        <x:v>One icon for each supported damage/resistance type</x:v>
      </x:c>
      <x:c r="G66" s="179" t="str">
        <x:v>symbol; material/element; contrast</x:v>
      </x:c>
      <x:c r="H66" s="179" t="str">
        <x:v>condition-icon</x:v>
      </x:c>
      <x:c r="I66" s="179" t="str">
        <x:v>2-high</x:v>
      </x:c>
      <x:c r="J66" s="179" t="str">
        <x:v>Use original iconography.</x:v>
      </x:c>
      <x:c r="K66" s="179" t="str">
        <x:v>not_started</x:v>
      </x:c>
      <x:c r="L66" s="179"/>
    </x:row>
    <x:row r="67" ht="52" customHeight="1">
      <x:c r="A67" s="179" t="str">
        <x:v>FX-006</x:v>
      </x:c>
      <x:c r="B67" s="179" t="str">
        <x:v>effects</x:v>
      </x:c>
      <x:c r="C67" s="179" t="str">
        <x:v>footprints trails decals</x:v>
      </x:c>
      <x:c r="D67" s="179" t="str">
        <x:v>Movement and investigation overlays</x:v>
      </x:c>
      <x:c r="E67" s="179" t="str">
        <x:v>effect_tile</x:v>
      </x:c>
      <x:c r="F67" s="179" t="str">
        <x:v>Core tracks and trails by creature movement type</x:v>
      </x:c>
      <x:c r="G67" s="179" t="str">
        <x:v>species; direction; count; age; fluid/material</x:v>
      </x:c>
      <x:c r="H67" s="179" t="str">
        <x:v>top-down-effect</x:v>
      </x:c>
      <x:c r="I67" s="179" t="str">
        <x:v>3-normal</x:v>
      </x:c>
      <x:c r="J67" s="179" t="str">
        <x:v>No baked terrain.</x:v>
      </x:c>
      <x:c r="K67" s="179" t="str">
        <x:v>not_started</x:v>
      </x:c>
      <x:c r="L67" s="179"/>
    </x:row>
    <x:row r="68" ht="52" customHeight="1">
      <x:c r="A68" s="179" t="str">
        <x:v>FX-007</x:v>
      </x:c>
      <x:c r="B68" s="179" t="str">
        <x:v>effects</x:v>
      </x:c>
      <x:c r="C68" s="179" t="str">
        <x:v>actor portraits</x:v>
      </x:c>
      <x:c r="D68" s="179" t="str">
        <x:v>Directory and sheet portraits</x:v>
      </x:c>
      <x:c r="E68" s="179" t="str">
        <x:v>actor_portrait</x:v>
      </x:c>
      <x:c r="F68" s="179" t="str">
        <x:v>Reuse the approved standing-figure image for named PCs, major NPCs, and major monsters; no second portrait asset in the current pipeline</x:v>
      </x:c>
      <x:c r="G68" s="179" t="str">
        <x:v>same approved subject identity; no separate crop-generation queue</x:v>
      </x:c>
      <x:c r="H68" s="179" t="str">
        <x:v>standing-figure</x:v>
      </x:c>
      <x:c r="I68" s="179" t="str">
        <x:v>2-high</x:v>
      </x:c>
      <x:c r="J68" s="179" t="str">
        <x:v>Use the same asset_id and approved image as token art in the current pipeline.</x:v>
      </x:c>
      <x:c r="K68" s="179" t="str">
        <x:v>not_started</x:v>
      </x:c>
      <x:c r="L68" s="179" t="str">
        <x:v>The current pipeline uses one standing full-body image per subject; reuse it for token, portrait, and Dynamic Token presentation instead of generating duplicates.</x:v>
      </x:c>
    </x:row>
    <x:row r="69" ht="52" customHeight="1">
      <x:c r="A69" s="179" t="str">
        <x:v>FX-008</x:v>
      </x:c>
      <x:c r="B69" s="179" t="str">
        <x:v>effects</x:v>
      </x:c>
      <x:c r="C69" s="179" t="str">
        <x:v>dynamic token subject art</x:v>
      </x:c>
      <x:c r="D69" s="179" t="str">
        <x:v>Ring-compatible isolated subjects</x:v>
      </x:c>
      <x:c r="E69" s="179" t="str">
        <x:v>dynamic_subject</x:v>
      </x:c>
      <x:c r="F69" s="179" t="str">
        <x:v>Reuse the approved standing subject texture for major actors when Dynamic Token rings are enabled</x:v>
      </x:c>
      <x:c r="G69" s="179" t="str">
        <x:v>pose; crop; equipment; state</x:v>
      </x:c>
      <x:c r="H69" s="179" t="str">
        <x:v>standing-figure</x:v>
      </x:c>
      <x:c r="I69" s="179" t="str">
        <x:v>1-critical</x:v>
      </x:c>
      <x:c r="J69" s="179" t="str">
        <x:v>No ring/background baked into art.</x:v>
      </x:c>
      <x:c r="K69" s="179" t="str">
        <x:v>not_started</x:v>
      </x:c>
      <x:c r="L69" s="179" t="str">
        <x:v>The current pipeline uses one standing full-body image per subject; reuse it for token, portrait, and Dynamic Token presentation instead of generating duplicates.</x:v>
      </x:c>
    </x:row>
    <x:row r="70" ht="52" customHeight="1">
      <x:c r="A70" s="122" t="str">
        <x:v>SYS-001</x:v>
      </x:c>
      <x:c r="B70" s="122" t="str">
        <x:v>system documents</x:v>
      </x:c>
      <x:c r="C70" s="122" t="str">
        <x:v>spells proficiencies skills abilities tables journals</x:v>
      </x:c>
      <x:c r="D70" s="122" t="str">
        <x:v>Unified wordless art for non-physical game documents</x:v>
      </x:c>
      <x:c r="E70" s="122" t="str">
        <x:v>item_icon</x:v>
      </x:c>
      <x:c r="F70" s="122" t="str">
        <x:v>One emblem row for every generated game document that lacks a physical object or living subject depiction</x:v>
      </x:c>
      <x:c r="G70" s="122" t="str">
        <x:v>concept metaphor; element; school; discipline; document type; intensity</x:v>
      </x:c>
      <x:c r="H70" s="122" t="str">
        <x:v>emblem</x:v>
      </x:c>
      <x:c r="I70" s="122" t="str">
        <x:v>3-normal</x:v>
      </x:c>
      <x:c r="J70" s="122" t="str">
        <x:v>Use original wordless iconography; exact names and keys come from the generated game-data queue.</x:v>
      </x:c>
      <x:c r="K70" s="122" t="str">
        <x:v>not_started</x:v>
      </x:c>
      <x:c r="L70" s="122" t="str">
        <x:v>This is the largest row group in the real queue. The generator creates the rows; the workbook preserves production state.</x:v>
      </x:c>
    </x:row>
    <x:row r="71">
      <x:c r="A71"/>
      <x:c r="B71"/>
      <x:c r="C71"/>
      <x:c r="D71"/>
      <x:c r="E71"/>
      <x:c r="F71"/>
      <x:c r="G71"/>
      <x:c r="H71"/>
      <x:c r="I71"/>
      <x:c r="J71"/>
      <x:c r="K71"/>
      <x:c r="L71"/>
    </x:row>
    <x:row r="72">
      <x:c r="A72"/>
      <x:c r="B72"/>
      <x:c r="C72"/>
      <x:c r="D72"/>
      <x:c r="E72"/>
      <x:c r="F72"/>
      <x:c r="G72"/>
      <x:c r="H72"/>
      <x:c r="I72"/>
      <x:c r="J72"/>
      <x:c r="K72"/>
      <x:c r="L72"/>
    </x:row>
    <x:row r="73">
      <x:c r="A73"/>
      <x:c r="B73"/>
      <x:c r="C73"/>
      <x:c r="D73"/>
      <x:c r="E73"/>
      <x:c r="F73"/>
      <x:c r="G73"/>
      <x:c r="H73"/>
      <x:c r="I73"/>
      <x:c r="J73"/>
      <x:c r="K73"/>
      <x:c r="L73"/>
    </x:row>
    <x:row r="74">
      <x:c r="A74"/>
      <x:c r="B74"/>
      <x:c r="C74"/>
      <x:c r="D74"/>
      <x:c r="E74"/>
      <x:c r="F74"/>
      <x:c r="G74"/>
      <x:c r="H74"/>
      <x:c r="I74"/>
      <x:c r="J74"/>
      <x:c r="K74"/>
      <x:c r="L74"/>
    </x:row>
    <x:row r="75">
      <x:c r="A75"/>
      <x:c r="B75"/>
      <x:c r="C75"/>
      <x:c r="D75"/>
      <x:c r="E75"/>
      <x:c r="F75"/>
      <x:c r="G75"/>
      <x:c r="H75"/>
      <x:c r="I75"/>
      <x:c r="J75"/>
      <x:c r="K75"/>
      <x:c r="L75"/>
    </x:row>
    <x:row r="76">
      <x:c r="A76"/>
      <x:c r="B76"/>
      <x:c r="C76"/>
      <x:c r="D76"/>
      <x:c r="E76"/>
      <x:c r="F76"/>
      <x:c r="G76"/>
      <x:c r="H76"/>
      <x:c r="I76"/>
      <x:c r="J76"/>
      <x:c r="K76"/>
      <x:c r="L76"/>
    </x:row>
    <x:row r="77">
      <x:c r="A77"/>
      <x:c r="B77"/>
      <x:c r="C77"/>
      <x:c r="D77"/>
      <x:c r="E77"/>
      <x:c r="F77"/>
      <x:c r="G77"/>
      <x:c r="H77"/>
      <x:c r="I77"/>
      <x:c r="J77"/>
      <x:c r="K77"/>
      <x:c r="L77"/>
    </x:row>
    <x:row r="78">
      <x:c r="A78"/>
      <x:c r="B78"/>
      <x:c r="C78"/>
      <x:c r="D78"/>
      <x:c r="E78"/>
      <x:c r="F78"/>
      <x:c r="G78"/>
      <x:c r="H78"/>
      <x:c r="I78"/>
      <x:c r="J78"/>
      <x:c r="K78"/>
      <x:c r="L78"/>
    </x:row>
    <x:row r="79">
      <x:c r="A79"/>
      <x:c r="B79"/>
      <x:c r="C79"/>
      <x:c r="D79"/>
      <x:c r="E79"/>
      <x:c r="F79"/>
      <x:c r="G79"/>
      <x:c r="H79"/>
      <x:c r="I79"/>
      <x:c r="J79"/>
      <x:c r="K79"/>
      <x:c r="L79"/>
    </x:row>
    <x:row r="80">
      <x:c r="A80"/>
      <x:c r="B80"/>
      <x:c r="C80"/>
      <x:c r="D80"/>
      <x:c r="E80"/>
      <x:c r="F80"/>
      <x:c r="G80"/>
      <x:c r="H80"/>
      <x:c r="I80"/>
      <x:c r="J80"/>
      <x:c r="K80"/>
      <x:c r="L80"/>
    </x:row>
    <x:row r="81">
      <x:c r="A81"/>
      <x:c r="B81"/>
      <x:c r="C81"/>
      <x:c r="D81"/>
      <x:c r="E81"/>
      <x:c r="F81"/>
      <x:c r="G81"/>
      <x:c r="H81"/>
      <x:c r="I81"/>
      <x:c r="J81"/>
      <x:c r="K81"/>
      <x:c r="L81"/>
    </x:row>
    <x:row r="82">
      <x:c r="A82"/>
      <x:c r="B82"/>
      <x:c r="C82"/>
      <x:c r="D82"/>
      <x:c r="E82"/>
      <x:c r="F82"/>
      <x:c r="G82"/>
      <x:c r="H82"/>
      <x:c r="I82"/>
      <x:c r="J82"/>
      <x:c r="K82"/>
      <x:c r="L82"/>
    </x:row>
    <x:row r="83">
      <x:c r="A83"/>
      <x:c r="B83"/>
      <x:c r="C83"/>
      <x:c r="D83"/>
      <x:c r="E83"/>
      <x:c r="F83"/>
      <x:c r="G83"/>
      <x:c r="H83"/>
      <x:c r="I83"/>
      <x:c r="J83"/>
      <x:c r="K83"/>
      <x:c r="L83"/>
    </x:row>
    <x:row r="84">
      <x:c r="A84"/>
      <x:c r="B84"/>
      <x:c r="C84"/>
      <x:c r="D84"/>
      <x:c r="E84"/>
      <x:c r="F84"/>
      <x:c r="G84"/>
      <x:c r="H84"/>
      <x:c r="I84"/>
      <x:c r="J84"/>
      <x:c r="K84"/>
      <x:c r="L84"/>
    </x:row>
    <x:row r="85">
      <x:c r="A85"/>
      <x:c r="B85"/>
      <x:c r="C85"/>
      <x:c r="D85"/>
      <x:c r="E85"/>
      <x:c r="F85"/>
      <x:c r="G85"/>
      <x:c r="H85"/>
      <x:c r="I85"/>
      <x:c r="J85"/>
      <x:c r="K85"/>
      <x:c r="L85"/>
    </x:row>
    <x:row r="86">
      <x:c r="A86"/>
      <x:c r="B86"/>
      <x:c r="C86"/>
      <x:c r="D86"/>
      <x:c r="E86"/>
      <x:c r="F86"/>
      <x:c r="G86"/>
      <x:c r="H86"/>
      <x:c r="I86"/>
      <x:c r="J86"/>
      <x:c r="K86"/>
      <x:c r="L86"/>
    </x:row>
    <x:row r="87">
      <x:c r="A87"/>
      <x:c r="B87"/>
      <x:c r="C87"/>
      <x:c r="D87"/>
      <x:c r="E87"/>
      <x:c r="F87"/>
      <x:c r="G87"/>
      <x:c r="H87"/>
      <x:c r="I87"/>
      <x:c r="J87"/>
      <x:c r="K87"/>
      <x:c r="L87"/>
    </x:row>
    <x:row r="88">
      <x:c r="A88"/>
      <x:c r="B88"/>
      <x:c r="C88"/>
      <x:c r="D88"/>
      <x:c r="E88"/>
      <x:c r="F88"/>
      <x:c r="G88"/>
      <x:c r="H88"/>
      <x:c r="I88"/>
      <x:c r="J88"/>
      <x:c r="K88"/>
      <x:c r="L88"/>
    </x:row>
    <x:row r="89">
      <x:c r="A89"/>
      <x:c r="B89"/>
      <x:c r="C89"/>
      <x:c r="D89"/>
      <x:c r="E89"/>
      <x:c r="F89"/>
      <x:c r="G89"/>
      <x:c r="H89"/>
      <x:c r="I89"/>
      <x:c r="J89"/>
      <x:c r="K89"/>
      <x:c r="L89"/>
    </x:row>
    <x:row r="90">
      <x:c r="A90"/>
      <x:c r="B90"/>
      <x:c r="C90"/>
      <x:c r="D90"/>
      <x:c r="E90"/>
      <x:c r="F90"/>
      <x:c r="G90"/>
      <x:c r="H90"/>
      <x:c r="I90"/>
      <x:c r="J90"/>
      <x:c r="K90"/>
      <x:c r="L90"/>
    </x:row>
  </x:sheetData>
  <x:mergeCells>
    <x:mergeCell ref="A1:L1"/>
    <x:mergeCell ref="A2:L2"/>
  </x:mergeCells>
  <x:conditionalFormatting sqref="K4:K500">
    <x:cfRule type="expression" dxfId="35" priority="1">
      <x:formula>K4="not_started"</x:formula>
    </x:cfRule>
    <x:cfRule type="expression" dxfId="36" priority="2">
      <x:formula>K4="planned"</x:formula>
    </x:cfRule>
    <x:cfRule type="expression" dxfId="37" priority="3">
      <x:formula>K4="in_progress"</x:formula>
    </x:cfRule>
    <x:cfRule type="expression" dxfId="38" priority="4">
      <x:formula>K4="complete"</x:formula>
    </x:cfRule>
    <x:cfRule type="expression" dxfId="39" priority="5">
      <x:formula>K4="deferred"</x:formula>
    </x:cfRule>
  </x:conditionalFormatting>
  <x:dataValidations count="3">
    <x:dataValidation type="list" sqref="H4:H500">
      <x:formula1>"standing-figure,top-down-actor,top-down-creature,top-down-corpse,top-down-swarm,item-icon,emblem,armor-icon,top-down-prop,top-down-effect,condition-icon,portrait,top-down-vehicle"</x:formula1>
    </x:dataValidation>
    <x:dataValidation type="list" sqref="I4:I500">
      <x:formula1>"1-critical,2-high,3-normal"</x:formula1>
    </x:dataValidation>
    <x:dataValidation type="list" sqref="K4:K500">
      <x:formula1>"not_started,planned,in_progress,complete,deferred"</x:formula1>
    </x:dataValidation>
  </x:dataValidations>
  <x:pageMargins left="0.7" right="0.7" top="0.75" bottom="0.75" header="0.3" footer="0.3"/>
  <x:tableParts count="1">
    <x:tablePart xmlns:r="http://schemas.openxmlformats.org/officeDocument/2006/relationships" r:id="R4a6649ea52ce4b1d"/>
  </x:tableParts>
</x:worksheet>
</file>

<file path=xl/worksheets/sheet4.xml><?xml version="1.0" encoding="utf-8"?>
<x:worksheet xmlns:x="http://schemas.openxmlformats.org/spreadsheetml/2006/main">
  <x:sheetFormatPr defaultRowHeight="15"/>
  <x:cols>
    <x:col min="1" max="1" width="15" hidden="0" customWidth="1"/>
    <x:col min="2" max="2" width="24" hidden="0" customWidth="1"/>
    <x:col min="3" max="3" width="18" hidden="0" customWidth="1"/>
    <x:col min="4" max="4" width="20" hidden="0" customWidth="1"/>
    <x:col min="5" max="5" width="17" hidden="0" customWidth="1"/>
    <x:col min="6" max="6" width="28" hidden="0" customWidth="1"/>
    <x:col min="7" max="7" width="24" hidden="0" customWidth="1"/>
    <x:col min="8" max="8" width="10" hidden="0" customWidth="1"/>
    <x:col min="9" max="9" width="25" hidden="0" customWidth="1"/>
    <x:col min="10" max="10" width="20" hidden="0" customWidth="1"/>
    <x:col min="11" max="11" width="20" hidden="0" customWidth="1"/>
    <x:col min="12" max="12" width="12" hidden="0" customWidth="1"/>
    <x:col min="13" max="13" width="66" hidden="0" customWidth="1"/>
    <x:col min="14" max="14" width="66" hidden="0" customWidth="1"/>
    <x:col min="15" max="15" width="25" hidden="0" customWidth="1"/>
    <x:col min="16" max="16" width="20" hidden="0" customWidth="1"/>
    <x:col min="17" max="17" width="18" hidden="0" customWidth="1"/>
    <x:col min="18" max="18" width="25" hidden="0" customWidth="1"/>
    <x:col min="19" max="19" width="45" hidden="0" customWidth="1"/>
    <x:col min="20" max="20" width="60" hidden="0" customWidth="1"/>
  </x:cols>
  <x:sheetData>
    <x:row r="1">
      <x:c r="A1" s="192" t="str">
        <x:v>APPEND-ONLY GENERATION, QA, APPROVAL, AND CHANGE HISTORY</x:v>
      </x:c>
      <x:c r="B1" s="192"/>
      <x:c r="C1" s="192"/>
      <x:c r="D1" s="192"/>
      <x:c r="E1" s="192"/>
      <x:c r="F1" s="192"/>
      <x:c r="G1" s="192"/>
      <x:c r="H1" s="192"/>
      <x:c r="I1" s="192"/>
      <x:c r="J1" s="192"/>
      <x:c r="K1" s="192"/>
      <x:c r="L1" s="192"/>
      <x:c r="M1" s="192"/>
      <x:c r="N1" s="192"/>
      <x:c r="O1" s="192"/>
      <x:c r="P1" s="192"/>
      <x:c r="Q1" s="192"/>
      <x:c r="R1" s="192"/>
      <x:c r="S1" s="192"/>
      <x:c r="T1" s="192"/>
    </x:row>
    <x:row r="2">
      <x:c r="A2" s="189" t="str">
        <x:v>Never edit or delete prior events. Add a new row for every generation attempt, review, approval, revision, deprecation, or pipeline schema change.</x:v>
      </x:c>
      <x:c r="B2" s="189"/>
      <x:c r="C2" s="189"/>
      <x:c r="D2" s="189"/>
      <x:c r="E2" s="189"/>
      <x:c r="F2" s="189"/>
      <x:c r="G2" s="189"/>
      <x:c r="H2" s="189"/>
      <x:c r="I2" s="189"/>
      <x:c r="J2" s="189"/>
      <x:c r="K2" s="189"/>
      <x:c r="L2" s="189"/>
      <x:c r="M2" s="189"/>
      <x:c r="N2" s="189"/>
      <x:c r="O2" s="189"/>
      <x:c r="P2" s="189"/>
      <x:c r="Q2" s="189"/>
      <x:c r="R2" s="189"/>
      <x:c r="S2" s="189"/>
      <x:c r="T2" s="189"/>
    </x:row>
    <x:row r="3" ht="42" customHeight="1">
      <x:c r="A3" s="193" t="str">
        <x:v>event_id</x:v>
      </x:c>
      <x:c r="B3" s="193" t="str">
        <x:v>event_type</x:v>
      </x:c>
      <x:c r="C3" s="193" t="str">
        <x:v>timestamp</x:v>
      </x:c>
      <x:c r="D3" s="193" t="str">
        <x:v>actor</x:v>
      </x:c>
      <x:c r="E3" s="193" t="str">
        <x:v>job_id</x:v>
      </x:c>
      <x:c r="F3" s="193" t="str">
        <x:v>asset_id</x:v>
      </x:c>
      <x:c r="G3" s="193" t="str">
        <x:v>variant_id</x:v>
      </x:c>
      <x:c r="H3" s="193" t="str">
        <x:v>version</x:v>
      </x:c>
      <x:c r="I3" s="193" t="str">
        <x:v>registry_id</x:v>
      </x:c>
      <x:c r="J3" s="193" t="str">
        <x:v>generator</x:v>
      </x:c>
      <x:c r="K3" s="193" t="str">
        <x:v>model_version</x:v>
      </x:c>
      <x:c r="L3" s="193" t="str">
        <x:v>seed</x:v>
      </x:c>
      <x:c r="M3" s="193" t="str">
        <x:v>prompt_sha256</x:v>
      </x:c>
      <x:c r="N3" s="193" t="str">
        <x:v>image_sha256</x:v>
      </x:c>
      <x:c r="O3" s="193" t="str">
        <x:v>qa_result</x:v>
      </x:c>
      <x:c r="P3" s="193" t="str">
        <x:v>severity</x:v>
      </x:c>
      <x:c r="Q3" s="193" t="str">
        <x:v>lock_state</x:v>
      </x:c>
      <x:c r="R3" s="193" t="str">
        <x:v>supersedes_registry_id</x:v>
      </x:c>
      <x:c r="S3" s="193" t="str">
        <x:v>action</x:v>
      </x:c>
      <x:c r="T3" s="193" t="str">
        <x:v>notes</x:v>
      </x:c>
    </x:row>
    <x:row r="4" ht="54" customHeight="1">
      <x:c r="A4" s="179" t="str">
        <x:v>HIST-0001</x:v>
      </x:c>
      <x:c r="B4" s="179" t="str">
        <x:v>style_reference_registered</x:v>
      </x:c>
      <x:c r="C4" s="180" t="n">
        <x:v>46265</x:v>
      </x:c>
      <x:c r="D4" s="179" t="str">
        <x:v>owner</x:v>
      </x:c>
      <x:c r="E4" s="179" t="str">
        <x:v>STYLE-REF-0001</x:v>
      </x:c>
      <x:c r="F4" s="179" t="str">
        <x:v>style-reference-dakk</x:v>
      </x:c>
      <x:c r="G4" s="179" t="str">
        <x:v>generic-sheet-01</x:v>
      </x:c>
      <x:c r="H4" s="179" t="n">
        <x:v>1</x:v>
      </x:c>
      <x:c r="I4" s="179" t="str">
        <x:v>REG-STYLE-DAKK-0001</x:v>
      </x:c>
      <x:c r="J4" s="179" t="str">
        <x:v>unknown_original_generation</x:v>
      </x:c>
      <x:c r="K4" s="179"/>
      <x:c r="L4" s="179"/>
      <x:c r="M4" s="179" t="str">
        <x:v>2e6e33d98f82eae6de1808e05472ed3d4900c1e08fe448748000531acd352c76</x:v>
      </x:c>
      <x:c r="N4" s="179" t="str">
        <x:v>2b0c44d077d651709fcacc8845c25417815d2df882af4aeeb2fda092cf3554b9</x:v>
      </x:c>
      <x:c r="O4" s="179" t="str">
        <x:v>accepted_reference_with_technical_exception</x:v>
      </x:c>
      <x:c r="P4" s="179" t="str">
        <x:v>technical_exception</x:v>
      </x:c>
      <x:c r="Q4" s="179" t="str">
        <x:v>approved_locked</x:v>
      </x:c>
      <x:c r="R4" s="179"/>
      <x:c r="S4" s="179" t="str">
        <x:v>Preserve exact bytes; use only as the visual reference.</x:v>
      </x:c>
      <x:c r="T4" s="179" t="str">
        <x:v>Immutable style reference only. Checkerboard is baked into opaque pixels; never crop or ship as token art.</x:v>
      </x:c>
    </x:row>
    <x:row r="5" ht="54" customHeight="1">
      <x:c r="A5" s="179" t="str">
        <x:v>HIST-0002</x:v>
      </x:c>
      <x:c r="B5" s="179" t="str">
        <x:v>qa_review</x:v>
      </x:c>
      <x:c r="C5" s="180" t="n">
        <x:v>46265</x:v>
      </x:c>
      <x:c r="D5" s="179" t="str">
        <x:v>pipeline_audit</x:v>
      </x:c>
      <x:c r="E5" s="179" t="str">
        <x:v>STYLE-REF-0001</x:v>
      </x:c>
      <x:c r="F5" s="179" t="str">
        <x:v>style-reference-dakk</x:v>
      </x:c>
      <x:c r="G5" s="179" t="str">
        <x:v>generic-sheet-01</x:v>
      </x:c>
      <x:c r="H5" s="179" t="n">
        <x:v>1</x:v>
      </x:c>
      <x:c r="I5" s="179" t="str">
        <x:v>REG-STYLE-DAKK-0001</x:v>
      </x:c>
      <x:c r="J5" s="179"/>
      <x:c r="K5" s="179"/>
      <x:c r="L5" s="179"/>
      <x:c r="M5" s="179" t="str">
        <x:v>2e6e33d98f82eae6de1808e05472ed3d4900c1e08fe448748000531acd352c76</x:v>
      </x:c>
      <x:c r="N5" s="179" t="str">
        <x:v>2b0c44d077d651709fcacc8845c25417815d2df882af4aeeb2fda092cf3554b9</x:v>
      </x:c>
      <x:c r="O5" s="179" t="str">
        <x:v>accepted_reference_only</x:v>
      </x:c>
      <x:c r="P5" s="179" t="str">
        <x:v>technical_exception</x:v>
      </x:c>
      <x:c r="Q5" s="179" t="str">
        <x:v>approved_locked</x:v>
      </x:c>
      <x:c r="R5" s="179"/>
      <x:c r="S5" s="179" t="str">
        <x:v>Keep unchanged as the locked style master. Do not crop or distribute it as a token. Enforce true-alpha checks on all production outputs.</x:v>
      </x:c>
      <x:c r="T5" s="179" t="str">
        <x:v>The PNG is RGBA but every alpha value is 255; the checkerboard is baked into the RGB pixels.</x:v>
      </x:c>
    </x:row>
    <x:row r="6" ht="54" customHeight="1">
      <x:c r="A6" s="179" t="str">
        <x:v>HIST-0003</x:v>
      </x:c>
      <x:c r="B6" s="179" t="str">
        <x:v>pipeline_change</x:v>
      </x:c>
      <x:c r="C6" s="180" t="n">
        <x:v>46265</x:v>
      </x:c>
      <x:c r="D6" s="179" t="str">
        <x:v>pipeline_migration</x:v>
      </x:c>
      <x:c r="E6" s="179"/>
      <x:c r="F6" s="179"/>
      <x:c r="G6" s="179"/>
      <x:c r="H6" s="179"/>
      <x:c r="I6" s="179"/>
      <x:c r="J6" s="179"/>
      <x:c r="K6" s="179"/>
      <x:c r="L6" s="179"/>
      <x:c r="M6" s="179"/>
      <x:c r="N6" s="179"/>
      <x:c r="O6" s="179" t="str">
        <x:v>pass</x:v>
      </x:c>
      <x:c r="P6" s="179" t="str">
        <x:v>none</x:v>
      </x:c>
      <x:c r="Q6" s="179"/>
      <x:c r="R6" s="179"/>
      <x:c r="S6" s="179" t="str">
        <x:v>Consolidated all former CSV, registry, QA, manifest, schema, audit, and changelog functions into one master workbook.</x:v>
      </x:c>
      <x:c r="T6" s="179" t="str">
        <x:v>No art, approved reference bytes, style anchor, artist direction, example job intent, prompt snapshots, or locking rules were removed.</x:v>
      </x:c>
    </x:row>
    <x:row r="7" ht="54" customHeight="1">
      <x:c r="A7" s="122" t="str">
        <x:v>HIST-0004</x:v>
      </x:c>
      <x:c r="B7" s="122" t="str">
        <x:v>pipeline_change</x:v>
      </x:c>
      <x:c r="C7" s="130" t="n">
        <x:v>46265</x:v>
      </x:c>
      <x:c r="D7" s="122" t="str">
        <x:v>spec_feedback</x:v>
      </x:c>
      <x:c r="E7" s="122"/>
      <x:c r="F7" s="122"/>
      <x:c r="G7" s="122"/>
      <x:c r="H7" s="122"/>
      <x:c r="I7" s="122"/>
      <x:c r="J7" s="122"/>
      <x:c r="K7" s="122"/>
      <x:c r="L7" s="122"/>
      <x:c r="M7" s="122"/>
      <x:c r="N7" s="122"/>
      <x:c r="O7" s="122" t="str">
        <x:v>pass</x:v>
      </x:c>
      <x:c r="P7" s="122" t="str">
        <x:v>none</x:v>
      </x:c>
      <x:c r="Q7" s="122"/>
      <x:c r="R7" s="122"/>
      <x:c r="S7" s="122" t="str">
        <x:v>Adopted spec 3.1.0 Foundry document-key integration and publish-path contract.</x:v>
      </x:c>
      <x:c r="T7" s="122" t="str">
        <x:v>Added foundry_key, art_dir, and build_filename; keyed assets publish approved WebP derivatives to art/{art_dir}/{build_filename} while immutable PNG masters remain separate from build-facing copies.</x:v>
      </x:c>
    </x:row>
    <x:row r="8" ht="54" customHeight="1">
      <x:c r="A8" s="122" t="str">
        <x:v>HIST-0005</x:v>
      </x:c>
      <x:c r="B8" s="122" t="str">
        <x:v>pipeline_change</x:v>
      </x:c>
      <x:c r="C8" s="130" t="n">
        <x:v>46265</x:v>
      </x:c>
      <x:c r="D8" s="122" t="str">
        <x:v>spec_feedback</x:v>
      </x:c>
      <x:c r="E8" s="122"/>
      <x:c r="F8" s="122"/>
      <x:c r="G8" s="122"/>
      <x:c r="H8" s="122"/>
      <x:c r="I8" s="122"/>
      <x:c r="J8" s="122"/>
      <x:c r="K8" s="122"/>
      <x:c r="L8" s="122"/>
      <x:c r="M8" s="122"/>
      <x:c r="N8" s="122"/>
      <x:c r="O8" s="122" t="str">
        <x:v>pass</x:v>
      </x:c>
      <x:c r="P8" s="122" t="str">
        <x:v>none</x:v>
      </x:c>
      <x:c r="Q8" s="122"/>
      <x:c r="R8" s="122"/>
      <x:c r="S8" s="122" t="str">
        <x:v>Adopted the one-image living-subject policy and emblem profile.</x:v>
      </x:c>
      <x:c r="T8" s="122" t="str">
        <x:v>Living actors and creatures use one standing-figure image; true top-down actor/creature and portrait profiles remain defined but are not currently used. Added non-physical emblem layout, three-band priorities, round-trip column ownership, batch-level fallback logging, and the first-production-asset alpha baseline.</x:v>
      </x:c>
    </x:row>
    <x:row r="9">
      <x:c r="A9" t="str">
        <x:v>HIST-0006</x:v>
      </x:c>
      <x:c r="B9" t="str">
        <x:v>pipeline_change</x:v>
      </x:c>
      <x:c r="C9" s="292" t="n">
        <x:v>46265</x:v>
      </x:c>
      <x:c r="D9" t="str">
        <x:v>spec_fix</x:v>
      </x:c>
      <x:c r="E9"/>
      <x:c r="F9"/>
      <x:c r="G9"/>
      <x:c r="H9"/>
      <x:c r="I9"/>
      <x:c r="J9"/>
      <x:c r="K9"/>
      <x:c r="L9"/>
      <x:c r="M9"/>
      <x:c r="N9"/>
      <x:c r="O9" t="str">
        <x:v>pass</x:v>
      </x:c>
      <x:c r="P9" t="str">
        <x:v>none</x:v>
      </x:c>
      <x:c r="Q9"/>
      <x:c r="R9"/>
      <x:c r="S9" t="str">
        <x:v>Corrected the affected pilot-row column alignment and moved the style-reference delivery note into notes.</x:v>
      </x:c>
      <x:c r="T9" t="str">
        <x:v>JOB-0022 through JOB-0027 and JOB-0029 keep foundry_key, art_dir, and build_filename empty and retain their exact WebP paths in module_relative_path. STYLE-REF-0001 clears the build fields and foundry_settings; the exact text "style reference only; not delivery eligible" is preserved in notes.</x:v>
      </x:c>
    </x:row>
    <x:row r="10">
      <x:c r="A10" t="str">
        <x:v>HIST-0007</x:v>
      </x:c>
      <x:c r="B10" t="str">
        <x:v>pipeline_change</x:v>
      </x:c>
      <x:c r="C10" s="292" t="n">
        <x:v>46265</x:v>
      </x:c>
      <x:c r="D10" t="str">
        <x:v>spec_fix</x:v>
      </x:c>
      <x:c r="E10"/>
      <x:c r="F10"/>
      <x:c r="G10"/>
      <x:c r="H10"/>
      <x:c r="I10"/>
      <x:c r="J10"/>
      <x:c r="K10"/>
      <x:c r="L10"/>
      <x:c r="M10"/>
      <x:c r="N10"/>
      <x:c r="O10" t="str">
        <x:v>pass</x:v>
      </x:c>
      <x:c r="P10" t="str">
        <x:v>none</x:v>
      </x:c>
      <x:c r="Q10"/>
      <x:c r="R10"/>
      <x:c r="S10" t="str">
        <x:v>Adopted spec 3.1.1 generator-supplied Foundry mapping semantics and blocking validation.</x:v>
      </x:c>
      <x:c r="T10" t="str">
        <x:v>art_dir and build_filename are exact generator-supplied values and must never be derived or normalized from foundry_key. foundry_key must be empty or match the lower-case dotted-key pattern, and foundry_key + art_dir + build_filename must be all-present or all-empty. asset_id derivation from foundry_key is unchanged.</x:v>
      </x:c>
    </x:row>
    <x:row r="11">
      <x:c r="A11" t="str">
        <x:v>HIST-0008</x:v>
      </x:c>
      <x:c r="B11" t="str">
        <x:v>pipeline_change</x:v>
      </x:c>
      <x:c r="C11" s="292" t="n">
        <x:v>46265</x:v>
      </x:c>
      <x:c r="D11" t="str">
        <x:v>spec_feedback</x:v>
      </x:c>
      <x:c r="E11"/>
      <x:c r="F11"/>
      <x:c r="G11"/>
      <x:c r="H11"/>
      <x:c r="I11"/>
      <x:c r="J11"/>
      <x:c r="K11"/>
      <x:c r="L11"/>
      <x:c r="M11"/>
      <x:c r="N11"/>
      <x:c r="O11" t="str">
        <x:v>pass</x:v>
      </x:c>
      <x:c r="P11" t="str">
        <x:v>none</x:v>
      </x:c>
      <x:c r="Q11"/>
      <x:c r="R11"/>
      <x:c r="S11" t="str">
        <x:v>Adopted spec 3.1.2 plain-English identifiers and clean active-master naming.</x:v>
      </x:c>
      <x:c r="T11" t="str">
        <x:v>Renamed every layout profile to a plain-English identifier, set the generic style identifier to dakk, removed revision suffixes and double underscores from active master/build names, retained ASSETS.version for ledger lineage, and added the _superseded archive-before-replace rule. Framing, QA gates, build mapping, and column ownership are unchanged.</x:v>
      </x:c>
    </x:row>
    <x:row r="12">
      <x:c r="A12"/>
      <x:c r="B12"/>
      <x:c r="C12" s="292"/>
      <x:c r="D12"/>
      <x:c r="E12"/>
      <x:c r="F12"/>
      <x:c r="G12"/>
      <x:c r="H12"/>
      <x:c r="I12"/>
      <x:c r="J12"/>
      <x:c r="K12"/>
      <x:c r="L12"/>
      <x:c r="M12"/>
      <x:c r="N12"/>
      <x:c r="O12"/>
      <x:c r="P12"/>
      <x:c r="Q12"/>
      <x:c r="R12"/>
      <x:c r="S12"/>
      <x:c r="T12"/>
    </x:row>
    <x:row r="13">
      <x:c r="A13"/>
      <x:c r="B13"/>
      <x:c r="C13" s="292"/>
      <x:c r="D13"/>
      <x:c r="E13"/>
      <x:c r="F13"/>
      <x:c r="G13"/>
      <x:c r="H13"/>
      <x:c r="I13"/>
      <x:c r="J13"/>
      <x:c r="K13"/>
      <x:c r="L13"/>
      <x:c r="M13"/>
      <x:c r="N13"/>
      <x:c r="O13"/>
      <x:c r="P13"/>
      <x:c r="Q13"/>
      <x:c r="R13"/>
      <x:c r="S13"/>
      <x:c r="T13"/>
    </x:row>
    <x:row r="14">
      <x:c r="A14"/>
      <x:c r="B14"/>
      <x:c r="C14" s="292"/>
      <x:c r="D14"/>
      <x:c r="E14"/>
      <x:c r="F14"/>
      <x:c r="G14"/>
      <x:c r="H14"/>
      <x:c r="I14"/>
      <x:c r="J14"/>
      <x:c r="K14"/>
      <x:c r="L14"/>
      <x:c r="M14"/>
      <x:c r="N14"/>
      <x:c r="O14"/>
      <x:c r="P14"/>
      <x:c r="Q14"/>
      <x:c r="R14"/>
      <x:c r="S14"/>
      <x:c r="T14"/>
    </x:row>
    <x:row r="15">
      <x:c r="A15"/>
      <x:c r="B15"/>
      <x:c r="C15" s="292"/>
      <x:c r="D15"/>
      <x:c r="E15"/>
      <x:c r="F15"/>
      <x:c r="G15"/>
      <x:c r="H15"/>
      <x:c r="I15"/>
      <x:c r="J15"/>
      <x:c r="K15"/>
      <x:c r="L15"/>
      <x:c r="M15"/>
      <x:c r="N15"/>
      <x:c r="O15"/>
      <x:c r="P15"/>
      <x:c r="Q15"/>
      <x:c r="R15"/>
      <x:c r="S15"/>
      <x:c r="T15"/>
    </x:row>
    <x:row r="16">
      <x:c r="A16"/>
      <x:c r="B16"/>
      <x:c r="C16" s="292"/>
      <x:c r="D16"/>
      <x:c r="E16"/>
      <x:c r="F16"/>
      <x:c r="G16"/>
      <x:c r="H16"/>
      <x:c r="I16"/>
      <x:c r="J16"/>
      <x:c r="K16"/>
      <x:c r="L16"/>
      <x:c r="M16"/>
      <x:c r="N16"/>
      <x:c r="O16"/>
      <x:c r="P16"/>
      <x:c r="Q16"/>
      <x:c r="R16"/>
      <x:c r="S16"/>
      <x:c r="T16"/>
    </x:row>
    <x:row r="17">
      <x:c r="A17"/>
      <x:c r="B17"/>
      <x:c r="C17" s="292"/>
      <x:c r="D17"/>
      <x:c r="E17"/>
      <x:c r="F17"/>
      <x:c r="G17"/>
      <x:c r="H17"/>
      <x:c r="I17"/>
      <x:c r="J17"/>
      <x:c r="K17"/>
      <x:c r="L17"/>
      <x:c r="M17"/>
      <x:c r="N17"/>
      <x:c r="O17"/>
      <x:c r="P17"/>
      <x:c r="Q17"/>
      <x:c r="R17"/>
      <x:c r="S17"/>
      <x:c r="T17"/>
    </x:row>
    <x:row r="18">
      <x:c r="A18"/>
      <x:c r="B18"/>
      <x:c r="C18" s="292"/>
      <x:c r="D18"/>
      <x:c r="E18"/>
      <x:c r="F18"/>
      <x:c r="G18"/>
      <x:c r="H18"/>
      <x:c r="I18"/>
      <x:c r="J18"/>
      <x:c r="K18"/>
      <x:c r="L18"/>
      <x:c r="M18"/>
      <x:c r="N18"/>
      <x:c r="O18"/>
      <x:c r="P18"/>
      <x:c r="Q18"/>
      <x:c r="R18"/>
      <x:c r="S18"/>
      <x:c r="T18"/>
    </x:row>
    <x:row r="19">
      <x:c r="A19"/>
      <x:c r="B19"/>
      <x:c r="C19" s="292"/>
      <x:c r="D19"/>
      <x:c r="E19"/>
      <x:c r="F19"/>
      <x:c r="G19"/>
      <x:c r="H19"/>
      <x:c r="I19"/>
      <x:c r="J19"/>
      <x:c r="K19"/>
      <x:c r="L19"/>
      <x:c r="M19"/>
      <x:c r="N19"/>
      <x:c r="O19"/>
      <x:c r="P19"/>
      <x:c r="Q19"/>
      <x:c r="R19"/>
      <x:c r="S19"/>
      <x:c r="T19"/>
    </x:row>
    <x:row r="20">
      <x:c r="A20"/>
      <x:c r="B20"/>
      <x:c r="C20" s="292"/>
      <x:c r="D20"/>
      <x:c r="E20"/>
      <x:c r="F20"/>
      <x:c r="G20"/>
      <x:c r="H20"/>
      <x:c r="I20"/>
      <x:c r="J20"/>
      <x:c r="K20"/>
      <x:c r="L20"/>
      <x:c r="M20"/>
      <x:c r="N20"/>
      <x:c r="O20"/>
      <x:c r="P20"/>
      <x:c r="Q20"/>
      <x:c r="R20"/>
      <x:c r="S20"/>
      <x:c r="T20"/>
    </x:row>
    <x:row r="21">
      <x:c r="C21" s="143"/>
    </x:row>
    <x:row r="22">
      <x:c r="C22" s="143"/>
    </x:row>
    <x:row r="23">
      <x:c r="C23" s="143"/>
    </x:row>
    <x:row r="24">
      <x:c r="C24" s="143"/>
    </x:row>
    <x:row r="25">
      <x:c r="C25" s="143"/>
    </x:row>
    <x:row r="26">
      <x:c r="C26" s="143"/>
    </x:row>
    <x:row r="27">
      <x:c r="C27" s="143"/>
    </x:row>
    <x:row r="28">
      <x:c r="C28" s="143"/>
    </x:row>
    <x:row r="29">
      <x:c r="C29" s="143"/>
    </x:row>
    <x:row r="30">
      <x:c r="C30" s="143"/>
    </x:row>
    <x:row r="31">
      <x:c r="C31" s="143"/>
    </x:row>
    <x:row r="32">
      <x:c r="C32" s="143"/>
    </x:row>
    <x:row r="33">
      <x:c r="C33" s="143"/>
    </x:row>
    <x:row r="34">
      <x:c r="C34" s="143"/>
    </x:row>
    <x:row r="35">
      <x:c r="C35" s="143"/>
    </x:row>
    <x:row r="36">
      <x:c r="C36" s="143"/>
    </x:row>
    <x:row r="37">
      <x:c r="C37" s="143"/>
    </x:row>
    <x:row r="38">
      <x:c r="C38" s="143"/>
    </x:row>
    <x:row r="39">
      <x:c r="C39" s="143"/>
    </x:row>
    <x:row r="40">
      <x:c r="C40" s="143"/>
    </x:row>
    <x:row r="41">
      <x:c r="C41" s="143"/>
    </x:row>
    <x:row r="42">
      <x:c r="C42" s="143"/>
    </x:row>
    <x:row r="43">
      <x:c r="C43" s="143"/>
    </x:row>
    <x:row r="44">
      <x:c r="C44" s="143"/>
    </x:row>
    <x:row r="45">
      <x:c r="C45" s="143"/>
    </x:row>
    <x:row r="46">
      <x:c r="C46" s="143"/>
    </x:row>
    <x:row r="47">
      <x:c r="C47" s="143"/>
    </x:row>
    <x:row r="48">
      <x:c r="C48" s="143"/>
    </x:row>
    <x:row r="49">
      <x:c r="C49" s="143"/>
    </x:row>
    <x:row r="50">
      <x:c r="C50" s="143"/>
    </x:row>
    <x:row r="51">
      <x:c r="C51" s="143"/>
    </x:row>
    <x:row r="52">
      <x:c r="C52" s="143"/>
    </x:row>
    <x:row r="53">
      <x:c r="C53" s="143"/>
    </x:row>
    <x:row r="54">
      <x:c r="C54" s="143"/>
    </x:row>
    <x:row r="55">
      <x:c r="C55" s="143"/>
    </x:row>
    <x:row r="56">
      <x:c r="C56" s="143"/>
    </x:row>
    <x:row r="57">
      <x:c r="C57" s="143"/>
    </x:row>
    <x:row r="58">
      <x:c r="C58" s="143"/>
    </x:row>
    <x:row r="59">
      <x:c r="C59" s="143"/>
    </x:row>
    <x:row r="60">
      <x:c r="C60" s="143"/>
    </x:row>
    <x:row r="61">
      <x:c r="C61" s="143"/>
    </x:row>
    <x:row r="62">
      <x:c r="C62" s="143"/>
    </x:row>
    <x:row r="63">
      <x:c r="C63" s="143"/>
    </x:row>
    <x:row r="64">
      <x:c r="C64" s="143"/>
    </x:row>
    <x:row r="65">
      <x:c r="C65" s="143"/>
    </x:row>
    <x:row r="66">
      <x:c r="C66" s="143"/>
    </x:row>
    <x:row r="67">
      <x:c r="C67" s="143"/>
    </x:row>
    <x:row r="68">
      <x:c r="C68" s="143"/>
    </x:row>
    <x:row r="69">
      <x:c r="C69" s="143"/>
    </x:row>
    <x:row r="70">
      <x:c r="C70" s="143"/>
    </x:row>
    <x:row r="71">
      <x:c r="C71" s="143"/>
    </x:row>
    <x:row r="72">
      <x:c r="C72" s="143"/>
    </x:row>
    <x:row r="73">
      <x:c r="C73" s="143"/>
    </x:row>
    <x:row r="74">
      <x:c r="C74" s="143"/>
    </x:row>
    <x:row r="75">
      <x:c r="C75" s="143"/>
    </x:row>
    <x:row r="76">
      <x:c r="C76" s="143"/>
    </x:row>
    <x:row r="77">
      <x:c r="C77" s="143"/>
    </x:row>
    <x:row r="78">
      <x:c r="C78" s="143"/>
    </x:row>
    <x:row r="79">
      <x:c r="C79" s="143"/>
    </x:row>
    <x:row r="80">
      <x:c r="C80" s="143"/>
    </x:row>
    <x:row r="81">
      <x:c r="C81" s="143"/>
    </x:row>
    <x:row r="82">
      <x:c r="C82" s="143"/>
    </x:row>
    <x:row r="83">
      <x:c r="C83" s="143"/>
    </x:row>
    <x:row r="84">
      <x:c r="C84" s="143"/>
    </x:row>
    <x:row r="85">
      <x:c r="C85" s="143"/>
    </x:row>
    <x:row r="86">
      <x:c r="C86" s="143"/>
    </x:row>
    <x:row r="87">
      <x:c r="C87" s="143"/>
    </x:row>
    <x:row r="88">
      <x:c r="C88" s="143"/>
    </x:row>
    <x:row r="89">
      <x:c r="C89" s="143"/>
    </x:row>
    <x:row r="90">
      <x:c r="C90" s="143"/>
    </x:row>
    <x:row r="91">
      <x:c r="C91" s="143"/>
    </x:row>
    <x:row r="92">
      <x:c r="C92" s="143"/>
    </x:row>
    <x:row r="93">
      <x:c r="C93" s="143"/>
    </x:row>
    <x:row r="94">
      <x:c r="C94" s="143"/>
    </x:row>
    <x:row r="95">
      <x:c r="C95" s="143"/>
    </x:row>
    <x:row r="96">
      <x:c r="C96" s="143"/>
    </x:row>
    <x:row r="97">
      <x:c r="C97" s="143"/>
    </x:row>
    <x:row r="98">
      <x:c r="C98" s="143"/>
    </x:row>
    <x:row r="99">
      <x:c r="C99" s="143"/>
    </x:row>
    <x:row r="100">
      <x:c r="C100" s="143"/>
    </x:row>
    <x:row r="101">
      <x:c r="C101" s="143"/>
    </x:row>
    <x:row r="102">
      <x:c r="C102" s="143"/>
    </x:row>
    <x:row r="103">
      <x:c r="C103" s="143"/>
    </x:row>
    <x:row r="104">
      <x:c r="C104" s="143"/>
    </x:row>
    <x:row r="105">
      <x:c r="C105" s="143"/>
    </x:row>
    <x:row r="106">
      <x:c r="C106" s="143"/>
    </x:row>
    <x:row r="107">
      <x:c r="C107" s="143"/>
    </x:row>
    <x:row r="108">
      <x:c r="C108" s="143"/>
    </x:row>
    <x:row r="109">
      <x:c r="C109" s="143"/>
    </x:row>
    <x:row r="110">
      <x:c r="C110" s="143"/>
    </x:row>
    <x:row r="111">
      <x:c r="C111" s="143"/>
    </x:row>
    <x:row r="112">
      <x:c r="C112" s="143"/>
    </x:row>
    <x:row r="113">
      <x:c r="C113" s="143"/>
    </x:row>
    <x:row r="114">
      <x:c r="C114" s="143"/>
    </x:row>
    <x:row r="115">
      <x:c r="C115" s="143"/>
    </x:row>
    <x:row r="116">
      <x:c r="C116" s="143"/>
    </x:row>
    <x:row r="117">
      <x:c r="C117" s="143"/>
    </x:row>
    <x:row r="118">
      <x:c r="C118" s="143"/>
    </x:row>
    <x:row r="119">
      <x:c r="C119" s="143"/>
    </x:row>
    <x:row r="120">
      <x:c r="C120" s="143"/>
    </x:row>
    <x:row r="121">
      <x:c r="C121" s="143"/>
    </x:row>
    <x:row r="122">
      <x:c r="C122" s="143"/>
    </x:row>
    <x:row r="123">
      <x:c r="C123" s="143"/>
    </x:row>
    <x:row r="124">
      <x:c r="C124" s="143"/>
    </x:row>
    <x:row r="125">
      <x:c r="C125" s="143"/>
    </x:row>
    <x:row r="126">
      <x:c r="C126" s="143"/>
    </x:row>
    <x:row r="127">
      <x:c r="C127" s="143"/>
    </x:row>
    <x:row r="128">
      <x:c r="C128" s="143"/>
    </x:row>
    <x:row r="129">
      <x:c r="C129" s="143"/>
    </x:row>
    <x:row r="130">
      <x:c r="C130" s="143"/>
    </x:row>
    <x:row r="131">
      <x:c r="C131" s="143"/>
    </x:row>
    <x:row r="132">
      <x:c r="C132" s="143"/>
    </x:row>
    <x:row r="133">
      <x:c r="C133" s="143"/>
    </x:row>
    <x:row r="134">
      <x:c r="C134" s="143"/>
    </x:row>
    <x:row r="135">
      <x:c r="C135" s="143"/>
    </x:row>
    <x:row r="136">
      <x:c r="C136" s="143"/>
    </x:row>
    <x:row r="137">
      <x:c r="C137" s="143"/>
    </x:row>
    <x:row r="138">
      <x:c r="C138" s="143"/>
    </x:row>
    <x:row r="139">
      <x:c r="C139" s="143"/>
    </x:row>
    <x:row r="140">
      <x:c r="C140" s="143"/>
    </x:row>
    <x:row r="141">
      <x:c r="C141" s="143"/>
    </x:row>
    <x:row r="142">
      <x:c r="C142" s="143"/>
    </x:row>
    <x:row r="143">
      <x:c r="C143" s="143"/>
    </x:row>
    <x:row r="144">
      <x:c r="C144" s="143"/>
    </x:row>
    <x:row r="145">
      <x:c r="C145" s="143"/>
    </x:row>
    <x:row r="146">
      <x:c r="C146" s="143"/>
    </x:row>
    <x:row r="147">
      <x:c r="C147" s="143"/>
    </x:row>
    <x:row r="148">
      <x:c r="C148" s="143"/>
    </x:row>
    <x:row r="149">
      <x:c r="C149" s="143"/>
    </x:row>
    <x:row r="150">
      <x:c r="C150" s="143"/>
    </x:row>
    <x:row r="151">
      <x:c r="C151" s="143"/>
    </x:row>
    <x:row r="152">
      <x:c r="C152" s="143"/>
    </x:row>
    <x:row r="153">
      <x:c r="C153" s="143"/>
    </x:row>
    <x:row r="154">
      <x:c r="C154" s="143"/>
    </x:row>
    <x:row r="155">
      <x:c r="C155" s="143"/>
    </x:row>
    <x:row r="156">
      <x:c r="C156" s="143"/>
    </x:row>
    <x:row r="157">
      <x:c r="C157" s="143"/>
    </x:row>
    <x:row r="158">
      <x:c r="C158" s="143"/>
    </x:row>
    <x:row r="159">
      <x:c r="C159" s="143"/>
    </x:row>
    <x:row r="160">
      <x:c r="C160" s="143"/>
    </x:row>
    <x:row r="161">
      <x:c r="C161" s="143"/>
    </x:row>
    <x:row r="162">
      <x:c r="C162" s="143"/>
    </x:row>
    <x:row r="163">
      <x:c r="C163" s="143"/>
    </x:row>
    <x:row r="164">
      <x:c r="C164" s="143"/>
    </x:row>
    <x:row r="165">
      <x:c r="C165" s="143"/>
    </x:row>
    <x:row r="166">
      <x:c r="C166" s="143"/>
    </x:row>
    <x:row r="167">
      <x:c r="C167" s="143"/>
    </x:row>
    <x:row r="168">
      <x:c r="C168" s="143"/>
    </x:row>
    <x:row r="169">
      <x:c r="C169" s="143"/>
    </x:row>
    <x:row r="170">
      <x:c r="C170" s="143"/>
    </x:row>
    <x:row r="171">
      <x:c r="C171" s="143"/>
    </x:row>
    <x:row r="172">
      <x:c r="C172" s="143"/>
    </x:row>
    <x:row r="173">
      <x:c r="C173" s="143"/>
    </x:row>
    <x:row r="174">
      <x:c r="C174" s="143"/>
    </x:row>
    <x:row r="175">
      <x:c r="C175" s="143"/>
    </x:row>
    <x:row r="176">
      <x:c r="C176" s="143"/>
    </x:row>
    <x:row r="177">
      <x:c r="C177" s="143"/>
    </x:row>
    <x:row r="178">
      <x:c r="C178" s="143"/>
    </x:row>
    <x:row r="179">
      <x:c r="C179" s="143"/>
    </x:row>
    <x:row r="180">
      <x:c r="C180" s="143"/>
    </x:row>
    <x:row r="181">
      <x:c r="C181" s="143"/>
    </x:row>
    <x:row r="182">
      <x:c r="C182" s="143"/>
    </x:row>
    <x:row r="183">
      <x:c r="C183" s="143"/>
    </x:row>
    <x:row r="184">
      <x:c r="C184" s="143"/>
    </x:row>
    <x:row r="185">
      <x:c r="C185" s="143"/>
    </x:row>
    <x:row r="186">
      <x:c r="C186" s="143"/>
    </x:row>
    <x:row r="187">
      <x:c r="C187" s="143"/>
    </x:row>
    <x:row r="188">
      <x:c r="C188" s="143"/>
    </x:row>
    <x:row r="189">
      <x:c r="C189" s="143"/>
    </x:row>
    <x:row r="190">
      <x:c r="C190" s="143"/>
    </x:row>
    <x:row r="191">
      <x:c r="C191" s="143"/>
    </x:row>
    <x:row r="192">
      <x:c r="C192" s="143"/>
    </x:row>
    <x:row r="193">
      <x:c r="C193" s="143"/>
    </x:row>
    <x:row r="194">
      <x:c r="C194" s="143"/>
    </x:row>
    <x:row r="195">
      <x:c r="C195" s="143"/>
    </x:row>
    <x:row r="196">
      <x:c r="C196" s="143"/>
    </x:row>
    <x:row r="197">
      <x:c r="C197" s="143"/>
    </x:row>
    <x:row r="198">
      <x:c r="C198" s="143"/>
    </x:row>
    <x:row r="199">
      <x:c r="C199" s="143"/>
    </x:row>
    <x:row r="200">
      <x:c r="C200" s="143"/>
    </x:row>
    <x:row r="201">
      <x:c r="C201" s="143"/>
    </x:row>
    <x:row r="202">
      <x:c r="C202" s="143"/>
    </x:row>
    <x:row r="203">
      <x:c r="C203" s="143"/>
    </x:row>
    <x:row r="204">
      <x:c r="C204" s="143"/>
    </x:row>
    <x:row r="205">
      <x:c r="C205" s="143"/>
    </x:row>
    <x:row r="206">
      <x:c r="C206" s="143"/>
    </x:row>
    <x:row r="207">
      <x:c r="C207" s="143"/>
    </x:row>
    <x:row r="208">
      <x:c r="C208" s="143"/>
    </x:row>
    <x:row r="209">
      <x:c r="C209" s="143"/>
    </x:row>
    <x:row r="210">
      <x:c r="C210" s="143"/>
    </x:row>
    <x:row r="211">
      <x:c r="C211" s="143"/>
    </x:row>
    <x:row r="212">
      <x:c r="C212" s="143"/>
    </x:row>
    <x:row r="213">
      <x:c r="C213" s="143"/>
    </x:row>
    <x:row r="214">
      <x:c r="C214" s="143"/>
    </x:row>
    <x:row r="215">
      <x:c r="C215" s="143"/>
    </x:row>
    <x:row r="216">
      <x:c r="C216" s="143"/>
    </x:row>
    <x:row r="217">
      <x:c r="C217" s="143"/>
    </x:row>
    <x:row r="218">
      <x:c r="C218" s="143"/>
    </x:row>
    <x:row r="219">
      <x:c r="C219" s="143"/>
    </x:row>
    <x:row r="220">
      <x:c r="C220" s="143"/>
    </x:row>
    <x:row r="221">
      <x:c r="C221" s="143"/>
    </x:row>
    <x:row r="222">
      <x:c r="C222" s="143"/>
    </x:row>
    <x:row r="223">
      <x:c r="C223" s="143"/>
    </x:row>
    <x:row r="224">
      <x:c r="C224" s="143"/>
    </x:row>
    <x:row r="225">
      <x:c r="C225" s="143"/>
    </x:row>
    <x:row r="226">
      <x:c r="C226" s="143"/>
    </x:row>
    <x:row r="227">
      <x:c r="C227" s="143"/>
    </x:row>
    <x:row r="228">
      <x:c r="C228" s="143"/>
    </x:row>
    <x:row r="229">
      <x:c r="C229" s="143"/>
    </x:row>
    <x:row r="230">
      <x:c r="C230" s="143"/>
    </x:row>
    <x:row r="231">
      <x:c r="C231" s="143"/>
    </x:row>
    <x:row r="232">
      <x:c r="C232" s="143"/>
    </x:row>
    <x:row r="233">
      <x:c r="C233" s="143"/>
    </x:row>
    <x:row r="234">
      <x:c r="C234" s="143"/>
    </x:row>
    <x:row r="235">
      <x:c r="C235" s="143"/>
    </x:row>
    <x:row r="236">
      <x:c r="C236" s="143"/>
    </x:row>
    <x:row r="237">
      <x:c r="C237" s="143"/>
    </x:row>
    <x:row r="238">
      <x:c r="C238" s="143"/>
    </x:row>
    <x:row r="239">
      <x:c r="C239" s="143"/>
    </x:row>
    <x:row r="240">
      <x:c r="C240" s="143"/>
    </x:row>
    <x:row r="241">
      <x:c r="C241" s="143"/>
    </x:row>
    <x:row r="242">
      <x:c r="C242" s="143"/>
    </x:row>
    <x:row r="243">
      <x:c r="C243" s="143"/>
    </x:row>
    <x:row r="244">
      <x:c r="C244" s="143"/>
    </x:row>
    <x:row r="245">
      <x:c r="C245" s="143"/>
    </x:row>
    <x:row r="246">
      <x:c r="C246" s="143"/>
    </x:row>
    <x:row r="247">
      <x:c r="C247" s="143"/>
    </x:row>
    <x:row r="248">
      <x:c r="C248" s="143"/>
    </x:row>
    <x:row r="249">
      <x:c r="C249" s="143"/>
    </x:row>
    <x:row r="250">
      <x:c r="C250" s="143"/>
    </x:row>
    <x:row r="251">
      <x:c r="C251" s="143"/>
    </x:row>
    <x:row r="252">
      <x:c r="C252" s="143"/>
    </x:row>
    <x:row r="253">
      <x:c r="C253" s="143"/>
    </x:row>
    <x:row r="254">
      <x:c r="C254" s="143"/>
    </x:row>
    <x:row r="255">
      <x:c r="C255" s="143"/>
    </x:row>
    <x:row r="256">
      <x:c r="C256" s="143"/>
    </x:row>
    <x:row r="257">
      <x:c r="C257" s="143"/>
    </x:row>
    <x:row r="258">
      <x:c r="C258" s="143"/>
    </x:row>
    <x:row r="259">
      <x:c r="C259" s="143"/>
    </x:row>
    <x:row r="260">
      <x:c r="C260" s="143"/>
    </x:row>
    <x:row r="261">
      <x:c r="C261" s="143"/>
    </x:row>
    <x:row r="262">
      <x:c r="C262" s="143"/>
    </x:row>
    <x:row r="263">
      <x:c r="C263" s="143"/>
    </x:row>
    <x:row r="264">
      <x:c r="C264" s="143"/>
    </x:row>
    <x:row r="265">
      <x:c r="C265" s="143"/>
    </x:row>
    <x:row r="266">
      <x:c r="C266" s="143"/>
    </x:row>
    <x:row r="267">
      <x:c r="C267" s="143"/>
    </x:row>
    <x:row r="268">
      <x:c r="C268" s="143"/>
    </x:row>
    <x:row r="269">
      <x:c r="C269" s="143"/>
    </x:row>
    <x:row r="270">
      <x:c r="C270" s="143"/>
    </x:row>
    <x:row r="271">
      <x:c r="C271" s="143"/>
    </x:row>
    <x:row r="272">
      <x:c r="C272" s="143"/>
    </x:row>
    <x:row r="273">
      <x:c r="C273" s="143"/>
    </x:row>
    <x:row r="274">
      <x:c r="C274" s="143"/>
    </x:row>
    <x:row r="275">
      <x:c r="C275" s="143"/>
    </x:row>
    <x:row r="276">
      <x:c r="C276" s="143"/>
    </x:row>
    <x:row r="277">
      <x:c r="C277" s="143"/>
    </x:row>
    <x:row r="278">
      <x:c r="C278" s="143"/>
    </x:row>
    <x:row r="279">
      <x:c r="C279" s="143"/>
    </x:row>
    <x:row r="280">
      <x:c r="C280" s="143"/>
    </x:row>
    <x:row r="281">
      <x:c r="C281" s="143"/>
    </x:row>
    <x:row r="282">
      <x:c r="C282" s="143"/>
    </x:row>
    <x:row r="283">
      <x:c r="C283" s="143"/>
    </x:row>
    <x:row r="284">
      <x:c r="C284" s="143"/>
    </x:row>
    <x:row r="285">
      <x:c r="C285" s="143"/>
    </x:row>
    <x:row r="286">
      <x:c r="C286" s="143"/>
    </x:row>
    <x:row r="287">
      <x:c r="C287" s="143"/>
    </x:row>
    <x:row r="288">
      <x:c r="C288" s="143"/>
    </x:row>
    <x:row r="289">
      <x:c r="C289" s="143"/>
    </x:row>
    <x:row r="290">
      <x:c r="C290" s="143"/>
    </x:row>
    <x:row r="291">
      <x:c r="C291" s="143"/>
    </x:row>
    <x:row r="292">
      <x:c r="C292" s="143"/>
    </x:row>
    <x:row r="293">
      <x:c r="C293" s="143"/>
    </x:row>
    <x:row r="294">
      <x:c r="C294" s="143"/>
    </x:row>
    <x:row r="295">
      <x:c r="C295" s="143"/>
    </x:row>
    <x:row r="296">
      <x:c r="C296" s="143"/>
    </x:row>
    <x:row r="297">
      <x:c r="C297" s="143"/>
    </x:row>
    <x:row r="298">
      <x:c r="C298" s="143"/>
    </x:row>
    <x:row r="299">
      <x:c r="C299" s="143"/>
    </x:row>
    <x:row r="300">
      <x:c r="C300" s="143"/>
    </x:row>
    <x:row r="301">
      <x:c r="C301" s="143"/>
    </x:row>
    <x:row r="302">
      <x:c r="C302" s="143"/>
    </x:row>
    <x:row r="303">
      <x:c r="C303" s="143"/>
    </x:row>
    <x:row r="304">
      <x:c r="C304" s="143"/>
    </x:row>
    <x:row r="305">
      <x:c r="C305" s="143"/>
    </x:row>
    <x:row r="306">
      <x:c r="C306" s="143"/>
    </x:row>
    <x:row r="307">
      <x:c r="C307" s="143"/>
    </x:row>
    <x:row r="308">
      <x:c r="C308" s="143"/>
    </x:row>
    <x:row r="309">
      <x:c r="C309" s="143"/>
    </x:row>
    <x:row r="310">
      <x:c r="C310" s="143"/>
    </x:row>
    <x:row r="311">
      <x:c r="C311" s="143"/>
    </x:row>
    <x:row r="312">
      <x:c r="C312" s="143"/>
    </x:row>
    <x:row r="313">
      <x:c r="C313" s="143"/>
    </x:row>
    <x:row r="314">
      <x:c r="C314" s="143"/>
    </x:row>
    <x:row r="315">
      <x:c r="C315" s="143"/>
    </x:row>
    <x:row r="316">
      <x:c r="C316" s="143"/>
    </x:row>
    <x:row r="317">
      <x:c r="C317" s="143"/>
    </x:row>
    <x:row r="318">
      <x:c r="C318" s="143"/>
    </x:row>
    <x:row r="319">
      <x:c r="C319" s="143"/>
    </x:row>
    <x:row r="320">
      <x:c r="C320" s="143"/>
    </x:row>
    <x:row r="321">
      <x:c r="C321" s="143"/>
    </x:row>
    <x:row r="322">
      <x:c r="C322" s="143"/>
    </x:row>
    <x:row r="323">
      <x:c r="C323" s="143"/>
    </x:row>
    <x:row r="324">
      <x:c r="C324" s="143"/>
    </x:row>
    <x:row r="325">
      <x:c r="C325" s="143"/>
    </x:row>
    <x:row r="326">
      <x:c r="C326" s="143"/>
    </x:row>
    <x:row r="327">
      <x:c r="C327" s="143"/>
    </x:row>
    <x:row r="328">
      <x:c r="C328" s="143"/>
    </x:row>
    <x:row r="329">
      <x:c r="C329" s="143"/>
    </x:row>
    <x:row r="330">
      <x:c r="C330" s="143"/>
    </x:row>
    <x:row r="331">
      <x:c r="C331" s="143"/>
    </x:row>
    <x:row r="332">
      <x:c r="C332" s="143"/>
    </x:row>
    <x:row r="333">
      <x:c r="C333" s="143"/>
    </x:row>
    <x:row r="334">
      <x:c r="C334" s="143"/>
    </x:row>
    <x:row r="335">
      <x:c r="C335" s="143"/>
    </x:row>
    <x:row r="336">
      <x:c r="C336" s="143"/>
    </x:row>
    <x:row r="337">
      <x:c r="C337" s="143"/>
    </x:row>
    <x:row r="338">
      <x:c r="C338" s="143"/>
    </x:row>
    <x:row r="339">
      <x:c r="C339" s="143"/>
    </x:row>
    <x:row r="340">
      <x:c r="C340" s="143"/>
    </x:row>
    <x:row r="341">
      <x:c r="C341" s="143"/>
    </x:row>
    <x:row r="342">
      <x:c r="C342" s="143"/>
    </x:row>
    <x:row r="343">
      <x:c r="C343" s="143"/>
    </x:row>
    <x:row r="344">
      <x:c r="C344" s="143"/>
    </x:row>
    <x:row r="345">
      <x:c r="C345" s="143"/>
    </x:row>
    <x:row r="346">
      <x:c r="C346" s="143"/>
    </x:row>
    <x:row r="347">
      <x:c r="C347" s="143"/>
    </x:row>
    <x:row r="348">
      <x:c r="C348" s="143"/>
    </x:row>
    <x:row r="349">
      <x:c r="C349" s="143"/>
    </x:row>
    <x:row r="350">
      <x:c r="C350" s="143"/>
    </x:row>
    <x:row r="351">
      <x:c r="C351" s="143"/>
    </x:row>
    <x:row r="352">
      <x:c r="C352" s="143"/>
    </x:row>
    <x:row r="353">
      <x:c r="C353" s="143"/>
    </x:row>
    <x:row r="354">
      <x:c r="C354" s="143"/>
    </x:row>
    <x:row r="355">
      <x:c r="C355" s="143"/>
    </x:row>
    <x:row r="356">
      <x:c r="C356" s="143"/>
    </x:row>
    <x:row r="357">
      <x:c r="C357" s="143"/>
    </x:row>
    <x:row r="358">
      <x:c r="C358" s="143"/>
    </x:row>
    <x:row r="359">
      <x:c r="C359" s="143"/>
    </x:row>
    <x:row r="360">
      <x:c r="C360" s="143"/>
    </x:row>
    <x:row r="361">
      <x:c r="C361" s="143"/>
    </x:row>
    <x:row r="362">
      <x:c r="C362" s="143"/>
    </x:row>
    <x:row r="363">
      <x:c r="C363" s="143"/>
    </x:row>
    <x:row r="364">
      <x:c r="C364" s="143"/>
    </x:row>
    <x:row r="365">
      <x:c r="C365" s="143"/>
    </x:row>
    <x:row r="366">
      <x:c r="C366" s="143"/>
    </x:row>
    <x:row r="367">
      <x:c r="C367" s="143"/>
    </x:row>
    <x:row r="368">
      <x:c r="C368" s="143"/>
    </x:row>
    <x:row r="369">
      <x:c r="C369" s="143"/>
    </x:row>
    <x:row r="370">
      <x:c r="C370" s="143"/>
    </x:row>
    <x:row r="371">
      <x:c r="C371" s="143"/>
    </x:row>
    <x:row r="372">
      <x:c r="C372" s="143"/>
    </x:row>
    <x:row r="373">
      <x:c r="C373" s="143"/>
    </x:row>
    <x:row r="374">
      <x:c r="C374" s="143"/>
    </x:row>
    <x:row r="375">
      <x:c r="C375" s="143"/>
    </x:row>
    <x:row r="376">
      <x:c r="C376" s="143"/>
    </x:row>
    <x:row r="377">
      <x:c r="C377" s="143"/>
    </x:row>
    <x:row r="378">
      <x:c r="C378" s="143"/>
    </x:row>
    <x:row r="379">
      <x:c r="C379" s="143"/>
    </x:row>
    <x:row r="380">
      <x:c r="C380" s="143"/>
    </x:row>
    <x:row r="381">
      <x:c r="C381" s="143"/>
    </x:row>
    <x:row r="382">
      <x:c r="C382" s="143"/>
    </x:row>
    <x:row r="383">
      <x:c r="C383" s="143"/>
    </x:row>
    <x:row r="384">
      <x:c r="C384" s="143"/>
    </x:row>
    <x:row r="385">
      <x:c r="C385" s="143"/>
    </x:row>
    <x:row r="386">
      <x:c r="C386" s="143"/>
    </x:row>
    <x:row r="387">
      <x:c r="C387" s="143"/>
    </x:row>
    <x:row r="388">
      <x:c r="C388" s="143"/>
    </x:row>
    <x:row r="389">
      <x:c r="C389" s="143"/>
    </x:row>
    <x:row r="390">
      <x:c r="C390" s="143"/>
    </x:row>
    <x:row r="391">
      <x:c r="C391" s="143"/>
    </x:row>
    <x:row r="392">
      <x:c r="C392" s="143"/>
    </x:row>
    <x:row r="393">
      <x:c r="C393" s="143"/>
    </x:row>
    <x:row r="394">
      <x:c r="C394" s="143"/>
    </x:row>
    <x:row r="395">
      <x:c r="C395" s="143"/>
    </x:row>
    <x:row r="396">
      <x:c r="C396" s="143"/>
    </x:row>
    <x:row r="397">
      <x:c r="C397" s="143"/>
    </x:row>
    <x:row r="398">
      <x:c r="C398" s="143"/>
    </x:row>
    <x:row r="399">
      <x:c r="C399" s="143"/>
    </x:row>
    <x:row r="400">
      <x:c r="C400" s="143"/>
    </x:row>
    <x:row r="401">
      <x:c r="C401" s="143"/>
    </x:row>
    <x:row r="402">
      <x:c r="C402" s="143"/>
    </x:row>
    <x:row r="403">
      <x:c r="C403" s="143"/>
    </x:row>
    <x:row r="404">
      <x:c r="C404" s="143"/>
    </x:row>
    <x:row r="405">
      <x:c r="C405" s="143"/>
    </x:row>
    <x:row r="406">
      <x:c r="C406" s="143"/>
    </x:row>
    <x:row r="407">
      <x:c r="C407" s="143"/>
    </x:row>
    <x:row r="408">
      <x:c r="C408" s="143"/>
    </x:row>
    <x:row r="409">
      <x:c r="C409" s="143"/>
    </x:row>
    <x:row r="410">
      <x:c r="C410" s="143"/>
    </x:row>
    <x:row r="411">
      <x:c r="C411" s="143"/>
    </x:row>
    <x:row r="412">
      <x:c r="C412" s="143"/>
    </x:row>
    <x:row r="413">
      <x:c r="C413" s="143"/>
    </x:row>
    <x:row r="414">
      <x:c r="C414" s="143"/>
    </x:row>
    <x:row r="415">
      <x:c r="C415" s="143"/>
    </x:row>
    <x:row r="416">
      <x:c r="C416" s="143"/>
    </x:row>
    <x:row r="417">
      <x:c r="C417" s="143"/>
    </x:row>
    <x:row r="418">
      <x:c r="C418" s="143"/>
    </x:row>
    <x:row r="419">
      <x:c r="C419" s="143"/>
    </x:row>
    <x:row r="420">
      <x:c r="C420" s="143"/>
    </x:row>
    <x:row r="421">
      <x:c r="C421" s="143"/>
    </x:row>
    <x:row r="422">
      <x:c r="C422" s="143"/>
    </x:row>
    <x:row r="423">
      <x:c r="C423" s="143"/>
    </x:row>
    <x:row r="424">
      <x:c r="C424" s="143"/>
    </x:row>
    <x:row r="425">
      <x:c r="C425" s="143"/>
    </x:row>
    <x:row r="426">
      <x:c r="C426" s="143"/>
    </x:row>
    <x:row r="427">
      <x:c r="C427" s="143"/>
    </x:row>
    <x:row r="428">
      <x:c r="C428" s="143"/>
    </x:row>
    <x:row r="429">
      <x:c r="C429" s="143"/>
    </x:row>
    <x:row r="430">
      <x:c r="C430" s="143"/>
    </x:row>
    <x:row r="431">
      <x:c r="C431" s="143"/>
    </x:row>
    <x:row r="432">
      <x:c r="C432" s="143"/>
    </x:row>
    <x:row r="433">
      <x:c r="C433" s="143"/>
    </x:row>
    <x:row r="434">
      <x:c r="C434" s="143"/>
    </x:row>
    <x:row r="435">
      <x:c r="C435" s="143"/>
    </x:row>
    <x:row r="436">
      <x:c r="C436" s="143"/>
    </x:row>
    <x:row r="437">
      <x:c r="C437" s="143"/>
    </x:row>
    <x:row r="438">
      <x:c r="C438" s="143"/>
    </x:row>
    <x:row r="439">
      <x:c r="C439" s="143"/>
    </x:row>
    <x:row r="440">
      <x:c r="C440" s="143"/>
    </x:row>
    <x:row r="441">
      <x:c r="C441" s="143"/>
    </x:row>
    <x:row r="442">
      <x:c r="C442" s="143"/>
    </x:row>
    <x:row r="443">
      <x:c r="C443" s="143"/>
    </x:row>
    <x:row r="444">
      <x:c r="C444" s="143"/>
    </x:row>
    <x:row r="445">
      <x:c r="C445" s="143"/>
    </x:row>
    <x:row r="446">
      <x:c r="C446" s="143"/>
    </x:row>
    <x:row r="447">
      <x:c r="C447" s="143"/>
    </x:row>
    <x:row r="448">
      <x:c r="C448" s="143"/>
    </x:row>
    <x:row r="449">
      <x:c r="C449" s="143"/>
    </x:row>
    <x:row r="450">
      <x:c r="C450" s="143"/>
    </x:row>
    <x:row r="451">
      <x:c r="C451" s="143"/>
    </x:row>
    <x:row r="452">
      <x:c r="C452" s="143"/>
    </x:row>
    <x:row r="453">
      <x:c r="C453" s="143"/>
    </x:row>
    <x:row r="454">
      <x:c r="C454" s="143"/>
    </x:row>
    <x:row r="455">
      <x:c r="C455" s="143"/>
    </x:row>
    <x:row r="456">
      <x:c r="C456" s="143"/>
    </x:row>
    <x:row r="457">
      <x:c r="C457" s="143"/>
    </x:row>
    <x:row r="458">
      <x:c r="C458" s="143"/>
    </x:row>
    <x:row r="459">
      <x:c r="C459" s="143"/>
    </x:row>
    <x:row r="460">
      <x:c r="C460" s="143"/>
    </x:row>
    <x:row r="461">
      <x:c r="C461" s="143"/>
    </x:row>
    <x:row r="462">
      <x:c r="C462" s="143"/>
    </x:row>
    <x:row r="463">
      <x:c r="C463" s="143"/>
    </x:row>
    <x:row r="464">
      <x:c r="C464" s="143"/>
    </x:row>
    <x:row r="465">
      <x:c r="C465" s="143"/>
    </x:row>
    <x:row r="466">
      <x:c r="C466" s="143"/>
    </x:row>
    <x:row r="467">
      <x:c r="C467" s="143"/>
    </x:row>
    <x:row r="468">
      <x:c r="C468" s="143"/>
    </x:row>
    <x:row r="469">
      <x:c r="C469" s="143"/>
    </x:row>
    <x:row r="470">
      <x:c r="C470" s="143"/>
    </x:row>
    <x:row r="471">
      <x:c r="C471" s="143"/>
    </x:row>
    <x:row r="472">
      <x:c r="C472" s="143"/>
    </x:row>
    <x:row r="473">
      <x:c r="C473" s="143"/>
    </x:row>
    <x:row r="474">
      <x:c r="C474" s="143"/>
    </x:row>
    <x:row r="475">
      <x:c r="C475" s="143"/>
    </x:row>
    <x:row r="476">
      <x:c r="C476" s="143"/>
    </x:row>
    <x:row r="477">
      <x:c r="C477" s="143"/>
    </x:row>
    <x:row r="478">
      <x:c r="C478" s="143"/>
    </x:row>
    <x:row r="479">
      <x:c r="C479" s="143"/>
    </x:row>
    <x:row r="480">
      <x:c r="C480" s="143"/>
    </x:row>
    <x:row r="481">
      <x:c r="C481" s="143"/>
    </x:row>
    <x:row r="482">
      <x:c r="C482" s="143"/>
    </x:row>
    <x:row r="483">
      <x:c r="C483" s="143"/>
    </x:row>
    <x:row r="484">
      <x:c r="C484" s="143"/>
    </x:row>
    <x:row r="485">
      <x:c r="C485" s="143"/>
    </x:row>
    <x:row r="486">
      <x:c r="C486" s="143"/>
    </x:row>
    <x:row r="487">
      <x:c r="C487" s="143"/>
    </x:row>
    <x:row r="488">
      <x:c r="C488" s="143"/>
    </x:row>
    <x:row r="489">
      <x:c r="C489" s="143"/>
    </x:row>
    <x:row r="490">
      <x:c r="C490" s="143"/>
    </x:row>
    <x:row r="491">
      <x:c r="C491" s="143"/>
    </x:row>
    <x:row r="492">
      <x:c r="C492" s="143"/>
    </x:row>
    <x:row r="493">
      <x:c r="C493" s="143"/>
    </x:row>
    <x:row r="494">
      <x:c r="C494" s="143"/>
    </x:row>
    <x:row r="495">
      <x:c r="C495" s="143"/>
    </x:row>
    <x:row r="496">
      <x:c r="C496" s="143"/>
    </x:row>
    <x:row r="497">
      <x:c r="C497" s="143"/>
    </x:row>
    <x:row r="498">
      <x:c r="C498" s="143"/>
    </x:row>
    <x:row r="499">
      <x:c r="C499" s="143"/>
    </x:row>
    <x:row r="500">
      <x:c r="C500" s="143"/>
    </x:row>
    <x:row r="501">
      <x:c r="C501" s="143"/>
    </x:row>
    <x:row r="502">
      <x:c r="C502" s="143"/>
    </x:row>
    <x:row r="503">
      <x:c r="C503" s="143"/>
    </x:row>
    <x:row r="504">
      <x:c r="C504" s="143"/>
    </x:row>
    <x:row r="505">
      <x:c r="C505" s="143"/>
    </x:row>
    <x:row r="506">
      <x:c r="C506" s="143"/>
    </x:row>
    <x:row r="507">
      <x:c r="C507" s="143"/>
    </x:row>
    <x:row r="508">
      <x:c r="C508" s="143"/>
    </x:row>
    <x:row r="509">
      <x:c r="C509" s="143"/>
    </x:row>
    <x:row r="510">
      <x:c r="C510" s="143"/>
    </x:row>
    <x:row r="511">
      <x:c r="C511" s="143"/>
    </x:row>
    <x:row r="512">
      <x:c r="C512" s="143"/>
    </x:row>
    <x:row r="513">
      <x:c r="C513" s="143"/>
    </x:row>
    <x:row r="514">
      <x:c r="C514" s="143"/>
    </x:row>
    <x:row r="515">
      <x:c r="C515" s="143"/>
    </x:row>
    <x:row r="516">
      <x:c r="C516" s="143"/>
    </x:row>
    <x:row r="517">
      <x:c r="C517" s="143"/>
    </x:row>
    <x:row r="518">
      <x:c r="C518" s="143"/>
    </x:row>
    <x:row r="519">
      <x:c r="C519" s="143"/>
    </x:row>
    <x:row r="520">
      <x:c r="C520" s="143"/>
    </x:row>
    <x:row r="521">
      <x:c r="C521" s="143"/>
    </x:row>
    <x:row r="522">
      <x:c r="C522" s="143"/>
    </x:row>
    <x:row r="523">
      <x:c r="C523" s="143"/>
    </x:row>
    <x:row r="524">
      <x:c r="C524" s="143"/>
    </x:row>
    <x:row r="525">
      <x:c r="C525" s="143"/>
    </x:row>
    <x:row r="526">
      <x:c r="C526" s="143"/>
    </x:row>
    <x:row r="527">
      <x:c r="C527" s="143"/>
    </x:row>
    <x:row r="528">
      <x:c r="C528" s="143"/>
    </x:row>
    <x:row r="529">
      <x:c r="C529" s="143"/>
    </x:row>
    <x:row r="530">
      <x:c r="C530" s="143"/>
    </x:row>
    <x:row r="531">
      <x:c r="C531" s="143"/>
    </x:row>
    <x:row r="532">
      <x:c r="C532" s="143"/>
    </x:row>
    <x:row r="533">
      <x:c r="C533" s="143"/>
    </x:row>
    <x:row r="534">
      <x:c r="C534" s="143"/>
    </x:row>
    <x:row r="535">
      <x:c r="C535" s="143"/>
    </x:row>
    <x:row r="536">
      <x:c r="C536" s="143"/>
    </x:row>
    <x:row r="537">
      <x:c r="C537" s="143"/>
    </x:row>
    <x:row r="538">
      <x:c r="C538" s="143"/>
    </x:row>
    <x:row r="539">
      <x:c r="C539" s="143"/>
    </x:row>
    <x:row r="540">
      <x:c r="C540" s="143"/>
    </x:row>
    <x:row r="541">
      <x:c r="C541" s="143"/>
    </x:row>
    <x:row r="542">
      <x:c r="C542" s="143"/>
    </x:row>
    <x:row r="543">
      <x:c r="C543" s="143"/>
    </x:row>
    <x:row r="544">
      <x:c r="C544" s="143"/>
    </x:row>
    <x:row r="545">
      <x:c r="C545" s="143"/>
    </x:row>
    <x:row r="546">
      <x:c r="C546" s="143"/>
    </x:row>
    <x:row r="547">
      <x:c r="C547" s="143"/>
    </x:row>
    <x:row r="548">
      <x:c r="C548" s="143"/>
    </x:row>
    <x:row r="549">
      <x:c r="C549" s="143"/>
    </x:row>
    <x:row r="550">
      <x:c r="C550" s="143"/>
    </x:row>
    <x:row r="551">
      <x:c r="C551" s="143"/>
    </x:row>
    <x:row r="552">
      <x:c r="C552" s="143"/>
    </x:row>
    <x:row r="553">
      <x:c r="C553" s="143"/>
    </x:row>
    <x:row r="554">
      <x:c r="C554" s="143"/>
    </x:row>
    <x:row r="555">
      <x:c r="C555" s="143"/>
    </x:row>
    <x:row r="556">
      <x:c r="C556" s="143"/>
    </x:row>
    <x:row r="557">
      <x:c r="C557" s="143"/>
    </x:row>
    <x:row r="558">
      <x:c r="C558" s="143"/>
    </x:row>
    <x:row r="559">
      <x:c r="C559" s="143"/>
    </x:row>
    <x:row r="560">
      <x:c r="C560" s="143"/>
    </x:row>
    <x:row r="561">
      <x:c r="C561" s="143"/>
    </x:row>
    <x:row r="562">
      <x:c r="C562" s="143"/>
    </x:row>
    <x:row r="563">
      <x:c r="C563" s="143"/>
    </x:row>
    <x:row r="564">
      <x:c r="C564" s="143"/>
    </x:row>
    <x:row r="565">
      <x:c r="C565" s="143"/>
    </x:row>
    <x:row r="566">
      <x:c r="C566" s="143"/>
    </x:row>
    <x:row r="567">
      <x:c r="C567" s="143"/>
    </x:row>
    <x:row r="568">
      <x:c r="C568" s="143"/>
    </x:row>
    <x:row r="569">
      <x:c r="C569" s="143"/>
    </x:row>
    <x:row r="570">
      <x:c r="C570" s="143"/>
    </x:row>
    <x:row r="571">
      <x:c r="C571" s="143"/>
    </x:row>
    <x:row r="572">
      <x:c r="C572" s="143"/>
    </x:row>
    <x:row r="573">
      <x:c r="C573" s="143"/>
    </x:row>
    <x:row r="574">
      <x:c r="C574" s="143"/>
    </x:row>
    <x:row r="575">
      <x:c r="C575" s="143"/>
    </x:row>
    <x:row r="576">
      <x:c r="C576" s="143"/>
    </x:row>
    <x:row r="577">
      <x:c r="C577" s="143"/>
    </x:row>
    <x:row r="578">
      <x:c r="C578" s="143"/>
    </x:row>
    <x:row r="579">
      <x:c r="C579" s="143"/>
    </x:row>
    <x:row r="580">
      <x:c r="C580" s="143"/>
    </x:row>
    <x:row r="581">
      <x:c r="C581" s="143"/>
    </x:row>
    <x:row r="582">
      <x:c r="C582" s="143"/>
    </x:row>
    <x:row r="583">
      <x:c r="C583" s="143"/>
    </x:row>
    <x:row r="584">
      <x:c r="C584" s="143"/>
    </x:row>
    <x:row r="585">
      <x:c r="C585" s="143"/>
    </x:row>
    <x:row r="586">
      <x:c r="C586" s="143"/>
    </x:row>
    <x:row r="587">
      <x:c r="C587" s="143"/>
    </x:row>
    <x:row r="588">
      <x:c r="C588" s="143"/>
    </x:row>
    <x:row r="589">
      <x:c r="C589" s="143"/>
    </x:row>
    <x:row r="590">
      <x:c r="C590" s="143"/>
    </x:row>
    <x:row r="591">
      <x:c r="C591" s="143"/>
    </x:row>
    <x:row r="592">
      <x:c r="C592" s="143"/>
    </x:row>
    <x:row r="593">
      <x:c r="C593" s="143"/>
    </x:row>
    <x:row r="594">
      <x:c r="C594" s="143"/>
    </x:row>
    <x:row r="595">
      <x:c r="C595" s="143"/>
    </x:row>
    <x:row r="596">
      <x:c r="C596" s="143"/>
    </x:row>
    <x:row r="597">
      <x:c r="C597" s="143"/>
    </x:row>
    <x:row r="598">
      <x:c r="C598" s="143"/>
    </x:row>
    <x:row r="599">
      <x:c r="C599" s="143"/>
    </x:row>
    <x:row r="600">
      <x:c r="C600" s="143"/>
    </x:row>
    <x:row r="601">
      <x:c r="C601" s="143"/>
    </x:row>
    <x:row r="602">
      <x:c r="C602" s="143"/>
    </x:row>
    <x:row r="603">
      <x:c r="C603" s="143"/>
    </x:row>
    <x:row r="604">
      <x:c r="C604" s="143"/>
    </x:row>
    <x:row r="605">
      <x:c r="C605" s="143"/>
    </x:row>
    <x:row r="606">
      <x:c r="C606" s="143"/>
    </x:row>
    <x:row r="607">
      <x:c r="C607" s="143"/>
    </x:row>
    <x:row r="608">
      <x:c r="C608" s="143"/>
    </x:row>
    <x:row r="609">
      <x:c r="C609" s="143"/>
    </x:row>
    <x:row r="610">
      <x:c r="C610" s="143"/>
    </x:row>
    <x:row r="611">
      <x:c r="C611" s="143"/>
    </x:row>
    <x:row r="612">
      <x:c r="C612" s="143"/>
    </x:row>
    <x:row r="613">
      <x:c r="C613" s="143"/>
    </x:row>
    <x:row r="614">
      <x:c r="C614" s="143"/>
    </x:row>
    <x:row r="615">
      <x:c r="C615" s="143"/>
    </x:row>
    <x:row r="616">
      <x:c r="C616" s="143"/>
    </x:row>
    <x:row r="617">
      <x:c r="C617" s="143"/>
    </x:row>
    <x:row r="618">
      <x:c r="C618" s="143"/>
    </x:row>
    <x:row r="619">
      <x:c r="C619" s="143"/>
    </x:row>
    <x:row r="620">
      <x:c r="C620" s="143"/>
    </x:row>
    <x:row r="621">
      <x:c r="C621" s="143"/>
    </x:row>
    <x:row r="622">
      <x:c r="C622" s="143"/>
    </x:row>
    <x:row r="623">
      <x:c r="C623" s="143"/>
    </x:row>
    <x:row r="624">
      <x:c r="C624" s="143"/>
    </x:row>
    <x:row r="625">
      <x:c r="C625" s="143"/>
    </x:row>
    <x:row r="626">
      <x:c r="C626" s="143"/>
    </x:row>
    <x:row r="627">
      <x:c r="C627" s="143"/>
    </x:row>
    <x:row r="628">
      <x:c r="C628" s="143"/>
    </x:row>
    <x:row r="629">
      <x:c r="C629" s="143"/>
    </x:row>
    <x:row r="630">
      <x:c r="C630" s="143"/>
    </x:row>
    <x:row r="631">
      <x:c r="C631" s="143"/>
    </x:row>
    <x:row r="632">
      <x:c r="C632" s="143"/>
    </x:row>
    <x:row r="633">
      <x:c r="C633" s="143"/>
    </x:row>
    <x:row r="634">
      <x:c r="C634" s="143"/>
    </x:row>
    <x:row r="635">
      <x:c r="C635" s="143"/>
    </x:row>
    <x:row r="636">
      <x:c r="C636" s="143"/>
    </x:row>
    <x:row r="637">
      <x:c r="C637" s="143"/>
    </x:row>
    <x:row r="638">
      <x:c r="C638" s="143"/>
    </x:row>
    <x:row r="639">
      <x:c r="C639" s="143"/>
    </x:row>
    <x:row r="640">
      <x:c r="C640" s="143"/>
    </x:row>
    <x:row r="641">
      <x:c r="C641" s="143"/>
    </x:row>
    <x:row r="642">
      <x:c r="C642" s="143"/>
    </x:row>
    <x:row r="643">
      <x:c r="C643" s="143"/>
    </x:row>
    <x:row r="644">
      <x:c r="C644" s="143"/>
    </x:row>
    <x:row r="645">
      <x:c r="C645" s="143"/>
    </x:row>
    <x:row r="646">
      <x:c r="C646" s="143"/>
    </x:row>
    <x:row r="647">
      <x:c r="C647" s="143"/>
    </x:row>
    <x:row r="648">
      <x:c r="C648" s="143"/>
    </x:row>
    <x:row r="649">
      <x:c r="C649" s="143"/>
    </x:row>
    <x:row r="650">
      <x:c r="C650" s="143"/>
    </x:row>
    <x:row r="651">
      <x:c r="C651" s="143"/>
    </x:row>
    <x:row r="652">
      <x:c r="C652" s="143"/>
    </x:row>
    <x:row r="653">
      <x:c r="C653" s="143"/>
    </x:row>
    <x:row r="654">
      <x:c r="C654" s="143"/>
    </x:row>
    <x:row r="655">
      <x:c r="C655" s="143"/>
    </x:row>
    <x:row r="656">
      <x:c r="C656" s="143"/>
    </x:row>
    <x:row r="657">
      <x:c r="C657" s="143"/>
    </x:row>
    <x:row r="658">
      <x:c r="C658" s="143"/>
    </x:row>
    <x:row r="659">
      <x:c r="C659" s="143"/>
    </x:row>
    <x:row r="660">
      <x:c r="C660" s="143"/>
    </x:row>
    <x:row r="661">
      <x:c r="C661" s="143"/>
    </x:row>
    <x:row r="662">
      <x:c r="C662" s="143"/>
    </x:row>
    <x:row r="663">
      <x:c r="C663" s="143"/>
    </x:row>
    <x:row r="664">
      <x:c r="C664" s="143"/>
    </x:row>
    <x:row r="665">
      <x:c r="C665" s="143"/>
    </x:row>
    <x:row r="666">
      <x:c r="C666" s="143"/>
    </x:row>
    <x:row r="667">
      <x:c r="C667" s="143"/>
    </x:row>
    <x:row r="668">
      <x:c r="C668" s="143"/>
    </x:row>
    <x:row r="669">
      <x:c r="C669" s="143"/>
    </x:row>
    <x:row r="670">
      <x:c r="C670" s="143"/>
    </x:row>
    <x:row r="671">
      <x:c r="C671" s="143"/>
    </x:row>
    <x:row r="672">
      <x:c r="C672" s="143"/>
    </x:row>
    <x:row r="673">
      <x:c r="C673" s="143"/>
    </x:row>
    <x:row r="674">
      <x:c r="C674" s="143"/>
    </x:row>
    <x:row r="675">
      <x:c r="C675" s="143"/>
    </x:row>
    <x:row r="676">
      <x:c r="C676" s="143"/>
    </x:row>
    <x:row r="677">
      <x:c r="C677" s="143"/>
    </x:row>
    <x:row r="678">
      <x:c r="C678" s="143"/>
    </x:row>
    <x:row r="679">
      <x:c r="C679" s="143"/>
    </x:row>
    <x:row r="680">
      <x:c r="C680" s="143"/>
    </x:row>
    <x:row r="681">
      <x:c r="C681" s="143"/>
    </x:row>
    <x:row r="682">
      <x:c r="C682" s="143"/>
    </x:row>
    <x:row r="683">
      <x:c r="C683" s="143"/>
    </x:row>
    <x:row r="684">
      <x:c r="C684" s="143"/>
    </x:row>
    <x:row r="685">
      <x:c r="C685" s="143"/>
    </x:row>
    <x:row r="686">
      <x:c r="C686" s="143"/>
    </x:row>
    <x:row r="687">
      <x:c r="C687" s="143"/>
    </x:row>
    <x:row r="688">
      <x:c r="C688" s="143"/>
    </x:row>
    <x:row r="689">
      <x:c r="C689" s="143"/>
    </x:row>
    <x:row r="690">
      <x:c r="C690" s="143"/>
    </x:row>
    <x:row r="691">
      <x:c r="C691" s="143"/>
    </x:row>
    <x:row r="692">
      <x:c r="C692" s="143"/>
    </x:row>
    <x:row r="693">
      <x:c r="C693" s="143"/>
    </x:row>
    <x:row r="694">
      <x:c r="C694" s="143"/>
    </x:row>
    <x:row r="695">
      <x:c r="C695" s="143"/>
    </x:row>
    <x:row r="696">
      <x:c r="C696" s="143"/>
    </x:row>
    <x:row r="697">
      <x:c r="C697" s="143"/>
    </x:row>
    <x:row r="698">
      <x:c r="C698" s="143"/>
    </x:row>
    <x:row r="699">
      <x:c r="C699" s="143"/>
    </x:row>
    <x:row r="700">
      <x:c r="C700" s="143"/>
    </x:row>
    <x:row r="701">
      <x:c r="C701" s="143"/>
    </x:row>
    <x:row r="702">
      <x:c r="C702" s="143"/>
    </x:row>
    <x:row r="703">
      <x:c r="C703" s="143"/>
    </x:row>
    <x:row r="704">
      <x:c r="C704" s="143"/>
    </x:row>
    <x:row r="705">
      <x:c r="C705" s="143"/>
    </x:row>
    <x:row r="706">
      <x:c r="C706" s="143"/>
    </x:row>
    <x:row r="707">
      <x:c r="C707" s="143"/>
    </x:row>
    <x:row r="708">
      <x:c r="C708" s="143"/>
    </x:row>
    <x:row r="709">
      <x:c r="C709" s="143"/>
    </x:row>
    <x:row r="710">
      <x:c r="C710" s="143"/>
    </x:row>
    <x:row r="711">
      <x:c r="C711" s="143"/>
    </x:row>
    <x:row r="712">
      <x:c r="C712" s="143"/>
    </x:row>
    <x:row r="713">
      <x:c r="C713" s="143"/>
    </x:row>
    <x:row r="714">
      <x:c r="C714" s="143"/>
    </x:row>
    <x:row r="715">
      <x:c r="C715" s="143"/>
    </x:row>
    <x:row r="716">
      <x:c r="C716" s="143"/>
    </x:row>
    <x:row r="717">
      <x:c r="C717" s="143"/>
    </x:row>
    <x:row r="718">
      <x:c r="C718" s="143"/>
    </x:row>
    <x:row r="719">
      <x:c r="C719" s="143"/>
    </x:row>
    <x:row r="720">
      <x:c r="C720" s="143"/>
    </x:row>
    <x:row r="721">
      <x:c r="C721" s="143"/>
    </x:row>
    <x:row r="722">
      <x:c r="C722" s="143"/>
    </x:row>
    <x:row r="723">
      <x:c r="C723" s="143"/>
    </x:row>
    <x:row r="724">
      <x:c r="C724" s="143"/>
    </x:row>
    <x:row r="725">
      <x:c r="C725" s="143"/>
    </x:row>
    <x:row r="726">
      <x:c r="C726" s="143"/>
    </x:row>
    <x:row r="727">
      <x:c r="C727" s="143"/>
    </x:row>
    <x:row r="728">
      <x:c r="C728" s="143"/>
    </x:row>
    <x:row r="729">
      <x:c r="C729" s="143"/>
    </x:row>
    <x:row r="730">
      <x:c r="C730" s="143"/>
    </x:row>
    <x:row r="731">
      <x:c r="C731" s="143"/>
    </x:row>
    <x:row r="732">
      <x:c r="C732" s="143"/>
    </x:row>
    <x:row r="733">
      <x:c r="C733" s="143"/>
    </x:row>
    <x:row r="734">
      <x:c r="C734" s="143"/>
    </x:row>
    <x:row r="735">
      <x:c r="C735" s="143"/>
    </x:row>
    <x:row r="736">
      <x:c r="C736" s="143"/>
    </x:row>
    <x:row r="737">
      <x:c r="C737" s="143"/>
    </x:row>
    <x:row r="738">
      <x:c r="C738" s="143"/>
    </x:row>
    <x:row r="739">
      <x:c r="C739" s="143"/>
    </x:row>
    <x:row r="740">
      <x:c r="C740" s="143"/>
    </x:row>
    <x:row r="741">
      <x:c r="C741" s="143"/>
    </x:row>
    <x:row r="742">
      <x:c r="C742" s="143"/>
    </x:row>
    <x:row r="743">
      <x:c r="C743" s="143"/>
    </x:row>
    <x:row r="744">
      <x:c r="C744" s="143"/>
    </x:row>
    <x:row r="745">
      <x:c r="C745" s="143"/>
    </x:row>
    <x:row r="746">
      <x:c r="C746" s="143"/>
    </x:row>
    <x:row r="747">
      <x:c r="C747" s="143"/>
    </x:row>
    <x:row r="748">
      <x:c r="C748" s="143"/>
    </x:row>
    <x:row r="749">
      <x:c r="C749" s="143"/>
    </x:row>
    <x:row r="750">
      <x:c r="C750" s="143"/>
    </x:row>
    <x:row r="751">
      <x:c r="C751" s="143"/>
    </x:row>
    <x:row r="752">
      <x:c r="C752" s="143"/>
    </x:row>
    <x:row r="753">
      <x:c r="C753" s="143"/>
    </x:row>
    <x:row r="754">
      <x:c r="C754" s="143"/>
    </x:row>
    <x:row r="755">
      <x:c r="C755" s="143"/>
    </x:row>
    <x:row r="756">
      <x:c r="C756" s="143"/>
    </x:row>
    <x:row r="757">
      <x:c r="C757" s="143"/>
    </x:row>
    <x:row r="758">
      <x:c r="C758" s="143"/>
    </x:row>
    <x:row r="759">
      <x:c r="C759" s="143"/>
    </x:row>
    <x:row r="760">
      <x:c r="C760" s="143"/>
    </x:row>
    <x:row r="761">
      <x:c r="C761" s="143"/>
    </x:row>
    <x:row r="762">
      <x:c r="C762" s="143"/>
    </x:row>
    <x:row r="763">
      <x:c r="C763" s="143"/>
    </x:row>
    <x:row r="764">
      <x:c r="C764" s="143"/>
    </x:row>
    <x:row r="765">
      <x:c r="C765" s="143"/>
    </x:row>
    <x:row r="766">
      <x:c r="C766" s="143"/>
    </x:row>
    <x:row r="767">
      <x:c r="C767" s="143"/>
    </x:row>
    <x:row r="768">
      <x:c r="C768" s="143"/>
    </x:row>
    <x:row r="769">
      <x:c r="C769" s="143"/>
    </x:row>
    <x:row r="770">
      <x:c r="C770" s="143"/>
    </x:row>
    <x:row r="771">
      <x:c r="C771" s="143"/>
    </x:row>
    <x:row r="772">
      <x:c r="C772" s="143"/>
    </x:row>
    <x:row r="773">
      <x:c r="C773" s="143"/>
    </x:row>
    <x:row r="774">
      <x:c r="C774" s="143"/>
    </x:row>
    <x:row r="775">
      <x:c r="C775" s="143"/>
    </x:row>
    <x:row r="776">
      <x:c r="C776" s="143"/>
    </x:row>
    <x:row r="777">
      <x:c r="C777" s="143"/>
    </x:row>
    <x:row r="778">
      <x:c r="C778" s="143"/>
    </x:row>
    <x:row r="779">
      <x:c r="C779" s="143"/>
    </x:row>
    <x:row r="780">
      <x:c r="C780" s="143"/>
    </x:row>
    <x:row r="781">
      <x:c r="C781" s="143"/>
    </x:row>
    <x:row r="782">
      <x:c r="C782" s="143"/>
    </x:row>
    <x:row r="783">
      <x:c r="C783" s="143"/>
    </x:row>
    <x:row r="784">
      <x:c r="C784" s="143"/>
    </x:row>
    <x:row r="785">
      <x:c r="C785" s="143"/>
    </x:row>
    <x:row r="786">
      <x:c r="C786" s="143"/>
    </x:row>
    <x:row r="787">
      <x:c r="C787" s="143"/>
    </x:row>
    <x:row r="788">
      <x:c r="C788" s="143"/>
    </x:row>
    <x:row r="789">
      <x:c r="C789" s="143"/>
    </x:row>
    <x:row r="790">
      <x:c r="C790" s="143"/>
    </x:row>
    <x:row r="791">
      <x:c r="C791" s="143"/>
    </x:row>
    <x:row r="792">
      <x:c r="C792" s="143"/>
    </x:row>
    <x:row r="793">
      <x:c r="C793" s="143"/>
    </x:row>
    <x:row r="794">
      <x:c r="C794" s="143"/>
    </x:row>
    <x:row r="795">
      <x:c r="C795" s="143"/>
    </x:row>
    <x:row r="796">
      <x:c r="C796" s="143"/>
    </x:row>
    <x:row r="797">
      <x:c r="C797" s="143"/>
    </x:row>
    <x:row r="798">
      <x:c r="C798" s="143"/>
    </x:row>
    <x:row r="799">
      <x:c r="C799" s="143"/>
    </x:row>
    <x:row r="800">
      <x:c r="C800" s="143"/>
    </x:row>
    <x:row r="801">
      <x:c r="C801" s="143"/>
    </x:row>
    <x:row r="802">
      <x:c r="C802" s="143"/>
    </x:row>
    <x:row r="803">
      <x:c r="C803" s="143"/>
    </x:row>
    <x:row r="804">
      <x:c r="C804" s="143"/>
    </x:row>
    <x:row r="805">
      <x:c r="C805" s="143"/>
    </x:row>
    <x:row r="806">
      <x:c r="C806" s="143"/>
    </x:row>
    <x:row r="807">
      <x:c r="C807" s="143"/>
    </x:row>
    <x:row r="808">
      <x:c r="C808" s="143"/>
    </x:row>
    <x:row r="809">
      <x:c r="C809" s="143"/>
    </x:row>
    <x:row r="810">
      <x:c r="C810" s="143"/>
    </x:row>
    <x:row r="811">
      <x:c r="C811" s="143"/>
    </x:row>
    <x:row r="812">
      <x:c r="C812" s="143"/>
    </x:row>
    <x:row r="813">
      <x:c r="C813" s="143"/>
    </x:row>
    <x:row r="814">
      <x:c r="C814" s="143"/>
    </x:row>
    <x:row r="815">
      <x:c r="C815" s="143"/>
    </x:row>
    <x:row r="816">
      <x:c r="C816" s="143"/>
    </x:row>
    <x:row r="817">
      <x:c r="C817" s="143"/>
    </x:row>
    <x:row r="818">
      <x:c r="C818" s="143"/>
    </x:row>
    <x:row r="819">
      <x:c r="C819" s="143"/>
    </x:row>
    <x:row r="820">
      <x:c r="C820" s="143"/>
    </x:row>
    <x:row r="821">
      <x:c r="C821" s="143"/>
    </x:row>
    <x:row r="822">
      <x:c r="C822" s="143"/>
    </x:row>
    <x:row r="823">
      <x:c r="C823" s="143"/>
    </x:row>
    <x:row r="824">
      <x:c r="C824" s="143"/>
    </x:row>
    <x:row r="825">
      <x:c r="C825" s="143"/>
    </x:row>
    <x:row r="826">
      <x:c r="C826" s="143"/>
    </x:row>
    <x:row r="827">
      <x:c r="C827" s="143"/>
    </x:row>
    <x:row r="828">
      <x:c r="C828" s="143"/>
    </x:row>
    <x:row r="829">
      <x:c r="C829" s="143"/>
    </x:row>
    <x:row r="830">
      <x:c r="C830" s="143"/>
    </x:row>
    <x:row r="831">
      <x:c r="C831" s="143"/>
    </x:row>
    <x:row r="832">
      <x:c r="C832" s="143"/>
    </x:row>
    <x:row r="833">
      <x:c r="C833" s="143"/>
    </x:row>
    <x:row r="834">
      <x:c r="C834" s="143"/>
    </x:row>
    <x:row r="835">
      <x:c r="C835" s="143"/>
    </x:row>
    <x:row r="836">
      <x:c r="C836" s="143"/>
    </x:row>
    <x:row r="837">
      <x:c r="C837" s="143"/>
    </x:row>
    <x:row r="838">
      <x:c r="C838" s="143"/>
    </x:row>
    <x:row r="839">
      <x:c r="C839" s="143"/>
    </x:row>
    <x:row r="840">
      <x:c r="C840" s="143"/>
    </x:row>
    <x:row r="841">
      <x:c r="C841" s="143"/>
    </x:row>
    <x:row r="842">
      <x:c r="C842" s="143"/>
    </x:row>
    <x:row r="843">
      <x:c r="C843" s="143"/>
    </x:row>
    <x:row r="844">
      <x:c r="C844" s="143"/>
    </x:row>
    <x:row r="845">
      <x:c r="C845" s="143"/>
    </x:row>
    <x:row r="846">
      <x:c r="C846" s="143"/>
    </x:row>
    <x:row r="847">
      <x:c r="C847" s="143"/>
    </x:row>
    <x:row r="848">
      <x:c r="C848" s="143"/>
    </x:row>
    <x:row r="849">
      <x:c r="C849" s="143"/>
    </x:row>
    <x:row r="850">
      <x:c r="C850" s="143"/>
    </x:row>
    <x:row r="851">
      <x:c r="C851" s="143"/>
    </x:row>
    <x:row r="852">
      <x:c r="C852" s="143"/>
    </x:row>
    <x:row r="853">
      <x:c r="C853" s="143"/>
    </x:row>
    <x:row r="854">
      <x:c r="C854" s="143"/>
    </x:row>
    <x:row r="855">
      <x:c r="C855" s="143"/>
    </x:row>
    <x:row r="856">
      <x:c r="C856" s="143"/>
    </x:row>
    <x:row r="857">
      <x:c r="C857" s="143"/>
    </x:row>
    <x:row r="858">
      <x:c r="C858" s="143"/>
    </x:row>
    <x:row r="859">
      <x:c r="C859" s="143"/>
    </x:row>
    <x:row r="860">
      <x:c r="C860" s="143"/>
    </x:row>
    <x:row r="861">
      <x:c r="C861" s="143"/>
    </x:row>
    <x:row r="862">
      <x:c r="C862" s="143"/>
    </x:row>
    <x:row r="863">
      <x:c r="C863" s="143"/>
    </x:row>
    <x:row r="864">
      <x:c r="C864" s="143"/>
    </x:row>
    <x:row r="865">
      <x:c r="C865" s="143"/>
    </x:row>
    <x:row r="866">
      <x:c r="C866" s="143"/>
    </x:row>
    <x:row r="867">
      <x:c r="C867" s="143"/>
    </x:row>
    <x:row r="868">
      <x:c r="C868" s="143"/>
    </x:row>
    <x:row r="869">
      <x:c r="C869" s="143"/>
    </x:row>
    <x:row r="870">
      <x:c r="C870" s="143"/>
    </x:row>
    <x:row r="871">
      <x:c r="C871" s="143"/>
    </x:row>
    <x:row r="872">
      <x:c r="C872" s="143"/>
    </x:row>
    <x:row r="873">
      <x:c r="C873" s="143"/>
    </x:row>
    <x:row r="874">
      <x:c r="C874" s="143"/>
    </x:row>
    <x:row r="875">
      <x:c r="C875" s="143"/>
    </x:row>
    <x:row r="876">
      <x:c r="C876" s="143"/>
    </x:row>
    <x:row r="877">
      <x:c r="C877" s="143"/>
    </x:row>
    <x:row r="878">
      <x:c r="C878" s="143"/>
    </x:row>
    <x:row r="879">
      <x:c r="C879" s="143"/>
    </x:row>
    <x:row r="880">
      <x:c r="C880" s="143"/>
    </x:row>
    <x:row r="881">
      <x:c r="C881" s="143"/>
    </x:row>
    <x:row r="882">
      <x:c r="C882" s="143"/>
    </x:row>
    <x:row r="883">
      <x:c r="C883" s="143"/>
    </x:row>
    <x:row r="884">
      <x:c r="C884" s="143"/>
    </x:row>
    <x:row r="885">
      <x:c r="C885" s="143"/>
    </x:row>
    <x:row r="886">
      <x:c r="C886" s="143"/>
    </x:row>
    <x:row r="887">
      <x:c r="C887" s="143"/>
    </x:row>
    <x:row r="888">
      <x:c r="C888" s="143"/>
    </x:row>
    <x:row r="889">
      <x:c r="C889" s="143"/>
    </x:row>
    <x:row r="890">
      <x:c r="C890" s="143"/>
    </x:row>
    <x:row r="891">
      <x:c r="C891" s="143"/>
    </x:row>
    <x:row r="892">
      <x:c r="C892" s="143"/>
    </x:row>
    <x:row r="893">
      <x:c r="C893" s="143"/>
    </x:row>
    <x:row r="894">
      <x:c r="C894" s="143"/>
    </x:row>
    <x:row r="895">
      <x:c r="C895" s="143"/>
    </x:row>
    <x:row r="896">
      <x:c r="C896" s="143"/>
    </x:row>
    <x:row r="897">
      <x:c r="C897" s="143"/>
    </x:row>
    <x:row r="898">
      <x:c r="C898" s="143"/>
    </x:row>
    <x:row r="899">
      <x:c r="C899" s="143"/>
    </x:row>
    <x:row r="900">
      <x:c r="C900" s="143"/>
    </x:row>
    <x:row r="901">
      <x:c r="C901" s="143"/>
    </x:row>
    <x:row r="902">
      <x:c r="C902" s="143"/>
    </x:row>
    <x:row r="903">
      <x:c r="C903" s="143"/>
    </x:row>
    <x:row r="904">
      <x:c r="C904" s="143"/>
    </x:row>
    <x:row r="905">
      <x:c r="C905" s="143"/>
    </x:row>
    <x:row r="906">
      <x:c r="C906" s="143"/>
    </x:row>
    <x:row r="907">
      <x:c r="C907" s="143"/>
    </x:row>
    <x:row r="908">
      <x:c r="C908" s="143"/>
    </x:row>
    <x:row r="909">
      <x:c r="C909" s="143"/>
    </x:row>
    <x:row r="910">
      <x:c r="C910" s="143"/>
    </x:row>
    <x:row r="911">
      <x:c r="C911" s="143"/>
    </x:row>
    <x:row r="912">
      <x:c r="C912" s="143"/>
    </x:row>
    <x:row r="913">
      <x:c r="C913" s="143"/>
    </x:row>
    <x:row r="914">
      <x:c r="C914" s="143"/>
    </x:row>
    <x:row r="915">
      <x:c r="C915" s="143"/>
    </x:row>
    <x:row r="916">
      <x:c r="C916" s="143"/>
    </x:row>
    <x:row r="917">
      <x:c r="C917" s="143"/>
    </x:row>
    <x:row r="918">
      <x:c r="C918" s="143"/>
    </x:row>
    <x:row r="919">
      <x:c r="C919" s="143"/>
    </x:row>
    <x:row r="920">
      <x:c r="C920" s="143"/>
    </x:row>
    <x:row r="921">
      <x:c r="C921" s="143"/>
    </x:row>
    <x:row r="922">
      <x:c r="C922" s="143"/>
    </x:row>
    <x:row r="923">
      <x:c r="C923" s="143"/>
    </x:row>
    <x:row r="924">
      <x:c r="C924" s="143"/>
    </x:row>
    <x:row r="925">
      <x:c r="C925" s="143"/>
    </x:row>
    <x:row r="926">
      <x:c r="C926" s="143"/>
    </x:row>
    <x:row r="927">
      <x:c r="C927" s="143"/>
    </x:row>
    <x:row r="928">
      <x:c r="C928" s="143"/>
    </x:row>
    <x:row r="929">
      <x:c r="C929" s="143"/>
    </x:row>
    <x:row r="930">
      <x:c r="C930" s="143"/>
    </x:row>
    <x:row r="931">
      <x:c r="C931" s="143"/>
    </x:row>
    <x:row r="932">
      <x:c r="C932" s="143"/>
    </x:row>
    <x:row r="933">
      <x:c r="C933" s="143"/>
    </x:row>
    <x:row r="934">
      <x:c r="C934" s="143"/>
    </x:row>
    <x:row r="935">
      <x:c r="C935" s="143"/>
    </x:row>
    <x:row r="936">
      <x:c r="C936" s="143"/>
    </x:row>
    <x:row r="937">
      <x:c r="C937" s="143"/>
    </x:row>
    <x:row r="938">
      <x:c r="C938" s="143"/>
    </x:row>
    <x:row r="939">
      <x:c r="C939" s="143"/>
    </x:row>
    <x:row r="940">
      <x:c r="C940" s="143"/>
    </x:row>
    <x:row r="941">
      <x:c r="C941" s="143"/>
    </x:row>
    <x:row r="942">
      <x:c r="C942" s="143"/>
    </x:row>
    <x:row r="943">
      <x:c r="C943" s="143"/>
    </x:row>
    <x:row r="944">
      <x:c r="C944" s="143"/>
    </x:row>
    <x:row r="945">
      <x:c r="C945" s="143"/>
    </x:row>
    <x:row r="946">
      <x:c r="C946" s="143"/>
    </x:row>
    <x:row r="947">
      <x:c r="C947" s="143"/>
    </x:row>
    <x:row r="948">
      <x:c r="C948" s="143"/>
    </x:row>
    <x:row r="949">
      <x:c r="C949" s="143"/>
    </x:row>
    <x:row r="950">
      <x:c r="C950" s="143"/>
    </x:row>
    <x:row r="951">
      <x:c r="C951" s="143"/>
    </x:row>
    <x:row r="952">
      <x:c r="C952" s="143"/>
    </x:row>
    <x:row r="953">
      <x:c r="C953" s="143"/>
    </x:row>
    <x:row r="954">
      <x:c r="C954" s="143"/>
    </x:row>
    <x:row r="955">
      <x:c r="C955" s="143"/>
    </x:row>
    <x:row r="956">
      <x:c r="C956" s="143"/>
    </x:row>
    <x:row r="957">
      <x:c r="C957" s="143"/>
    </x:row>
    <x:row r="958">
      <x:c r="C958" s="143"/>
    </x:row>
    <x:row r="959">
      <x:c r="C959" s="143"/>
    </x:row>
    <x:row r="960">
      <x:c r="C960" s="143"/>
    </x:row>
    <x:row r="961">
      <x:c r="C961" s="143"/>
    </x:row>
    <x:row r="962">
      <x:c r="C962" s="143"/>
    </x:row>
    <x:row r="963">
      <x:c r="C963" s="143"/>
    </x:row>
    <x:row r="964">
      <x:c r="C964" s="143"/>
    </x:row>
    <x:row r="965">
      <x:c r="C965" s="143"/>
    </x:row>
    <x:row r="966">
      <x:c r="C966" s="143"/>
    </x:row>
    <x:row r="967">
      <x:c r="C967" s="143"/>
    </x:row>
    <x:row r="968">
      <x:c r="C968" s="143"/>
    </x:row>
    <x:row r="969">
      <x:c r="C969" s="143"/>
    </x:row>
    <x:row r="970">
      <x:c r="C970" s="143"/>
    </x:row>
    <x:row r="971">
      <x:c r="C971" s="143"/>
    </x:row>
    <x:row r="972">
      <x:c r="C972" s="143"/>
    </x:row>
    <x:row r="973">
      <x:c r="C973" s="143"/>
    </x:row>
    <x:row r="974">
      <x:c r="C974" s="143"/>
    </x:row>
    <x:row r="975">
      <x:c r="C975" s="143"/>
    </x:row>
    <x:row r="976">
      <x:c r="C976" s="143"/>
    </x:row>
    <x:row r="977">
      <x:c r="C977" s="143"/>
    </x:row>
    <x:row r="978">
      <x:c r="C978" s="143"/>
    </x:row>
    <x:row r="979">
      <x:c r="C979" s="143"/>
    </x:row>
    <x:row r="980">
      <x:c r="C980" s="143"/>
    </x:row>
    <x:row r="981">
      <x:c r="C981" s="143"/>
    </x:row>
    <x:row r="982">
      <x:c r="C982" s="143"/>
    </x:row>
    <x:row r="983">
      <x:c r="C983" s="143"/>
    </x:row>
    <x:row r="984">
      <x:c r="C984" s="143"/>
    </x:row>
    <x:row r="985">
      <x:c r="C985" s="143"/>
    </x:row>
    <x:row r="986">
      <x:c r="C986" s="143"/>
    </x:row>
    <x:row r="987">
      <x:c r="C987" s="143"/>
    </x:row>
    <x:row r="988">
      <x:c r="C988" s="143"/>
    </x:row>
    <x:row r="989">
      <x:c r="C989" s="143"/>
    </x:row>
    <x:row r="990">
      <x:c r="C990" s="143"/>
    </x:row>
    <x:row r="991">
      <x:c r="C991" s="143"/>
    </x:row>
    <x:row r="992">
      <x:c r="C992" s="143"/>
    </x:row>
    <x:row r="993">
      <x:c r="C993" s="143"/>
    </x:row>
    <x:row r="994">
      <x:c r="C994" s="143"/>
    </x:row>
    <x:row r="995">
      <x:c r="C995" s="143"/>
    </x:row>
    <x:row r="996">
      <x:c r="C996" s="143"/>
    </x:row>
    <x:row r="997">
      <x:c r="C997" s="143"/>
    </x:row>
    <x:row r="998">
      <x:c r="C998" s="143"/>
    </x:row>
    <x:row r="999">
      <x:c r="C999" s="143"/>
    </x:row>
    <x:row r="1000">
      <x:c r="C1000" s="143"/>
    </x:row>
    <x:row r="1001">
      <x:c r="C1001" s="143"/>
    </x:row>
    <x:row r="1002">
      <x:c r="C1002" s="143"/>
    </x:row>
    <x:row r="1003">
      <x:c r="C1003" s="143"/>
    </x:row>
    <x:row r="1004">
      <x:c r="C1004" s="143"/>
    </x:row>
    <x:row r="1005">
      <x:c r="C1005" s="143"/>
    </x:row>
    <x:row r="1006">
      <x:c r="C1006" s="143"/>
    </x:row>
    <x:row r="1007">
      <x:c r="C1007" s="143"/>
    </x:row>
    <x:row r="1008">
      <x:c r="C1008" s="143"/>
    </x:row>
    <x:row r="1009">
      <x:c r="C1009" s="143"/>
    </x:row>
    <x:row r="1010">
      <x:c r="C1010" s="143"/>
    </x:row>
    <x:row r="1011">
      <x:c r="C1011" s="143"/>
    </x:row>
    <x:row r="1012">
      <x:c r="C1012" s="143"/>
    </x:row>
    <x:row r="1013">
      <x:c r="C1013" s="143"/>
    </x:row>
    <x:row r="1014">
      <x:c r="C1014" s="143"/>
    </x:row>
    <x:row r="1015">
      <x:c r="C1015" s="143"/>
    </x:row>
    <x:row r="1016">
      <x:c r="C1016" s="143"/>
    </x:row>
    <x:row r="1017">
      <x:c r="C1017" s="143"/>
    </x:row>
    <x:row r="1018">
      <x:c r="C1018" s="143"/>
    </x:row>
    <x:row r="1019">
      <x:c r="C1019" s="143"/>
    </x:row>
    <x:row r="1020">
      <x:c r="C1020" s="143"/>
    </x:row>
    <x:row r="1021">
      <x:c r="C1021" s="143"/>
    </x:row>
    <x:row r="1022">
      <x:c r="C1022" s="143"/>
    </x:row>
    <x:row r="1023">
      <x:c r="C1023" s="143"/>
    </x:row>
    <x:row r="1024">
      <x:c r="C1024" s="143"/>
    </x:row>
    <x:row r="1025">
      <x:c r="C1025" s="143"/>
    </x:row>
    <x:row r="1026">
      <x:c r="C1026" s="143"/>
    </x:row>
    <x:row r="1027">
      <x:c r="C1027" s="143"/>
    </x:row>
    <x:row r="1028">
      <x:c r="C1028" s="143"/>
    </x:row>
    <x:row r="1029">
      <x:c r="C1029" s="143"/>
    </x:row>
    <x:row r="1030">
      <x:c r="C1030" s="143"/>
    </x:row>
    <x:row r="1031">
      <x:c r="C1031" s="143"/>
    </x:row>
    <x:row r="1032">
      <x:c r="C1032" s="143"/>
    </x:row>
    <x:row r="1033">
      <x:c r="C1033" s="143"/>
    </x:row>
    <x:row r="1034">
      <x:c r="C1034" s="143"/>
    </x:row>
    <x:row r="1035">
      <x:c r="C1035" s="143"/>
    </x:row>
    <x:row r="1036">
      <x:c r="C1036" s="143"/>
    </x:row>
    <x:row r="1037">
      <x:c r="C1037" s="143"/>
    </x:row>
    <x:row r="1038">
      <x:c r="C1038" s="143"/>
    </x:row>
    <x:row r="1039">
      <x:c r="C1039" s="143"/>
    </x:row>
    <x:row r="1040">
      <x:c r="C1040" s="143"/>
    </x:row>
    <x:row r="1041">
      <x:c r="C1041" s="143"/>
    </x:row>
    <x:row r="1042">
      <x:c r="C1042" s="143"/>
    </x:row>
    <x:row r="1043">
      <x:c r="C1043" s="143"/>
    </x:row>
    <x:row r="1044">
      <x:c r="C1044" s="143"/>
    </x:row>
    <x:row r="1045">
      <x:c r="C1045" s="143"/>
    </x:row>
    <x:row r="1046">
      <x:c r="C1046" s="143"/>
    </x:row>
    <x:row r="1047">
      <x:c r="C1047" s="143"/>
    </x:row>
    <x:row r="1048">
      <x:c r="C1048" s="143"/>
    </x:row>
    <x:row r="1049">
      <x:c r="C1049" s="143"/>
    </x:row>
    <x:row r="1050">
      <x:c r="C1050" s="143"/>
    </x:row>
    <x:row r="1051">
      <x:c r="C1051" s="143"/>
    </x:row>
    <x:row r="1052">
      <x:c r="C1052" s="143"/>
    </x:row>
    <x:row r="1053">
      <x:c r="C1053" s="143"/>
    </x:row>
    <x:row r="1054">
      <x:c r="C1054" s="143"/>
    </x:row>
    <x:row r="1055">
      <x:c r="C1055" s="143"/>
    </x:row>
    <x:row r="1056">
      <x:c r="C1056" s="143"/>
    </x:row>
    <x:row r="1057">
      <x:c r="C1057" s="143"/>
    </x:row>
    <x:row r="1058">
      <x:c r="C1058" s="143"/>
    </x:row>
    <x:row r="1059">
      <x:c r="C1059" s="143"/>
    </x:row>
    <x:row r="1060">
      <x:c r="C1060" s="143"/>
    </x:row>
    <x:row r="1061">
      <x:c r="C1061" s="143"/>
    </x:row>
    <x:row r="1062">
      <x:c r="C1062" s="143"/>
    </x:row>
    <x:row r="1063">
      <x:c r="C1063" s="143"/>
    </x:row>
    <x:row r="1064">
      <x:c r="C1064" s="143"/>
    </x:row>
    <x:row r="1065">
      <x:c r="C1065" s="143"/>
    </x:row>
    <x:row r="1066">
      <x:c r="C1066" s="143"/>
    </x:row>
    <x:row r="1067">
      <x:c r="C1067" s="143"/>
    </x:row>
    <x:row r="1068">
      <x:c r="C1068" s="143"/>
    </x:row>
    <x:row r="1069">
      <x:c r="C1069" s="143"/>
    </x:row>
    <x:row r="1070">
      <x:c r="C1070" s="143"/>
    </x:row>
    <x:row r="1071">
      <x:c r="C1071" s="143"/>
    </x:row>
    <x:row r="1072">
      <x:c r="C1072" s="143"/>
    </x:row>
    <x:row r="1073">
      <x:c r="C1073" s="143"/>
    </x:row>
    <x:row r="1074">
      <x:c r="C1074" s="143"/>
    </x:row>
    <x:row r="1075">
      <x:c r="C1075" s="143"/>
    </x:row>
    <x:row r="1076">
      <x:c r="C1076" s="143"/>
    </x:row>
    <x:row r="1077">
      <x:c r="C1077" s="143"/>
    </x:row>
    <x:row r="1078">
      <x:c r="C1078" s="143"/>
    </x:row>
    <x:row r="1079">
      <x:c r="C1079" s="143"/>
    </x:row>
    <x:row r="1080">
      <x:c r="C1080" s="143"/>
    </x:row>
    <x:row r="1081">
      <x:c r="C1081" s="143"/>
    </x:row>
    <x:row r="1082">
      <x:c r="C1082" s="143"/>
    </x:row>
    <x:row r="1083">
      <x:c r="C1083" s="143"/>
    </x:row>
    <x:row r="1084">
      <x:c r="C1084" s="143"/>
    </x:row>
    <x:row r="1085">
      <x:c r="C1085" s="143"/>
    </x:row>
    <x:row r="1086">
      <x:c r="C1086" s="143"/>
    </x:row>
    <x:row r="1087">
      <x:c r="C1087" s="143"/>
    </x:row>
    <x:row r="1088">
      <x:c r="C1088" s="143"/>
    </x:row>
    <x:row r="1089">
      <x:c r="C1089" s="143"/>
    </x:row>
    <x:row r="1090">
      <x:c r="C1090" s="143"/>
    </x:row>
    <x:row r="1091">
      <x:c r="C1091" s="143"/>
    </x:row>
    <x:row r="1092">
      <x:c r="C1092" s="143"/>
    </x:row>
    <x:row r="1093">
      <x:c r="C1093" s="143"/>
    </x:row>
    <x:row r="1094">
      <x:c r="C1094" s="143"/>
    </x:row>
    <x:row r="1095">
      <x:c r="C1095" s="143"/>
    </x:row>
    <x:row r="1096">
      <x:c r="C1096" s="143"/>
    </x:row>
    <x:row r="1097">
      <x:c r="C1097" s="143"/>
    </x:row>
    <x:row r="1098">
      <x:c r="C1098" s="143"/>
    </x:row>
    <x:row r="1099">
      <x:c r="C1099" s="143"/>
    </x:row>
    <x:row r="1100">
      <x:c r="C1100" s="143"/>
    </x:row>
    <x:row r="1101">
      <x:c r="C1101" s="143"/>
    </x:row>
    <x:row r="1102">
      <x:c r="C1102" s="143"/>
    </x:row>
    <x:row r="1103">
      <x:c r="C1103" s="143"/>
    </x:row>
    <x:row r="1104">
      <x:c r="C1104" s="143"/>
    </x:row>
    <x:row r="1105">
      <x:c r="C1105" s="143"/>
    </x:row>
    <x:row r="1106">
      <x:c r="C1106" s="143"/>
    </x:row>
    <x:row r="1107">
      <x:c r="C1107" s="143"/>
    </x:row>
    <x:row r="1108">
      <x:c r="C1108" s="143"/>
    </x:row>
    <x:row r="1109">
      <x:c r="C1109" s="143"/>
    </x:row>
    <x:row r="1110">
      <x:c r="C1110" s="143"/>
    </x:row>
    <x:row r="1111">
      <x:c r="C1111" s="143"/>
    </x:row>
    <x:row r="1112">
      <x:c r="C1112" s="143"/>
    </x:row>
    <x:row r="1113">
      <x:c r="C1113" s="143"/>
    </x:row>
    <x:row r="1114">
      <x:c r="C1114" s="143"/>
    </x:row>
    <x:row r="1115">
      <x:c r="C1115" s="143"/>
    </x:row>
    <x:row r="1116">
      <x:c r="C1116" s="143"/>
    </x:row>
    <x:row r="1117">
      <x:c r="C1117" s="143"/>
    </x:row>
    <x:row r="1118">
      <x:c r="C1118" s="143"/>
    </x:row>
    <x:row r="1119">
      <x:c r="C1119" s="143"/>
    </x:row>
    <x:row r="1120">
      <x:c r="C1120" s="143"/>
    </x:row>
    <x:row r="1121">
      <x:c r="C1121" s="143"/>
    </x:row>
    <x:row r="1122">
      <x:c r="C1122" s="143"/>
    </x:row>
    <x:row r="1123">
      <x:c r="C1123" s="143"/>
    </x:row>
    <x:row r="1124">
      <x:c r="C1124" s="143"/>
    </x:row>
    <x:row r="1125">
      <x:c r="C1125" s="143"/>
    </x:row>
    <x:row r="1126">
      <x:c r="C1126" s="143"/>
    </x:row>
    <x:row r="1127">
      <x:c r="C1127" s="143"/>
    </x:row>
    <x:row r="1128">
      <x:c r="C1128" s="143"/>
    </x:row>
    <x:row r="1129">
      <x:c r="C1129" s="143"/>
    </x:row>
    <x:row r="1130">
      <x:c r="C1130" s="143"/>
    </x:row>
    <x:row r="1131">
      <x:c r="C1131" s="143"/>
    </x:row>
    <x:row r="1132">
      <x:c r="C1132" s="143"/>
    </x:row>
    <x:row r="1133">
      <x:c r="C1133" s="143"/>
    </x:row>
    <x:row r="1134">
      <x:c r="C1134" s="143"/>
    </x:row>
    <x:row r="1135">
      <x:c r="C1135" s="143"/>
    </x:row>
    <x:row r="1136">
      <x:c r="C1136" s="143"/>
    </x:row>
    <x:row r="1137">
      <x:c r="C1137" s="143"/>
    </x:row>
    <x:row r="1138">
      <x:c r="C1138" s="143"/>
    </x:row>
    <x:row r="1139">
      <x:c r="C1139" s="143"/>
    </x:row>
    <x:row r="1140">
      <x:c r="C1140" s="143"/>
    </x:row>
    <x:row r="1141">
      <x:c r="C1141" s="143"/>
    </x:row>
    <x:row r="1142">
      <x:c r="C1142" s="143"/>
    </x:row>
    <x:row r="1143">
      <x:c r="C1143" s="143"/>
    </x:row>
    <x:row r="1144">
      <x:c r="C1144" s="143"/>
    </x:row>
    <x:row r="1145">
      <x:c r="C1145" s="143"/>
    </x:row>
    <x:row r="1146">
      <x:c r="C1146" s="143"/>
    </x:row>
    <x:row r="1147">
      <x:c r="C1147" s="143"/>
    </x:row>
    <x:row r="1148">
      <x:c r="C1148" s="143"/>
    </x:row>
    <x:row r="1149">
      <x:c r="C1149" s="143"/>
    </x:row>
    <x:row r="1150">
      <x:c r="C1150" s="143"/>
    </x:row>
    <x:row r="1151">
      <x:c r="C1151" s="143"/>
    </x:row>
    <x:row r="1152">
      <x:c r="C1152" s="143"/>
    </x:row>
    <x:row r="1153">
      <x:c r="C1153" s="143"/>
    </x:row>
    <x:row r="1154">
      <x:c r="C1154" s="143"/>
    </x:row>
    <x:row r="1155">
      <x:c r="C1155" s="143"/>
    </x:row>
    <x:row r="1156">
      <x:c r="C1156" s="143"/>
    </x:row>
    <x:row r="1157">
      <x:c r="C1157" s="143"/>
    </x:row>
    <x:row r="1158">
      <x:c r="C1158" s="143"/>
    </x:row>
    <x:row r="1159">
      <x:c r="C1159" s="143"/>
    </x:row>
    <x:row r="1160">
      <x:c r="C1160" s="143"/>
    </x:row>
    <x:row r="1161">
      <x:c r="C1161" s="143"/>
    </x:row>
    <x:row r="1162">
      <x:c r="C1162" s="143"/>
    </x:row>
    <x:row r="1163">
      <x:c r="C1163" s="143"/>
    </x:row>
    <x:row r="1164">
      <x:c r="C1164" s="143"/>
    </x:row>
    <x:row r="1165">
      <x:c r="C1165" s="143"/>
    </x:row>
    <x:row r="1166">
      <x:c r="C1166" s="143"/>
    </x:row>
    <x:row r="1167">
      <x:c r="C1167" s="143"/>
    </x:row>
    <x:row r="1168">
      <x:c r="C1168" s="143"/>
    </x:row>
    <x:row r="1169">
      <x:c r="C1169" s="143"/>
    </x:row>
    <x:row r="1170">
      <x:c r="C1170" s="143"/>
    </x:row>
    <x:row r="1171">
      <x:c r="C1171" s="143"/>
    </x:row>
    <x:row r="1172">
      <x:c r="C1172" s="143"/>
    </x:row>
    <x:row r="1173">
      <x:c r="C1173" s="143"/>
    </x:row>
    <x:row r="1174">
      <x:c r="C1174" s="143"/>
    </x:row>
    <x:row r="1175">
      <x:c r="C1175" s="143"/>
    </x:row>
    <x:row r="1176">
      <x:c r="C1176" s="143"/>
    </x:row>
    <x:row r="1177">
      <x:c r="C1177" s="143"/>
    </x:row>
    <x:row r="1178">
      <x:c r="C1178" s="143"/>
    </x:row>
    <x:row r="1179">
      <x:c r="C1179" s="143"/>
    </x:row>
    <x:row r="1180">
      <x:c r="C1180" s="143"/>
    </x:row>
    <x:row r="1181">
      <x:c r="C1181" s="143"/>
    </x:row>
    <x:row r="1182">
      <x:c r="C1182" s="143"/>
    </x:row>
    <x:row r="1183">
      <x:c r="C1183" s="143"/>
    </x:row>
    <x:row r="1184">
      <x:c r="C1184" s="143"/>
    </x:row>
    <x:row r="1185">
      <x:c r="C1185" s="143"/>
    </x:row>
    <x:row r="1186">
      <x:c r="C1186" s="143"/>
    </x:row>
    <x:row r="1187">
      <x:c r="C1187" s="143"/>
    </x:row>
    <x:row r="1188">
      <x:c r="C1188" s="143"/>
    </x:row>
    <x:row r="1189">
      <x:c r="C1189" s="143"/>
    </x:row>
    <x:row r="1190">
      <x:c r="C1190" s="143"/>
    </x:row>
    <x:row r="1191">
      <x:c r="C1191" s="143"/>
    </x:row>
    <x:row r="1192">
      <x:c r="C1192" s="143"/>
    </x:row>
    <x:row r="1193">
      <x:c r="C1193" s="143"/>
    </x:row>
    <x:row r="1194">
      <x:c r="C1194" s="143"/>
    </x:row>
    <x:row r="1195">
      <x:c r="C1195" s="143"/>
    </x:row>
    <x:row r="1196">
      <x:c r="C1196" s="143"/>
    </x:row>
    <x:row r="1197">
      <x:c r="C1197" s="143"/>
    </x:row>
    <x:row r="1198">
      <x:c r="C1198" s="143"/>
    </x:row>
    <x:row r="1199">
      <x:c r="C1199" s="143"/>
    </x:row>
    <x:row r="1200">
      <x:c r="C1200" s="143"/>
    </x:row>
    <x:row r="1201">
      <x:c r="C1201" s="143"/>
    </x:row>
    <x:row r="1202">
      <x:c r="C1202" s="143"/>
    </x:row>
    <x:row r="1203">
      <x:c r="C1203" s="143"/>
    </x:row>
    <x:row r="1204">
      <x:c r="C1204" s="143"/>
    </x:row>
    <x:row r="1205">
      <x:c r="C1205" s="143"/>
    </x:row>
    <x:row r="1206">
      <x:c r="C1206" s="143"/>
    </x:row>
    <x:row r="1207">
      <x:c r="C1207" s="143"/>
    </x:row>
    <x:row r="1208">
      <x:c r="C1208" s="143"/>
    </x:row>
    <x:row r="1209">
      <x:c r="C1209" s="143"/>
    </x:row>
    <x:row r="1210">
      <x:c r="C1210" s="143"/>
    </x:row>
    <x:row r="1211">
      <x:c r="C1211" s="143"/>
    </x:row>
    <x:row r="1212">
      <x:c r="C1212" s="143"/>
    </x:row>
    <x:row r="1213">
      <x:c r="C1213" s="143"/>
    </x:row>
    <x:row r="1214">
      <x:c r="C1214" s="143"/>
    </x:row>
    <x:row r="1215">
      <x:c r="C1215" s="143"/>
    </x:row>
    <x:row r="1216">
      <x:c r="C1216" s="143"/>
    </x:row>
    <x:row r="1217">
      <x:c r="C1217" s="143"/>
    </x:row>
    <x:row r="1218">
      <x:c r="C1218" s="143"/>
    </x:row>
    <x:row r="1219">
      <x:c r="C1219" s="143"/>
    </x:row>
    <x:row r="1220">
      <x:c r="C1220" s="143"/>
    </x:row>
    <x:row r="1221">
      <x:c r="C1221" s="143"/>
    </x:row>
    <x:row r="1222">
      <x:c r="C1222" s="143"/>
    </x:row>
    <x:row r="1223">
      <x:c r="C1223" s="143"/>
    </x:row>
    <x:row r="1224">
      <x:c r="C1224" s="143"/>
    </x:row>
    <x:row r="1225">
      <x:c r="C1225" s="143"/>
    </x:row>
    <x:row r="1226">
      <x:c r="C1226" s="143"/>
    </x:row>
    <x:row r="1227">
      <x:c r="C1227" s="143"/>
    </x:row>
    <x:row r="1228">
      <x:c r="C1228" s="143"/>
    </x:row>
    <x:row r="1229">
      <x:c r="C1229" s="143"/>
    </x:row>
    <x:row r="1230">
      <x:c r="C1230" s="143"/>
    </x:row>
    <x:row r="1231">
      <x:c r="C1231" s="143"/>
    </x:row>
    <x:row r="1232">
      <x:c r="C1232" s="143"/>
    </x:row>
    <x:row r="1233">
      <x:c r="C1233" s="143"/>
    </x:row>
    <x:row r="1234">
      <x:c r="C1234" s="143"/>
    </x:row>
    <x:row r="1235">
      <x:c r="C1235" s="143"/>
    </x:row>
    <x:row r="1236">
      <x:c r="C1236" s="143"/>
    </x:row>
    <x:row r="1237">
      <x:c r="C1237" s="143"/>
    </x:row>
    <x:row r="1238">
      <x:c r="C1238" s="143"/>
    </x:row>
    <x:row r="1239">
      <x:c r="C1239" s="143"/>
    </x:row>
    <x:row r="1240">
      <x:c r="C1240" s="143"/>
    </x:row>
    <x:row r="1241">
      <x:c r="C1241" s="143"/>
    </x:row>
    <x:row r="1242">
      <x:c r="C1242" s="143"/>
    </x:row>
    <x:row r="1243">
      <x:c r="C1243" s="143"/>
    </x:row>
    <x:row r="1244">
      <x:c r="C1244" s="143"/>
    </x:row>
    <x:row r="1245">
      <x:c r="C1245" s="143"/>
    </x:row>
    <x:row r="1246">
      <x:c r="C1246" s="143"/>
    </x:row>
    <x:row r="1247">
      <x:c r="C1247" s="143"/>
    </x:row>
    <x:row r="1248">
      <x:c r="C1248" s="143"/>
    </x:row>
    <x:row r="1249">
      <x:c r="C1249" s="143"/>
    </x:row>
    <x:row r="1250">
      <x:c r="C1250" s="143"/>
    </x:row>
    <x:row r="1251">
      <x:c r="C1251" s="143"/>
    </x:row>
    <x:row r="1252">
      <x:c r="C1252" s="143"/>
    </x:row>
    <x:row r="1253">
      <x:c r="C1253" s="143"/>
    </x:row>
    <x:row r="1254">
      <x:c r="C1254" s="143"/>
    </x:row>
    <x:row r="1255">
      <x:c r="C1255" s="143"/>
    </x:row>
    <x:row r="1256">
      <x:c r="C1256" s="143"/>
    </x:row>
    <x:row r="1257">
      <x:c r="C1257" s="143"/>
    </x:row>
    <x:row r="1258">
      <x:c r="C1258" s="143"/>
    </x:row>
    <x:row r="1259">
      <x:c r="C1259" s="143"/>
    </x:row>
    <x:row r="1260">
      <x:c r="C1260" s="143"/>
    </x:row>
    <x:row r="1261">
      <x:c r="C1261" s="143"/>
    </x:row>
    <x:row r="1262">
      <x:c r="C1262" s="143"/>
    </x:row>
    <x:row r="1263">
      <x:c r="C1263" s="143"/>
    </x:row>
    <x:row r="1264">
      <x:c r="C1264" s="143"/>
    </x:row>
    <x:row r="1265">
      <x:c r="C1265" s="143"/>
    </x:row>
    <x:row r="1266">
      <x:c r="C1266" s="143"/>
    </x:row>
    <x:row r="1267">
      <x:c r="C1267" s="143"/>
    </x:row>
    <x:row r="1268">
      <x:c r="C1268" s="143"/>
    </x:row>
    <x:row r="1269">
      <x:c r="C1269" s="143"/>
    </x:row>
    <x:row r="1270">
      <x:c r="C1270" s="143"/>
    </x:row>
    <x:row r="1271">
      <x:c r="C1271" s="143"/>
    </x:row>
    <x:row r="1272">
      <x:c r="C1272" s="143"/>
    </x:row>
    <x:row r="1273">
      <x:c r="C1273" s="143"/>
    </x:row>
    <x:row r="1274">
      <x:c r="C1274" s="143"/>
    </x:row>
    <x:row r="1275">
      <x:c r="C1275" s="143"/>
    </x:row>
    <x:row r="1276">
      <x:c r="C1276" s="143"/>
    </x:row>
    <x:row r="1277">
      <x:c r="C1277" s="143"/>
    </x:row>
    <x:row r="1278">
      <x:c r="C1278" s="143"/>
    </x:row>
    <x:row r="1279">
      <x:c r="C1279" s="143"/>
    </x:row>
    <x:row r="1280">
      <x:c r="C1280" s="143"/>
    </x:row>
    <x:row r="1281">
      <x:c r="C1281" s="143"/>
    </x:row>
    <x:row r="1282">
      <x:c r="C1282" s="143"/>
    </x:row>
    <x:row r="1283">
      <x:c r="C1283" s="143"/>
    </x:row>
    <x:row r="1284">
      <x:c r="C1284" s="143"/>
    </x:row>
    <x:row r="1285">
      <x:c r="C1285" s="143"/>
    </x:row>
    <x:row r="1286">
      <x:c r="C1286" s="143"/>
    </x:row>
    <x:row r="1287">
      <x:c r="C1287" s="143"/>
    </x:row>
    <x:row r="1288">
      <x:c r="C1288" s="143"/>
    </x:row>
    <x:row r="1289">
      <x:c r="C1289" s="143"/>
    </x:row>
    <x:row r="1290">
      <x:c r="C1290" s="143"/>
    </x:row>
    <x:row r="1291">
      <x:c r="C1291" s="143"/>
    </x:row>
    <x:row r="1292">
      <x:c r="C1292" s="143"/>
    </x:row>
    <x:row r="1293">
      <x:c r="C1293" s="143"/>
    </x:row>
    <x:row r="1294">
      <x:c r="C1294" s="143"/>
    </x:row>
    <x:row r="1295">
      <x:c r="C1295" s="143"/>
    </x:row>
    <x:row r="1296">
      <x:c r="C1296" s="143"/>
    </x:row>
    <x:row r="1297">
      <x:c r="C1297" s="143"/>
    </x:row>
    <x:row r="1298">
      <x:c r="C1298" s="143"/>
    </x:row>
    <x:row r="1299">
      <x:c r="C1299" s="143"/>
    </x:row>
    <x:row r="1300">
      <x:c r="C1300" s="143"/>
    </x:row>
    <x:row r="1301">
      <x:c r="C1301" s="143"/>
    </x:row>
    <x:row r="1302">
      <x:c r="C1302" s="143"/>
    </x:row>
    <x:row r="1303">
      <x:c r="C1303" s="143"/>
    </x:row>
    <x:row r="1304">
      <x:c r="C1304" s="143"/>
    </x:row>
    <x:row r="1305">
      <x:c r="C1305" s="143"/>
    </x:row>
    <x:row r="1306">
      <x:c r="C1306" s="143"/>
    </x:row>
    <x:row r="1307">
      <x:c r="C1307" s="143"/>
    </x:row>
    <x:row r="1308">
      <x:c r="C1308" s="143"/>
    </x:row>
    <x:row r="1309">
      <x:c r="C1309" s="143"/>
    </x:row>
    <x:row r="1310">
      <x:c r="C1310" s="143"/>
    </x:row>
    <x:row r="1311">
      <x:c r="C1311" s="143"/>
    </x:row>
    <x:row r="1312">
      <x:c r="C1312" s="143"/>
    </x:row>
    <x:row r="1313">
      <x:c r="C1313" s="143"/>
    </x:row>
    <x:row r="1314">
      <x:c r="C1314" s="143"/>
    </x:row>
    <x:row r="1315">
      <x:c r="C1315" s="143"/>
    </x:row>
    <x:row r="1316">
      <x:c r="C1316" s="143"/>
    </x:row>
    <x:row r="1317">
      <x:c r="C1317" s="143"/>
    </x:row>
    <x:row r="1318">
      <x:c r="C1318" s="143"/>
    </x:row>
    <x:row r="1319">
      <x:c r="C1319" s="143"/>
    </x:row>
    <x:row r="1320">
      <x:c r="C1320" s="143"/>
    </x:row>
    <x:row r="1321">
      <x:c r="C1321" s="143"/>
    </x:row>
    <x:row r="1322">
      <x:c r="C1322" s="143"/>
    </x:row>
    <x:row r="1323">
      <x:c r="C1323" s="143"/>
    </x:row>
    <x:row r="1324">
      <x:c r="C1324" s="143"/>
    </x:row>
    <x:row r="1325">
      <x:c r="C1325" s="143"/>
    </x:row>
    <x:row r="1326">
      <x:c r="C1326" s="143"/>
    </x:row>
    <x:row r="1327">
      <x:c r="C1327" s="143"/>
    </x:row>
    <x:row r="1328">
      <x:c r="C1328" s="143"/>
    </x:row>
    <x:row r="1329">
      <x:c r="C1329" s="143"/>
    </x:row>
    <x:row r="1330">
      <x:c r="C1330" s="143"/>
    </x:row>
    <x:row r="1331">
      <x:c r="C1331" s="143"/>
    </x:row>
    <x:row r="1332">
      <x:c r="C1332" s="143"/>
    </x:row>
    <x:row r="1333">
      <x:c r="C1333" s="143"/>
    </x:row>
    <x:row r="1334">
      <x:c r="C1334" s="143"/>
    </x:row>
    <x:row r="1335">
      <x:c r="C1335" s="143"/>
    </x:row>
    <x:row r="1336">
      <x:c r="C1336" s="143"/>
    </x:row>
    <x:row r="1337">
      <x:c r="C1337" s="143"/>
    </x:row>
    <x:row r="1338">
      <x:c r="C1338" s="143"/>
    </x:row>
    <x:row r="1339">
      <x:c r="C1339" s="143"/>
    </x:row>
    <x:row r="1340">
      <x:c r="C1340" s="143"/>
    </x:row>
    <x:row r="1341">
      <x:c r="C1341" s="143"/>
    </x:row>
    <x:row r="1342">
      <x:c r="C1342" s="143"/>
    </x:row>
    <x:row r="1343">
      <x:c r="C1343" s="143"/>
    </x:row>
    <x:row r="1344">
      <x:c r="C1344" s="143"/>
    </x:row>
    <x:row r="1345">
      <x:c r="C1345" s="143"/>
    </x:row>
    <x:row r="1346">
      <x:c r="C1346" s="143"/>
    </x:row>
    <x:row r="1347">
      <x:c r="C1347" s="143"/>
    </x:row>
    <x:row r="1348">
      <x:c r="C1348" s="143"/>
    </x:row>
    <x:row r="1349">
      <x:c r="C1349" s="143"/>
    </x:row>
    <x:row r="1350">
      <x:c r="C1350" s="143"/>
    </x:row>
    <x:row r="1351">
      <x:c r="C1351" s="143"/>
    </x:row>
    <x:row r="1352">
      <x:c r="C1352" s="143"/>
    </x:row>
    <x:row r="1353">
      <x:c r="C1353" s="143"/>
    </x:row>
    <x:row r="1354">
      <x:c r="C1354" s="143"/>
    </x:row>
    <x:row r="1355">
      <x:c r="C1355" s="143"/>
    </x:row>
    <x:row r="1356">
      <x:c r="C1356" s="143"/>
    </x:row>
    <x:row r="1357">
      <x:c r="C1357" s="143"/>
    </x:row>
    <x:row r="1358">
      <x:c r="C1358" s="143"/>
    </x:row>
    <x:row r="1359">
      <x:c r="C1359" s="143"/>
    </x:row>
    <x:row r="1360">
      <x:c r="C1360" s="143"/>
    </x:row>
    <x:row r="1361">
      <x:c r="C1361" s="143"/>
    </x:row>
    <x:row r="1362">
      <x:c r="C1362" s="143"/>
    </x:row>
    <x:row r="1363">
      <x:c r="C1363" s="143"/>
    </x:row>
    <x:row r="1364">
      <x:c r="C1364" s="143"/>
    </x:row>
    <x:row r="1365">
      <x:c r="C1365" s="143"/>
    </x:row>
    <x:row r="1366">
      <x:c r="C1366" s="143"/>
    </x:row>
    <x:row r="1367">
      <x:c r="C1367" s="143"/>
    </x:row>
    <x:row r="1368">
      <x:c r="C1368" s="143"/>
    </x:row>
    <x:row r="1369">
      <x:c r="C1369" s="143"/>
    </x:row>
    <x:row r="1370">
      <x:c r="C1370" s="143"/>
    </x:row>
    <x:row r="1371">
      <x:c r="C1371" s="143"/>
    </x:row>
    <x:row r="1372">
      <x:c r="C1372" s="143"/>
    </x:row>
    <x:row r="1373">
      <x:c r="C1373" s="143"/>
    </x:row>
    <x:row r="1374">
      <x:c r="C1374" s="143"/>
    </x:row>
    <x:row r="1375">
      <x:c r="C1375" s="143"/>
    </x:row>
    <x:row r="1376">
      <x:c r="C1376" s="143"/>
    </x:row>
    <x:row r="1377">
      <x:c r="C1377" s="143"/>
    </x:row>
    <x:row r="1378">
      <x:c r="C1378" s="143"/>
    </x:row>
    <x:row r="1379">
      <x:c r="C1379" s="143"/>
    </x:row>
    <x:row r="1380">
      <x:c r="C1380" s="143"/>
    </x:row>
    <x:row r="1381">
      <x:c r="C1381" s="143"/>
    </x:row>
    <x:row r="1382">
      <x:c r="C1382" s="143"/>
    </x:row>
    <x:row r="1383">
      <x:c r="C1383" s="143"/>
    </x:row>
    <x:row r="1384">
      <x:c r="C1384" s="143"/>
    </x:row>
    <x:row r="1385">
      <x:c r="C1385" s="143"/>
    </x:row>
    <x:row r="1386">
      <x:c r="C1386" s="143"/>
    </x:row>
    <x:row r="1387">
      <x:c r="C1387" s="143"/>
    </x:row>
    <x:row r="1388">
      <x:c r="C1388" s="143"/>
    </x:row>
    <x:row r="1389">
      <x:c r="C1389" s="143"/>
    </x:row>
    <x:row r="1390">
      <x:c r="C1390" s="143"/>
    </x:row>
    <x:row r="1391">
      <x:c r="C1391" s="143"/>
    </x:row>
    <x:row r="1392">
      <x:c r="C1392" s="143"/>
    </x:row>
    <x:row r="1393">
      <x:c r="C1393" s="143"/>
    </x:row>
    <x:row r="1394">
      <x:c r="C1394" s="143"/>
    </x:row>
    <x:row r="1395">
      <x:c r="C1395" s="143"/>
    </x:row>
    <x:row r="1396">
      <x:c r="C1396" s="143"/>
    </x:row>
    <x:row r="1397">
      <x:c r="C1397" s="143"/>
    </x:row>
    <x:row r="1398">
      <x:c r="C1398" s="143"/>
    </x:row>
    <x:row r="1399">
      <x:c r="C1399" s="143"/>
    </x:row>
    <x:row r="1400">
      <x:c r="C1400" s="143"/>
    </x:row>
    <x:row r="1401">
      <x:c r="C1401" s="143"/>
    </x:row>
    <x:row r="1402">
      <x:c r="C1402" s="143"/>
    </x:row>
    <x:row r="1403">
      <x:c r="C1403" s="143"/>
    </x:row>
    <x:row r="1404">
      <x:c r="C1404" s="143"/>
    </x:row>
    <x:row r="1405">
      <x:c r="C1405" s="143"/>
    </x:row>
    <x:row r="1406">
      <x:c r="C1406" s="143"/>
    </x:row>
    <x:row r="1407">
      <x:c r="C1407" s="143"/>
    </x:row>
    <x:row r="1408">
      <x:c r="C1408" s="143"/>
    </x:row>
    <x:row r="1409">
      <x:c r="C1409" s="143"/>
    </x:row>
    <x:row r="1410">
      <x:c r="C1410" s="143"/>
    </x:row>
    <x:row r="1411">
      <x:c r="C1411" s="143"/>
    </x:row>
    <x:row r="1412">
      <x:c r="C1412" s="143"/>
    </x:row>
    <x:row r="1413">
      <x:c r="C1413" s="143"/>
    </x:row>
    <x:row r="1414">
      <x:c r="C1414" s="143"/>
    </x:row>
    <x:row r="1415">
      <x:c r="C1415" s="143"/>
    </x:row>
    <x:row r="1416">
      <x:c r="C1416" s="143"/>
    </x:row>
    <x:row r="1417">
      <x:c r="C1417" s="143"/>
    </x:row>
    <x:row r="1418">
      <x:c r="C1418" s="143"/>
    </x:row>
    <x:row r="1419">
      <x:c r="C1419" s="143"/>
    </x:row>
    <x:row r="1420">
      <x:c r="C1420" s="143"/>
    </x:row>
    <x:row r="1421">
      <x:c r="C1421" s="143"/>
    </x:row>
    <x:row r="1422">
      <x:c r="C1422" s="143"/>
    </x:row>
    <x:row r="1423">
      <x:c r="C1423" s="143"/>
    </x:row>
    <x:row r="1424">
      <x:c r="C1424" s="143"/>
    </x:row>
    <x:row r="1425">
      <x:c r="C1425" s="143"/>
    </x:row>
    <x:row r="1426">
      <x:c r="C1426" s="143"/>
    </x:row>
    <x:row r="1427">
      <x:c r="C1427" s="143"/>
    </x:row>
    <x:row r="1428">
      <x:c r="C1428" s="143"/>
    </x:row>
    <x:row r="1429">
      <x:c r="C1429" s="143"/>
    </x:row>
    <x:row r="1430">
      <x:c r="C1430" s="143"/>
    </x:row>
    <x:row r="1431">
      <x:c r="C1431" s="143"/>
    </x:row>
    <x:row r="1432">
      <x:c r="C1432" s="143"/>
    </x:row>
    <x:row r="1433">
      <x:c r="C1433" s="143"/>
    </x:row>
    <x:row r="1434">
      <x:c r="C1434" s="143"/>
    </x:row>
    <x:row r="1435">
      <x:c r="C1435" s="143"/>
    </x:row>
    <x:row r="1436">
      <x:c r="C1436" s="143"/>
    </x:row>
    <x:row r="1437">
      <x:c r="C1437" s="143"/>
    </x:row>
    <x:row r="1438">
      <x:c r="C1438" s="143"/>
    </x:row>
    <x:row r="1439">
      <x:c r="C1439" s="143"/>
    </x:row>
    <x:row r="1440">
      <x:c r="C1440" s="143"/>
    </x:row>
    <x:row r="1441">
      <x:c r="C1441" s="143"/>
    </x:row>
    <x:row r="1442">
      <x:c r="C1442" s="143"/>
    </x:row>
    <x:row r="1443">
      <x:c r="C1443" s="143"/>
    </x:row>
    <x:row r="1444">
      <x:c r="C1444" s="143"/>
    </x:row>
    <x:row r="1445">
      <x:c r="C1445" s="143"/>
    </x:row>
    <x:row r="1446">
      <x:c r="C1446" s="143"/>
    </x:row>
    <x:row r="1447">
      <x:c r="C1447" s="143"/>
    </x:row>
    <x:row r="1448">
      <x:c r="C1448" s="143"/>
    </x:row>
    <x:row r="1449">
      <x:c r="C1449" s="143"/>
    </x:row>
    <x:row r="1450">
      <x:c r="C1450" s="143"/>
    </x:row>
    <x:row r="1451">
      <x:c r="C1451" s="143"/>
    </x:row>
    <x:row r="1452">
      <x:c r="C1452" s="143"/>
    </x:row>
    <x:row r="1453">
      <x:c r="C1453" s="143"/>
    </x:row>
    <x:row r="1454">
      <x:c r="C1454" s="143"/>
    </x:row>
    <x:row r="1455">
      <x:c r="C1455" s="143"/>
    </x:row>
    <x:row r="1456">
      <x:c r="C1456" s="143"/>
    </x:row>
    <x:row r="1457">
      <x:c r="C1457" s="143"/>
    </x:row>
    <x:row r="1458">
      <x:c r="C1458" s="143"/>
    </x:row>
    <x:row r="1459">
      <x:c r="C1459" s="143"/>
    </x:row>
    <x:row r="1460">
      <x:c r="C1460" s="143"/>
    </x:row>
    <x:row r="1461">
      <x:c r="C1461" s="143"/>
    </x:row>
    <x:row r="1462">
      <x:c r="C1462" s="143"/>
    </x:row>
    <x:row r="1463">
      <x:c r="C1463" s="143"/>
    </x:row>
    <x:row r="1464">
      <x:c r="C1464" s="143"/>
    </x:row>
    <x:row r="1465">
      <x:c r="C1465" s="143"/>
    </x:row>
    <x:row r="1466">
      <x:c r="C1466" s="143"/>
    </x:row>
    <x:row r="1467">
      <x:c r="C1467" s="143"/>
    </x:row>
    <x:row r="1468">
      <x:c r="C1468" s="143"/>
    </x:row>
    <x:row r="1469">
      <x:c r="C1469" s="143"/>
    </x:row>
    <x:row r="1470">
      <x:c r="C1470" s="143"/>
    </x:row>
    <x:row r="1471">
      <x:c r="C1471" s="143"/>
    </x:row>
    <x:row r="1472">
      <x:c r="C1472" s="143"/>
    </x:row>
    <x:row r="1473">
      <x:c r="C1473" s="143"/>
    </x:row>
    <x:row r="1474">
      <x:c r="C1474" s="143"/>
    </x:row>
    <x:row r="1475">
      <x:c r="C1475" s="143"/>
    </x:row>
    <x:row r="1476">
      <x:c r="C1476" s="143"/>
    </x:row>
    <x:row r="1477">
      <x:c r="C1477" s="143"/>
    </x:row>
    <x:row r="1478">
      <x:c r="C1478" s="143"/>
    </x:row>
    <x:row r="1479">
      <x:c r="C1479" s="143"/>
    </x:row>
    <x:row r="1480">
      <x:c r="C1480" s="143"/>
    </x:row>
    <x:row r="1481">
      <x:c r="C1481" s="143"/>
    </x:row>
    <x:row r="1482">
      <x:c r="C1482" s="143"/>
    </x:row>
    <x:row r="1483">
      <x:c r="C1483" s="143"/>
    </x:row>
    <x:row r="1484">
      <x:c r="C1484" s="143"/>
    </x:row>
    <x:row r="1485">
      <x:c r="C1485" s="143"/>
    </x:row>
    <x:row r="1486">
      <x:c r="C1486" s="143"/>
    </x:row>
    <x:row r="1487">
      <x:c r="C1487" s="143"/>
    </x:row>
    <x:row r="1488">
      <x:c r="C1488" s="143"/>
    </x:row>
    <x:row r="1489">
      <x:c r="C1489" s="143"/>
    </x:row>
    <x:row r="1490">
      <x:c r="C1490" s="143"/>
    </x:row>
    <x:row r="1491">
      <x:c r="C1491" s="143"/>
    </x:row>
    <x:row r="1492">
      <x:c r="C1492" s="143"/>
    </x:row>
    <x:row r="1493">
      <x:c r="C1493" s="143"/>
    </x:row>
    <x:row r="1494">
      <x:c r="C1494" s="143"/>
    </x:row>
    <x:row r="1495">
      <x:c r="C1495" s="143"/>
    </x:row>
    <x:row r="1496">
      <x:c r="C1496" s="143"/>
    </x:row>
    <x:row r="1497">
      <x:c r="C1497" s="143"/>
    </x:row>
    <x:row r="1498">
      <x:c r="C1498" s="143"/>
    </x:row>
    <x:row r="1499">
      <x:c r="C1499" s="143"/>
    </x:row>
    <x:row r="1500">
      <x:c r="C1500" s="143"/>
    </x:row>
    <x:row r="1501">
      <x:c r="C1501" s="143"/>
    </x:row>
    <x:row r="1502">
      <x:c r="C1502" s="143"/>
    </x:row>
    <x:row r="1503">
      <x:c r="C1503" s="143"/>
    </x:row>
    <x:row r="1504">
      <x:c r="C1504" s="143"/>
    </x:row>
    <x:row r="1505">
      <x:c r="C1505" s="143"/>
    </x:row>
    <x:row r="1506">
      <x:c r="C1506" s="143"/>
    </x:row>
    <x:row r="1507">
      <x:c r="C1507" s="143"/>
    </x:row>
    <x:row r="1508">
      <x:c r="C1508" s="143"/>
    </x:row>
    <x:row r="1509">
      <x:c r="C1509" s="143"/>
    </x:row>
    <x:row r="1510">
      <x:c r="C1510" s="143"/>
    </x:row>
    <x:row r="1511">
      <x:c r="C1511" s="143"/>
    </x:row>
    <x:row r="1512">
      <x:c r="C1512" s="143"/>
    </x:row>
    <x:row r="1513">
      <x:c r="C1513" s="143"/>
    </x:row>
    <x:row r="1514">
      <x:c r="C1514" s="143"/>
    </x:row>
    <x:row r="1515">
      <x:c r="C1515" s="143"/>
    </x:row>
    <x:row r="1516">
      <x:c r="C1516" s="143"/>
    </x:row>
    <x:row r="1517">
      <x:c r="C1517" s="143"/>
    </x:row>
    <x:row r="1518">
      <x:c r="C1518" s="143"/>
    </x:row>
    <x:row r="1519">
      <x:c r="C1519" s="143"/>
    </x:row>
    <x:row r="1520">
      <x:c r="C1520" s="143"/>
    </x:row>
    <x:row r="1521">
      <x:c r="C1521" s="143"/>
    </x:row>
    <x:row r="1522">
      <x:c r="C1522" s="143"/>
    </x:row>
    <x:row r="1523">
      <x:c r="C1523" s="143"/>
    </x:row>
    <x:row r="1524">
      <x:c r="C1524" s="143"/>
    </x:row>
    <x:row r="1525">
      <x:c r="C1525" s="143"/>
    </x:row>
    <x:row r="1526">
      <x:c r="C1526" s="143"/>
    </x:row>
    <x:row r="1527">
      <x:c r="C1527" s="143"/>
    </x:row>
    <x:row r="1528">
      <x:c r="C1528" s="143"/>
    </x:row>
    <x:row r="1529">
      <x:c r="C1529" s="143"/>
    </x:row>
    <x:row r="1530">
      <x:c r="C1530" s="143"/>
    </x:row>
    <x:row r="1531">
      <x:c r="C1531" s="143"/>
    </x:row>
    <x:row r="1532">
      <x:c r="C1532" s="143"/>
    </x:row>
    <x:row r="1533">
      <x:c r="C1533" s="143"/>
    </x:row>
    <x:row r="1534">
      <x:c r="C1534" s="143"/>
    </x:row>
    <x:row r="1535">
      <x:c r="C1535" s="143"/>
    </x:row>
    <x:row r="1536">
      <x:c r="C1536" s="143"/>
    </x:row>
    <x:row r="1537">
      <x:c r="C1537" s="143"/>
    </x:row>
    <x:row r="1538">
      <x:c r="C1538" s="143"/>
    </x:row>
    <x:row r="1539">
      <x:c r="C1539" s="143"/>
    </x:row>
    <x:row r="1540">
      <x:c r="C1540" s="143"/>
    </x:row>
    <x:row r="1541">
      <x:c r="C1541" s="143"/>
    </x:row>
    <x:row r="1542">
      <x:c r="C1542" s="143"/>
    </x:row>
    <x:row r="1543">
      <x:c r="C1543" s="143"/>
    </x:row>
    <x:row r="1544">
      <x:c r="C1544" s="143"/>
    </x:row>
    <x:row r="1545">
      <x:c r="C1545" s="143"/>
    </x:row>
    <x:row r="1546">
      <x:c r="C1546" s="143"/>
    </x:row>
    <x:row r="1547">
      <x:c r="C1547" s="143"/>
    </x:row>
    <x:row r="1548">
      <x:c r="C1548" s="143"/>
    </x:row>
    <x:row r="1549">
      <x:c r="C1549" s="143"/>
    </x:row>
    <x:row r="1550">
      <x:c r="C1550" s="143"/>
    </x:row>
    <x:row r="1551">
      <x:c r="C1551" s="143"/>
    </x:row>
    <x:row r="1552">
      <x:c r="C1552" s="143"/>
    </x:row>
    <x:row r="1553">
      <x:c r="C1553" s="143"/>
    </x:row>
    <x:row r="1554">
      <x:c r="C1554" s="143"/>
    </x:row>
    <x:row r="1555">
      <x:c r="C1555" s="143"/>
    </x:row>
    <x:row r="1556">
      <x:c r="C1556" s="143"/>
    </x:row>
    <x:row r="1557">
      <x:c r="C1557" s="143"/>
    </x:row>
    <x:row r="1558">
      <x:c r="C1558" s="143"/>
    </x:row>
    <x:row r="1559">
      <x:c r="C1559" s="143"/>
    </x:row>
    <x:row r="1560">
      <x:c r="C1560" s="143"/>
    </x:row>
    <x:row r="1561">
      <x:c r="C1561" s="143"/>
    </x:row>
    <x:row r="1562">
      <x:c r="C1562" s="143"/>
    </x:row>
    <x:row r="1563">
      <x:c r="C1563" s="143"/>
    </x:row>
    <x:row r="1564">
      <x:c r="C1564" s="143"/>
    </x:row>
    <x:row r="1565">
      <x:c r="C1565" s="143"/>
    </x:row>
    <x:row r="1566">
      <x:c r="C1566" s="143"/>
    </x:row>
    <x:row r="1567">
      <x:c r="C1567" s="143"/>
    </x:row>
    <x:row r="1568">
      <x:c r="C1568" s="143"/>
    </x:row>
    <x:row r="1569">
      <x:c r="C1569" s="143"/>
    </x:row>
    <x:row r="1570">
      <x:c r="C1570" s="143"/>
    </x:row>
    <x:row r="1571">
      <x:c r="C1571" s="143"/>
    </x:row>
    <x:row r="1572">
      <x:c r="C1572" s="143"/>
    </x:row>
    <x:row r="1573">
      <x:c r="C1573" s="143"/>
    </x:row>
    <x:row r="1574">
      <x:c r="C1574" s="143"/>
    </x:row>
    <x:row r="1575">
      <x:c r="C1575" s="143"/>
    </x:row>
    <x:row r="1576">
      <x:c r="C1576" s="143"/>
    </x:row>
    <x:row r="1577">
      <x:c r="C1577" s="143"/>
    </x:row>
    <x:row r="1578">
      <x:c r="C1578" s="143"/>
    </x:row>
    <x:row r="1579">
      <x:c r="C1579" s="143"/>
    </x:row>
    <x:row r="1580">
      <x:c r="C1580" s="143"/>
    </x:row>
    <x:row r="1581">
      <x:c r="C1581" s="143"/>
    </x:row>
    <x:row r="1582">
      <x:c r="C1582" s="143"/>
    </x:row>
    <x:row r="1583">
      <x:c r="C1583" s="143"/>
    </x:row>
    <x:row r="1584">
      <x:c r="C1584" s="143"/>
    </x:row>
    <x:row r="1585">
      <x:c r="C1585" s="143"/>
    </x:row>
    <x:row r="1586">
      <x:c r="C1586" s="143"/>
    </x:row>
    <x:row r="1587">
      <x:c r="C1587" s="143"/>
    </x:row>
    <x:row r="1588">
      <x:c r="C1588" s="143"/>
    </x:row>
    <x:row r="1589">
      <x:c r="C1589" s="143"/>
    </x:row>
    <x:row r="1590">
      <x:c r="C1590" s="143"/>
    </x:row>
    <x:row r="1591">
      <x:c r="C1591" s="143"/>
    </x:row>
    <x:row r="1592">
      <x:c r="C1592" s="143"/>
    </x:row>
    <x:row r="1593">
      <x:c r="C1593" s="143"/>
    </x:row>
    <x:row r="1594">
      <x:c r="C1594" s="143"/>
    </x:row>
    <x:row r="1595">
      <x:c r="C1595" s="143"/>
    </x:row>
    <x:row r="1596">
      <x:c r="C1596" s="143"/>
    </x:row>
    <x:row r="1597">
      <x:c r="C1597" s="143"/>
    </x:row>
    <x:row r="1598">
      <x:c r="C1598" s="143"/>
    </x:row>
    <x:row r="1599">
      <x:c r="C1599" s="143"/>
    </x:row>
    <x:row r="1600">
      <x:c r="C1600" s="143"/>
    </x:row>
    <x:row r="1601">
      <x:c r="C1601" s="143"/>
    </x:row>
    <x:row r="1602">
      <x:c r="C1602" s="143"/>
    </x:row>
    <x:row r="1603">
      <x:c r="C1603" s="143"/>
    </x:row>
    <x:row r="1604">
      <x:c r="C1604" s="143"/>
    </x:row>
    <x:row r="1605">
      <x:c r="C1605" s="143"/>
    </x:row>
    <x:row r="1606">
      <x:c r="C1606" s="143"/>
    </x:row>
    <x:row r="1607">
      <x:c r="C1607" s="143"/>
    </x:row>
    <x:row r="1608">
      <x:c r="C1608" s="143"/>
    </x:row>
    <x:row r="1609">
      <x:c r="C1609" s="143"/>
    </x:row>
    <x:row r="1610">
      <x:c r="C1610" s="143"/>
    </x:row>
    <x:row r="1611">
      <x:c r="C1611" s="143"/>
    </x:row>
    <x:row r="1612">
      <x:c r="C1612" s="143"/>
    </x:row>
    <x:row r="1613">
      <x:c r="C1613" s="143"/>
    </x:row>
    <x:row r="1614">
      <x:c r="C1614" s="143"/>
    </x:row>
    <x:row r="1615">
      <x:c r="C1615" s="143"/>
    </x:row>
    <x:row r="1616">
      <x:c r="C1616" s="143"/>
    </x:row>
    <x:row r="1617">
      <x:c r="C1617" s="143"/>
    </x:row>
    <x:row r="1618">
      <x:c r="C1618" s="143"/>
    </x:row>
    <x:row r="1619">
      <x:c r="C1619" s="143"/>
    </x:row>
    <x:row r="1620">
      <x:c r="C1620" s="143"/>
    </x:row>
    <x:row r="1621">
      <x:c r="C1621" s="143"/>
    </x:row>
    <x:row r="1622">
      <x:c r="C1622" s="143"/>
    </x:row>
    <x:row r="1623">
      <x:c r="C1623" s="143"/>
    </x:row>
    <x:row r="1624">
      <x:c r="C1624" s="143"/>
    </x:row>
    <x:row r="1625">
      <x:c r="C1625" s="143"/>
    </x:row>
    <x:row r="1626">
      <x:c r="C1626" s="143"/>
    </x:row>
    <x:row r="1627">
      <x:c r="C1627" s="143"/>
    </x:row>
    <x:row r="1628">
      <x:c r="C1628" s="143"/>
    </x:row>
    <x:row r="1629">
      <x:c r="C1629" s="143"/>
    </x:row>
    <x:row r="1630">
      <x:c r="C1630" s="143"/>
    </x:row>
    <x:row r="1631">
      <x:c r="C1631" s="143"/>
    </x:row>
    <x:row r="1632">
      <x:c r="C1632" s="143"/>
    </x:row>
    <x:row r="1633">
      <x:c r="C1633" s="143"/>
    </x:row>
    <x:row r="1634">
      <x:c r="C1634" s="143"/>
    </x:row>
    <x:row r="1635">
      <x:c r="C1635" s="143"/>
    </x:row>
    <x:row r="1636">
      <x:c r="C1636" s="143"/>
    </x:row>
    <x:row r="1637">
      <x:c r="C1637" s="143"/>
    </x:row>
    <x:row r="1638">
      <x:c r="C1638" s="143"/>
    </x:row>
    <x:row r="1639">
      <x:c r="C1639" s="143"/>
    </x:row>
    <x:row r="1640">
      <x:c r="C1640" s="143"/>
    </x:row>
    <x:row r="1641">
      <x:c r="C1641" s="143"/>
    </x:row>
    <x:row r="1642">
      <x:c r="C1642" s="143"/>
    </x:row>
    <x:row r="1643">
      <x:c r="C1643" s="143"/>
    </x:row>
    <x:row r="1644">
      <x:c r="C1644" s="143"/>
    </x:row>
    <x:row r="1645">
      <x:c r="C1645" s="143"/>
    </x:row>
    <x:row r="1646">
      <x:c r="C1646" s="143"/>
    </x:row>
    <x:row r="1647">
      <x:c r="C1647" s="143"/>
    </x:row>
    <x:row r="1648">
      <x:c r="C1648" s="143"/>
    </x:row>
    <x:row r="1649">
      <x:c r="C1649" s="143"/>
    </x:row>
    <x:row r="1650">
      <x:c r="C1650" s="143"/>
    </x:row>
    <x:row r="1651">
      <x:c r="C1651" s="143"/>
    </x:row>
    <x:row r="1652">
      <x:c r="C1652" s="143"/>
    </x:row>
    <x:row r="1653">
      <x:c r="C1653" s="143"/>
    </x:row>
    <x:row r="1654">
      <x:c r="C1654" s="143"/>
    </x:row>
    <x:row r="1655">
      <x:c r="C1655" s="143"/>
    </x:row>
    <x:row r="1656">
      <x:c r="C1656" s="143"/>
    </x:row>
    <x:row r="1657">
      <x:c r="C1657" s="143"/>
    </x:row>
    <x:row r="1658">
      <x:c r="C1658" s="143"/>
    </x:row>
    <x:row r="1659">
      <x:c r="C1659" s="143"/>
    </x:row>
    <x:row r="1660">
      <x:c r="C1660" s="143"/>
    </x:row>
    <x:row r="1661">
      <x:c r="C1661" s="143"/>
    </x:row>
    <x:row r="1662">
      <x:c r="C1662" s="143"/>
    </x:row>
    <x:row r="1663">
      <x:c r="C1663" s="143"/>
    </x:row>
    <x:row r="1664">
      <x:c r="C1664" s="143"/>
    </x:row>
    <x:row r="1665">
      <x:c r="C1665" s="143"/>
    </x:row>
    <x:row r="1666">
      <x:c r="C1666" s="143"/>
    </x:row>
    <x:row r="1667">
      <x:c r="C1667" s="143"/>
    </x:row>
    <x:row r="1668">
      <x:c r="C1668" s="143"/>
    </x:row>
    <x:row r="1669">
      <x:c r="C1669" s="143"/>
    </x:row>
    <x:row r="1670">
      <x:c r="C1670" s="143"/>
    </x:row>
    <x:row r="1671">
      <x:c r="C1671" s="143"/>
    </x:row>
    <x:row r="1672">
      <x:c r="C1672" s="143"/>
    </x:row>
    <x:row r="1673">
      <x:c r="C1673" s="143"/>
    </x:row>
    <x:row r="1674">
      <x:c r="C1674" s="143"/>
    </x:row>
    <x:row r="1675">
      <x:c r="C1675" s="143"/>
    </x:row>
    <x:row r="1676">
      <x:c r="C1676" s="143"/>
    </x:row>
    <x:row r="1677">
      <x:c r="C1677" s="143"/>
    </x:row>
    <x:row r="1678">
      <x:c r="C1678" s="143"/>
    </x:row>
    <x:row r="1679">
      <x:c r="C1679" s="143"/>
    </x:row>
    <x:row r="1680">
      <x:c r="C1680" s="143"/>
    </x:row>
    <x:row r="1681">
      <x:c r="C1681" s="143"/>
    </x:row>
    <x:row r="1682">
      <x:c r="C1682" s="143"/>
    </x:row>
    <x:row r="1683">
      <x:c r="C1683" s="143"/>
    </x:row>
    <x:row r="1684">
      <x:c r="C1684" s="143"/>
    </x:row>
    <x:row r="1685">
      <x:c r="C1685" s="143"/>
    </x:row>
    <x:row r="1686">
      <x:c r="C1686" s="143"/>
    </x:row>
    <x:row r="1687">
      <x:c r="C1687" s="143"/>
    </x:row>
    <x:row r="1688">
      <x:c r="C1688" s="143"/>
    </x:row>
    <x:row r="1689">
      <x:c r="C1689" s="143"/>
    </x:row>
    <x:row r="1690">
      <x:c r="C1690" s="143"/>
    </x:row>
    <x:row r="1691">
      <x:c r="C1691" s="143"/>
    </x:row>
    <x:row r="1692">
      <x:c r="C1692" s="143"/>
    </x:row>
    <x:row r="1693">
      <x:c r="C1693" s="143"/>
    </x:row>
    <x:row r="1694">
      <x:c r="C1694" s="143"/>
    </x:row>
    <x:row r="1695">
      <x:c r="C1695" s="143"/>
    </x:row>
    <x:row r="1696">
      <x:c r="C1696" s="143"/>
    </x:row>
    <x:row r="1697">
      <x:c r="C1697" s="143"/>
    </x:row>
    <x:row r="1698">
      <x:c r="C1698" s="143"/>
    </x:row>
    <x:row r="1699">
      <x:c r="C1699" s="143"/>
    </x:row>
    <x:row r="1700">
      <x:c r="C1700" s="143"/>
    </x:row>
    <x:row r="1701">
      <x:c r="C1701" s="143"/>
    </x:row>
    <x:row r="1702">
      <x:c r="C1702" s="143"/>
    </x:row>
    <x:row r="1703">
      <x:c r="C1703" s="143"/>
    </x:row>
    <x:row r="1704">
      <x:c r="C1704" s="143"/>
    </x:row>
    <x:row r="1705">
      <x:c r="C1705" s="143"/>
    </x:row>
    <x:row r="1706">
      <x:c r="C1706" s="143"/>
    </x:row>
    <x:row r="1707">
      <x:c r="C1707" s="143"/>
    </x:row>
    <x:row r="1708">
      <x:c r="C1708" s="143"/>
    </x:row>
    <x:row r="1709">
      <x:c r="C1709" s="143"/>
    </x:row>
    <x:row r="1710">
      <x:c r="C1710" s="143"/>
    </x:row>
    <x:row r="1711">
      <x:c r="C1711" s="143"/>
    </x:row>
    <x:row r="1712">
      <x:c r="C1712" s="143"/>
    </x:row>
    <x:row r="1713">
      <x:c r="C1713" s="143"/>
    </x:row>
    <x:row r="1714">
      <x:c r="C1714" s="143"/>
    </x:row>
    <x:row r="1715">
      <x:c r="C1715" s="143"/>
    </x:row>
    <x:row r="1716">
      <x:c r="C1716" s="143"/>
    </x:row>
    <x:row r="1717">
      <x:c r="C1717" s="143"/>
    </x:row>
    <x:row r="1718">
      <x:c r="C1718" s="143"/>
    </x:row>
    <x:row r="1719">
      <x:c r="C1719" s="143"/>
    </x:row>
    <x:row r="1720">
      <x:c r="C1720" s="143"/>
    </x:row>
    <x:row r="1721">
      <x:c r="C1721" s="143"/>
    </x:row>
    <x:row r="1722">
      <x:c r="C1722" s="143"/>
    </x:row>
    <x:row r="1723">
      <x:c r="C1723" s="143"/>
    </x:row>
    <x:row r="1724">
      <x:c r="C1724" s="143"/>
    </x:row>
    <x:row r="1725">
      <x:c r="C1725" s="143"/>
    </x:row>
    <x:row r="1726">
      <x:c r="C1726" s="143"/>
    </x:row>
    <x:row r="1727">
      <x:c r="C1727" s="143"/>
    </x:row>
    <x:row r="1728">
      <x:c r="C1728" s="143"/>
    </x:row>
    <x:row r="1729">
      <x:c r="C1729" s="143"/>
    </x:row>
    <x:row r="1730">
      <x:c r="C1730" s="143"/>
    </x:row>
    <x:row r="1731">
      <x:c r="C1731" s="143"/>
    </x:row>
    <x:row r="1732">
      <x:c r="C1732" s="143"/>
    </x:row>
    <x:row r="1733">
      <x:c r="C1733" s="143"/>
    </x:row>
    <x:row r="1734">
      <x:c r="C1734" s="143"/>
    </x:row>
    <x:row r="1735">
      <x:c r="C1735" s="143"/>
    </x:row>
    <x:row r="1736">
      <x:c r="C1736" s="143"/>
    </x:row>
    <x:row r="1737">
      <x:c r="C1737" s="143"/>
    </x:row>
    <x:row r="1738">
      <x:c r="C1738" s="143"/>
    </x:row>
    <x:row r="1739">
      <x:c r="C1739" s="143"/>
    </x:row>
    <x:row r="1740">
      <x:c r="C1740" s="143"/>
    </x:row>
    <x:row r="1741">
      <x:c r="C1741" s="143"/>
    </x:row>
    <x:row r="1742">
      <x:c r="C1742" s="143"/>
    </x:row>
    <x:row r="1743">
      <x:c r="C1743" s="143"/>
    </x:row>
    <x:row r="1744">
      <x:c r="C1744" s="143"/>
    </x:row>
    <x:row r="1745">
      <x:c r="C1745" s="143"/>
    </x:row>
    <x:row r="1746">
      <x:c r="C1746" s="143"/>
    </x:row>
    <x:row r="1747">
      <x:c r="C1747" s="143"/>
    </x:row>
    <x:row r="1748">
      <x:c r="C1748" s="143"/>
    </x:row>
    <x:row r="1749">
      <x:c r="C1749" s="143"/>
    </x:row>
    <x:row r="1750">
      <x:c r="C1750" s="143"/>
    </x:row>
    <x:row r="1751">
      <x:c r="C1751" s="143"/>
    </x:row>
    <x:row r="1752">
      <x:c r="C1752" s="143"/>
    </x:row>
    <x:row r="1753">
      <x:c r="C1753" s="143"/>
    </x:row>
    <x:row r="1754">
      <x:c r="C1754" s="143"/>
    </x:row>
    <x:row r="1755">
      <x:c r="C1755" s="143"/>
    </x:row>
    <x:row r="1756">
      <x:c r="C1756" s="143"/>
    </x:row>
    <x:row r="1757">
      <x:c r="C1757" s="143"/>
    </x:row>
    <x:row r="1758">
      <x:c r="C1758" s="143"/>
    </x:row>
    <x:row r="1759">
      <x:c r="C1759" s="143"/>
    </x:row>
    <x:row r="1760">
      <x:c r="C1760" s="143"/>
    </x:row>
    <x:row r="1761">
      <x:c r="C1761" s="143"/>
    </x:row>
    <x:row r="1762">
      <x:c r="C1762" s="143"/>
    </x:row>
    <x:row r="1763">
      <x:c r="C1763" s="143"/>
    </x:row>
    <x:row r="1764">
      <x:c r="C1764" s="143"/>
    </x:row>
    <x:row r="1765">
      <x:c r="C1765" s="143"/>
    </x:row>
    <x:row r="1766">
      <x:c r="C1766" s="143"/>
    </x:row>
    <x:row r="1767">
      <x:c r="C1767" s="143"/>
    </x:row>
    <x:row r="1768">
      <x:c r="C1768" s="143"/>
    </x:row>
    <x:row r="1769">
      <x:c r="C1769" s="143"/>
    </x:row>
    <x:row r="1770">
      <x:c r="C1770" s="143"/>
    </x:row>
    <x:row r="1771">
      <x:c r="C1771" s="143"/>
    </x:row>
    <x:row r="1772">
      <x:c r="C1772" s="143"/>
    </x:row>
    <x:row r="1773">
      <x:c r="C1773" s="143"/>
    </x:row>
    <x:row r="1774">
      <x:c r="C1774" s="143"/>
    </x:row>
    <x:row r="1775">
      <x:c r="C1775" s="143"/>
    </x:row>
    <x:row r="1776">
      <x:c r="C1776" s="143"/>
    </x:row>
    <x:row r="1777">
      <x:c r="C1777" s="143"/>
    </x:row>
    <x:row r="1778">
      <x:c r="C1778" s="143"/>
    </x:row>
    <x:row r="1779">
      <x:c r="C1779" s="143"/>
    </x:row>
    <x:row r="1780">
      <x:c r="C1780" s="143"/>
    </x:row>
    <x:row r="1781">
      <x:c r="C1781" s="143"/>
    </x:row>
    <x:row r="1782">
      <x:c r="C1782" s="143"/>
    </x:row>
    <x:row r="1783">
      <x:c r="C1783" s="143"/>
    </x:row>
    <x:row r="1784">
      <x:c r="C1784" s="143"/>
    </x:row>
    <x:row r="1785">
      <x:c r="C1785" s="143"/>
    </x:row>
    <x:row r="1786">
      <x:c r="C1786" s="143"/>
    </x:row>
    <x:row r="1787">
      <x:c r="C1787" s="143"/>
    </x:row>
    <x:row r="1788">
      <x:c r="C1788" s="143"/>
    </x:row>
    <x:row r="1789">
      <x:c r="C1789" s="143"/>
    </x:row>
    <x:row r="1790">
      <x:c r="C1790" s="143"/>
    </x:row>
    <x:row r="1791">
      <x:c r="C1791" s="143"/>
    </x:row>
    <x:row r="1792">
      <x:c r="C1792" s="143"/>
    </x:row>
    <x:row r="1793">
      <x:c r="C1793" s="143"/>
    </x:row>
    <x:row r="1794">
      <x:c r="C1794" s="143"/>
    </x:row>
    <x:row r="1795">
      <x:c r="C1795" s="143"/>
    </x:row>
    <x:row r="1796">
      <x:c r="C1796" s="143"/>
    </x:row>
    <x:row r="1797">
      <x:c r="C1797" s="143"/>
    </x:row>
    <x:row r="1798">
      <x:c r="C1798" s="143"/>
    </x:row>
    <x:row r="1799">
      <x:c r="C1799" s="143"/>
    </x:row>
    <x:row r="1800">
      <x:c r="C1800" s="143"/>
    </x:row>
    <x:row r="1801">
      <x:c r="C1801" s="143"/>
    </x:row>
    <x:row r="1802">
      <x:c r="C1802" s="143"/>
    </x:row>
    <x:row r="1803">
      <x:c r="C1803" s="143"/>
    </x:row>
    <x:row r="1804">
      <x:c r="C1804" s="143"/>
    </x:row>
    <x:row r="1805">
      <x:c r="C1805" s="143"/>
    </x:row>
    <x:row r="1806">
      <x:c r="C1806" s="143"/>
    </x:row>
    <x:row r="1807">
      <x:c r="C1807" s="143"/>
    </x:row>
    <x:row r="1808">
      <x:c r="C1808" s="143"/>
    </x:row>
    <x:row r="1809">
      <x:c r="C1809" s="143"/>
    </x:row>
    <x:row r="1810">
      <x:c r="C1810" s="143"/>
    </x:row>
    <x:row r="1811">
      <x:c r="C1811" s="143"/>
    </x:row>
    <x:row r="1812">
      <x:c r="C1812" s="143"/>
    </x:row>
    <x:row r="1813">
      <x:c r="C1813" s="143"/>
    </x:row>
    <x:row r="1814">
      <x:c r="C1814" s="143"/>
    </x:row>
    <x:row r="1815">
      <x:c r="C1815" s="143"/>
    </x:row>
    <x:row r="1816">
      <x:c r="C1816" s="143"/>
    </x:row>
    <x:row r="1817">
      <x:c r="C1817" s="143"/>
    </x:row>
    <x:row r="1818">
      <x:c r="C1818" s="143"/>
    </x:row>
    <x:row r="1819">
      <x:c r="C1819" s="143"/>
    </x:row>
    <x:row r="1820">
      <x:c r="C1820" s="143"/>
    </x:row>
    <x:row r="1821">
      <x:c r="C1821" s="143"/>
    </x:row>
    <x:row r="1822">
      <x:c r="C1822" s="143"/>
    </x:row>
    <x:row r="1823">
      <x:c r="C1823" s="143"/>
    </x:row>
    <x:row r="1824">
      <x:c r="C1824" s="143"/>
    </x:row>
    <x:row r="1825">
      <x:c r="C1825" s="143"/>
    </x:row>
    <x:row r="1826">
      <x:c r="C1826" s="143"/>
    </x:row>
    <x:row r="1827">
      <x:c r="C1827" s="143"/>
    </x:row>
    <x:row r="1828">
      <x:c r="C1828" s="143"/>
    </x:row>
    <x:row r="1829">
      <x:c r="C1829" s="143"/>
    </x:row>
    <x:row r="1830">
      <x:c r="C1830" s="143"/>
    </x:row>
    <x:row r="1831">
      <x:c r="C1831" s="143"/>
    </x:row>
    <x:row r="1832">
      <x:c r="C1832" s="143"/>
    </x:row>
    <x:row r="1833">
      <x:c r="C1833" s="143"/>
    </x:row>
    <x:row r="1834">
      <x:c r="C1834" s="143"/>
    </x:row>
    <x:row r="1835">
      <x:c r="C1835" s="143"/>
    </x:row>
    <x:row r="1836">
      <x:c r="C1836" s="143"/>
    </x:row>
    <x:row r="1837">
      <x:c r="C1837" s="143"/>
    </x:row>
    <x:row r="1838">
      <x:c r="C1838" s="143"/>
    </x:row>
    <x:row r="1839">
      <x:c r="C1839" s="143"/>
    </x:row>
    <x:row r="1840">
      <x:c r="C1840" s="143"/>
    </x:row>
    <x:row r="1841">
      <x:c r="C1841" s="143"/>
    </x:row>
    <x:row r="1842">
      <x:c r="C1842" s="143"/>
    </x:row>
    <x:row r="1843">
      <x:c r="C1843" s="143"/>
    </x:row>
    <x:row r="1844">
      <x:c r="C1844" s="143"/>
    </x:row>
    <x:row r="1845">
      <x:c r="C1845" s="143"/>
    </x:row>
    <x:row r="1846">
      <x:c r="C1846" s="143"/>
    </x:row>
    <x:row r="1847">
      <x:c r="C1847" s="143"/>
    </x:row>
    <x:row r="1848">
      <x:c r="C1848" s="143"/>
    </x:row>
    <x:row r="1849">
      <x:c r="C1849" s="143"/>
    </x:row>
    <x:row r="1850">
      <x:c r="C1850" s="143"/>
    </x:row>
    <x:row r="1851">
      <x:c r="C1851" s="143"/>
    </x:row>
    <x:row r="1852">
      <x:c r="C1852" s="143"/>
    </x:row>
    <x:row r="1853">
      <x:c r="C1853" s="143"/>
    </x:row>
    <x:row r="1854">
      <x:c r="C1854" s="143"/>
    </x:row>
    <x:row r="1855">
      <x:c r="C1855" s="143"/>
    </x:row>
    <x:row r="1856">
      <x:c r="C1856" s="143"/>
    </x:row>
    <x:row r="1857">
      <x:c r="C1857" s="143"/>
    </x:row>
    <x:row r="1858">
      <x:c r="C1858" s="143"/>
    </x:row>
    <x:row r="1859">
      <x:c r="C1859" s="143"/>
    </x:row>
    <x:row r="1860">
      <x:c r="C1860" s="143"/>
    </x:row>
    <x:row r="1861">
      <x:c r="C1861" s="143"/>
    </x:row>
    <x:row r="1862">
      <x:c r="C1862" s="143"/>
    </x:row>
    <x:row r="1863">
      <x:c r="C1863" s="143"/>
    </x:row>
    <x:row r="1864">
      <x:c r="C1864" s="143"/>
    </x:row>
    <x:row r="1865">
      <x:c r="C1865" s="143"/>
    </x:row>
    <x:row r="1866">
      <x:c r="C1866" s="143"/>
    </x:row>
    <x:row r="1867">
      <x:c r="C1867" s="143"/>
    </x:row>
    <x:row r="1868">
      <x:c r="C1868" s="143"/>
    </x:row>
    <x:row r="1869">
      <x:c r="C1869" s="143"/>
    </x:row>
    <x:row r="1870">
      <x:c r="C1870" s="143"/>
    </x:row>
    <x:row r="1871">
      <x:c r="C1871" s="143"/>
    </x:row>
    <x:row r="1872">
      <x:c r="C1872" s="143"/>
    </x:row>
    <x:row r="1873">
      <x:c r="C1873" s="143"/>
    </x:row>
    <x:row r="1874">
      <x:c r="C1874" s="143"/>
    </x:row>
    <x:row r="1875">
      <x:c r="C1875" s="143"/>
    </x:row>
    <x:row r="1876">
      <x:c r="C1876" s="143"/>
    </x:row>
    <x:row r="1877">
      <x:c r="C1877" s="143"/>
    </x:row>
    <x:row r="1878">
      <x:c r="C1878" s="143"/>
    </x:row>
    <x:row r="1879">
      <x:c r="C1879" s="143"/>
    </x:row>
    <x:row r="1880">
      <x:c r="C1880" s="143"/>
    </x:row>
    <x:row r="1881">
      <x:c r="C1881" s="143"/>
    </x:row>
    <x:row r="1882">
      <x:c r="C1882" s="143"/>
    </x:row>
    <x:row r="1883">
      <x:c r="C1883" s="143"/>
    </x:row>
    <x:row r="1884">
      <x:c r="C1884" s="143"/>
    </x:row>
    <x:row r="1885">
      <x:c r="C1885" s="143"/>
    </x:row>
    <x:row r="1886">
      <x:c r="C1886" s="143"/>
    </x:row>
    <x:row r="1887">
      <x:c r="C1887" s="143"/>
    </x:row>
    <x:row r="1888">
      <x:c r="C1888" s="143"/>
    </x:row>
    <x:row r="1889">
      <x:c r="C1889" s="143"/>
    </x:row>
    <x:row r="1890">
      <x:c r="C1890" s="143"/>
    </x:row>
    <x:row r="1891">
      <x:c r="C1891" s="143"/>
    </x:row>
    <x:row r="1892">
      <x:c r="C1892" s="143"/>
    </x:row>
    <x:row r="1893">
      <x:c r="C1893" s="143"/>
    </x:row>
    <x:row r="1894">
      <x:c r="C1894" s="143"/>
    </x:row>
    <x:row r="1895">
      <x:c r="C1895" s="143"/>
    </x:row>
    <x:row r="1896">
      <x:c r="C1896" s="143"/>
    </x:row>
    <x:row r="1897">
      <x:c r="C1897" s="143"/>
    </x:row>
    <x:row r="1898">
      <x:c r="C1898" s="143"/>
    </x:row>
    <x:row r="1899">
      <x:c r="C1899" s="143"/>
    </x:row>
    <x:row r="1900">
      <x:c r="C1900" s="143"/>
    </x:row>
    <x:row r="1901">
      <x:c r="C1901" s="143"/>
    </x:row>
    <x:row r="1902">
      <x:c r="C1902" s="143"/>
    </x:row>
    <x:row r="1903">
      <x:c r="C1903" s="143"/>
    </x:row>
    <x:row r="1904">
      <x:c r="C1904" s="143"/>
    </x:row>
    <x:row r="1905">
      <x:c r="C1905" s="143"/>
    </x:row>
    <x:row r="1906">
      <x:c r="C1906" s="143"/>
    </x:row>
    <x:row r="1907">
      <x:c r="C1907" s="143"/>
    </x:row>
    <x:row r="1908">
      <x:c r="C1908" s="143"/>
    </x:row>
    <x:row r="1909">
      <x:c r="C1909" s="143"/>
    </x:row>
    <x:row r="1910">
      <x:c r="C1910" s="143"/>
    </x:row>
    <x:row r="1911">
      <x:c r="C1911" s="143"/>
    </x:row>
    <x:row r="1912">
      <x:c r="C1912" s="143"/>
    </x:row>
    <x:row r="1913">
      <x:c r="C1913" s="143"/>
    </x:row>
    <x:row r="1914">
      <x:c r="C1914" s="143"/>
    </x:row>
    <x:row r="1915">
      <x:c r="C1915" s="143"/>
    </x:row>
    <x:row r="1916">
      <x:c r="C1916" s="143"/>
    </x:row>
    <x:row r="1917">
      <x:c r="C1917" s="143"/>
    </x:row>
    <x:row r="1918">
      <x:c r="C1918" s="143"/>
    </x:row>
    <x:row r="1919">
      <x:c r="C1919" s="143"/>
    </x:row>
    <x:row r="1920">
      <x:c r="C1920" s="143"/>
    </x:row>
    <x:row r="1921">
      <x:c r="C1921" s="143"/>
    </x:row>
    <x:row r="1922">
      <x:c r="C1922" s="143"/>
    </x:row>
    <x:row r="1923">
      <x:c r="C1923" s="143"/>
    </x:row>
    <x:row r="1924">
      <x:c r="C1924" s="143"/>
    </x:row>
    <x:row r="1925">
      <x:c r="C1925" s="143"/>
    </x:row>
    <x:row r="1926">
      <x:c r="C1926" s="143"/>
    </x:row>
    <x:row r="1927">
      <x:c r="C1927" s="143"/>
    </x:row>
    <x:row r="1928">
      <x:c r="C1928" s="143"/>
    </x:row>
    <x:row r="1929">
      <x:c r="C1929" s="143"/>
    </x:row>
    <x:row r="1930">
      <x:c r="C1930" s="143"/>
    </x:row>
    <x:row r="1931">
      <x:c r="C1931" s="143"/>
    </x:row>
    <x:row r="1932">
      <x:c r="C1932" s="143"/>
    </x:row>
    <x:row r="1933">
      <x:c r="C1933" s="143"/>
    </x:row>
    <x:row r="1934">
      <x:c r="C1934" s="143"/>
    </x:row>
    <x:row r="1935">
      <x:c r="C1935" s="143"/>
    </x:row>
    <x:row r="1936">
      <x:c r="C1936" s="143"/>
    </x:row>
    <x:row r="1937">
      <x:c r="C1937" s="143"/>
    </x:row>
    <x:row r="1938">
      <x:c r="C1938" s="143"/>
    </x:row>
    <x:row r="1939">
      <x:c r="C1939" s="143"/>
    </x:row>
    <x:row r="1940">
      <x:c r="C1940" s="143"/>
    </x:row>
    <x:row r="1941">
      <x:c r="C1941" s="143"/>
    </x:row>
    <x:row r="1942">
      <x:c r="C1942" s="143"/>
    </x:row>
    <x:row r="1943">
      <x:c r="C1943" s="143"/>
    </x:row>
    <x:row r="1944">
      <x:c r="C1944" s="143"/>
    </x:row>
    <x:row r="1945">
      <x:c r="C1945" s="143"/>
    </x:row>
    <x:row r="1946">
      <x:c r="C1946" s="143"/>
    </x:row>
    <x:row r="1947">
      <x:c r="C1947" s="143"/>
    </x:row>
    <x:row r="1948">
      <x:c r="C1948" s="143"/>
    </x:row>
    <x:row r="1949">
      <x:c r="C1949" s="143"/>
    </x:row>
    <x:row r="1950">
      <x:c r="C1950" s="143"/>
    </x:row>
    <x:row r="1951">
      <x:c r="C1951" s="143"/>
    </x:row>
    <x:row r="1952">
      <x:c r="C1952" s="143"/>
    </x:row>
    <x:row r="1953">
      <x:c r="C1953" s="143"/>
    </x:row>
    <x:row r="1954">
      <x:c r="C1954" s="143"/>
    </x:row>
    <x:row r="1955">
      <x:c r="C1955" s="143"/>
    </x:row>
    <x:row r="1956">
      <x:c r="C1956" s="143"/>
    </x:row>
    <x:row r="1957">
      <x:c r="C1957" s="143"/>
    </x:row>
    <x:row r="1958">
      <x:c r="C1958" s="143"/>
    </x:row>
    <x:row r="1959">
      <x:c r="C1959" s="143"/>
    </x:row>
    <x:row r="1960">
      <x:c r="C1960" s="143"/>
    </x:row>
    <x:row r="1961">
      <x:c r="C1961" s="143"/>
    </x:row>
    <x:row r="1962">
      <x:c r="C1962" s="143"/>
    </x:row>
    <x:row r="1963">
      <x:c r="C1963" s="143"/>
    </x:row>
    <x:row r="1964">
      <x:c r="C1964" s="143"/>
    </x:row>
    <x:row r="1965">
      <x:c r="C1965" s="143"/>
    </x:row>
    <x:row r="1966">
      <x:c r="C1966" s="143"/>
    </x:row>
    <x:row r="1967">
      <x:c r="C1967" s="143"/>
    </x:row>
    <x:row r="1968">
      <x:c r="C1968" s="143"/>
    </x:row>
    <x:row r="1969">
      <x:c r="C1969" s="143"/>
    </x:row>
    <x:row r="1970">
      <x:c r="C1970" s="143"/>
    </x:row>
    <x:row r="1971">
      <x:c r="C1971" s="143"/>
    </x:row>
    <x:row r="1972">
      <x:c r="C1972" s="143"/>
    </x:row>
    <x:row r="1973">
      <x:c r="C1973" s="143"/>
    </x:row>
    <x:row r="1974">
      <x:c r="C1974" s="143"/>
    </x:row>
    <x:row r="1975">
      <x:c r="C1975" s="143"/>
    </x:row>
    <x:row r="1976">
      <x:c r="C1976" s="143"/>
    </x:row>
    <x:row r="1977">
      <x:c r="C1977" s="143"/>
    </x:row>
    <x:row r="1978">
      <x:c r="C1978" s="143"/>
    </x:row>
    <x:row r="1979">
      <x:c r="C1979" s="143"/>
    </x:row>
    <x:row r="1980">
      <x:c r="C1980" s="143"/>
    </x:row>
    <x:row r="1981">
      <x:c r="C1981" s="143"/>
    </x:row>
    <x:row r="1982">
      <x:c r="C1982" s="143"/>
    </x:row>
    <x:row r="1983">
      <x:c r="C1983" s="143"/>
    </x:row>
    <x:row r="1984">
      <x:c r="C1984" s="143"/>
    </x:row>
    <x:row r="1985">
      <x:c r="C1985" s="143"/>
    </x:row>
    <x:row r="1986">
      <x:c r="C1986" s="143"/>
    </x:row>
    <x:row r="1987">
      <x:c r="C1987" s="143"/>
    </x:row>
    <x:row r="1988">
      <x:c r="C1988" s="143"/>
    </x:row>
    <x:row r="1989">
      <x:c r="C1989" s="143"/>
    </x:row>
    <x:row r="1990">
      <x:c r="C1990" s="143"/>
    </x:row>
    <x:row r="1991">
      <x:c r="C1991" s="143"/>
    </x:row>
    <x:row r="1992">
      <x:c r="C1992" s="143"/>
    </x:row>
    <x:row r="1993">
      <x:c r="C1993" s="143"/>
    </x:row>
    <x:row r="1994">
      <x:c r="C1994" s="143"/>
    </x:row>
    <x:row r="1995">
      <x:c r="C1995" s="143"/>
    </x:row>
    <x:row r="1996">
      <x:c r="C1996" s="143"/>
    </x:row>
    <x:row r="1997">
      <x:c r="C1997" s="143"/>
    </x:row>
    <x:row r="1998">
      <x:c r="C1998" s="143"/>
    </x:row>
    <x:row r="1999">
      <x:c r="C1999" s="143"/>
    </x:row>
    <x:row r="2000">
      <x:c r="C2000" s="143"/>
    </x:row>
    <x:row r="2001">
      <x:c r="C2001" s="143"/>
    </x:row>
    <x:row r="2002">
      <x:c r="C2002" s="143"/>
    </x:row>
    <x:row r="2003">
      <x:c r="C2003" s="143"/>
    </x:row>
    <x:row r="2004">
      <x:c r="C2004" s="143"/>
    </x:row>
    <x:row r="2005">
      <x:c r="C2005" s="143"/>
    </x:row>
    <x:row r="2006">
      <x:c r="C2006" s="143"/>
    </x:row>
    <x:row r="2007">
      <x:c r="C2007" s="143"/>
    </x:row>
    <x:row r="2008">
      <x:c r="C2008" s="143"/>
    </x:row>
    <x:row r="2009">
      <x:c r="C2009" s="143"/>
    </x:row>
    <x:row r="2010">
      <x:c r="C2010" s="143"/>
    </x:row>
    <x:row r="2011">
      <x:c r="C2011" s="143"/>
    </x:row>
    <x:row r="2012">
      <x:c r="C2012" s="143"/>
    </x:row>
    <x:row r="2013">
      <x:c r="C2013" s="143"/>
    </x:row>
    <x:row r="2014">
      <x:c r="C2014" s="143"/>
    </x:row>
    <x:row r="2015">
      <x:c r="C2015" s="143"/>
    </x:row>
    <x:row r="2016">
      <x:c r="C2016" s="143"/>
    </x:row>
    <x:row r="2017">
      <x:c r="C2017" s="143"/>
    </x:row>
    <x:row r="2018">
      <x:c r="C2018" s="143"/>
    </x:row>
    <x:row r="2019">
      <x:c r="C2019" s="143"/>
    </x:row>
    <x:row r="2020">
      <x:c r="C2020" s="143"/>
    </x:row>
    <x:row r="2021">
      <x:c r="C2021" s="143"/>
    </x:row>
    <x:row r="2022">
      <x:c r="C2022" s="143"/>
    </x:row>
    <x:row r="2023">
      <x:c r="C2023" s="143"/>
    </x:row>
    <x:row r="2024">
      <x:c r="C2024" s="143"/>
    </x:row>
    <x:row r="2025">
      <x:c r="C2025" s="143"/>
    </x:row>
    <x:row r="2026">
      <x:c r="C2026" s="143"/>
    </x:row>
    <x:row r="2027">
      <x:c r="C2027" s="143"/>
    </x:row>
    <x:row r="2028">
      <x:c r="C2028" s="143"/>
    </x:row>
    <x:row r="2029">
      <x:c r="C2029" s="143"/>
    </x:row>
    <x:row r="2030">
      <x:c r="C2030" s="143"/>
    </x:row>
    <x:row r="2031">
      <x:c r="C2031" s="143"/>
    </x:row>
    <x:row r="2032">
      <x:c r="C2032" s="143"/>
    </x:row>
    <x:row r="2033">
      <x:c r="C2033" s="143"/>
    </x:row>
    <x:row r="2034">
      <x:c r="C2034" s="143"/>
    </x:row>
    <x:row r="2035">
      <x:c r="C2035" s="143"/>
    </x:row>
    <x:row r="2036">
      <x:c r="C2036" s="143"/>
    </x:row>
    <x:row r="2037">
      <x:c r="C2037" s="143"/>
    </x:row>
    <x:row r="2038">
      <x:c r="C2038" s="143"/>
    </x:row>
    <x:row r="2039">
      <x:c r="C2039" s="143"/>
    </x:row>
    <x:row r="2040">
      <x:c r="C2040" s="143"/>
    </x:row>
    <x:row r="2041">
      <x:c r="C2041" s="143"/>
    </x:row>
    <x:row r="2042">
      <x:c r="C2042" s="143"/>
    </x:row>
    <x:row r="2043">
      <x:c r="C2043" s="143"/>
    </x:row>
    <x:row r="2044">
      <x:c r="C2044" s="143"/>
    </x:row>
    <x:row r="2045">
      <x:c r="C2045" s="143"/>
    </x:row>
    <x:row r="2046">
      <x:c r="C2046" s="143"/>
    </x:row>
    <x:row r="2047">
      <x:c r="C2047" s="143"/>
    </x:row>
    <x:row r="2048">
      <x:c r="C2048" s="143"/>
    </x:row>
    <x:row r="2049">
      <x:c r="C2049" s="143"/>
    </x:row>
    <x:row r="2050">
      <x:c r="C2050" s="143"/>
    </x:row>
    <x:row r="2051">
      <x:c r="C2051" s="143"/>
    </x:row>
    <x:row r="2052">
      <x:c r="C2052" s="143"/>
    </x:row>
    <x:row r="2053">
      <x:c r="C2053" s="143"/>
    </x:row>
    <x:row r="2054">
      <x:c r="C2054" s="143"/>
    </x:row>
    <x:row r="2055">
      <x:c r="C2055" s="143"/>
    </x:row>
    <x:row r="2056">
      <x:c r="C2056" s="143"/>
    </x:row>
    <x:row r="2057">
      <x:c r="C2057" s="143"/>
    </x:row>
    <x:row r="2058">
      <x:c r="C2058" s="143"/>
    </x:row>
    <x:row r="2059">
      <x:c r="C2059" s="143"/>
    </x:row>
    <x:row r="2060">
      <x:c r="C2060" s="143"/>
    </x:row>
    <x:row r="2061">
      <x:c r="C2061" s="143"/>
    </x:row>
    <x:row r="2062">
      <x:c r="C2062" s="143"/>
    </x:row>
    <x:row r="2063">
      <x:c r="C2063" s="143"/>
    </x:row>
    <x:row r="2064">
      <x:c r="C2064" s="143"/>
    </x:row>
    <x:row r="2065">
      <x:c r="C2065" s="143"/>
    </x:row>
    <x:row r="2066">
      <x:c r="C2066" s="143"/>
    </x:row>
    <x:row r="2067">
      <x:c r="C2067" s="143"/>
    </x:row>
    <x:row r="2068">
      <x:c r="C2068" s="143"/>
    </x:row>
    <x:row r="2069">
      <x:c r="C2069" s="143"/>
    </x:row>
    <x:row r="2070">
      <x:c r="C2070" s="143"/>
    </x:row>
    <x:row r="2071">
      <x:c r="C2071" s="143"/>
    </x:row>
    <x:row r="2072">
      <x:c r="C2072" s="143"/>
    </x:row>
    <x:row r="2073">
      <x:c r="C2073" s="143"/>
    </x:row>
    <x:row r="2074">
      <x:c r="C2074" s="143"/>
    </x:row>
    <x:row r="2075">
      <x:c r="C2075" s="143"/>
    </x:row>
    <x:row r="2076">
      <x:c r="C2076" s="143"/>
    </x:row>
    <x:row r="2077">
      <x:c r="C2077" s="143"/>
    </x:row>
    <x:row r="2078">
      <x:c r="C2078" s="143"/>
    </x:row>
    <x:row r="2079">
      <x:c r="C2079" s="143"/>
    </x:row>
    <x:row r="2080">
      <x:c r="C2080" s="143"/>
    </x:row>
    <x:row r="2081">
      <x:c r="C2081" s="143"/>
    </x:row>
    <x:row r="2082">
      <x:c r="C2082" s="143"/>
    </x:row>
    <x:row r="2083">
      <x:c r="C2083" s="143"/>
    </x:row>
    <x:row r="2084">
      <x:c r="C2084" s="143"/>
    </x:row>
    <x:row r="2085">
      <x:c r="C2085" s="143"/>
    </x:row>
    <x:row r="2086">
      <x:c r="C2086" s="143"/>
    </x:row>
    <x:row r="2087">
      <x:c r="C2087" s="143"/>
    </x:row>
    <x:row r="2088">
      <x:c r="C2088" s="143"/>
    </x:row>
    <x:row r="2089">
      <x:c r="C2089" s="143"/>
    </x:row>
    <x:row r="2090">
      <x:c r="C2090" s="143"/>
    </x:row>
    <x:row r="2091">
      <x:c r="C2091" s="143"/>
    </x:row>
    <x:row r="2092">
      <x:c r="C2092" s="143"/>
    </x:row>
    <x:row r="2093">
      <x:c r="C2093" s="143"/>
    </x:row>
    <x:row r="2094">
      <x:c r="C2094" s="143"/>
    </x:row>
    <x:row r="2095">
      <x:c r="C2095" s="143"/>
    </x:row>
    <x:row r="2096">
      <x:c r="C2096" s="143"/>
    </x:row>
    <x:row r="2097">
      <x:c r="C2097" s="143"/>
    </x:row>
    <x:row r="2098">
      <x:c r="C2098" s="143"/>
    </x:row>
    <x:row r="2099">
      <x:c r="C2099" s="143"/>
    </x:row>
    <x:row r="2100">
      <x:c r="C2100" s="143"/>
    </x:row>
    <x:row r="2101">
      <x:c r="C2101" s="143"/>
    </x:row>
    <x:row r="2102">
      <x:c r="C2102" s="143"/>
    </x:row>
    <x:row r="2103">
      <x:c r="C2103" s="143"/>
    </x:row>
    <x:row r="2104">
      <x:c r="C2104" s="143"/>
    </x:row>
    <x:row r="2105">
      <x:c r="C2105" s="143"/>
    </x:row>
    <x:row r="2106">
      <x:c r="C2106" s="143"/>
    </x:row>
    <x:row r="2107">
      <x:c r="C2107" s="143"/>
    </x:row>
    <x:row r="2108">
      <x:c r="C2108" s="143"/>
    </x:row>
    <x:row r="2109">
      <x:c r="C2109" s="143"/>
    </x:row>
    <x:row r="2110">
      <x:c r="C2110" s="143"/>
    </x:row>
    <x:row r="2111">
      <x:c r="C2111" s="143"/>
    </x:row>
    <x:row r="2112">
      <x:c r="C2112" s="143"/>
    </x:row>
    <x:row r="2113">
      <x:c r="C2113" s="143"/>
    </x:row>
    <x:row r="2114">
      <x:c r="C2114" s="143"/>
    </x:row>
    <x:row r="2115">
      <x:c r="C2115" s="143"/>
    </x:row>
    <x:row r="2116">
      <x:c r="C2116" s="143"/>
    </x:row>
    <x:row r="2117">
      <x:c r="C2117" s="143"/>
    </x:row>
    <x:row r="2118">
      <x:c r="C2118" s="143"/>
    </x:row>
    <x:row r="2119">
      <x:c r="C2119" s="143"/>
    </x:row>
    <x:row r="2120">
      <x:c r="C2120" s="143"/>
    </x:row>
    <x:row r="2121">
      <x:c r="C2121" s="143"/>
    </x:row>
    <x:row r="2122">
      <x:c r="C2122" s="143"/>
    </x:row>
    <x:row r="2123">
      <x:c r="C2123" s="143"/>
    </x:row>
    <x:row r="2124">
      <x:c r="C2124" s="143"/>
    </x:row>
    <x:row r="2125">
      <x:c r="C2125" s="143"/>
    </x:row>
    <x:row r="2126">
      <x:c r="C2126" s="143"/>
    </x:row>
    <x:row r="2127">
      <x:c r="C2127" s="143"/>
    </x:row>
    <x:row r="2128">
      <x:c r="C2128" s="143"/>
    </x:row>
    <x:row r="2129">
      <x:c r="C2129" s="143"/>
    </x:row>
    <x:row r="2130">
      <x:c r="C2130" s="143"/>
    </x:row>
    <x:row r="2131">
      <x:c r="C2131" s="143"/>
    </x:row>
    <x:row r="2132">
      <x:c r="C2132" s="143"/>
    </x:row>
    <x:row r="2133">
      <x:c r="C2133" s="143"/>
    </x:row>
    <x:row r="2134">
      <x:c r="C2134" s="143"/>
    </x:row>
    <x:row r="2135">
      <x:c r="C2135" s="143"/>
    </x:row>
    <x:row r="2136">
      <x:c r="C2136" s="143"/>
    </x:row>
    <x:row r="2137">
      <x:c r="C2137" s="143"/>
    </x:row>
    <x:row r="2138">
      <x:c r="C2138" s="143"/>
    </x:row>
    <x:row r="2139">
      <x:c r="C2139" s="143"/>
    </x:row>
    <x:row r="2140">
      <x:c r="C2140" s="143"/>
    </x:row>
    <x:row r="2141">
      <x:c r="C2141" s="143"/>
    </x:row>
    <x:row r="2142">
      <x:c r="C2142" s="143"/>
    </x:row>
    <x:row r="2143">
      <x:c r="C2143" s="143"/>
    </x:row>
    <x:row r="2144">
      <x:c r="C2144" s="143"/>
    </x:row>
    <x:row r="2145">
      <x:c r="C2145" s="143"/>
    </x:row>
    <x:row r="2146">
      <x:c r="C2146" s="143"/>
    </x:row>
    <x:row r="2147">
      <x:c r="C2147" s="143"/>
    </x:row>
    <x:row r="2148">
      <x:c r="C2148" s="143"/>
    </x:row>
    <x:row r="2149">
      <x:c r="C2149" s="143"/>
    </x:row>
    <x:row r="2150">
      <x:c r="C2150" s="143"/>
    </x:row>
    <x:row r="2151">
      <x:c r="C2151" s="143"/>
    </x:row>
    <x:row r="2152">
      <x:c r="C2152" s="143"/>
    </x:row>
    <x:row r="2153">
      <x:c r="C2153" s="143"/>
    </x:row>
    <x:row r="2154">
      <x:c r="C2154" s="143"/>
    </x:row>
    <x:row r="2155">
      <x:c r="C2155" s="143"/>
    </x:row>
    <x:row r="2156">
      <x:c r="C2156" s="143"/>
    </x:row>
    <x:row r="2157">
      <x:c r="C2157" s="143"/>
    </x:row>
    <x:row r="2158">
      <x:c r="C2158" s="143"/>
    </x:row>
    <x:row r="2159">
      <x:c r="C2159" s="143"/>
    </x:row>
    <x:row r="2160">
      <x:c r="C2160" s="143"/>
    </x:row>
    <x:row r="2161">
      <x:c r="C2161" s="143"/>
    </x:row>
    <x:row r="2162">
      <x:c r="C2162" s="143"/>
    </x:row>
    <x:row r="2163">
      <x:c r="C2163" s="143"/>
    </x:row>
    <x:row r="2164">
      <x:c r="C2164" s="143"/>
    </x:row>
    <x:row r="2165">
      <x:c r="C2165" s="143"/>
    </x:row>
    <x:row r="2166">
      <x:c r="C2166" s="143"/>
    </x:row>
    <x:row r="2167">
      <x:c r="C2167" s="143"/>
    </x:row>
    <x:row r="2168">
      <x:c r="C2168" s="143"/>
    </x:row>
    <x:row r="2169">
      <x:c r="C2169" s="143"/>
    </x:row>
    <x:row r="2170">
      <x:c r="C2170" s="143"/>
    </x:row>
    <x:row r="2171">
      <x:c r="C2171" s="143"/>
    </x:row>
    <x:row r="2172">
      <x:c r="C2172" s="143"/>
    </x:row>
    <x:row r="2173">
      <x:c r="C2173" s="143"/>
    </x:row>
    <x:row r="2174">
      <x:c r="C2174" s="143"/>
    </x:row>
    <x:row r="2175">
      <x:c r="C2175" s="143"/>
    </x:row>
    <x:row r="2176">
      <x:c r="C2176" s="143"/>
    </x:row>
    <x:row r="2177">
      <x:c r="C2177" s="143"/>
    </x:row>
    <x:row r="2178">
      <x:c r="C2178" s="143"/>
    </x:row>
    <x:row r="2179">
      <x:c r="C2179" s="143"/>
    </x:row>
    <x:row r="2180">
      <x:c r="C2180" s="143"/>
    </x:row>
    <x:row r="2181">
      <x:c r="C2181" s="143"/>
    </x:row>
    <x:row r="2182">
      <x:c r="C2182" s="143"/>
    </x:row>
    <x:row r="2183">
      <x:c r="C2183" s="143"/>
    </x:row>
    <x:row r="2184">
      <x:c r="C2184" s="143"/>
    </x:row>
    <x:row r="2185">
      <x:c r="C2185" s="143"/>
    </x:row>
    <x:row r="2186">
      <x:c r="C2186" s="143"/>
    </x:row>
    <x:row r="2187">
      <x:c r="C2187" s="143"/>
    </x:row>
    <x:row r="2188">
      <x:c r="C2188" s="143"/>
    </x:row>
    <x:row r="2189">
      <x:c r="C2189" s="143"/>
    </x:row>
    <x:row r="2190">
      <x:c r="C2190" s="143"/>
    </x:row>
    <x:row r="2191">
      <x:c r="C2191" s="143"/>
    </x:row>
    <x:row r="2192">
      <x:c r="C2192" s="143"/>
    </x:row>
    <x:row r="2193">
      <x:c r="C2193" s="143"/>
    </x:row>
    <x:row r="2194">
      <x:c r="C2194" s="143"/>
    </x:row>
    <x:row r="2195">
      <x:c r="C2195" s="143"/>
    </x:row>
    <x:row r="2196">
      <x:c r="C2196" s="143"/>
    </x:row>
    <x:row r="2197">
      <x:c r="C2197" s="143"/>
    </x:row>
    <x:row r="2198">
      <x:c r="C2198" s="143"/>
    </x:row>
    <x:row r="2199">
      <x:c r="C2199" s="143"/>
    </x:row>
    <x:row r="2200">
      <x:c r="C2200" s="143"/>
    </x:row>
    <x:row r="2201">
      <x:c r="C2201" s="143"/>
    </x:row>
    <x:row r="2202">
      <x:c r="C2202" s="143"/>
    </x:row>
    <x:row r="2203">
      <x:c r="C2203" s="143"/>
    </x:row>
    <x:row r="2204">
      <x:c r="C2204" s="143"/>
    </x:row>
    <x:row r="2205">
      <x:c r="C2205" s="143"/>
    </x:row>
    <x:row r="2206">
      <x:c r="C2206" s="143"/>
    </x:row>
    <x:row r="2207">
      <x:c r="C2207" s="143"/>
    </x:row>
    <x:row r="2208">
      <x:c r="C2208" s="143"/>
    </x:row>
    <x:row r="2209">
      <x:c r="C2209" s="143"/>
    </x:row>
    <x:row r="2210">
      <x:c r="C2210" s="143"/>
    </x:row>
    <x:row r="2211">
      <x:c r="C2211" s="143"/>
    </x:row>
    <x:row r="2212">
      <x:c r="C2212" s="143"/>
    </x:row>
    <x:row r="2213">
      <x:c r="C2213" s="143"/>
    </x:row>
    <x:row r="2214">
      <x:c r="C2214" s="143"/>
    </x:row>
    <x:row r="2215">
      <x:c r="C2215" s="143"/>
    </x:row>
    <x:row r="2216">
      <x:c r="C2216" s="143"/>
    </x:row>
    <x:row r="2217">
      <x:c r="C2217" s="143"/>
    </x:row>
    <x:row r="2218">
      <x:c r="C2218" s="143"/>
    </x:row>
    <x:row r="2219">
      <x:c r="C2219" s="143"/>
    </x:row>
    <x:row r="2220">
      <x:c r="C2220" s="143"/>
    </x:row>
    <x:row r="2221">
      <x:c r="C2221" s="143"/>
    </x:row>
    <x:row r="2222">
      <x:c r="C2222" s="143"/>
    </x:row>
    <x:row r="2223">
      <x:c r="C2223" s="143"/>
    </x:row>
    <x:row r="2224">
      <x:c r="C2224" s="143"/>
    </x:row>
    <x:row r="2225">
      <x:c r="C2225" s="143"/>
    </x:row>
    <x:row r="2226">
      <x:c r="C2226" s="143"/>
    </x:row>
    <x:row r="2227">
      <x:c r="C2227" s="143"/>
    </x:row>
    <x:row r="2228">
      <x:c r="C2228" s="143"/>
    </x:row>
    <x:row r="2229">
      <x:c r="C2229" s="143"/>
    </x:row>
    <x:row r="2230">
      <x:c r="C2230" s="143"/>
    </x:row>
    <x:row r="2231">
      <x:c r="C2231" s="143"/>
    </x:row>
    <x:row r="2232">
      <x:c r="C2232" s="143"/>
    </x:row>
    <x:row r="2233">
      <x:c r="C2233" s="143"/>
    </x:row>
    <x:row r="2234">
      <x:c r="C2234" s="143"/>
    </x:row>
    <x:row r="2235">
      <x:c r="C2235" s="143"/>
    </x:row>
    <x:row r="2236">
      <x:c r="C2236" s="143"/>
    </x:row>
    <x:row r="2237">
      <x:c r="C2237" s="143"/>
    </x:row>
    <x:row r="2238">
      <x:c r="C2238" s="143"/>
    </x:row>
    <x:row r="2239">
      <x:c r="C2239" s="143"/>
    </x:row>
    <x:row r="2240">
      <x:c r="C2240" s="143"/>
    </x:row>
    <x:row r="2241">
      <x:c r="C2241" s="143"/>
    </x:row>
    <x:row r="2242">
      <x:c r="C2242" s="143"/>
    </x:row>
    <x:row r="2243">
      <x:c r="C2243" s="143"/>
    </x:row>
    <x:row r="2244">
      <x:c r="C2244" s="143"/>
    </x:row>
    <x:row r="2245">
      <x:c r="C2245" s="143"/>
    </x:row>
    <x:row r="2246">
      <x:c r="C2246" s="143"/>
    </x:row>
    <x:row r="2247">
      <x:c r="C2247" s="143"/>
    </x:row>
    <x:row r="2248">
      <x:c r="C2248" s="143"/>
    </x:row>
    <x:row r="2249">
      <x:c r="C2249" s="143"/>
    </x:row>
    <x:row r="2250">
      <x:c r="C2250" s="143"/>
    </x:row>
    <x:row r="2251">
      <x:c r="C2251" s="143"/>
    </x:row>
    <x:row r="2252">
      <x:c r="C2252" s="143"/>
    </x:row>
    <x:row r="2253">
      <x:c r="C2253" s="143"/>
    </x:row>
    <x:row r="2254">
      <x:c r="C2254" s="143"/>
    </x:row>
    <x:row r="2255">
      <x:c r="C2255" s="143"/>
    </x:row>
    <x:row r="2256">
      <x:c r="C2256" s="143"/>
    </x:row>
    <x:row r="2257">
      <x:c r="C2257" s="143"/>
    </x:row>
    <x:row r="2258">
      <x:c r="C2258" s="143"/>
    </x:row>
    <x:row r="2259">
      <x:c r="C2259" s="143"/>
    </x:row>
    <x:row r="2260">
      <x:c r="C2260" s="143"/>
    </x:row>
    <x:row r="2261">
      <x:c r="C2261" s="143"/>
    </x:row>
    <x:row r="2262">
      <x:c r="C2262" s="143"/>
    </x:row>
    <x:row r="2263">
      <x:c r="C2263" s="143"/>
    </x:row>
    <x:row r="2264">
      <x:c r="C2264" s="143"/>
    </x:row>
    <x:row r="2265">
      <x:c r="C2265" s="143"/>
    </x:row>
    <x:row r="2266">
      <x:c r="C2266" s="143"/>
    </x:row>
    <x:row r="2267">
      <x:c r="C2267" s="143"/>
    </x:row>
    <x:row r="2268">
      <x:c r="C2268" s="143"/>
    </x:row>
    <x:row r="2269">
      <x:c r="C2269" s="143"/>
    </x:row>
    <x:row r="2270">
      <x:c r="C2270" s="143"/>
    </x:row>
    <x:row r="2271">
      <x:c r="C2271" s="143"/>
    </x:row>
    <x:row r="2272">
      <x:c r="C2272" s="143"/>
    </x:row>
    <x:row r="2273">
      <x:c r="C2273" s="143"/>
    </x:row>
    <x:row r="2274">
      <x:c r="C2274" s="143"/>
    </x:row>
    <x:row r="2275">
      <x:c r="C2275" s="143"/>
    </x:row>
    <x:row r="2276">
      <x:c r="C2276" s="143"/>
    </x:row>
    <x:row r="2277">
      <x:c r="C2277" s="143"/>
    </x:row>
    <x:row r="2278">
      <x:c r="C2278" s="143"/>
    </x:row>
    <x:row r="2279">
      <x:c r="C2279" s="143"/>
    </x:row>
    <x:row r="2280">
      <x:c r="C2280" s="143"/>
    </x:row>
    <x:row r="2281">
      <x:c r="C2281" s="143"/>
    </x:row>
    <x:row r="2282">
      <x:c r="C2282" s="143"/>
    </x:row>
    <x:row r="2283">
      <x:c r="C2283" s="143"/>
    </x:row>
    <x:row r="2284">
      <x:c r="C2284" s="143"/>
    </x:row>
    <x:row r="2285">
      <x:c r="C2285" s="143"/>
    </x:row>
    <x:row r="2286">
      <x:c r="C2286" s="143"/>
    </x:row>
    <x:row r="2287">
      <x:c r="C2287" s="143"/>
    </x:row>
    <x:row r="2288">
      <x:c r="C2288" s="143"/>
    </x:row>
    <x:row r="2289">
      <x:c r="C2289" s="143"/>
    </x:row>
    <x:row r="2290">
      <x:c r="C2290" s="143"/>
    </x:row>
    <x:row r="2291">
      <x:c r="C2291" s="143"/>
    </x:row>
    <x:row r="2292">
      <x:c r="C2292" s="143"/>
    </x:row>
    <x:row r="2293">
      <x:c r="C2293" s="143"/>
    </x:row>
    <x:row r="2294">
      <x:c r="C2294" s="143"/>
    </x:row>
    <x:row r="2295">
      <x:c r="C2295" s="143"/>
    </x:row>
    <x:row r="2296">
      <x:c r="C2296" s="143"/>
    </x:row>
    <x:row r="2297">
      <x:c r="C2297" s="143"/>
    </x:row>
    <x:row r="2298">
      <x:c r="C2298" s="143"/>
    </x:row>
    <x:row r="2299">
      <x:c r="C2299" s="143"/>
    </x:row>
    <x:row r="2300">
      <x:c r="C2300" s="143"/>
    </x:row>
    <x:row r="2301">
      <x:c r="C2301" s="143"/>
    </x:row>
    <x:row r="2302">
      <x:c r="C2302" s="143"/>
    </x:row>
    <x:row r="2303">
      <x:c r="C2303" s="143"/>
    </x:row>
    <x:row r="2304">
      <x:c r="C2304" s="143"/>
    </x:row>
    <x:row r="2305">
      <x:c r="C2305" s="143"/>
    </x:row>
    <x:row r="2306">
      <x:c r="C2306" s="143"/>
    </x:row>
    <x:row r="2307">
      <x:c r="C2307" s="143"/>
    </x:row>
    <x:row r="2308">
      <x:c r="C2308" s="143"/>
    </x:row>
    <x:row r="2309">
      <x:c r="C2309" s="143"/>
    </x:row>
    <x:row r="2310">
      <x:c r="C2310" s="143"/>
    </x:row>
    <x:row r="2311">
      <x:c r="C2311" s="143"/>
    </x:row>
    <x:row r="2312">
      <x:c r="C2312" s="143"/>
    </x:row>
    <x:row r="2313">
      <x:c r="C2313" s="143"/>
    </x:row>
    <x:row r="2314">
      <x:c r="C2314" s="143"/>
    </x:row>
    <x:row r="2315">
      <x:c r="C2315" s="143"/>
    </x:row>
    <x:row r="2316">
      <x:c r="C2316" s="143"/>
    </x:row>
    <x:row r="2317">
      <x:c r="C2317" s="143"/>
    </x:row>
    <x:row r="2318">
      <x:c r="C2318" s="143"/>
    </x:row>
    <x:row r="2319">
      <x:c r="C2319" s="143"/>
    </x:row>
    <x:row r="2320">
      <x:c r="C2320" s="143"/>
    </x:row>
    <x:row r="2321">
      <x:c r="C2321" s="143"/>
    </x:row>
    <x:row r="2322">
      <x:c r="C2322" s="143"/>
    </x:row>
    <x:row r="2323">
      <x:c r="C2323" s="143"/>
    </x:row>
    <x:row r="2324">
      <x:c r="C2324" s="143"/>
    </x:row>
    <x:row r="2325">
      <x:c r="C2325" s="143"/>
    </x:row>
    <x:row r="2326">
      <x:c r="C2326" s="143"/>
    </x:row>
    <x:row r="2327">
      <x:c r="C2327" s="143"/>
    </x:row>
    <x:row r="2328">
      <x:c r="C2328" s="143"/>
    </x:row>
    <x:row r="2329">
      <x:c r="C2329" s="143"/>
    </x:row>
    <x:row r="2330">
      <x:c r="C2330" s="143"/>
    </x:row>
    <x:row r="2331">
      <x:c r="C2331" s="143"/>
    </x:row>
    <x:row r="2332">
      <x:c r="C2332" s="143"/>
    </x:row>
    <x:row r="2333">
      <x:c r="C2333" s="143"/>
    </x:row>
    <x:row r="2334">
      <x:c r="C2334" s="143"/>
    </x:row>
    <x:row r="2335">
      <x:c r="C2335" s="143"/>
    </x:row>
    <x:row r="2336">
      <x:c r="C2336" s="143"/>
    </x:row>
    <x:row r="2337">
      <x:c r="C2337" s="143"/>
    </x:row>
    <x:row r="2338">
      <x:c r="C2338" s="143"/>
    </x:row>
    <x:row r="2339">
      <x:c r="C2339" s="143"/>
    </x:row>
    <x:row r="2340">
      <x:c r="C2340" s="143"/>
    </x:row>
    <x:row r="2341">
      <x:c r="C2341" s="143"/>
    </x:row>
    <x:row r="2342">
      <x:c r="C2342" s="143"/>
    </x:row>
    <x:row r="2343">
      <x:c r="C2343" s="143"/>
    </x:row>
    <x:row r="2344">
      <x:c r="C2344" s="143"/>
    </x:row>
    <x:row r="2345">
      <x:c r="C2345" s="143"/>
    </x:row>
    <x:row r="2346">
      <x:c r="C2346" s="143"/>
    </x:row>
    <x:row r="2347">
      <x:c r="C2347" s="143"/>
    </x:row>
    <x:row r="2348">
      <x:c r="C2348" s="143"/>
    </x:row>
    <x:row r="2349">
      <x:c r="C2349" s="143"/>
    </x:row>
    <x:row r="2350">
      <x:c r="C2350" s="143"/>
    </x:row>
    <x:row r="2351">
      <x:c r="C2351" s="143"/>
    </x:row>
    <x:row r="2352">
      <x:c r="C2352" s="143"/>
    </x:row>
    <x:row r="2353">
      <x:c r="C2353" s="143"/>
    </x:row>
    <x:row r="2354">
      <x:c r="C2354" s="143"/>
    </x:row>
    <x:row r="2355">
      <x:c r="C2355" s="143"/>
    </x:row>
    <x:row r="2356">
      <x:c r="C2356" s="143"/>
    </x:row>
    <x:row r="2357">
      <x:c r="C2357" s="143"/>
    </x:row>
    <x:row r="2358">
      <x:c r="C2358" s="143"/>
    </x:row>
    <x:row r="2359">
      <x:c r="C2359" s="143"/>
    </x:row>
    <x:row r="2360">
      <x:c r="C2360" s="143"/>
    </x:row>
    <x:row r="2361">
      <x:c r="C2361" s="143"/>
    </x:row>
    <x:row r="2362">
      <x:c r="C2362" s="143"/>
    </x:row>
    <x:row r="2363">
      <x:c r="C2363" s="143"/>
    </x:row>
    <x:row r="2364">
      <x:c r="C2364" s="143"/>
    </x:row>
    <x:row r="2365">
      <x:c r="C2365" s="143"/>
    </x:row>
    <x:row r="2366">
      <x:c r="C2366" s="143"/>
    </x:row>
    <x:row r="2367">
      <x:c r="C2367" s="143"/>
    </x:row>
    <x:row r="2368">
      <x:c r="C2368" s="143"/>
    </x:row>
    <x:row r="2369">
      <x:c r="C2369" s="143"/>
    </x:row>
    <x:row r="2370">
      <x:c r="C2370" s="143"/>
    </x:row>
    <x:row r="2371">
      <x:c r="C2371" s="143"/>
    </x:row>
    <x:row r="2372">
      <x:c r="C2372" s="143"/>
    </x:row>
    <x:row r="2373">
      <x:c r="C2373" s="143"/>
    </x:row>
    <x:row r="2374">
      <x:c r="C2374" s="143"/>
    </x:row>
    <x:row r="2375">
      <x:c r="C2375" s="143"/>
    </x:row>
    <x:row r="2376">
      <x:c r="C2376" s="143"/>
    </x:row>
    <x:row r="2377">
      <x:c r="C2377" s="143"/>
    </x:row>
    <x:row r="2378">
      <x:c r="C2378" s="143"/>
    </x:row>
    <x:row r="2379">
      <x:c r="C2379" s="143"/>
    </x:row>
    <x:row r="2380">
      <x:c r="C2380" s="143"/>
    </x:row>
    <x:row r="2381">
      <x:c r="C2381" s="143"/>
    </x:row>
    <x:row r="2382">
      <x:c r="C2382" s="143"/>
    </x:row>
    <x:row r="2383">
      <x:c r="C2383" s="143"/>
    </x:row>
    <x:row r="2384">
      <x:c r="C2384" s="143"/>
    </x:row>
    <x:row r="2385">
      <x:c r="C2385" s="143"/>
    </x:row>
    <x:row r="2386">
      <x:c r="C2386" s="143"/>
    </x:row>
    <x:row r="2387">
      <x:c r="C2387" s="143"/>
    </x:row>
    <x:row r="2388">
      <x:c r="C2388" s="143"/>
    </x:row>
    <x:row r="2389">
      <x:c r="C2389" s="143"/>
    </x:row>
    <x:row r="2390">
      <x:c r="C2390" s="143"/>
    </x:row>
    <x:row r="2391">
      <x:c r="C2391" s="143"/>
    </x:row>
    <x:row r="2392">
      <x:c r="C2392" s="143"/>
    </x:row>
    <x:row r="2393">
      <x:c r="C2393" s="143"/>
    </x:row>
    <x:row r="2394">
      <x:c r="C2394" s="143"/>
    </x:row>
    <x:row r="2395">
      <x:c r="C2395" s="143"/>
    </x:row>
    <x:row r="2396">
      <x:c r="C2396" s="143"/>
    </x:row>
    <x:row r="2397">
      <x:c r="C2397" s="143"/>
    </x:row>
    <x:row r="2398">
      <x:c r="C2398" s="143"/>
    </x:row>
    <x:row r="2399">
      <x:c r="C2399" s="143"/>
    </x:row>
    <x:row r="2400">
      <x:c r="C2400" s="143"/>
    </x:row>
    <x:row r="2401">
      <x:c r="C2401" s="143"/>
    </x:row>
    <x:row r="2402">
      <x:c r="C2402" s="143"/>
    </x:row>
    <x:row r="2403">
      <x:c r="C2403" s="143"/>
    </x:row>
    <x:row r="2404">
      <x:c r="C2404" s="143"/>
    </x:row>
    <x:row r="2405">
      <x:c r="C2405" s="143"/>
    </x:row>
    <x:row r="2406">
      <x:c r="C2406" s="143"/>
    </x:row>
    <x:row r="2407">
      <x:c r="C2407" s="143"/>
    </x:row>
    <x:row r="2408">
      <x:c r="C2408" s="143"/>
    </x:row>
    <x:row r="2409">
      <x:c r="C2409" s="143"/>
    </x:row>
    <x:row r="2410">
      <x:c r="C2410" s="143"/>
    </x:row>
    <x:row r="2411">
      <x:c r="C2411" s="143"/>
    </x:row>
    <x:row r="2412">
      <x:c r="C2412" s="143"/>
    </x:row>
    <x:row r="2413">
      <x:c r="C2413" s="143"/>
    </x:row>
    <x:row r="2414">
      <x:c r="C2414" s="143"/>
    </x:row>
    <x:row r="2415">
      <x:c r="C2415" s="143"/>
    </x:row>
    <x:row r="2416">
      <x:c r="C2416" s="143"/>
    </x:row>
    <x:row r="2417">
      <x:c r="C2417" s="143"/>
    </x:row>
    <x:row r="2418">
      <x:c r="C2418" s="143"/>
    </x:row>
    <x:row r="2419">
      <x:c r="C2419" s="143"/>
    </x:row>
    <x:row r="2420">
      <x:c r="C2420" s="143"/>
    </x:row>
    <x:row r="2421">
      <x:c r="C2421" s="143"/>
    </x:row>
    <x:row r="2422">
      <x:c r="C2422" s="143"/>
    </x:row>
    <x:row r="2423">
      <x:c r="C2423" s="143"/>
    </x:row>
    <x:row r="2424">
      <x:c r="C2424" s="143"/>
    </x:row>
    <x:row r="2425">
      <x:c r="C2425" s="143"/>
    </x:row>
    <x:row r="2426">
      <x:c r="C2426" s="143"/>
    </x:row>
    <x:row r="2427">
      <x:c r="C2427" s="143"/>
    </x:row>
    <x:row r="2428">
      <x:c r="C2428" s="143"/>
    </x:row>
    <x:row r="2429">
      <x:c r="C2429" s="143"/>
    </x:row>
    <x:row r="2430">
      <x:c r="C2430" s="143"/>
    </x:row>
    <x:row r="2431">
      <x:c r="C2431" s="143"/>
    </x:row>
    <x:row r="2432">
      <x:c r="C2432" s="143"/>
    </x:row>
    <x:row r="2433">
      <x:c r="C2433" s="143"/>
    </x:row>
    <x:row r="2434">
      <x:c r="C2434" s="143"/>
    </x:row>
    <x:row r="2435">
      <x:c r="C2435" s="143"/>
    </x:row>
    <x:row r="2436">
      <x:c r="C2436" s="143"/>
    </x:row>
    <x:row r="2437">
      <x:c r="C2437" s="143"/>
    </x:row>
    <x:row r="2438">
      <x:c r="C2438" s="143"/>
    </x:row>
    <x:row r="2439">
      <x:c r="C2439" s="143"/>
    </x:row>
    <x:row r="2440">
      <x:c r="C2440" s="143"/>
    </x:row>
    <x:row r="2441">
      <x:c r="C2441" s="143"/>
    </x:row>
    <x:row r="2442">
      <x:c r="C2442" s="143"/>
    </x:row>
    <x:row r="2443">
      <x:c r="C2443" s="143"/>
    </x:row>
    <x:row r="2444">
      <x:c r="C2444" s="143"/>
    </x:row>
    <x:row r="2445">
      <x:c r="C2445" s="143"/>
    </x:row>
    <x:row r="2446">
      <x:c r="C2446" s="143"/>
    </x:row>
    <x:row r="2447">
      <x:c r="C2447" s="143"/>
    </x:row>
    <x:row r="2448">
      <x:c r="C2448" s="143"/>
    </x:row>
    <x:row r="2449">
      <x:c r="C2449" s="143"/>
    </x:row>
    <x:row r="2450">
      <x:c r="C2450" s="143"/>
    </x:row>
    <x:row r="2451">
      <x:c r="C2451" s="143"/>
    </x:row>
    <x:row r="2452">
      <x:c r="C2452" s="143"/>
    </x:row>
    <x:row r="2453">
      <x:c r="C2453" s="143"/>
    </x:row>
    <x:row r="2454">
      <x:c r="C2454" s="143"/>
    </x:row>
    <x:row r="2455">
      <x:c r="C2455" s="143"/>
    </x:row>
    <x:row r="2456">
      <x:c r="C2456" s="143"/>
    </x:row>
    <x:row r="2457">
      <x:c r="C2457" s="143"/>
    </x:row>
    <x:row r="2458">
      <x:c r="C2458" s="143"/>
    </x:row>
    <x:row r="2459">
      <x:c r="C2459" s="143"/>
    </x:row>
    <x:row r="2460">
      <x:c r="C2460" s="143"/>
    </x:row>
    <x:row r="2461">
      <x:c r="C2461" s="143"/>
    </x:row>
    <x:row r="2462">
      <x:c r="C2462" s="143"/>
    </x:row>
    <x:row r="2463">
      <x:c r="C2463" s="143"/>
    </x:row>
    <x:row r="2464">
      <x:c r="C2464" s="143"/>
    </x:row>
    <x:row r="2465">
      <x:c r="C2465" s="143"/>
    </x:row>
    <x:row r="2466">
      <x:c r="C2466" s="143"/>
    </x:row>
    <x:row r="2467">
      <x:c r="C2467" s="143"/>
    </x:row>
    <x:row r="2468">
      <x:c r="C2468" s="143"/>
    </x:row>
    <x:row r="2469">
      <x:c r="C2469" s="143"/>
    </x:row>
    <x:row r="2470">
      <x:c r="C2470" s="143"/>
    </x:row>
    <x:row r="2471">
      <x:c r="C2471" s="143"/>
    </x:row>
    <x:row r="2472">
      <x:c r="C2472" s="143"/>
    </x:row>
    <x:row r="2473">
      <x:c r="C2473" s="143"/>
    </x:row>
    <x:row r="2474">
      <x:c r="C2474" s="143"/>
    </x:row>
    <x:row r="2475">
      <x:c r="C2475" s="143"/>
    </x:row>
    <x:row r="2476">
      <x:c r="C2476" s="143"/>
    </x:row>
    <x:row r="2477">
      <x:c r="C2477" s="143"/>
    </x:row>
    <x:row r="2478">
      <x:c r="C2478" s="143"/>
    </x:row>
    <x:row r="2479">
      <x:c r="C2479" s="143"/>
    </x:row>
    <x:row r="2480">
      <x:c r="C2480" s="143"/>
    </x:row>
    <x:row r="2481">
      <x:c r="C2481" s="143"/>
    </x:row>
    <x:row r="2482">
      <x:c r="C2482" s="143"/>
    </x:row>
    <x:row r="2483">
      <x:c r="C2483" s="143"/>
    </x:row>
    <x:row r="2484">
      <x:c r="C2484" s="143"/>
    </x:row>
    <x:row r="2485">
      <x:c r="C2485" s="143"/>
    </x:row>
    <x:row r="2486">
      <x:c r="C2486" s="143"/>
    </x:row>
    <x:row r="2487">
      <x:c r="C2487" s="143"/>
    </x:row>
    <x:row r="2488">
      <x:c r="C2488" s="143"/>
    </x:row>
    <x:row r="2489">
      <x:c r="C2489" s="143"/>
    </x:row>
    <x:row r="2490">
      <x:c r="C2490" s="143"/>
    </x:row>
    <x:row r="2491">
      <x:c r="C2491" s="143"/>
    </x:row>
    <x:row r="2492">
      <x:c r="C2492" s="143"/>
    </x:row>
    <x:row r="2493">
      <x:c r="C2493" s="143"/>
    </x:row>
    <x:row r="2494">
      <x:c r="C2494" s="143"/>
    </x:row>
    <x:row r="2495">
      <x:c r="C2495" s="143"/>
    </x:row>
    <x:row r="2496">
      <x:c r="C2496" s="143"/>
    </x:row>
    <x:row r="2497">
      <x:c r="C2497" s="143"/>
    </x:row>
    <x:row r="2498">
      <x:c r="C2498" s="143"/>
    </x:row>
    <x:row r="2499">
      <x:c r="C2499" s="143"/>
    </x:row>
    <x:row r="2500">
      <x:c r="C2500" s="143"/>
    </x:row>
    <x:row r="2501">
      <x:c r="C2501" s="143"/>
    </x:row>
    <x:row r="2502">
      <x:c r="C2502" s="143"/>
    </x:row>
    <x:row r="2503">
      <x:c r="C2503" s="143"/>
    </x:row>
    <x:row r="2504">
      <x:c r="C2504" s="143"/>
    </x:row>
    <x:row r="2505">
      <x:c r="C2505" s="143"/>
    </x:row>
    <x:row r="2506">
      <x:c r="C2506" s="143"/>
    </x:row>
    <x:row r="2507">
      <x:c r="C2507" s="143"/>
    </x:row>
    <x:row r="2508">
      <x:c r="C2508" s="143"/>
    </x:row>
    <x:row r="2509">
      <x:c r="C2509" s="143"/>
    </x:row>
    <x:row r="2510">
      <x:c r="C2510" s="143"/>
    </x:row>
    <x:row r="2511">
      <x:c r="C2511" s="143"/>
    </x:row>
    <x:row r="2512">
      <x:c r="C2512" s="143"/>
    </x:row>
    <x:row r="2513">
      <x:c r="C2513" s="143"/>
    </x:row>
    <x:row r="2514">
      <x:c r="C2514" s="143"/>
    </x:row>
    <x:row r="2515">
      <x:c r="C2515" s="143"/>
    </x:row>
    <x:row r="2516">
      <x:c r="C2516" s="143"/>
    </x:row>
    <x:row r="2517">
      <x:c r="C2517" s="143"/>
    </x:row>
    <x:row r="2518">
      <x:c r="C2518" s="143"/>
    </x:row>
    <x:row r="2519">
      <x:c r="C2519" s="143"/>
    </x:row>
    <x:row r="2520">
      <x:c r="C2520" s="143"/>
    </x:row>
    <x:row r="2521">
      <x:c r="C2521" s="143"/>
    </x:row>
    <x:row r="2522">
      <x:c r="C2522" s="143"/>
    </x:row>
    <x:row r="2523">
      <x:c r="C2523" s="143"/>
    </x:row>
    <x:row r="2524">
      <x:c r="C2524" s="143"/>
    </x:row>
    <x:row r="2525">
      <x:c r="C2525" s="143"/>
    </x:row>
    <x:row r="2526">
      <x:c r="C2526" s="143"/>
    </x:row>
    <x:row r="2527">
      <x:c r="C2527" s="143"/>
    </x:row>
    <x:row r="2528">
      <x:c r="C2528" s="143"/>
    </x:row>
    <x:row r="2529">
      <x:c r="C2529" s="143"/>
    </x:row>
    <x:row r="2530">
      <x:c r="C2530" s="143"/>
    </x:row>
    <x:row r="2531">
      <x:c r="C2531" s="143"/>
    </x:row>
    <x:row r="2532">
      <x:c r="C2532" s="143"/>
    </x:row>
    <x:row r="2533">
      <x:c r="C2533" s="143"/>
    </x:row>
    <x:row r="2534">
      <x:c r="C2534" s="143"/>
    </x:row>
    <x:row r="2535">
      <x:c r="C2535" s="143"/>
    </x:row>
    <x:row r="2536">
      <x:c r="C2536" s="143"/>
    </x:row>
    <x:row r="2537">
      <x:c r="C2537" s="143"/>
    </x:row>
    <x:row r="2538">
      <x:c r="C2538" s="143"/>
    </x:row>
    <x:row r="2539">
      <x:c r="C2539" s="143"/>
    </x:row>
    <x:row r="2540">
      <x:c r="C2540" s="143"/>
    </x:row>
    <x:row r="2541">
      <x:c r="C2541" s="143"/>
    </x:row>
    <x:row r="2542">
      <x:c r="C2542" s="143"/>
    </x:row>
    <x:row r="2543">
      <x:c r="C2543" s="143"/>
    </x:row>
    <x:row r="2544">
      <x:c r="C2544" s="143"/>
    </x:row>
    <x:row r="2545">
      <x:c r="C2545" s="143"/>
    </x:row>
    <x:row r="2546">
      <x:c r="C2546" s="143"/>
    </x:row>
    <x:row r="2547">
      <x:c r="C2547" s="143"/>
    </x:row>
    <x:row r="2548">
      <x:c r="C2548" s="143"/>
    </x:row>
    <x:row r="2549">
      <x:c r="C2549" s="143"/>
    </x:row>
    <x:row r="2550">
      <x:c r="C2550" s="143"/>
    </x:row>
    <x:row r="2551">
      <x:c r="C2551" s="143"/>
    </x:row>
    <x:row r="2552">
      <x:c r="C2552" s="143"/>
    </x:row>
    <x:row r="2553">
      <x:c r="C2553" s="143"/>
    </x:row>
    <x:row r="2554">
      <x:c r="C2554" s="143"/>
    </x:row>
    <x:row r="2555">
      <x:c r="C2555" s="143"/>
    </x:row>
    <x:row r="2556">
      <x:c r="C2556" s="143"/>
    </x:row>
    <x:row r="2557">
      <x:c r="C2557" s="143"/>
    </x:row>
    <x:row r="2558">
      <x:c r="C2558" s="143"/>
    </x:row>
    <x:row r="2559">
      <x:c r="C2559" s="143"/>
    </x:row>
    <x:row r="2560">
      <x:c r="C2560" s="143"/>
    </x:row>
    <x:row r="2561">
      <x:c r="C2561" s="143"/>
    </x:row>
    <x:row r="2562">
      <x:c r="C2562" s="143"/>
    </x:row>
    <x:row r="2563">
      <x:c r="C2563" s="143"/>
    </x:row>
    <x:row r="2564">
      <x:c r="C2564" s="143"/>
    </x:row>
    <x:row r="2565">
      <x:c r="C2565" s="143"/>
    </x:row>
    <x:row r="2566">
      <x:c r="C2566" s="143"/>
    </x:row>
    <x:row r="2567">
      <x:c r="C2567" s="143"/>
    </x:row>
    <x:row r="2568">
      <x:c r="C2568" s="143"/>
    </x:row>
    <x:row r="2569">
      <x:c r="C2569" s="143"/>
    </x:row>
    <x:row r="2570">
      <x:c r="C2570" s="143"/>
    </x:row>
    <x:row r="2571">
      <x:c r="C2571" s="143"/>
    </x:row>
    <x:row r="2572">
      <x:c r="C2572" s="143"/>
    </x:row>
    <x:row r="2573">
      <x:c r="C2573" s="143"/>
    </x:row>
    <x:row r="2574">
      <x:c r="C2574" s="143"/>
    </x:row>
    <x:row r="2575">
      <x:c r="C2575" s="143"/>
    </x:row>
    <x:row r="2576">
      <x:c r="C2576" s="143"/>
    </x:row>
    <x:row r="2577">
      <x:c r="C2577" s="143"/>
    </x:row>
    <x:row r="2578">
      <x:c r="C2578" s="143"/>
    </x:row>
    <x:row r="2579">
      <x:c r="C2579" s="143"/>
    </x:row>
    <x:row r="2580">
      <x:c r="C2580" s="143"/>
    </x:row>
    <x:row r="2581">
      <x:c r="C2581" s="143"/>
    </x:row>
    <x:row r="2582">
      <x:c r="C2582" s="143"/>
    </x:row>
    <x:row r="2583">
      <x:c r="C2583" s="143"/>
    </x:row>
    <x:row r="2584">
      <x:c r="C2584" s="143"/>
    </x:row>
    <x:row r="2585">
      <x:c r="C2585" s="143"/>
    </x:row>
    <x:row r="2586">
      <x:c r="C2586" s="143"/>
    </x:row>
    <x:row r="2587">
      <x:c r="C2587" s="143"/>
    </x:row>
    <x:row r="2588">
      <x:c r="C2588" s="143"/>
    </x:row>
    <x:row r="2589">
      <x:c r="C2589" s="143"/>
    </x:row>
    <x:row r="2590">
      <x:c r="C2590" s="143"/>
    </x:row>
    <x:row r="2591">
      <x:c r="C2591" s="143"/>
    </x:row>
    <x:row r="2592">
      <x:c r="C2592" s="143"/>
    </x:row>
    <x:row r="2593">
      <x:c r="C2593" s="143"/>
    </x:row>
    <x:row r="2594">
      <x:c r="C2594" s="143"/>
    </x:row>
    <x:row r="2595">
      <x:c r="C2595" s="143"/>
    </x:row>
    <x:row r="2596">
      <x:c r="C2596" s="143"/>
    </x:row>
    <x:row r="2597">
      <x:c r="C2597" s="143"/>
    </x:row>
    <x:row r="2598">
      <x:c r="C2598" s="143"/>
    </x:row>
    <x:row r="2599">
      <x:c r="C2599" s="143"/>
    </x:row>
    <x:row r="2600">
      <x:c r="C2600" s="143"/>
    </x:row>
    <x:row r="2601">
      <x:c r="C2601" s="143"/>
    </x:row>
    <x:row r="2602">
      <x:c r="C2602" s="143"/>
    </x:row>
    <x:row r="2603">
      <x:c r="C2603" s="143"/>
    </x:row>
    <x:row r="2604">
      <x:c r="C2604" s="143"/>
    </x:row>
    <x:row r="2605">
      <x:c r="C2605" s="143"/>
    </x:row>
    <x:row r="2606">
      <x:c r="C2606" s="143"/>
    </x:row>
    <x:row r="2607">
      <x:c r="C2607" s="143"/>
    </x:row>
    <x:row r="2608">
      <x:c r="C2608" s="143"/>
    </x:row>
    <x:row r="2609">
      <x:c r="C2609" s="143"/>
    </x:row>
    <x:row r="2610">
      <x:c r="C2610" s="143"/>
    </x:row>
    <x:row r="2611">
      <x:c r="C2611" s="143"/>
    </x:row>
    <x:row r="2612">
      <x:c r="C2612" s="143"/>
    </x:row>
    <x:row r="2613">
      <x:c r="C2613" s="143"/>
    </x:row>
    <x:row r="2614">
      <x:c r="C2614" s="143"/>
    </x:row>
    <x:row r="2615">
      <x:c r="C2615" s="143"/>
    </x:row>
    <x:row r="2616">
      <x:c r="C2616" s="143"/>
    </x:row>
    <x:row r="2617">
      <x:c r="C2617" s="143"/>
    </x:row>
    <x:row r="2618">
      <x:c r="C2618" s="143"/>
    </x:row>
    <x:row r="2619">
      <x:c r="C2619" s="143"/>
    </x:row>
    <x:row r="2620">
      <x:c r="C2620" s="143"/>
    </x:row>
    <x:row r="2621">
      <x:c r="C2621" s="143"/>
    </x:row>
    <x:row r="2622">
      <x:c r="C2622" s="143"/>
    </x:row>
    <x:row r="2623">
      <x:c r="C2623" s="143"/>
    </x:row>
    <x:row r="2624">
      <x:c r="C2624" s="143"/>
    </x:row>
    <x:row r="2625">
      <x:c r="C2625" s="143"/>
    </x:row>
    <x:row r="2626">
      <x:c r="C2626" s="143"/>
    </x:row>
    <x:row r="2627">
      <x:c r="C2627" s="143"/>
    </x:row>
    <x:row r="2628">
      <x:c r="C2628" s="143"/>
    </x:row>
    <x:row r="2629">
      <x:c r="C2629" s="143"/>
    </x:row>
    <x:row r="2630">
      <x:c r="C2630" s="143"/>
    </x:row>
    <x:row r="2631">
      <x:c r="C2631" s="143"/>
    </x:row>
    <x:row r="2632">
      <x:c r="C2632" s="143"/>
    </x:row>
    <x:row r="2633">
      <x:c r="C2633" s="143"/>
    </x:row>
    <x:row r="2634">
      <x:c r="C2634" s="143"/>
    </x:row>
    <x:row r="2635">
      <x:c r="C2635" s="143"/>
    </x:row>
    <x:row r="2636">
      <x:c r="C2636" s="143"/>
    </x:row>
    <x:row r="2637">
      <x:c r="C2637" s="143"/>
    </x:row>
    <x:row r="2638">
      <x:c r="C2638" s="143"/>
    </x:row>
    <x:row r="2639">
      <x:c r="C2639" s="143"/>
    </x:row>
    <x:row r="2640">
      <x:c r="C2640" s="143"/>
    </x:row>
    <x:row r="2641">
      <x:c r="C2641" s="143"/>
    </x:row>
    <x:row r="2642">
      <x:c r="C2642" s="143"/>
    </x:row>
    <x:row r="2643">
      <x:c r="C2643" s="143"/>
    </x:row>
    <x:row r="2644">
      <x:c r="C2644" s="143"/>
    </x:row>
    <x:row r="2645">
      <x:c r="C2645" s="143"/>
    </x:row>
    <x:row r="2646">
      <x:c r="C2646" s="143"/>
    </x:row>
    <x:row r="2647">
      <x:c r="C2647" s="143"/>
    </x:row>
    <x:row r="2648">
      <x:c r="C2648" s="143"/>
    </x:row>
    <x:row r="2649">
      <x:c r="C2649" s="143"/>
    </x:row>
    <x:row r="2650">
      <x:c r="C2650" s="143"/>
    </x:row>
    <x:row r="2651">
      <x:c r="C2651" s="143"/>
    </x:row>
    <x:row r="2652">
      <x:c r="C2652" s="143"/>
    </x:row>
    <x:row r="2653">
      <x:c r="C2653" s="143"/>
    </x:row>
    <x:row r="2654">
      <x:c r="C2654" s="143"/>
    </x:row>
    <x:row r="2655">
      <x:c r="C2655" s="143"/>
    </x:row>
    <x:row r="2656">
      <x:c r="C2656" s="143"/>
    </x:row>
    <x:row r="2657">
      <x:c r="C2657" s="143"/>
    </x:row>
    <x:row r="2658">
      <x:c r="C2658" s="143"/>
    </x:row>
    <x:row r="2659">
      <x:c r="C2659" s="143"/>
    </x:row>
    <x:row r="2660">
      <x:c r="C2660" s="143"/>
    </x:row>
    <x:row r="2661">
      <x:c r="C2661" s="143"/>
    </x:row>
    <x:row r="2662">
      <x:c r="C2662" s="143"/>
    </x:row>
    <x:row r="2663">
      <x:c r="C2663" s="143"/>
    </x:row>
    <x:row r="2664">
      <x:c r="C2664" s="143"/>
    </x:row>
    <x:row r="2665">
      <x:c r="C2665" s="143"/>
    </x:row>
    <x:row r="2666">
      <x:c r="C2666" s="143"/>
    </x:row>
    <x:row r="2667">
      <x:c r="C2667" s="143"/>
    </x:row>
    <x:row r="2668">
      <x:c r="C2668" s="143"/>
    </x:row>
    <x:row r="2669">
      <x:c r="C2669" s="143"/>
    </x:row>
    <x:row r="2670">
      <x:c r="C2670" s="143"/>
    </x:row>
    <x:row r="2671">
      <x:c r="C2671" s="143"/>
    </x:row>
    <x:row r="2672">
      <x:c r="C2672" s="143"/>
    </x:row>
    <x:row r="2673">
      <x:c r="C2673" s="143"/>
    </x:row>
    <x:row r="2674">
      <x:c r="C2674" s="143"/>
    </x:row>
    <x:row r="2675">
      <x:c r="C2675" s="143"/>
    </x:row>
    <x:row r="2676">
      <x:c r="C2676" s="143"/>
    </x:row>
    <x:row r="2677">
      <x:c r="C2677" s="143"/>
    </x:row>
    <x:row r="2678">
      <x:c r="C2678" s="143"/>
    </x:row>
    <x:row r="2679">
      <x:c r="C2679" s="143"/>
    </x:row>
    <x:row r="2680">
      <x:c r="C2680" s="143"/>
    </x:row>
    <x:row r="2681">
      <x:c r="C2681" s="143"/>
    </x:row>
    <x:row r="2682">
      <x:c r="C2682" s="143"/>
    </x:row>
    <x:row r="2683">
      <x:c r="C2683" s="143"/>
    </x:row>
    <x:row r="2684">
      <x:c r="C2684" s="143"/>
    </x:row>
    <x:row r="2685">
      <x:c r="C2685" s="143"/>
    </x:row>
    <x:row r="2686">
      <x:c r="C2686" s="143"/>
    </x:row>
    <x:row r="2687">
      <x:c r="C2687" s="143"/>
    </x:row>
    <x:row r="2688">
      <x:c r="C2688" s="143"/>
    </x:row>
    <x:row r="2689">
      <x:c r="C2689" s="143"/>
    </x:row>
    <x:row r="2690">
      <x:c r="C2690" s="143"/>
    </x:row>
    <x:row r="2691">
      <x:c r="C2691" s="143"/>
    </x:row>
    <x:row r="2692">
      <x:c r="C2692" s="143"/>
    </x:row>
    <x:row r="2693">
      <x:c r="C2693" s="143"/>
    </x:row>
    <x:row r="2694">
      <x:c r="C2694" s="143"/>
    </x:row>
    <x:row r="2695">
      <x:c r="C2695" s="143"/>
    </x:row>
    <x:row r="2696">
      <x:c r="C2696" s="143"/>
    </x:row>
    <x:row r="2697">
      <x:c r="C2697" s="143"/>
    </x:row>
    <x:row r="2698">
      <x:c r="C2698" s="143"/>
    </x:row>
    <x:row r="2699">
      <x:c r="C2699" s="143"/>
    </x:row>
    <x:row r="2700">
      <x:c r="C2700" s="143"/>
    </x:row>
    <x:row r="2701">
      <x:c r="C2701" s="143"/>
    </x:row>
    <x:row r="2702">
      <x:c r="C2702" s="143"/>
    </x:row>
    <x:row r="2703">
      <x:c r="C2703" s="143"/>
    </x:row>
    <x:row r="2704">
      <x:c r="C2704" s="143"/>
    </x:row>
    <x:row r="2705">
      <x:c r="C2705" s="143"/>
    </x:row>
    <x:row r="2706">
      <x:c r="C2706" s="143"/>
    </x:row>
    <x:row r="2707">
      <x:c r="C2707" s="143"/>
    </x:row>
    <x:row r="2708">
      <x:c r="C2708" s="143"/>
    </x:row>
    <x:row r="2709">
      <x:c r="C2709" s="143"/>
    </x:row>
    <x:row r="2710">
      <x:c r="C2710" s="143"/>
    </x:row>
    <x:row r="2711">
      <x:c r="C2711" s="143"/>
    </x:row>
    <x:row r="2712">
      <x:c r="C2712" s="143"/>
    </x:row>
    <x:row r="2713">
      <x:c r="C2713" s="143"/>
    </x:row>
    <x:row r="2714">
      <x:c r="C2714" s="143"/>
    </x:row>
    <x:row r="2715">
      <x:c r="C2715" s="143"/>
    </x:row>
    <x:row r="2716">
      <x:c r="C2716" s="143"/>
    </x:row>
    <x:row r="2717">
      <x:c r="C2717" s="143"/>
    </x:row>
    <x:row r="2718">
      <x:c r="C2718" s="143"/>
    </x:row>
    <x:row r="2719">
      <x:c r="C2719" s="143"/>
    </x:row>
    <x:row r="2720">
      <x:c r="C2720" s="143"/>
    </x:row>
    <x:row r="2721">
      <x:c r="C2721" s="143"/>
    </x:row>
    <x:row r="2722">
      <x:c r="C2722" s="143"/>
    </x:row>
    <x:row r="2723">
      <x:c r="C2723" s="143"/>
    </x:row>
    <x:row r="2724">
      <x:c r="C2724" s="143"/>
    </x:row>
    <x:row r="2725">
      <x:c r="C2725" s="143"/>
    </x:row>
    <x:row r="2726">
      <x:c r="C2726" s="143"/>
    </x:row>
    <x:row r="2727">
      <x:c r="C2727" s="143"/>
    </x:row>
    <x:row r="2728">
      <x:c r="C2728" s="143"/>
    </x:row>
    <x:row r="2729">
      <x:c r="C2729" s="143"/>
    </x:row>
    <x:row r="2730">
      <x:c r="C2730" s="143"/>
    </x:row>
    <x:row r="2731">
      <x:c r="C2731" s="143"/>
    </x:row>
    <x:row r="2732">
      <x:c r="C2732" s="143"/>
    </x:row>
    <x:row r="2733">
      <x:c r="C2733" s="143"/>
    </x:row>
    <x:row r="2734">
      <x:c r="C2734" s="143"/>
    </x:row>
    <x:row r="2735">
      <x:c r="C2735" s="143"/>
    </x:row>
    <x:row r="2736">
      <x:c r="C2736" s="143"/>
    </x:row>
    <x:row r="2737">
      <x:c r="C2737" s="143"/>
    </x:row>
    <x:row r="2738">
      <x:c r="C2738" s="143"/>
    </x:row>
    <x:row r="2739">
      <x:c r="C2739" s="143"/>
    </x:row>
    <x:row r="2740">
      <x:c r="C2740" s="143"/>
    </x:row>
    <x:row r="2741">
      <x:c r="C2741" s="143"/>
    </x:row>
    <x:row r="2742">
      <x:c r="C2742" s="143"/>
    </x:row>
    <x:row r="2743">
      <x:c r="C2743" s="143"/>
    </x:row>
    <x:row r="2744">
      <x:c r="C2744" s="143"/>
    </x:row>
    <x:row r="2745">
      <x:c r="C2745" s="143"/>
    </x:row>
    <x:row r="2746">
      <x:c r="C2746" s="143"/>
    </x:row>
    <x:row r="2747">
      <x:c r="C2747" s="143"/>
    </x:row>
    <x:row r="2748">
      <x:c r="C2748" s="143"/>
    </x:row>
    <x:row r="2749">
      <x:c r="C2749" s="143"/>
    </x:row>
    <x:row r="2750">
      <x:c r="C2750" s="143"/>
    </x:row>
    <x:row r="2751">
      <x:c r="C2751" s="143"/>
    </x:row>
    <x:row r="2752">
      <x:c r="C2752" s="143"/>
    </x:row>
    <x:row r="2753">
      <x:c r="C2753" s="143"/>
    </x:row>
    <x:row r="2754">
      <x:c r="C2754" s="143"/>
    </x:row>
    <x:row r="2755">
      <x:c r="C2755" s="143"/>
    </x:row>
    <x:row r="2756">
      <x:c r="C2756" s="143"/>
    </x:row>
    <x:row r="2757">
      <x:c r="C2757" s="143"/>
    </x:row>
    <x:row r="2758">
      <x:c r="C2758" s="143"/>
    </x:row>
    <x:row r="2759">
      <x:c r="C2759" s="143"/>
    </x:row>
    <x:row r="2760">
      <x:c r="C2760" s="143"/>
    </x:row>
    <x:row r="2761">
      <x:c r="C2761" s="143"/>
    </x:row>
    <x:row r="2762">
      <x:c r="C2762" s="143"/>
    </x:row>
    <x:row r="2763">
      <x:c r="C2763" s="143"/>
    </x:row>
    <x:row r="2764">
      <x:c r="C2764" s="143"/>
    </x:row>
    <x:row r="2765">
      <x:c r="C2765" s="143"/>
    </x:row>
    <x:row r="2766">
      <x:c r="C2766" s="143"/>
    </x:row>
    <x:row r="2767">
      <x:c r="C2767" s="143"/>
    </x:row>
    <x:row r="2768">
      <x:c r="C2768" s="143"/>
    </x:row>
    <x:row r="2769">
      <x:c r="C2769" s="143"/>
    </x:row>
    <x:row r="2770">
      <x:c r="C2770" s="143"/>
    </x:row>
    <x:row r="2771">
      <x:c r="C2771" s="143"/>
    </x:row>
    <x:row r="2772">
      <x:c r="C2772" s="143"/>
    </x:row>
    <x:row r="2773">
      <x:c r="C2773" s="143"/>
    </x:row>
    <x:row r="2774">
      <x:c r="C2774" s="143"/>
    </x:row>
    <x:row r="2775">
      <x:c r="C2775" s="143"/>
    </x:row>
    <x:row r="2776">
      <x:c r="C2776" s="143"/>
    </x:row>
    <x:row r="2777">
      <x:c r="C2777" s="143"/>
    </x:row>
    <x:row r="2778">
      <x:c r="C2778" s="143"/>
    </x:row>
    <x:row r="2779">
      <x:c r="C2779" s="143"/>
    </x:row>
    <x:row r="2780">
      <x:c r="C2780" s="143"/>
    </x:row>
    <x:row r="2781">
      <x:c r="C2781" s="143"/>
    </x:row>
    <x:row r="2782">
      <x:c r="C2782" s="143"/>
    </x:row>
    <x:row r="2783">
      <x:c r="C2783" s="143"/>
    </x:row>
    <x:row r="2784">
      <x:c r="C2784" s="143"/>
    </x:row>
    <x:row r="2785">
      <x:c r="C2785" s="143"/>
    </x:row>
    <x:row r="2786">
      <x:c r="C2786" s="143"/>
    </x:row>
    <x:row r="2787">
      <x:c r="C2787" s="143"/>
    </x:row>
    <x:row r="2788">
      <x:c r="C2788" s="143"/>
    </x:row>
    <x:row r="2789">
      <x:c r="C2789" s="143"/>
    </x:row>
    <x:row r="2790">
      <x:c r="C2790" s="143"/>
    </x:row>
    <x:row r="2791">
      <x:c r="C2791" s="143"/>
    </x:row>
    <x:row r="2792">
      <x:c r="C2792" s="143"/>
    </x:row>
    <x:row r="2793">
      <x:c r="C2793" s="143"/>
    </x:row>
    <x:row r="2794">
      <x:c r="C2794" s="143"/>
    </x:row>
    <x:row r="2795">
      <x:c r="C2795" s="143"/>
    </x:row>
    <x:row r="2796">
      <x:c r="C2796" s="143"/>
    </x:row>
    <x:row r="2797">
      <x:c r="C2797" s="143"/>
    </x:row>
    <x:row r="2798">
      <x:c r="C2798" s="143"/>
    </x:row>
    <x:row r="2799">
      <x:c r="C2799" s="143"/>
    </x:row>
    <x:row r="2800">
      <x:c r="C2800" s="143"/>
    </x:row>
    <x:row r="2801">
      <x:c r="C2801" s="143"/>
    </x:row>
    <x:row r="2802">
      <x:c r="C2802" s="143"/>
    </x:row>
    <x:row r="2803">
      <x:c r="C2803" s="143"/>
    </x:row>
    <x:row r="2804">
      <x:c r="C2804" s="143"/>
    </x:row>
    <x:row r="2805">
      <x:c r="C2805" s="143"/>
    </x:row>
    <x:row r="2806">
      <x:c r="C2806" s="143"/>
    </x:row>
    <x:row r="2807">
      <x:c r="C2807" s="143"/>
    </x:row>
    <x:row r="2808">
      <x:c r="C2808" s="143"/>
    </x:row>
    <x:row r="2809">
      <x:c r="C2809" s="143"/>
    </x:row>
    <x:row r="2810">
      <x:c r="C2810" s="143"/>
    </x:row>
    <x:row r="2811">
      <x:c r="C2811" s="143"/>
    </x:row>
    <x:row r="2812">
      <x:c r="C2812" s="143"/>
    </x:row>
    <x:row r="2813">
      <x:c r="C2813" s="143"/>
    </x:row>
    <x:row r="2814">
      <x:c r="C2814" s="143"/>
    </x:row>
    <x:row r="2815">
      <x:c r="C2815" s="143"/>
    </x:row>
    <x:row r="2816">
      <x:c r="C2816" s="143"/>
    </x:row>
    <x:row r="2817">
      <x:c r="C2817" s="143"/>
    </x:row>
    <x:row r="2818">
      <x:c r="C2818" s="143"/>
    </x:row>
    <x:row r="2819">
      <x:c r="C2819" s="143"/>
    </x:row>
    <x:row r="2820">
      <x:c r="C2820" s="143"/>
    </x:row>
    <x:row r="2821">
      <x:c r="C2821" s="143"/>
    </x:row>
    <x:row r="2822">
      <x:c r="C2822" s="143"/>
    </x:row>
    <x:row r="2823">
      <x:c r="C2823" s="143"/>
    </x:row>
    <x:row r="2824">
      <x:c r="C2824" s="143"/>
    </x:row>
    <x:row r="2825">
      <x:c r="C2825" s="143"/>
    </x:row>
    <x:row r="2826">
      <x:c r="C2826" s="143"/>
    </x:row>
    <x:row r="2827">
      <x:c r="C2827" s="143"/>
    </x:row>
    <x:row r="2828">
      <x:c r="C2828" s="143"/>
    </x:row>
    <x:row r="2829">
      <x:c r="C2829" s="143"/>
    </x:row>
    <x:row r="2830">
      <x:c r="C2830" s="143"/>
    </x:row>
    <x:row r="2831">
      <x:c r="C2831" s="143"/>
    </x:row>
    <x:row r="2832">
      <x:c r="C2832" s="143"/>
    </x:row>
    <x:row r="2833">
      <x:c r="C2833" s="143"/>
    </x:row>
    <x:row r="2834">
      <x:c r="C2834" s="143"/>
    </x:row>
    <x:row r="2835">
      <x:c r="C2835" s="143"/>
    </x:row>
    <x:row r="2836">
      <x:c r="C2836" s="143"/>
    </x:row>
    <x:row r="2837">
      <x:c r="C2837" s="143"/>
    </x:row>
    <x:row r="2838">
      <x:c r="C2838" s="143"/>
    </x:row>
    <x:row r="2839">
      <x:c r="C2839" s="143"/>
    </x:row>
    <x:row r="2840">
      <x:c r="C2840" s="143"/>
    </x:row>
    <x:row r="2841">
      <x:c r="C2841" s="143"/>
    </x:row>
    <x:row r="2842">
      <x:c r="C2842" s="143"/>
    </x:row>
    <x:row r="2843">
      <x:c r="C2843" s="143"/>
    </x:row>
    <x:row r="2844">
      <x:c r="C2844" s="143"/>
    </x:row>
    <x:row r="2845">
      <x:c r="C2845" s="143"/>
    </x:row>
    <x:row r="2846">
      <x:c r="C2846" s="143"/>
    </x:row>
    <x:row r="2847">
      <x:c r="C2847" s="143"/>
    </x:row>
    <x:row r="2848">
      <x:c r="C2848" s="143"/>
    </x:row>
    <x:row r="2849">
      <x:c r="C2849" s="143"/>
    </x:row>
    <x:row r="2850">
      <x:c r="C2850" s="143"/>
    </x:row>
    <x:row r="2851">
      <x:c r="C2851" s="143"/>
    </x:row>
    <x:row r="2852">
      <x:c r="C2852" s="143"/>
    </x:row>
    <x:row r="2853">
      <x:c r="C2853" s="143"/>
    </x:row>
    <x:row r="2854">
      <x:c r="C2854" s="143"/>
    </x:row>
    <x:row r="2855">
      <x:c r="C2855" s="143"/>
    </x:row>
    <x:row r="2856">
      <x:c r="C2856" s="143"/>
    </x:row>
    <x:row r="2857">
      <x:c r="C2857" s="143"/>
    </x:row>
    <x:row r="2858">
      <x:c r="C2858" s="143"/>
    </x:row>
    <x:row r="2859">
      <x:c r="C2859" s="143"/>
    </x:row>
    <x:row r="2860">
      <x:c r="C2860" s="143"/>
    </x:row>
    <x:row r="2861">
      <x:c r="C2861" s="143"/>
    </x:row>
    <x:row r="2862">
      <x:c r="C2862" s="143"/>
    </x:row>
    <x:row r="2863">
      <x:c r="C2863" s="143"/>
    </x:row>
    <x:row r="2864">
      <x:c r="C2864" s="143"/>
    </x:row>
    <x:row r="2865">
      <x:c r="C2865" s="143"/>
    </x:row>
    <x:row r="2866">
      <x:c r="C2866" s="143"/>
    </x:row>
    <x:row r="2867">
      <x:c r="C2867" s="143"/>
    </x:row>
    <x:row r="2868">
      <x:c r="C2868" s="143"/>
    </x:row>
    <x:row r="2869">
      <x:c r="C2869" s="143"/>
    </x:row>
    <x:row r="2870">
      <x:c r="C2870" s="143"/>
    </x:row>
    <x:row r="2871">
      <x:c r="C2871" s="143"/>
    </x:row>
    <x:row r="2872">
      <x:c r="C2872" s="143"/>
    </x:row>
    <x:row r="2873">
      <x:c r="C2873" s="143"/>
    </x:row>
    <x:row r="2874">
      <x:c r="C2874" s="143"/>
    </x:row>
    <x:row r="2875">
      <x:c r="C2875" s="143"/>
    </x:row>
    <x:row r="2876">
      <x:c r="C2876" s="143"/>
    </x:row>
    <x:row r="2877">
      <x:c r="C2877" s="143"/>
    </x:row>
    <x:row r="2878">
      <x:c r="C2878" s="143"/>
    </x:row>
    <x:row r="2879">
      <x:c r="C2879" s="143"/>
    </x:row>
    <x:row r="2880">
      <x:c r="C2880" s="143"/>
    </x:row>
    <x:row r="2881">
      <x:c r="C2881" s="143"/>
    </x:row>
    <x:row r="2882">
      <x:c r="C2882" s="143"/>
    </x:row>
    <x:row r="2883">
      <x:c r="C2883" s="143"/>
    </x:row>
    <x:row r="2884">
      <x:c r="C2884" s="143"/>
    </x:row>
    <x:row r="2885">
      <x:c r="C2885" s="143"/>
    </x:row>
    <x:row r="2886">
      <x:c r="C2886" s="143"/>
    </x:row>
    <x:row r="2887">
      <x:c r="C2887" s="143"/>
    </x:row>
    <x:row r="2888">
      <x:c r="C2888" s="143"/>
    </x:row>
    <x:row r="2889">
      <x:c r="C2889" s="143"/>
    </x:row>
    <x:row r="2890">
      <x:c r="C2890" s="143"/>
    </x:row>
    <x:row r="2891">
      <x:c r="C2891" s="143"/>
    </x:row>
    <x:row r="2892">
      <x:c r="C2892" s="143"/>
    </x:row>
    <x:row r="2893">
      <x:c r="C2893" s="143"/>
    </x:row>
    <x:row r="2894">
      <x:c r="C2894" s="143"/>
    </x:row>
    <x:row r="2895">
      <x:c r="C2895" s="143"/>
    </x:row>
    <x:row r="2896">
      <x:c r="C2896" s="143"/>
    </x:row>
    <x:row r="2897">
      <x:c r="C2897" s="143"/>
    </x:row>
    <x:row r="2898">
      <x:c r="C2898" s="143"/>
    </x:row>
    <x:row r="2899">
      <x:c r="C2899" s="143"/>
    </x:row>
    <x:row r="2900">
      <x:c r="C2900" s="143"/>
    </x:row>
    <x:row r="2901">
      <x:c r="C2901" s="143"/>
    </x:row>
    <x:row r="2902">
      <x:c r="C2902" s="143"/>
    </x:row>
    <x:row r="2903">
      <x:c r="C2903" s="143"/>
    </x:row>
    <x:row r="2904">
      <x:c r="C2904" s="143"/>
    </x:row>
    <x:row r="2905">
      <x:c r="C2905" s="143"/>
    </x:row>
    <x:row r="2906">
      <x:c r="C2906" s="143"/>
    </x:row>
    <x:row r="2907">
      <x:c r="C2907" s="143"/>
    </x:row>
    <x:row r="2908">
      <x:c r="C2908" s="143"/>
    </x:row>
    <x:row r="2909">
      <x:c r="C2909" s="143"/>
    </x:row>
    <x:row r="2910">
      <x:c r="C2910" s="143"/>
    </x:row>
    <x:row r="2911">
      <x:c r="C2911" s="143"/>
    </x:row>
    <x:row r="2912">
      <x:c r="C2912" s="143"/>
    </x:row>
    <x:row r="2913">
      <x:c r="C2913" s="143"/>
    </x:row>
    <x:row r="2914">
      <x:c r="C2914" s="143"/>
    </x:row>
    <x:row r="2915">
      <x:c r="C2915" s="143"/>
    </x:row>
    <x:row r="2916">
      <x:c r="C2916" s="143"/>
    </x:row>
    <x:row r="2917">
      <x:c r="C2917" s="143"/>
    </x:row>
    <x:row r="2918">
      <x:c r="C2918" s="143"/>
    </x:row>
    <x:row r="2919">
      <x:c r="C2919" s="143"/>
    </x:row>
    <x:row r="2920">
      <x:c r="C2920" s="143"/>
    </x:row>
    <x:row r="2921">
      <x:c r="C2921" s="143"/>
    </x:row>
    <x:row r="2922">
      <x:c r="C2922" s="143"/>
    </x:row>
    <x:row r="2923">
      <x:c r="C2923" s="143"/>
    </x:row>
    <x:row r="2924">
      <x:c r="C2924" s="143"/>
    </x:row>
    <x:row r="2925">
      <x:c r="C2925" s="143"/>
    </x:row>
    <x:row r="2926">
      <x:c r="C2926" s="143"/>
    </x:row>
    <x:row r="2927">
      <x:c r="C2927" s="143"/>
    </x:row>
    <x:row r="2928">
      <x:c r="C2928" s="143"/>
    </x:row>
    <x:row r="2929">
      <x:c r="C2929" s="143"/>
    </x:row>
    <x:row r="2930">
      <x:c r="C2930" s="143"/>
    </x:row>
    <x:row r="2931">
      <x:c r="C2931" s="143"/>
    </x:row>
    <x:row r="2932">
      <x:c r="C2932" s="143"/>
    </x:row>
    <x:row r="2933">
      <x:c r="C2933" s="143"/>
    </x:row>
    <x:row r="2934">
      <x:c r="C2934" s="143"/>
    </x:row>
    <x:row r="2935">
      <x:c r="C2935" s="143"/>
    </x:row>
    <x:row r="2936">
      <x:c r="C2936" s="143"/>
    </x:row>
    <x:row r="2937">
      <x:c r="C2937" s="143"/>
    </x:row>
    <x:row r="2938">
      <x:c r="C2938" s="143"/>
    </x:row>
    <x:row r="2939">
      <x:c r="C2939" s="143"/>
    </x:row>
    <x:row r="2940">
      <x:c r="C2940" s="143"/>
    </x:row>
    <x:row r="2941">
      <x:c r="C2941" s="143"/>
    </x:row>
    <x:row r="2942">
      <x:c r="C2942" s="143"/>
    </x:row>
    <x:row r="2943">
      <x:c r="C2943" s="143"/>
    </x:row>
    <x:row r="2944">
      <x:c r="C2944" s="143"/>
    </x:row>
    <x:row r="2945">
      <x:c r="C2945" s="143"/>
    </x:row>
    <x:row r="2946">
      <x:c r="C2946" s="143"/>
    </x:row>
    <x:row r="2947">
      <x:c r="C2947" s="143"/>
    </x:row>
    <x:row r="2948">
      <x:c r="C2948" s="143"/>
    </x:row>
    <x:row r="2949">
      <x:c r="C2949" s="143"/>
    </x:row>
    <x:row r="2950">
      <x:c r="C2950" s="143"/>
    </x:row>
    <x:row r="2951">
      <x:c r="C2951" s="143"/>
    </x:row>
    <x:row r="2952">
      <x:c r="C2952" s="143"/>
    </x:row>
    <x:row r="2953">
      <x:c r="C2953" s="143"/>
    </x:row>
    <x:row r="2954">
      <x:c r="C2954" s="143"/>
    </x:row>
    <x:row r="2955">
      <x:c r="C2955" s="143"/>
    </x:row>
    <x:row r="2956">
      <x:c r="C2956" s="143"/>
    </x:row>
    <x:row r="2957">
      <x:c r="C2957" s="143"/>
    </x:row>
    <x:row r="2958">
      <x:c r="C2958" s="143"/>
    </x:row>
    <x:row r="2959">
      <x:c r="C2959" s="143"/>
    </x:row>
    <x:row r="2960">
      <x:c r="C2960" s="143"/>
    </x:row>
    <x:row r="2961">
      <x:c r="C2961" s="143"/>
    </x:row>
    <x:row r="2962">
      <x:c r="C2962" s="143"/>
    </x:row>
    <x:row r="2963">
      <x:c r="C2963" s="143"/>
    </x:row>
    <x:row r="2964">
      <x:c r="C2964" s="143"/>
    </x:row>
    <x:row r="2965">
      <x:c r="C2965" s="143"/>
    </x:row>
    <x:row r="2966">
      <x:c r="C2966" s="143"/>
    </x:row>
    <x:row r="2967">
      <x:c r="C2967" s="143"/>
    </x:row>
    <x:row r="2968">
      <x:c r="C2968" s="143"/>
    </x:row>
    <x:row r="2969">
      <x:c r="C2969" s="143"/>
    </x:row>
    <x:row r="2970">
      <x:c r="C2970" s="143"/>
    </x:row>
    <x:row r="2971">
      <x:c r="C2971" s="143"/>
    </x:row>
    <x:row r="2972">
      <x:c r="C2972" s="143"/>
    </x:row>
    <x:row r="2973">
      <x:c r="C2973" s="143"/>
    </x:row>
    <x:row r="2974">
      <x:c r="C2974" s="143"/>
    </x:row>
    <x:row r="2975">
      <x:c r="C2975" s="143"/>
    </x:row>
    <x:row r="2976">
      <x:c r="C2976" s="143"/>
    </x:row>
    <x:row r="2977">
      <x:c r="C2977" s="143"/>
    </x:row>
    <x:row r="2978">
      <x:c r="C2978" s="143"/>
    </x:row>
    <x:row r="2979">
      <x:c r="C2979" s="143"/>
    </x:row>
    <x:row r="2980">
      <x:c r="C2980" s="143"/>
    </x:row>
    <x:row r="2981">
      <x:c r="C2981" s="143"/>
    </x:row>
    <x:row r="2982">
      <x:c r="C2982" s="143"/>
    </x:row>
    <x:row r="2983">
      <x:c r="C2983" s="143"/>
    </x:row>
    <x:row r="2984">
      <x:c r="C2984" s="143"/>
    </x:row>
    <x:row r="2985">
      <x:c r="C2985" s="143"/>
    </x:row>
    <x:row r="2986">
      <x:c r="C2986" s="143"/>
    </x:row>
    <x:row r="2987">
      <x:c r="C2987" s="143"/>
    </x:row>
    <x:row r="2988">
      <x:c r="C2988" s="143"/>
    </x:row>
    <x:row r="2989">
      <x:c r="C2989" s="143"/>
    </x:row>
    <x:row r="2990">
      <x:c r="C2990" s="143"/>
    </x:row>
    <x:row r="2991">
      <x:c r="C2991" s="143"/>
    </x:row>
    <x:row r="2992">
      <x:c r="C2992" s="143"/>
    </x:row>
    <x:row r="2993">
      <x:c r="C2993" s="143"/>
    </x:row>
    <x:row r="2994">
      <x:c r="C2994" s="143"/>
    </x:row>
    <x:row r="2995">
      <x:c r="C2995" s="143"/>
    </x:row>
    <x:row r="2996">
      <x:c r="C2996" s="143"/>
    </x:row>
    <x:row r="2997">
      <x:c r="C2997" s="143"/>
    </x:row>
    <x:row r="2998">
      <x:c r="C2998" s="143"/>
    </x:row>
    <x:row r="2999">
      <x:c r="C2999" s="143"/>
    </x:row>
    <x:row r="3000">
      <x:c r="C3000" s="143"/>
    </x:row>
    <x:row r="3001">
      <x:c r="C3001" s="143"/>
    </x:row>
    <x:row r="3002">
      <x:c r="C3002" s="143"/>
    </x:row>
    <x:row r="3003">
      <x:c r="C3003" s="143"/>
    </x:row>
    <x:row r="3004">
      <x:c r="C3004" s="143"/>
    </x:row>
    <x:row r="3005">
      <x:c r="C3005" s="143"/>
    </x:row>
    <x:row r="3006">
      <x:c r="C3006" s="143"/>
    </x:row>
    <x:row r="3007">
      <x:c r="C3007" s="143"/>
    </x:row>
    <x:row r="3008">
      <x:c r="C3008" s="143"/>
    </x:row>
    <x:row r="3009">
      <x:c r="C3009" s="143"/>
    </x:row>
    <x:row r="3010">
      <x:c r="C3010" s="143"/>
    </x:row>
    <x:row r="3011">
      <x:c r="C3011" s="143"/>
    </x:row>
    <x:row r="3012">
      <x:c r="C3012" s="143"/>
    </x:row>
    <x:row r="3013">
      <x:c r="C3013" s="143"/>
    </x:row>
    <x:row r="3014">
      <x:c r="C3014" s="143"/>
    </x:row>
    <x:row r="3015">
      <x:c r="C3015" s="143"/>
    </x:row>
    <x:row r="3016">
      <x:c r="C3016" s="143"/>
    </x:row>
    <x:row r="3017">
      <x:c r="C3017" s="143"/>
    </x:row>
    <x:row r="3018">
      <x:c r="C3018" s="143"/>
    </x:row>
    <x:row r="3019">
      <x:c r="C3019" s="143"/>
    </x:row>
    <x:row r="3020">
      <x:c r="C3020" s="143"/>
    </x:row>
    <x:row r="3021">
      <x:c r="C3021" s="143"/>
    </x:row>
    <x:row r="3022">
      <x:c r="C3022" s="143"/>
    </x:row>
    <x:row r="3023">
      <x:c r="C3023" s="143"/>
    </x:row>
    <x:row r="3024">
      <x:c r="C3024" s="143"/>
    </x:row>
    <x:row r="3025">
      <x:c r="C3025" s="143"/>
    </x:row>
    <x:row r="3026">
      <x:c r="C3026" s="143"/>
    </x:row>
    <x:row r="3027">
      <x:c r="C3027" s="143"/>
    </x:row>
    <x:row r="3028">
      <x:c r="C3028" s="143"/>
    </x:row>
    <x:row r="3029">
      <x:c r="C3029" s="143"/>
    </x:row>
    <x:row r="3030">
      <x:c r="C3030" s="143"/>
    </x:row>
    <x:row r="3031">
      <x:c r="C3031" s="143"/>
    </x:row>
    <x:row r="3032">
      <x:c r="C3032" s="143"/>
    </x:row>
    <x:row r="3033">
      <x:c r="C3033" s="143"/>
    </x:row>
    <x:row r="3034">
      <x:c r="C3034" s="143"/>
    </x:row>
    <x:row r="3035">
      <x:c r="C3035" s="143"/>
    </x:row>
    <x:row r="3036">
      <x:c r="C3036" s="143"/>
    </x:row>
    <x:row r="3037">
      <x:c r="C3037" s="143"/>
    </x:row>
    <x:row r="3038">
      <x:c r="C3038" s="143"/>
    </x:row>
    <x:row r="3039">
      <x:c r="C3039" s="143"/>
    </x:row>
    <x:row r="3040">
      <x:c r="C3040" s="143"/>
    </x:row>
    <x:row r="3041">
      <x:c r="C3041" s="143"/>
    </x:row>
    <x:row r="3042">
      <x:c r="C3042" s="143"/>
    </x:row>
    <x:row r="3043">
      <x:c r="C3043" s="143"/>
    </x:row>
    <x:row r="3044">
      <x:c r="C3044" s="143"/>
    </x:row>
    <x:row r="3045">
      <x:c r="C3045" s="143"/>
    </x:row>
    <x:row r="3046">
      <x:c r="C3046" s="143"/>
    </x:row>
    <x:row r="3047">
      <x:c r="C3047" s="143"/>
    </x:row>
    <x:row r="3048">
      <x:c r="C3048" s="143"/>
    </x:row>
    <x:row r="3049">
      <x:c r="C3049" s="143"/>
    </x:row>
    <x:row r="3050">
      <x:c r="C3050" s="143"/>
    </x:row>
    <x:row r="3051">
      <x:c r="C3051" s="143"/>
    </x:row>
    <x:row r="3052">
      <x:c r="C3052" s="143"/>
    </x:row>
    <x:row r="3053">
      <x:c r="C3053" s="143"/>
    </x:row>
    <x:row r="3054">
      <x:c r="C3054" s="143"/>
    </x:row>
    <x:row r="3055">
      <x:c r="C3055" s="143"/>
    </x:row>
    <x:row r="3056">
      <x:c r="C3056" s="143"/>
    </x:row>
    <x:row r="3057">
      <x:c r="C3057" s="143"/>
    </x:row>
    <x:row r="3058">
      <x:c r="C3058" s="143"/>
    </x:row>
    <x:row r="3059">
      <x:c r="C3059" s="143"/>
    </x:row>
    <x:row r="3060">
      <x:c r="C3060" s="143"/>
    </x:row>
    <x:row r="3061">
      <x:c r="C3061" s="143"/>
    </x:row>
    <x:row r="3062">
      <x:c r="C3062" s="143"/>
    </x:row>
    <x:row r="3063">
      <x:c r="C3063" s="143"/>
    </x:row>
    <x:row r="3064">
      <x:c r="C3064" s="143"/>
    </x:row>
    <x:row r="3065">
      <x:c r="C3065" s="143"/>
    </x:row>
    <x:row r="3066">
      <x:c r="C3066" s="143"/>
    </x:row>
    <x:row r="3067">
      <x:c r="C3067" s="143"/>
    </x:row>
    <x:row r="3068">
      <x:c r="C3068" s="143"/>
    </x:row>
    <x:row r="3069">
      <x:c r="C3069" s="143"/>
    </x:row>
    <x:row r="3070">
      <x:c r="C3070" s="143"/>
    </x:row>
    <x:row r="3071">
      <x:c r="C3071" s="143"/>
    </x:row>
    <x:row r="3072">
      <x:c r="C3072" s="143"/>
    </x:row>
    <x:row r="3073">
      <x:c r="C3073" s="143"/>
    </x:row>
    <x:row r="3074">
      <x:c r="C3074" s="143"/>
    </x:row>
    <x:row r="3075">
      <x:c r="C3075" s="143"/>
    </x:row>
    <x:row r="3076">
      <x:c r="C3076" s="143"/>
    </x:row>
    <x:row r="3077">
      <x:c r="C3077" s="143"/>
    </x:row>
    <x:row r="3078">
      <x:c r="C3078" s="143"/>
    </x:row>
    <x:row r="3079">
      <x:c r="C3079" s="143"/>
    </x:row>
    <x:row r="3080">
      <x:c r="C3080" s="143"/>
    </x:row>
    <x:row r="3081">
      <x:c r="C3081" s="143"/>
    </x:row>
    <x:row r="3082">
      <x:c r="C3082" s="143"/>
    </x:row>
    <x:row r="3083">
      <x:c r="C3083" s="143"/>
    </x:row>
    <x:row r="3084">
      <x:c r="C3084" s="143"/>
    </x:row>
    <x:row r="3085">
      <x:c r="C3085" s="143"/>
    </x:row>
    <x:row r="3086">
      <x:c r="C3086" s="143"/>
    </x:row>
    <x:row r="3087">
      <x:c r="C3087" s="143"/>
    </x:row>
    <x:row r="3088">
      <x:c r="C3088" s="143"/>
    </x:row>
    <x:row r="3089">
      <x:c r="C3089" s="143"/>
    </x:row>
    <x:row r="3090">
      <x:c r="C3090" s="143"/>
    </x:row>
    <x:row r="3091">
      <x:c r="C3091" s="143"/>
    </x:row>
    <x:row r="3092">
      <x:c r="C3092" s="143"/>
    </x:row>
    <x:row r="3093">
      <x:c r="C3093" s="143"/>
    </x:row>
    <x:row r="3094">
      <x:c r="C3094" s="143"/>
    </x:row>
    <x:row r="3095">
      <x:c r="C3095" s="143"/>
    </x:row>
    <x:row r="3096">
      <x:c r="C3096" s="143"/>
    </x:row>
    <x:row r="3097">
      <x:c r="C3097" s="143"/>
    </x:row>
    <x:row r="3098">
      <x:c r="C3098" s="143"/>
    </x:row>
    <x:row r="3099">
      <x:c r="C3099" s="143"/>
    </x:row>
    <x:row r="3100">
      <x:c r="C3100" s="143"/>
    </x:row>
    <x:row r="3101">
      <x:c r="C3101" s="143"/>
    </x:row>
    <x:row r="3102">
      <x:c r="C3102" s="143"/>
    </x:row>
    <x:row r="3103">
      <x:c r="C3103" s="143"/>
    </x:row>
    <x:row r="3104">
      <x:c r="C3104" s="143"/>
    </x:row>
    <x:row r="3105">
      <x:c r="C3105" s="143"/>
    </x:row>
    <x:row r="3106">
      <x:c r="C3106" s="143"/>
    </x:row>
    <x:row r="3107">
      <x:c r="C3107" s="143"/>
    </x:row>
    <x:row r="3108">
      <x:c r="C3108" s="143"/>
    </x:row>
    <x:row r="3109">
      <x:c r="C3109" s="143"/>
    </x:row>
    <x:row r="3110">
      <x:c r="C3110" s="143"/>
    </x:row>
    <x:row r="3111">
      <x:c r="C3111" s="143"/>
    </x:row>
    <x:row r="3112">
      <x:c r="C3112" s="143"/>
    </x:row>
    <x:row r="3113">
      <x:c r="C3113" s="143"/>
    </x:row>
    <x:row r="3114">
      <x:c r="C3114" s="143"/>
    </x:row>
    <x:row r="3115">
      <x:c r="C3115" s="143"/>
    </x:row>
    <x:row r="3116">
      <x:c r="C3116" s="143"/>
    </x:row>
    <x:row r="3117">
      <x:c r="C3117" s="143"/>
    </x:row>
    <x:row r="3118">
      <x:c r="C3118" s="143"/>
    </x:row>
    <x:row r="3119">
      <x:c r="C3119" s="143"/>
    </x:row>
    <x:row r="3120">
      <x:c r="C3120" s="143"/>
    </x:row>
    <x:row r="3121">
      <x:c r="C3121" s="143"/>
    </x:row>
    <x:row r="3122">
      <x:c r="C3122" s="143"/>
    </x:row>
    <x:row r="3123">
      <x:c r="C3123" s="143"/>
    </x:row>
    <x:row r="3124">
      <x:c r="C3124" s="143"/>
    </x:row>
    <x:row r="3125">
      <x:c r="C3125" s="143"/>
    </x:row>
    <x:row r="3126">
      <x:c r="C3126" s="143"/>
    </x:row>
    <x:row r="3127">
      <x:c r="C3127" s="143"/>
    </x:row>
    <x:row r="3128">
      <x:c r="C3128" s="143"/>
    </x:row>
    <x:row r="3129">
      <x:c r="C3129" s="143"/>
    </x:row>
    <x:row r="3130">
      <x:c r="C3130" s="143"/>
    </x:row>
    <x:row r="3131">
      <x:c r="C3131" s="143"/>
    </x:row>
    <x:row r="3132">
      <x:c r="C3132" s="143"/>
    </x:row>
    <x:row r="3133">
      <x:c r="C3133" s="143"/>
    </x:row>
    <x:row r="3134">
      <x:c r="C3134" s="143"/>
    </x:row>
    <x:row r="3135">
      <x:c r="C3135" s="143"/>
    </x:row>
    <x:row r="3136">
      <x:c r="C3136" s="143"/>
    </x:row>
    <x:row r="3137">
      <x:c r="C3137" s="143"/>
    </x:row>
    <x:row r="3138">
      <x:c r="C3138" s="143"/>
    </x:row>
    <x:row r="3139">
      <x:c r="C3139" s="143"/>
    </x:row>
    <x:row r="3140">
      <x:c r="C3140" s="143"/>
    </x:row>
    <x:row r="3141">
      <x:c r="C3141" s="143"/>
    </x:row>
    <x:row r="3142">
      <x:c r="C3142" s="143"/>
    </x:row>
    <x:row r="3143">
      <x:c r="C3143" s="143"/>
    </x:row>
    <x:row r="3144">
      <x:c r="C3144" s="143"/>
    </x:row>
    <x:row r="3145">
      <x:c r="C3145" s="143"/>
    </x:row>
    <x:row r="3146">
      <x:c r="C3146" s="143"/>
    </x:row>
    <x:row r="3147">
      <x:c r="C3147" s="143"/>
    </x:row>
    <x:row r="3148">
      <x:c r="C3148" s="143"/>
    </x:row>
    <x:row r="3149">
      <x:c r="C3149" s="143"/>
    </x:row>
    <x:row r="3150">
      <x:c r="C3150" s="143"/>
    </x:row>
    <x:row r="3151">
      <x:c r="C3151" s="143"/>
    </x:row>
    <x:row r="3152">
      <x:c r="C3152" s="143"/>
    </x:row>
    <x:row r="3153">
      <x:c r="C3153" s="143"/>
    </x:row>
    <x:row r="3154">
      <x:c r="C3154" s="143"/>
    </x:row>
    <x:row r="3155">
      <x:c r="C3155" s="143"/>
    </x:row>
    <x:row r="3156">
      <x:c r="C3156" s="143"/>
    </x:row>
    <x:row r="3157">
      <x:c r="C3157" s="143"/>
    </x:row>
    <x:row r="3158">
      <x:c r="C3158" s="143"/>
    </x:row>
    <x:row r="3159">
      <x:c r="C3159" s="143"/>
    </x:row>
    <x:row r="3160">
      <x:c r="C3160" s="143"/>
    </x:row>
    <x:row r="3161">
      <x:c r="C3161" s="143"/>
    </x:row>
    <x:row r="3162">
      <x:c r="C3162" s="143"/>
    </x:row>
    <x:row r="3163">
      <x:c r="C3163" s="143"/>
    </x:row>
    <x:row r="3164">
      <x:c r="C3164" s="143"/>
    </x:row>
    <x:row r="3165">
      <x:c r="C3165" s="143"/>
    </x:row>
    <x:row r="3166">
      <x:c r="C3166" s="143"/>
    </x:row>
    <x:row r="3167">
      <x:c r="C3167" s="143"/>
    </x:row>
    <x:row r="3168">
      <x:c r="C3168" s="143"/>
    </x:row>
    <x:row r="3169">
      <x:c r="C3169" s="143"/>
    </x:row>
    <x:row r="3170">
      <x:c r="C3170" s="143"/>
    </x:row>
    <x:row r="3171">
      <x:c r="C3171" s="143"/>
    </x:row>
    <x:row r="3172">
      <x:c r="C3172" s="143"/>
    </x:row>
    <x:row r="3173">
      <x:c r="C3173" s="143"/>
    </x:row>
    <x:row r="3174">
      <x:c r="C3174" s="143"/>
    </x:row>
    <x:row r="3175">
      <x:c r="C3175" s="143"/>
    </x:row>
    <x:row r="3176">
      <x:c r="C3176" s="143"/>
    </x:row>
    <x:row r="3177">
      <x:c r="C3177" s="143"/>
    </x:row>
    <x:row r="3178">
      <x:c r="C3178" s="143"/>
    </x:row>
    <x:row r="3179">
      <x:c r="C3179" s="143"/>
    </x:row>
    <x:row r="3180">
      <x:c r="C3180" s="143"/>
    </x:row>
    <x:row r="3181">
      <x:c r="C3181" s="143"/>
    </x:row>
    <x:row r="3182">
      <x:c r="C3182" s="143"/>
    </x:row>
    <x:row r="3183">
      <x:c r="C3183" s="143"/>
    </x:row>
    <x:row r="3184">
      <x:c r="C3184" s="143"/>
    </x:row>
    <x:row r="3185">
      <x:c r="C3185" s="143"/>
    </x:row>
    <x:row r="3186">
      <x:c r="C3186" s="143"/>
    </x:row>
    <x:row r="3187">
      <x:c r="C3187" s="143"/>
    </x:row>
    <x:row r="3188">
      <x:c r="C3188" s="143"/>
    </x:row>
    <x:row r="3189">
      <x:c r="C3189" s="143"/>
    </x:row>
    <x:row r="3190">
      <x:c r="C3190" s="143"/>
    </x:row>
    <x:row r="3191">
      <x:c r="C3191" s="143"/>
    </x:row>
    <x:row r="3192">
      <x:c r="C3192" s="143"/>
    </x:row>
    <x:row r="3193">
      <x:c r="C3193" s="143"/>
    </x:row>
    <x:row r="3194">
      <x:c r="C3194" s="143"/>
    </x:row>
    <x:row r="3195">
      <x:c r="C3195" s="143"/>
    </x:row>
    <x:row r="3196">
      <x:c r="C3196" s="143"/>
    </x:row>
    <x:row r="3197">
      <x:c r="C3197" s="143"/>
    </x:row>
    <x:row r="3198">
      <x:c r="C3198" s="143"/>
    </x:row>
    <x:row r="3199">
      <x:c r="C3199" s="143"/>
    </x:row>
    <x:row r="3200">
      <x:c r="C3200" s="143"/>
    </x:row>
    <x:row r="3201">
      <x:c r="C3201" s="143"/>
    </x:row>
    <x:row r="3202">
      <x:c r="C3202" s="143"/>
    </x:row>
    <x:row r="3203">
      <x:c r="C3203" s="143"/>
    </x:row>
    <x:row r="3204">
      <x:c r="C3204" s="143"/>
    </x:row>
    <x:row r="3205">
      <x:c r="C3205" s="143"/>
    </x:row>
    <x:row r="3206">
      <x:c r="C3206" s="143"/>
    </x:row>
    <x:row r="3207">
      <x:c r="C3207" s="143"/>
    </x:row>
    <x:row r="3208">
      <x:c r="C3208" s="143"/>
    </x:row>
    <x:row r="3209">
      <x:c r="C3209" s="143"/>
    </x:row>
    <x:row r="3210">
      <x:c r="C3210" s="143"/>
    </x:row>
    <x:row r="3211">
      <x:c r="C3211" s="143"/>
    </x:row>
    <x:row r="3212">
      <x:c r="C3212" s="143"/>
    </x:row>
    <x:row r="3213">
      <x:c r="C3213" s="143"/>
    </x:row>
    <x:row r="3214">
      <x:c r="C3214" s="143"/>
    </x:row>
    <x:row r="3215">
      <x:c r="C3215" s="143"/>
    </x:row>
    <x:row r="3216">
      <x:c r="C3216" s="143"/>
    </x:row>
    <x:row r="3217">
      <x:c r="C3217" s="143"/>
    </x:row>
    <x:row r="3218">
      <x:c r="C3218" s="143"/>
    </x:row>
    <x:row r="3219">
      <x:c r="C3219" s="143"/>
    </x:row>
    <x:row r="3220">
      <x:c r="C3220" s="143"/>
    </x:row>
    <x:row r="3221">
      <x:c r="C3221" s="143"/>
    </x:row>
    <x:row r="3222">
      <x:c r="C3222" s="143"/>
    </x:row>
    <x:row r="3223">
      <x:c r="C3223" s="143"/>
    </x:row>
    <x:row r="3224">
      <x:c r="C3224" s="143"/>
    </x:row>
    <x:row r="3225">
      <x:c r="C3225" s="143"/>
    </x:row>
    <x:row r="3226">
      <x:c r="C3226" s="143"/>
    </x:row>
    <x:row r="3227">
      <x:c r="C3227" s="143"/>
    </x:row>
    <x:row r="3228">
      <x:c r="C3228" s="143"/>
    </x:row>
    <x:row r="3229">
      <x:c r="C3229" s="143"/>
    </x:row>
    <x:row r="3230">
      <x:c r="C3230" s="143"/>
    </x:row>
    <x:row r="3231">
      <x:c r="C3231" s="143"/>
    </x:row>
    <x:row r="3232">
      <x:c r="C3232" s="143"/>
    </x:row>
    <x:row r="3233">
      <x:c r="C3233" s="143"/>
    </x:row>
    <x:row r="3234">
      <x:c r="C3234" s="143"/>
    </x:row>
    <x:row r="3235">
      <x:c r="C3235" s="143"/>
    </x:row>
    <x:row r="3236">
      <x:c r="C3236" s="143"/>
    </x:row>
    <x:row r="3237">
      <x:c r="C3237" s="143"/>
    </x:row>
    <x:row r="3238">
      <x:c r="C3238" s="143"/>
    </x:row>
    <x:row r="3239">
      <x:c r="C3239" s="143"/>
    </x:row>
    <x:row r="3240">
      <x:c r="C3240" s="143"/>
    </x:row>
    <x:row r="3241">
      <x:c r="C3241" s="143"/>
    </x:row>
    <x:row r="3242">
      <x:c r="C3242" s="143"/>
    </x:row>
    <x:row r="3243">
      <x:c r="C3243" s="143"/>
    </x:row>
    <x:row r="3244">
      <x:c r="C3244" s="143"/>
    </x:row>
    <x:row r="3245">
      <x:c r="C3245" s="143"/>
    </x:row>
    <x:row r="3246">
      <x:c r="C3246" s="143"/>
    </x:row>
    <x:row r="3247">
      <x:c r="C3247" s="143"/>
    </x:row>
    <x:row r="3248">
      <x:c r="C3248" s="143"/>
    </x:row>
    <x:row r="3249">
      <x:c r="C3249" s="143"/>
    </x:row>
    <x:row r="3250">
      <x:c r="C3250" s="143"/>
    </x:row>
    <x:row r="3251">
      <x:c r="C3251" s="143"/>
    </x:row>
    <x:row r="3252">
      <x:c r="C3252" s="143"/>
    </x:row>
    <x:row r="3253">
      <x:c r="C3253" s="143"/>
    </x:row>
    <x:row r="3254">
      <x:c r="C3254" s="143"/>
    </x:row>
    <x:row r="3255">
      <x:c r="C3255" s="143"/>
    </x:row>
    <x:row r="3256">
      <x:c r="C3256" s="143"/>
    </x:row>
    <x:row r="3257">
      <x:c r="C3257" s="143"/>
    </x:row>
    <x:row r="3258">
      <x:c r="C3258" s="143"/>
    </x:row>
    <x:row r="3259">
      <x:c r="C3259" s="143"/>
    </x:row>
    <x:row r="3260">
      <x:c r="C3260" s="143"/>
    </x:row>
    <x:row r="3261">
      <x:c r="C3261" s="143"/>
    </x:row>
    <x:row r="3262">
      <x:c r="C3262" s="143"/>
    </x:row>
    <x:row r="3263">
      <x:c r="C3263" s="143"/>
    </x:row>
    <x:row r="3264">
      <x:c r="C3264" s="143"/>
    </x:row>
    <x:row r="3265">
      <x:c r="C3265" s="143"/>
    </x:row>
    <x:row r="3266">
      <x:c r="C3266" s="143"/>
    </x:row>
    <x:row r="3267">
      <x:c r="C3267" s="143"/>
    </x:row>
    <x:row r="3268">
      <x:c r="C3268" s="143"/>
    </x:row>
    <x:row r="3269">
      <x:c r="C3269" s="143"/>
    </x:row>
    <x:row r="3270">
      <x:c r="C3270" s="143"/>
    </x:row>
    <x:row r="3271">
      <x:c r="C3271" s="143"/>
    </x:row>
    <x:row r="3272">
      <x:c r="C3272" s="143"/>
    </x:row>
    <x:row r="3273">
      <x:c r="C3273" s="143"/>
    </x:row>
    <x:row r="3274">
      <x:c r="C3274" s="143"/>
    </x:row>
    <x:row r="3275">
      <x:c r="C3275" s="143"/>
    </x:row>
    <x:row r="3276">
      <x:c r="C3276" s="143"/>
    </x:row>
    <x:row r="3277">
      <x:c r="C3277" s="143"/>
    </x:row>
    <x:row r="3278">
      <x:c r="C3278" s="143"/>
    </x:row>
    <x:row r="3279">
      <x:c r="C3279" s="143"/>
    </x:row>
    <x:row r="3280">
      <x:c r="C3280" s="143"/>
    </x:row>
    <x:row r="3281">
      <x:c r="C3281" s="143"/>
    </x:row>
    <x:row r="3282">
      <x:c r="C3282" s="143"/>
    </x:row>
    <x:row r="3283">
      <x:c r="C3283" s="143"/>
    </x:row>
    <x:row r="3284">
      <x:c r="C3284" s="143"/>
    </x:row>
    <x:row r="3285">
      <x:c r="C3285" s="143"/>
    </x:row>
    <x:row r="3286">
      <x:c r="C3286" s="143"/>
    </x:row>
    <x:row r="3287">
      <x:c r="C3287" s="143"/>
    </x:row>
    <x:row r="3288">
      <x:c r="C3288" s="143"/>
    </x:row>
    <x:row r="3289">
      <x:c r="C3289" s="143"/>
    </x:row>
    <x:row r="3290">
      <x:c r="C3290" s="143"/>
    </x:row>
    <x:row r="3291">
      <x:c r="C3291" s="143"/>
    </x:row>
    <x:row r="3292">
      <x:c r="C3292" s="143"/>
    </x:row>
    <x:row r="3293">
      <x:c r="C3293" s="143"/>
    </x:row>
    <x:row r="3294">
      <x:c r="C3294" s="143"/>
    </x:row>
    <x:row r="3295">
      <x:c r="C3295" s="143"/>
    </x:row>
    <x:row r="3296">
      <x:c r="C3296" s="143"/>
    </x:row>
    <x:row r="3297">
      <x:c r="C3297" s="143"/>
    </x:row>
    <x:row r="3298">
      <x:c r="C3298" s="143"/>
    </x:row>
    <x:row r="3299">
      <x:c r="C3299" s="143"/>
    </x:row>
    <x:row r="3300">
      <x:c r="C3300" s="143"/>
    </x:row>
    <x:row r="3301">
      <x:c r="C3301" s="143"/>
    </x:row>
    <x:row r="3302">
      <x:c r="C3302" s="143"/>
    </x:row>
    <x:row r="3303">
      <x:c r="C3303" s="143"/>
    </x:row>
    <x:row r="3304">
      <x:c r="C3304" s="143"/>
    </x:row>
    <x:row r="3305">
      <x:c r="C3305" s="143"/>
    </x:row>
    <x:row r="3306">
      <x:c r="C3306" s="143"/>
    </x:row>
    <x:row r="3307">
      <x:c r="C3307" s="143"/>
    </x:row>
    <x:row r="3308">
      <x:c r="C3308" s="143"/>
    </x:row>
    <x:row r="3309">
      <x:c r="C3309" s="143"/>
    </x:row>
    <x:row r="3310">
      <x:c r="C3310" s="143"/>
    </x:row>
    <x:row r="3311">
      <x:c r="C3311" s="143"/>
    </x:row>
    <x:row r="3312">
      <x:c r="C3312" s="143"/>
    </x:row>
    <x:row r="3313">
      <x:c r="C3313" s="143"/>
    </x:row>
    <x:row r="3314">
      <x:c r="C3314" s="143"/>
    </x:row>
    <x:row r="3315">
      <x:c r="C3315" s="143"/>
    </x:row>
    <x:row r="3316">
      <x:c r="C3316" s="143"/>
    </x:row>
    <x:row r="3317">
      <x:c r="C3317" s="143"/>
    </x:row>
    <x:row r="3318">
      <x:c r="C3318" s="143"/>
    </x:row>
    <x:row r="3319">
      <x:c r="C3319" s="143"/>
    </x:row>
    <x:row r="3320">
      <x:c r="C3320" s="143"/>
    </x:row>
    <x:row r="3321">
      <x:c r="C3321" s="143"/>
    </x:row>
    <x:row r="3322">
      <x:c r="C3322" s="143"/>
    </x:row>
    <x:row r="3323">
      <x:c r="C3323" s="143"/>
    </x:row>
    <x:row r="3324">
      <x:c r="C3324" s="143"/>
    </x:row>
    <x:row r="3325">
      <x:c r="C3325" s="143"/>
    </x:row>
    <x:row r="3326">
      <x:c r="C3326" s="143"/>
    </x:row>
    <x:row r="3327">
      <x:c r="C3327" s="143"/>
    </x:row>
    <x:row r="3328">
      <x:c r="C3328" s="143"/>
    </x:row>
    <x:row r="3329">
      <x:c r="C3329" s="143"/>
    </x:row>
    <x:row r="3330">
      <x:c r="C3330" s="143"/>
    </x:row>
    <x:row r="3331">
      <x:c r="C3331" s="143"/>
    </x:row>
    <x:row r="3332">
      <x:c r="C3332" s="143"/>
    </x:row>
    <x:row r="3333">
      <x:c r="C3333" s="143"/>
    </x:row>
    <x:row r="3334">
      <x:c r="C3334" s="143"/>
    </x:row>
    <x:row r="3335">
      <x:c r="C3335" s="143"/>
    </x:row>
    <x:row r="3336">
      <x:c r="C3336" s="143"/>
    </x:row>
    <x:row r="3337">
      <x:c r="C3337" s="143"/>
    </x:row>
    <x:row r="3338">
      <x:c r="C3338" s="143"/>
    </x:row>
    <x:row r="3339">
      <x:c r="C3339" s="143"/>
    </x:row>
    <x:row r="3340">
      <x:c r="C3340" s="143"/>
    </x:row>
    <x:row r="3341">
      <x:c r="C3341" s="143"/>
    </x:row>
    <x:row r="3342">
      <x:c r="C3342" s="143"/>
    </x:row>
    <x:row r="3343">
      <x:c r="C3343" s="143"/>
    </x:row>
    <x:row r="3344">
      <x:c r="C3344" s="143"/>
    </x:row>
    <x:row r="3345">
      <x:c r="C3345" s="143"/>
    </x:row>
    <x:row r="3346">
      <x:c r="C3346" s="143"/>
    </x:row>
    <x:row r="3347">
      <x:c r="C3347" s="143"/>
    </x:row>
    <x:row r="3348">
      <x:c r="C3348" s="143"/>
    </x:row>
    <x:row r="3349">
      <x:c r="C3349" s="143"/>
    </x:row>
    <x:row r="3350">
      <x:c r="C3350" s="143"/>
    </x:row>
    <x:row r="3351">
      <x:c r="C3351" s="143"/>
    </x:row>
    <x:row r="3352">
      <x:c r="C3352" s="143"/>
    </x:row>
    <x:row r="3353">
      <x:c r="C3353" s="143"/>
    </x:row>
    <x:row r="3354">
      <x:c r="C3354" s="143"/>
    </x:row>
    <x:row r="3355">
      <x:c r="C3355" s="143"/>
    </x:row>
    <x:row r="3356">
      <x:c r="C3356" s="143"/>
    </x:row>
    <x:row r="3357">
      <x:c r="C3357" s="143"/>
    </x:row>
    <x:row r="3358">
      <x:c r="C3358" s="143"/>
    </x:row>
    <x:row r="3359">
      <x:c r="C3359" s="143"/>
    </x:row>
    <x:row r="3360">
      <x:c r="C3360" s="143"/>
    </x:row>
    <x:row r="3361">
      <x:c r="C3361" s="143"/>
    </x:row>
    <x:row r="3362">
      <x:c r="C3362" s="143"/>
    </x:row>
    <x:row r="3363">
      <x:c r="C3363" s="143"/>
    </x:row>
    <x:row r="3364">
      <x:c r="C3364" s="143"/>
    </x:row>
    <x:row r="3365">
      <x:c r="C3365" s="143"/>
    </x:row>
    <x:row r="3366">
      <x:c r="C3366" s="143"/>
    </x:row>
    <x:row r="3367">
      <x:c r="C3367" s="143"/>
    </x:row>
    <x:row r="3368">
      <x:c r="C3368" s="143"/>
    </x:row>
    <x:row r="3369">
      <x:c r="C3369" s="143"/>
    </x:row>
    <x:row r="3370">
      <x:c r="C3370" s="143"/>
    </x:row>
    <x:row r="3371">
      <x:c r="C3371" s="143"/>
    </x:row>
    <x:row r="3372">
      <x:c r="C3372" s="143"/>
    </x:row>
    <x:row r="3373">
      <x:c r="C3373" s="143"/>
    </x:row>
    <x:row r="3374">
      <x:c r="C3374" s="143"/>
    </x:row>
    <x:row r="3375">
      <x:c r="C3375" s="143"/>
    </x:row>
    <x:row r="3376">
      <x:c r="C3376" s="143"/>
    </x:row>
    <x:row r="3377">
      <x:c r="C3377" s="143"/>
    </x:row>
    <x:row r="3378">
      <x:c r="C3378" s="143"/>
    </x:row>
    <x:row r="3379">
      <x:c r="C3379" s="143"/>
    </x:row>
    <x:row r="3380">
      <x:c r="C3380" s="143"/>
    </x:row>
    <x:row r="3381">
      <x:c r="C3381" s="143"/>
    </x:row>
    <x:row r="3382">
      <x:c r="C3382" s="143"/>
    </x:row>
    <x:row r="3383">
      <x:c r="C3383" s="143"/>
    </x:row>
    <x:row r="3384">
      <x:c r="C3384" s="143"/>
    </x:row>
    <x:row r="3385">
      <x:c r="C3385" s="143"/>
    </x:row>
    <x:row r="3386">
      <x:c r="C3386" s="143"/>
    </x:row>
    <x:row r="3387">
      <x:c r="C3387" s="143"/>
    </x:row>
    <x:row r="3388">
      <x:c r="C3388" s="143"/>
    </x:row>
    <x:row r="3389">
      <x:c r="C3389" s="143"/>
    </x:row>
    <x:row r="3390">
      <x:c r="C3390" s="143"/>
    </x:row>
    <x:row r="3391">
      <x:c r="C3391" s="143"/>
    </x:row>
    <x:row r="3392">
      <x:c r="C3392" s="143"/>
    </x:row>
    <x:row r="3393">
      <x:c r="C3393" s="143"/>
    </x:row>
    <x:row r="3394">
      <x:c r="C3394" s="143"/>
    </x:row>
    <x:row r="3395">
      <x:c r="C3395" s="143"/>
    </x:row>
    <x:row r="3396">
      <x:c r="C3396" s="143"/>
    </x:row>
    <x:row r="3397">
      <x:c r="C3397" s="143"/>
    </x:row>
    <x:row r="3398">
      <x:c r="C3398" s="143"/>
    </x:row>
    <x:row r="3399">
      <x:c r="C3399" s="143"/>
    </x:row>
    <x:row r="3400">
      <x:c r="C3400" s="143"/>
    </x:row>
    <x:row r="3401">
      <x:c r="C3401" s="143"/>
    </x:row>
    <x:row r="3402">
      <x:c r="C3402" s="143"/>
    </x:row>
    <x:row r="3403">
      <x:c r="C3403" s="143"/>
    </x:row>
    <x:row r="3404">
      <x:c r="C3404" s="143"/>
    </x:row>
    <x:row r="3405">
      <x:c r="C3405" s="143"/>
    </x:row>
    <x:row r="3406">
      <x:c r="C3406" s="143"/>
    </x:row>
    <x:row r="3407">
      <x:c r="C3407" s="143"/>
    </x:row>
    <x:row r="3408">
      <x:c r="C3408" s="143"/>
    </x:row>
    <x:row r="3409">
      <x:c r="C3409" s="143"/>
    </x:row>
    <x:row r="3410">
      <x:c r="C3410" s="143"/>
    </x:row>
    <x:row r="3411">
      <x:c r="C3411" s="143"/>
    </x:row>
    <x:row r="3412">
      <x:c r="C3412" s="143"/>
    </x:row>
    <x:row r="3413">
      <x:c r="C3413" s="143"/>
    </x:row>
    <x:row r="3414">
      <x:c r="C3414" s="143"/>
    </x:row>
    <x:row r="3415">
      <x:c r="C3415" s="143"/>
    </x:row>
    <x:row r="3416">
      <x:c r="C3416" s="143"/>
    </x:row>
    <x:row r="3417">
      <x:c r="C3417" s="143"/>
    </x:row>
    <x:row r="3418">
      <x:c r="C3418" s="143"/>
    </x:row>
    <x:row r="3419">
      <x:c r="C3419" s="143"/>
    </x:row>
    <x:row r="3420">
      <x:c r="C3420" s="143"/>
    </x:row>
    <x:row r="3421">
      <x:c r="C3421" s="143"/>
    </x:row>
    <x:row r="3422">
      <x:c r="C3422" s="143"/>
    </x:row>
    <x:row r="3423">
      <x:c r="C3423" s="143"/>
    </x:row>
    <x:row r="3424">
      <x:c r="C3424" s="143"/>
    </x:row>
    <x:row r="3425">
      <x:c r="C3425" s="143"/>
    </x:row>
    <x:row r="3426">
      <x:c r="C3426" s="143"/>
    </x:row>
    <x:row r="3427">
      <x:c r="C3427" s="143"/>
    </x:row>
    <x:row r="3428">
      <x:c r="C3428" s="143"/>
    </x:row>
    <x:row r="3429">
      <x:c r="C3429" s="143"/>
    </x:row>
    <x:row r="3430">
      <x:c r="C3430" s="143"/>
    </x:row>
    <x:row r="3431">
      <x:c r="C3431" s="143"/>
    </x:row>
    <x:row r="3432">
      <x:c r="C3432" s="143"/>
    </x:row>
    <x:row r="3433">
      <x:c r="C3433" s="143"/>
    </x:row>
    <x:row r="3434">
      <x:c r="C3434" s="143"/>
    </x:row>
    <x:row r="3435">
      <x:c r="C3435" s="143"/>
    </x:row>
    <x:row r="3436">
      <x:c r="C3436" s="143"/>
    </x:row>
    <x:row r="3437">
      <x:c r="C3437" s="143"/>
    </x:row>
    <x:row r="3438">
      <x:c r="C3438" s="143"/>
    </x:row>
    <x:row r="3439">
      <x:c r="C3439" s="143"/>
    </x:row>
    <x:row r="3440">
      <x:c r="C3440" s="143"/>
    </x:row>
    <x:row r="3441">
      <x:c r="C3441" s="143"/>
    </x:row>
    <x:row r="3442">
      <x:c r="C3442" s="143"/>
    </x:row>
    <x:row r="3443">
      <x:c r="C3443" s="143"/>
    </x:row>
    <x:row r="3444">
      <x:c r="C3444" s="143"/>
    </x:row>
    <x:row r="3445">
      <x:c r="C3445" s="143"/>
    </x:row>
    <x:row r="3446">
      <x:c r="C3446" s="143"/>
    </x:row>
    <x:row r="3447">
      <x:c r="C3447" s="143"/>
    </x:row>
    <x:row r="3448">
      <x:c r="C3448" s="143"/>
    </x:row>
    <x:row r="3449">
      <x:c r="C3449" s="143"/>
    </x:row>
    <x:row r="3450">
      <x:c r="C3450" s="143"/>
    </x:row>
    <x:row r="3451">
      <x:c r="C3451" s="143"/>
    </x:row>
    <x:row r="3452">
      <x:c r="C3452" s="143"/>
    </x:row>
    <x:row r="3453">
      <x:c r="C3453" s="143"/>
    </x:row>
    <x:row r="3454">
      <x:c r="C3454" s="143"/>
    </x:row>
    <x:row r="3455">
      <x:c r="C3455" s="143"/>
    </x:row>
    <x:row r="3456">
      <x:c r="C3456" s="143"/>
    </x:row>
    <x:row r="3457">
      <x:c r="C3457" s="143"/>
    </x:row>
    <x:row r="3458">
      <x:c r="C3458" s="143"/>
    </x:row>
    <x:row r="3459">
      <x:c r="C3459" s="143"/>
    </x:row>
    <x:row r="3460">
      <x:c r="C3460" s="143"/>
    </x:row>
    <x:row r="3461">
      <x:c r="C3461" s="143"/>
    </x:row>
    <x:row r="3462">
      <x:c r="C3462" s="143"/>
    </x:row>
    <x:row r="3463">
      <x:c r="C3463" s="143"/>
    </x:row>
    <x:row r="3464">
      <x:c r="C3464" s="143"/>
    </x:row>
    <x:row r="3465">
      <x:c r="C3465" s="143"/>
    </x:row>
    <x:row r="3466">
      <x:c r="C3466" s="143"/>
    </x:row>
    <x:row r="3467">
      <x:c r="C3467" s="143"/>
    </x:row>
    <x:row r="3468">
      <x:c r="C3468" s="143"/>
    </x:row>
    <x:row r="3469">
      <x:c r="C3469" s="143"/>
    </x:row>
    <x:row r="3470">
      <x:c r="C3470" s="143"/>
    </x:row>
    <x:row r="3471">
      <x:c r="C3471" s="143"/>
    </x:row>
    <x:row r="3472">
      <x:c r="C3472" s="143"/>
    </x:row>
    <x:row r="3473">
      <x:c r="C3473" s="143"/>
    </x:row>
    <x:row r="3474">
      <x:c r="C3474" s="143"/>
    </x:row>
    <x:row r="3475">
      <x:c r="C3475" s="143"/>
    </x:row>
    <x:row r="3476">
      <x:c r="C3476" s="143"/>
    </x:row>
    <x:row r="3477">
      <x:c r="C3477" s="143"/>
    </x:row>
    <x:row r="3478">
      <x:c r="C3478" s="143"/>
    </x:row>
    <x:row r="3479">
      <x:c r="C3479" s="143"/>
    </x:row>
    <x:row r="3480">
      <x:c r="C3480" s="143"/>
    </x:row>
    <x:row r="3481">
      <x:c r="C3481" s="143"/>
    </x:row>
    <x:row r="3482">
      <x:c r="C3482" s="143"/>
    </x:row>
    <x:row r="3483">
      <x:c r="C3483" s="143"/>
    </x:row>
    <x:row r="3484">
      <x:c r="C3484" s="143"/>
    </x:row>
    <x:row r="3485">
      <x:c r="C3485" s="143"/>
    </x:row>
    <x:row r="3486">
      <x:c r="C3486" s="143"/>
    </x:row>
    <x:row r="3487">
      <x:c r="C3487" s="143"/>
    </x:row>
    <x:row r="3488">
      <x:c r="C3488" s="143"/>
    </x:row>
    <x:row r="3489">
      <x:c r="C3489" s="143"/>
    </x:row>
    <x:row r="3490">
      <x:c r="C3490" s="143"/>
    </x:row>
    <x:row r="3491">
      <x:c r="C3491" s="143"/>
    </x:row>
    <x:row r="3492">
      <x:c r="C3492" s="143"/>
    </x:row>
    <x:row r="3493">
      <x:c r="C3493" s="143"/>
    </x:row>
    <x:row r="3494">
      <x:c r="C3494" s="143"/>
    </x:row>
    <x:row r="3495">
      <x:c r="C3495" s="143"/>
    </x:row>
    <x:row r="3496">
      <x:c r="C3496" s="143"/>
    </x:row>
    <x:row r="3497">
      <x:c r="C3497" s="143"/>
    </x:row>
    <x:row r="3498">
      <x:c r="C3498" s="143"/>
    </x:row>
    <x:row r="3499">
      <x:c r="C3499" s="143"/>
    </x:row>
    <x:row r="3500">
      <x:c r="C3500" s="143"/>
    </x:row>
    <x:row r="3501">
      <x:c r="C3501" s="143"/>
    </x:row>
    <x:row r="3502">
      <x:c r="C3502" s="143"/>
    </x:row>
    <x:row r="3503">
      <x:c r="C3503" s="143"/>
    </x:row>
    <x:row r="3504">
      <x:c r="C3504" s="143"/>
    </x:row>
    <x:row r="3505">
      <x:c r="C3505" s="143"/>
    </x:row>
    <x:row r="3506">
      <x:c r="C3506" s="143"/>
    </x:row>
    <x:row r="3507">
      <x:c r="C3507" s="143"/>
    </x:row>
    <x:row r="3508">
      <x:c r="C3508" s="143"/>
    </x:row>
    <x:row r="3509">
      <x:c r="C3509" s="143"/>
    </x:row>
    <x:row r="3510">
      <x:c r="C3510" s="143"/>
    </x:row>
    <x:row r="3511">
      <x:c r="C3511" s="143"/>
    </x:row>
    <x:row r="3512">
      <x:c r="C3512" s="143"/>
    </x:row>
    <x:row r="3513">
      <x:c r="C3513" s="143"/>
    </x:row>
    <x:row r="3514">
      <x:c r="C3514" s="143"/>
    </x:row>
    <x:row r="3515">
      <x:c r="C3515" s="143"/>
    </x:row>
    <x:row r="3516">
      <x:c r="C3516" s="143"/>
    </x:row>
    <x:row r="3517">
      <x:c r="C3517" s="143"/>
    </x:row>
    <x:row r="3518">
      <x:c r="C3518" s="143"/>
    </x:row>
    <x:row r="3519">
      <x:c r="C3519" s="143"/>
    </x:row>
    <x:row r="3520">
      <x:c r="C3520" s="143"/>
    </x:row>
    <x:row r="3521">
      <x:c r="C3521" s="143"/>
    </x:row>
    <x:row r="3522">
      <x:c r="C3522" s="143"/>
    </x:row>
    <x:row r="3523">
      <x:c r="C3523" s="143"/>
    </x:row>
    <x:row r="3524">
      <x:c r="C3524" s="143"/>
    </x:row>
    <x:row r="3525">
      <x:c r="C3525" s="143"/>
    </x:row>
    <x:row r="3526">
      <x:c r="C3526" s="143"/>
    </x:row>
    <x:row r="3527">
      <x:c r="C3527" s="143"/>
    </x:row>
    <x:row r="3528">
      <x:c r="C3528" s="143"/>
    </x:row>
    <x:row r="3529">
      <x:c r="C3529" s="143"/>
    </x:row>
    <x:row r="3530">
      <x:c r="C3530" s="143"/>
    </x:row>
    <x:row r="3531">
      <x:c r="C3531" s="143"/>
    </x:row>
    <x:row r="3532">
      <x:c r="C3532" s="143"/>
    </x:row>
    <x:row r="3533">
      <x:c r="C3533" s="143"/>
    </x:row>
    <x:row r="3534">
      <x:c r="C3534" s="143"/>
    </x:row>
    <x:row r="3535">
      <x:c r="C3535" s="143"/>
    </x:row>
    <x:row r="3536">
      <x:c r="C3536" s="143"/>
    </x:row>
    <x:row r="3537">
      <x:c r="C3537" s="143"/>
    </x:row>
    <x:row r="3538">
      <x:c r="C3538" s="143"/>
    </x:row>
    <x:row r="3539">
      <x:c r="C3539" s="143"/>
    </x:row>
    <x:row r="3540">
      <x:c r="C3540" s="143"/>
    </x:row>
    <x:row r="3541">
      <x:c r="C3541" s="143"/>
    </x:row>
    <x:row r="3542">
      <x:c r="C3542" s="143"/>
    </x:row>
    <x:row r="3543">
      <x:c r="C3543" s="143"/>
    </x:row>
    <x:row r="3544">
      <x:c r="C3544" s="143"/>
    </x:row>
    <x:row r="3545">
      <x:c r="C3545" s="143"/>
    </x:row>
    <x:row r="3546">
      <x:c r="C3546" s="143"/>
    </x:row>
    <x:row r="3547">
      <x:c r="C3547" s="143"/>
    </x:row>
    <x:row r="3548">
      <x:c r="C3548" s="143"/>
    </x:row>
    <x:row r="3549">
      <x:c r="C3549" s="143"/>
    </x:row>
    <x:row r="3550">
      <x:c r="C3550" s="143"/>
    </x:row>
    <x:row r="3551">
      <x:c r="C3551" s="143"/>
    </x:row>
    <x:row r="3552">
      <x:c r="C3552" s="143"/>
    </x:row>
    <x:row r="3553">
      <x:c r="C3553" s="143"/>
    </x:row>
    <x:row r="3554">
      <x:c r="C3554" s="143"/>
    </x:row>
    <x:row r="3555">
      <x:c r="C3555" s="143"/>
    </x:row>
    <x:row r="3556">
      <x:c r="C3556" s="143"/>
    </x:row>
    <x:row r="3557">
      <x:c r="C3557" s="143"/>
    </x:row>
    <x:row r="3558">
      <x:c r="C3558" s="143"/>
    </x:row>
    <x:row r="3559">
      <x:c r="C3559" s="143"/>
    </x:row>
    <x:row r="3560">
      <x:c r="C3560" s="143"/>
    </x:row>
    <x:row r="3561">
      <x:c r="C3561" s="143"/>
    </x:row>
    <x:row r="3562">
      <x:c r="C3562" s="143"/>
    </x:row>
    <x:row r="3563">
      <x:c r="C3563" s="143"/>
    </x:row>
    <x:row r="3564">
      <x:c r="C3564" s="143"/>
    </x:row>
    <x:row r="3565">
      <x:c r="C3565" s="143"/>
    </x:row>
    <x:row r="3566">
      <x:c r="C3566" s="143"/>
    </x:row>
    <x:row r="3567">
      <x:c r="C3567" s="143"/>
    </x:row>
    <x:row r="3568">
      <x:c r="C3568" s="143"/>
    </x:row>
    <x:row r="3569">
      <x:c r="C3569" s="143"/>
    </x:row>
    <x:row r="3570">
      <x:c r="C3570" s="143"/>
    </x:row>
    <x:row r="3571">
      <x:c r="C3571" s="143"/>
    </x:row>
    <x:row r="3572">
      <x:c r="C3572" s="143"/>
    </x:row>
    <x:row r="3573">
      <x:c r="C3573" s="143"/>
    </x:row>
    <x:row r="3574">
      <x:c r="C3574" s="143"/>
    </x:row>
    <x:row r="3575">
      <x:c r="C3575" s="143"/>
    </x:row>
    <x:row r="3576">
      <x:c r="C3576" s="143"/>
    </x:row>
    <x:row r="3577">
      <x:c r="C3577" s="143"/>
    </x:row>
    <x:row r="3578">
      <x:c r="C3578" s="143"/>
    </x:row>
    <x:row r="3579">
      <x:c r="C3579" s="143"/>
    </x:row>
    <x:row r="3580">
      <x:c r="C3580" s="143"/>
    </x:row>
    <x:row r="3581">
      <x:c r="C3581" s="143"/>
    </x:row>
    <x:row r="3582">
      <x:c r="C3582" s="143"/>
    </x:row>
    <x:row r="3583">
      <x:c r="C3583" s="143"/>
    </x:row>
    <x:row r="3584">
      <x:c r="C3584" s="143"/>
    </x:row>
    <x:row r="3585">
      <x:c r="C3585" s="143"/>
    </x:row>
    <x:row r="3586">
      <x:c r="C3586" s="143"/>
    </x:row>
    <x:row r="3587">
      <x:c r="C3587" s="143"/>
    </x:row>
    <x:row r="3588">
      <x:c r="C3588" s="143"/>
    </x:row>
    <x:row r="3589">
      <x:c r="C3589" s="143"/>
    </x:row>
    <x:row r="3590">
      <x:c r="C3590" s="143"/>
    </x:row>
    <x:row r="3591">
      <x:c r="C3591" s="143"/>
    </x:row>
    <x:row r="3592">
      <x:c r="C3592" s="143"/>
    </x:row>
    <x:row r="3593">
      <x:c r="C3593" s="143"/>
    </x:row>
    <x:row r="3594">
      <x:c r="C3594" s="143"/>
    </x:row>
    <x:row r="3595">
      <x:c r="C3595" s="143"/>
    </x:row>
    <x:row r="3596">
      <x:c r="C3596" s="143"/>
    </x:row>
    <x:row r="3597">
      <x:c r="C3597" s="143"/>
    </x:row>
    <x:row r="3598">
      <x:c r="C3598" s="143"/>
    </x:row>
    <x:row r="3599">
      <x:c r="C3599" s="143"/>
    </x:row>
    <x:row r="3600">
      <x:c r="C3600" s="143"/>
    </x:row>
    <x:row r="3601">
      <x:c r="C3601" s="143"/>
    </x:row>
    <x:row r="3602">
      <x:c r="C3602" s="143"/>
    </x:row>
    <x:row r="3603">
      <x:c r="C3603" s="143"/>
    </x:row>
    <x:row r="3604">
      <x:c r="C3604" s="143"/>
    </x:row>
    <x:row r="3605">
      <x:c r="C3605" s="143"/>
    </x:row>
    <x:row r="3606">
      <x:c r="C3606" s="143"/>
    </x:row>
    <x:row r="3607">
      <x:c r="C3607" s="143"/>
    </x:row>
    <x:row r="3608">
      <x:c r="C3608" s="143"/>
    </x:row>
    <x:row r="3609">
      <x:c r="C3609" s="143"/>
    </x:row>
    <x:row r="3610">
      <x:c r="C3610" s="143"/>
    </x:row>
    <x:row r="3611">
      <x:c r="C3611" s="143"/>
    </x:row>
    <x:row r="3612">
      <x:c r="C3612" s="143"/>
    </x:row>
    <x:row r="3613">
      <x:c r="C3613" s="143"/>
    </x:row>
    <x:row r="3614">
      <x:c r="C3614" s="143"/>
    </x:row>
    <x:row r="3615">
      <x:c r="C3615" s="143"/>
    </x:row>
    <x:row r="3616">
      <x:c r="C3616" s="143"/>
    </x:row>
    <x:row r="3617">
      <x:c r="C3617" s="143"/>
    </x:row>
    <x:row r="3618">
      <x:c r="C3618" s="143"/>
    </x:row>
    <x:row r="3619">
      <x:c r="C3619" s="143"/>
    </x:row>
    <x:row r="3620">
      <x:c r="C3620" s="143"/>
    </x:row>
    <x:row r="3621">
      <x:c r="C3621" s="143"/>
    </x:row>
    <x:row r="3622">
      <x:c r="C3622" s="143"/>
    </x:row>
    <x:row r="3623">
      <x:c r="C3623" s="143"/>
    </x:row>
    <x:row r="3624">
      <x:c r="C3624" s="143"/>
    </x:row>
    <x:row r="3625">
      <x:c r="C3625" s="143"/>
    </x:row>
    <x:row r="3626">
      <x:c r="C3626" s="143"/>
    </x:row>
    <x:row r="3627">
      <x:c r="C3627" s="143"/>
    </x:row>
    <x:row r="3628">
      <x:c r="C3628" s="143"/>
    </x:row>
    <x:row r="3629">
      <x:c r="C3629" s="143"/>
    </x:row>
    <x:row r="3630">
      <x:c r="C3630" s="143"/>
    </x:row>
    <x:row r="3631">
      <x:c r="C3631" s="143"/>
    </x:row>
    <x:row r="3632">
      <x:c r="C3632" s="143"/>
    </x:row>
    <x:row r="3633">
      <x:c r="C3633" s="143"/>
    </x:row>
    <x:row r="3634">
      <x:c r="C3634" s="143"/>
    </x:row>
    <x:row r="3635">
      <x:c r="C3635" s="143"/>
    </x:row>
    <x:row r="3636">
      <x:c r="C3636" s="143"/>
    </x:row>
    <x:row r="3637">
      <x:c r="C3637" s="143"/>
    </x:row>
    <x:row r="3638">
      <x:c r="C3638" s="143"/>
    </x:row>
    <x:row r="3639">
      <x:c r="C3639" s="143"/>
    </x:row>
    <x:row r="3640">
      <x:c r="C3640" s="143"/>
    </x:row>
    <x:row r="3641">
      <x:c r="C3641" s="143"/>
    </x:row>
    <x:row r="3642">
      <x:c r="C3642" s="143"/>
    </x:row>
    <x:row r="3643">
      <x:c r="C3643" s="143"/>
    </x:row>
    <x:row r="3644">
      <x:c r="C3644" s="143"/>
    </x:row>
    <x:row r="3645">
      <x:c r="C3645" s="143"/>
    </x:row>
    <x:row r="3646">
      <x:c r="C3646" s="143"/>
    </x:row>
    <x:row r="3647">
      <x:c r="C3647" s="143"/>
    </x:row>
    <x:row r="3648">
      <x:c r="C3648" s="143"/>
    </x:row>
    <x:row r="3649">
      <x:c r="C3649" s="143"/>
    </x:row>
    <x:row r="3650">
      <x:c r="C3650" s="143"/>
    </x:row>
    <x:row r="3651">
      <x:c r="C3651" s="143"/>
    </x:row>
    <x:row r="3652">
      <x:c r="C3652" s="143"/>
    </x:row>
    <x:row r="3653">
      <x:c r="C3653" s="143"/>
    </x:row>
    <x:row r="3654">
      <x:c r="C3654" s="143"/>
    </x:row>
    <x:row r="3655">
      <x:c r="C3655" s="143"/>
    </x:row>
    <x:row r="3656">
      <x:c r="C3656" s="143"/>
    </x:row>
    <x:row r="3657">
      <x:c r="C3657" s="143"/>
    </x:row>
    <x:row r="3658">
      <x:c r="C3658" s="143"/>
    </x:row>
    <x:row r="3659">
      <x:c r="C3659" s="143"/>
    </x:row>
    <x:row r="3660">
      <x:c r="C3660" s="143"/>
    </x:row>
    <x:row r="3661">
      <x:c r="C3661" s="143"/>
    </x:row>
    <x:row r="3662">
      <x:c r="C3662" s="143"/>
    </x:row>
    <x:row r="3663">
      <x:c r="C3663" s="143"/>
    </x:row>
    <x:row r="3664">
      <x:c r="C3664" s="143"/>
    </x:row>
    <x:row r="3665">
      <x:c r="C3665" s="143"/>
    </x:row>
    <x:row r="3666">
      <x:c r="C3666" s="143"/>
    </x:row>
    <x:row r="3667">
      <x:c r="C3667" s="143"/>
    </x:row>
    <x:row r="3668">
      <x:c r="C3668" s="143"/>
    </x:row>
    <x:row r="3669">
      <x:c r="C3669" s="143"/>
    </x:row>
    <x:row r="3670">
      <x:c r="C3670" s="143"/>
    </x:row>
    <x:row r="3671">
      <x:c r="C3671" s="143"/>
    </x:row>
    <x:row r="3672">
      <x:c r="C3672" s="143"/>
    </x:row>
    <x:row r="3673">
      <x:c r="C3673" s="143"/>
    </x:row>
    <x:row r="3674">
      <x:c r="C3674" s="143"/>
    </x:row>
    <x:row r="3675">
      <x:c r="C3675" s="143"/>
    </x:row>
    <x:row r="3676">
      <x:c r="C3676" s="143"/>
    </x:row>
    <x:row r="3677">
      <x:c r="C3677" s="143"/>
    </x:row>
    <x:row r="3678">
      <x:c r="C3678" s="143"/>
    </x:row>
    <x:row r="3679">
      <x:c r="C3679" s="143"/>
    </x:row>
    <x:row r="3680">
      <x:c r="C3680" s="143"/>
    </x:row>
    <x:row r="3681">
      <x:c r="C3681" s="143"/>
    </x:row>
    <x:row r="3682">
      <x:c r="C3682" s="143"/>
    </x:row>
    <x:row r="3683">
      <x:c r="C3683" s="143"/>
    </x:row>
    <x:row r="3684">
      <x:c r="C3684" s="143"/>
    </x:row>
    <x:row r="3685">
      <x:c r="C3685" s="143"/>
    </x:row>
    <x:row r="3686">
      <x:c r="C3686" s="143"/>
    </x:row>
    <x:row r="3687">
      <x:c r="C3687" s="143"/>
    </x:row>
    <x:row r="3688">
      <x:c r="C3688" s="143"/>
    </x:row>
    <x:row r="3689">
      <x:c r="C3689" s="143"/>
    </x:row>
    <x:row r="3690">
      <x:c r="C3690" s="143"/>
    </x:row>
    <x:row r="3691">
      <x:c r="C3691" s="143"/>
    </x:row>
    <x:row r="3692">
      <x:c r="C3692" s="143"/>
    </x:row>
    <x:row r="3693">
      <x:c r="C3693" s="143"/>
    </x:row>
    <x:row r="3694">
      <x:c r="C3694" s="143"/>
    </x:row>
    <x:row r="3695">
      <x:c r="C3695" s="143"/>
    </x:row>
    <x:row r="3696">
      <x:c r="C3696" s="143"/>
    </x:row>
    <x:row r="3697">
      <x:c r="C3697" s="143"/>
    </x:row>
    <x:row r="3698">
      <x:c r="C3698" s="143"/>
    </x:row>
    <x:row r="3699">
      <x:c r="C3699" s="143"/>
    </x:row>
    <x:row r="3700">
      <x:c r="C3700" s="143"/>
    </x:row>
    <x:row r="3701">
      <x:c r="C3701" s="143"/>
    </x:row>
    <x:row r="3702">
      <x:c r="C3702" s="143"/>
    </x:row>
    <x:row r="3703">
      <x:c r="C3703" s="143"/>
    </x:row>
    <x:row r="3704">
      <x:c r="C3704" s="143"/>
    </x:row>
    <x:row r="3705">
      <x:c r="C3705" s="143"/>
    </x:row>
    <x:row r="3706">
      <x:c r="C3706" s="143"/>
    </x:row>
    <x:row r="3707">
      <x:c r="C3707" s="143"/>
    </x:row>
    <x:row r="3708">
      <x:c r="C3708" s="143"/>
    </x:row>
    <x:row r="3709">
      <x:c r="C3709" s="143"/>
    </x:row>
    <x:row r="3710">
      <x:c r="C3710" s="143"/>
    </x:row>
    <x:row r="3711">
      <x:c r="C3711" s="143"/>
    </x:row>
    <x:row r="3712">
      <x:c r="C3712" s="143"/>
    </x:row>
    <x:row r="3713">
      <x:c r="C3713" s="143"/>
    </x:row>
    <x:row r="3714">
      <x:c r="C3714" s="143"/>
    </x:row>
    <x:row r="3715">
      <x:c r="C3715" s="143"/>
    </x:row>
    <x:row r="3716">
      <x:c r="C3716" s="143"/>
    </x:row>
    <x:row r="3717">
      <x:c r="C3717" s="143"/>
    </x:row>
    <x:row r="3718">
      <x:c r="C3718" s="143"/>
    </x:row>
    <x:row r="3719">
      <x:c r="C3719" s="143"/>
    </x:row>
    <x:row r="3720">
      <x:c r="C3720" s="143"/>
    </x:row>
    <x:row r="3721">
      <x:c r="C3721" s="143"/>
    </x:row>
    <x:row r="3722">
      <x:c r="C3722" s="143"/>
    </x:row>
    <x:row r="3723">
      <x:c r="C3723" s="143"/>
    </x:row>
    <x:row r="3724">
      <x:c r="C3724" s="143"/>
    </x:row>
    <x:row r="3725">
      <x:c r="C3725" s="143"/>
    </x:row>
    <x:row r="3726">
      <x:c r="C3726" s="143"/>
    </x:row>
    <x:row r="3727">
      <x:c r="C3727" s="143"/>
    </x:row>
    <x:row r="3728">
      <x:c r="C3728" s="143"/>
    </x:row>
    <x:row r="3729">
      <x:c r="C3729" s="143"/>
    </x:row>
    <x:row r="3730">
      <x:c r="C3730" s="143"/>
    </x:row>
    <x:row r="3731">
      <x:c r="C3731" s="143"/>
    </x:row>
    <x:row r="3732">
      <x:c r="C3732" s="143"/>
    </x:row>
    <x:row r="3733">
      <x:c r="C3733" s="143"/>
    </x:row>
    <x:row r="3734">
      <x:c r="C3734" s="143"/>
    </x:row>
    <x:row r="3735">
      <x:c r="C3735" s="143"/>
    </x:row>
    <x:row r="3736">
      <x:c r="C3736" s="143"/>
    </x:row>
    <x:row r="3737">
      <x:c r="C3737" s="143"/>
    </x:row>
    <x:row r="3738">
      <x:c r="C3738" s="143"/>
    </x:row>
    <x:row r="3739">
      <x:c r="C3739" s="143"/>
    </x:row>
    <x:row r="3740">
      <x:c r="C3740" s="143"/>
    </x:row>
    <x:row r="3741">
      <x:c r="C3741" s="143"/>
    </x:row>
    <x:row r="3742">
      <x:c r="C3742" s="143"/>
    </x:row>
    <x:row r="3743">
      <x:c r="C3743" s="143"/>
    </x:row>
    <x:row r="3744">
      <x:c r="C3744" s="143"/>
    </x:row>
    <x:row r="3745">
      <x:c r="C3745" s="143"/>
    </x:row>
    <x:row r="3746">
      <x:c r="C3746" s="143"/>
    </x:row>
    <x:row r="3747">
      <x:c r="C3747" s="143"/>
    </x:row>
    <x:row r="3748">
      <x:c r="C3748" s="143"/>
    </x:row>
    <x:row r="3749">
      <x:c r="C3749" s="143"/>
    </x:row>
    <x:row r="3750">
      <x:c r="C3750" s="143"/>
    </x:row>
    <x:row r="3751">
      <x:c r="C3751" s="143"/>
    </x:row>
    <x:row r="3752">
      <x:c r="C3752" s="143"/>
    </x:row>
    <x:row r="3753">
      <x:c r="C3753" s="143"/>
    </x:row>
    <x:row r="3754">
      <x:c r="C3754" s="143"/>
    </x:row>
    <x:row r="3755">
      <x:c r="C3755" s="143"/>
    </x:row>
    <x:row r="3756">
      <x:c r="C3756" s="143"/>
    </x:row>
    <x:row r="3757">
      <x:c r="C3757" s="143"/>
    </x:row>
    <x:row r="3758">
      <x:c r="C3758" s="143"/>
    </x:row>
    <x:row r="3759">
      <x:c r="C3759" s="143"/>
    </x:row>
    <x:row r="3760">
      <x:c r="C3760" s="143"/>
    </x:row>
    <x:row r="3761">
      <x:c r="C3761" s="143"/>
    </x:row>
    <x:row r="3762">
      <x:c r="C3762" s="143"/>
    </x:row>
    <x:row r="3763">
      <x:c r="C3763" s="143"/>
    </x:row>
    <x:row r="3764">
      <x:c r="C3764" s="143"/>
    </x:row>
    <x:row r="3765">
      <x:c r="C3765" s="143"/>
    </x:row>
    <x:row r="3766">
      <x:c r="C3766" s="143"/>
    </x:row>
    <x:row r="3767">
      <x:c r="C3767" s="143"/>
    </x:row>
    <x:row r="3768">
      <x:c r="C3768" s="143"/>
    </x:row>
    <x:row r="3769">
      <x:c r="C3769" s="143"/>
    </x:row>
    <x:row r="3770">
      <x:c r="C3770" s="143"/>
    </x:row>
    <x:row r="3771">
      <x:c r="C3771" s="143"/>
    </x:row>
    <x:row r="3772">
      <x:c r="C3772" s="143"/>
    </x:row>
    <x:row r="3773">
      <x:c r="C3773" s="143"/>
    </x:row>
    <x:row r="3774">
      <x:c r="C3774" s="143"/>
    </x:row>
    <x:row r="3775">
      <x:c r="C3775" s="143"/>
    </x:row>
    <x:row r="3776">
      <x:c r="C3776" s="143"/>
    </x:row>
    <x:row r="3777">
      <x:c r="C3777" s="143"/>
    </x:row>
    <x:row r="3778">
      <x:c r="C3778" s="143"/>
    </x:row>
    <x:row r="3779">
      <x:c r="C3779" s="143"/>
    </x:row>
    <x:row r="3780">
      <x:c r="C3780" s="143"/>
    </x:row>
    <x:row r="3781">
      <x:c r="C3781" s="143"/>
    </x:row>
    <x:row r="3782">
      <x:c r="C3782" s="143"/>
    </x:row>
    <x:row r="3783">
      <x:c r="C3783" s="143"/>
    </x:row>
    <x:row r="3784">
      <x:c r="C3784" s="143"/>
    </x:row>
    <x:row r="3785">
      <x:c r="C3785" s="143"/>
    </x:row>
    <x:row r="3786">
      <x:c r="C3786" s="143"/>
    </x:row>
    <x:row r="3787">
      <x:c r="C3787" s="143"/>
    </x:row>
    <x:row r="3788">
      <x:c r="C3788" s="143"/>
    </x:row>
    <x:row r="3789">
      <x:c r="C3789" s="143"/>
    </x:row>
    <x:row r="3790">
      <x:c r="C3790" s="143"/>
    </x:row>
    <x:row r="3791">
      <x:c r="C3791" s="143"/>
    </x:row>
    <x:row r="3792">
      <x:c r="C3792" s="143"/>
    </x:row>
    <x:row r="3793">
      <x:c r="C3793" s="143"/>
    </x:row>
    <x:row r="3794">
      <x:c r="C3794" s="143"/>
    </x:row>
    <x:row r="3795">
      <x:c r="C3795" s="143"/>
    </x:row>
    <x:row r="3796">
      <x:c r="C3796" s="143"/>
    </x:row>
    <x:row r="3797">
      <x:c r="C3797" s="143"/>
    </x:row>
    <x:row r="3798">
      <x:c r="C3798" s="143"/>
    </x:row>
    <x:row r="3799">
      <x:c r="C3799" s="143"/>
    </x:row>
    <x:row r="3800">
      <x:c r="C3800" s="143"/>
    </x:row>
    <x:row r="3801">
      <x:c r="C3801" s="143"/>
    </x:row>
    <x:row r="3802">
      <x:c r="C3802" s="143"/>
    </x:row>
    <x:row r="3803">
      <x:c r="C3803" s="143"/>
    </x:row>
    <x:row r="3804">
      <x:c r="C3804" s="143"/>
    </x:row>
    <x:row r="3805">
      <x:c r="C3805" s="143"/>
    </x:row>
    <x:row r="3806">
      <x:c r="C3806" s="143"/>
    </x:row>
    <x:row r="3807">
      <x:c r="C3807" s="143"/>
    </x:row>
    <x:row r="3808">
      <x:c r="C3808" s="143"/>
    </x:row>
    <x:row r="3809">
      <x:c r="C3809" s="143"/>
    </x:row>
    <x:row r="3810">
      <x:c r="C3810" s="143"/>
    </x:row>
    <x:row r="3811">
      <x:c r="C3811" s="143"/>
    </x:row>
    <x:row r="3812">
      <x:c r="C3812" s="143"/>
    </x:row>
    <x:row r="3813">
      <x:c r="C3813" s="143"/>
    </x:row>
    <x:row r="3814">
      <x:c r="C3814" s="143"/>
    </x:row>
    <x:row r="3815">
      <x:c r="C3815" s="143"/>
    </x:row>
    <x:row r="3816">
      <x:c r="C3816" s="143"/>
    </x:row>
    <x:row r="3817">
      <x:c r="C3817" s="143"/>
    </x:row>
    <x:row r="3818">
      <x:c r="C3818" s="143"/>
    </x:row>
    <x:row r="3819">
      <x:c r="C3819" s="143"/>
    </x:row>
    <x:row r="3820">
      <x:c r="C3820" s="143"/>
    </x:row>
    <x:row r="3821">
      <x:c r="C3821" s="143"/>
    </x:row>
    <x:row r="3822">
      <x:c r="C3822" s="143"/>
    </x:row>
    <x:row r="3823">
      <x:c r="C3823" s="143"/>
    </x:row>
    <x:row r="3824">
      <x:c r="C3824" s="143"/>
    </x:row>
    <x:row r="3825">
      <x:c r="C3825" s="143"/>
    </x:row>
    <x:row r="3826">
      <x:c r="C3826" s="143"/>
    </x:row>
    <x:row r="3827">
      <x:c r="C3827" s="143"/>
    </x:row>
    <x:row r="3828">
      <x:c r="C3828" s="143"/>
    </x:row>
    <x:row r="3829">
      <x:c r="C3829" s="143"/>
    </x:row>
    <x:row r="3830">
      <x:c r="C3830" s="143"/>
    </x:row>
    <x:row r="3831">
      <x:c r="C3831" s="143"/>
    </x:row>
    <x:row r="3832">
      <x:c r="C3832" s="143"/>
    </x:row>
    <x:row r="3833">
      <x:c r="C3833" s="143"/>
    </x:row>
    <x:row r="3834">
      <x:c r="C3834" s="143"/>
    </x:row>
    <x:row r="3835">
      <x:c r="C3835" s="143"/>
    </x:row>
    <x:row r="3836">
      <x:c r="C3836" s="143"/>
    </x:row>
    <x:row r="3837">
      <x:c r="C3837" s="143"/>
    </x:row>
    <x:row r="3838">
      <x:c r="C3838" s="143"/>
    </x:row>
    <x:row r="3839">
      <x:c r="C3839" s="143"/>
    </x:row>
    <x:row r="3840">
      <x:c r="C3840" s="143"/>
    </x:row>
    <x:row r="3841">
      <x:c r="C3841" s="143"/>
    </x:row>
    <x:row r="3842">
      <x:c r="C3842" s="143"/>
    </x:row>
    <x:row r="3843">
      <x:c r="C3843" s="143"/>
    </x:row>
    <x:row r="3844">
      <x:c r="C3844" s="143"/>
    </x:row>
    <x:row r="3845">
      <x:c r="C3845" s="143"/>
    </x:row>
    <x:row r="3846">
      <x:c r="C3846" s="143"/>
    </x:row>
    <x:row r="3847">
      <x:c r="C3847" s="143"/>
    </x:row>
    <x:row r="3848">
      <x:c r="C3848" s="143"/>
    </x:row>
    <x:row r="3849">
      <x:c r="C3849" s="143"/>
    </x:row>
    <x:row r="3850">
      <x:c r="C3850" s="143"/>
    </x:row>
    <x:row r="3851">
      <x:c r="C3851" s="143"/>
    </x:row>
    <x:row r="3852">
      <x:c r="C3852" s="143"/>
    </x:row>
    <x:row r="3853">
      <x:c r="C3853" s="143"/>
    </x:row>
    <x:row r="3854">
      <x:c r="C3854" s="143"/>
    </x:row>
    <x:row r="3855">
      <x:c r="C3855" s="143"/>
    </x:row>
    <x:row r="3856">
      <x:c r="C3856" s="143"/>
    </x:row>
    <x:row r="3857">
      <x:c r="C3857" s="143"/>
    </x:row>
    <x:row r="3858">
      <x:c r="C3858" s="143"/>
    </x:row>
    <x:row r="3859">
      <x:c r="C3859" s="143"/>
    </x:row>
    <x:row r="3860">
      <x:c r="C3860" s="143"/>
    </x:row>
    <x:row r="3861">
      <x:c r="C3861" s="143"/>
    </x:row>
    <x:row r="3862">
      <x:c r="C3862" s="143"/>
    </x:row>
    <x:row r="3863">
      <x:c r="C3863" s="143"/>
    </x:row>
    <x:row r="3864">
      <x:c r="C3864" s="143"/>
    </x:row>
    <x:row r="3865">
      <x:c r="C3865" s="143"/>
    </x:row>
    <x:row r="3866">
      <x:c r="C3866" s="143"/>
    </x:row>
    <x:row r="3867">
      <x:c r="C3867" s="143"/>
    </x:row>
    <x:row r="3868">
      <x:c r="C3868" s="143"/>
    </x:row>
    <x:row r="3869">
      <x:c r="C3869" s="143"/>
    </x:row>
    <x:row r="3870">
      <x:c r="C3870" s="143"/>
    </x:row>
    <x:row r="3871">
      <x:c r="C3871" s="143"/>
    </x:row>
    <x:row r="3872">
      <x:c r="C3872" s="143"/>
    </x:row>
    <x:row r="3873">
      <x:c r="C3873" s="143"/>
    </x:row>
    <x:row r="3874">
      <x:c r="C3874" s="143"/>
    </x:row>
    <x:row r="3875">
      <x:c r="C3875" s="143"/>
    </x:row>
    <x:row r="3876">
      <x:c r="C3876" s="143"/>
    </x:row>
    <x:row r="3877">
      <x:c r="C3877" s="143"/>
    </x:row>
    <x:row r="3878">
      <x:c r="C3878" s="143"/>
    </x:row>
    <x:row r="3879">
      <x:c r="C3879" s="143"/>
    </x:row>
    <x:row r="3880">
      <x:c r="C3880" s="143"/>
    </x:row>
    <x:row r="3881">
      <x:c r="C3881" s="143"/>
    </x:row>
    <x:row r="3882">
      <x:c r="C3882" s="143"/>
    </x:row>
    <x:row r="3883">
      <x:c r="C3883" s="143"/>
    </x:row>
    <x:row r="3884">
      <x:c r="C3884" s="143"/>
    </x:row>
    <x:row r="3885">
      <x:c r="C3885" s="143"/>
    </x:row>
    <x:row r="3886">
      <x:c r="C3886" s="143"/>
    </x:row>
    <x:row r="3887">
      <x:c r="C3887" s="143"/>
    </x:row>
    <x:row r="3888">
      <x:c r="C3888" s="143"/>
    </x:row>
    <x:row r="3889">
      <x:c r="C3889" s="143"/>
    </x:row>
    <x:row r="3890">
      <x:c r="C3890" s="143"/>
    </x:row>
    <x:row r="3891">
      <x:c r="C3891" s="143"/>
    </x:row>
    <x:row r="3892">
      <x:c r="C3892" s="143"/>
    </x:row>
    <x:row r="3893">
      <x:c r="C3893" s="143"/>
    </x:row>
    <x:row r="3894">
      <x:c r="C3894" s="143"/>
    </x:row>
    <x:row r="3895">
      <x:c r="C3895" s="143"/>
    </x:row>
    <x:row r="3896">
      <x:c r="C3896" s="143"/>
    </x:row>
    <x:row r="3897">
      <x:c r="C3897" s="143"/>
    </x:row>
    <x:row r="3898">
      <x:c r="C3898" s="143"/>
    </x:row>
    <x:row r="3899">
      <x:c r="C3899" s="143"/>
    </x:row>
    <x:row r="3900">
      <x:c r="C3900" s="143"/>
    </x:row>
    <x:row r="3901">
      <x:c r="C3901" s="143"/>
    </x:row>
    <x:row r="3902">
      <x:c r="C3902" s="143"/>
    </x:row>
    <x:row r="3903">
      <x:c r="C3903" s="143"/>
    </x:row>
    <x:row r="3904">
      <x:c r="C3904" s="143"/>
    </x:row>
    <x:row r="3905">
      <x:c r="C3905" s="143"/>
    </x:row>
    <x:row r="3906">
      <x:c r="C3906" s="143"/>
    </x:row>
    <x:row r="3907">
      <x:c r="C3907" s="143"/>
    </x:row>
    <x:row r="3908">
      <x:c r="C3908" s="143"/>
    </x:row>
    <x:row r="3909">
      <x:c r="C3909" s="143"/>
    </x:row>
    <x:row r="3910">
      <x:c r="C3910" s="143"/>
    </x:row>
    <x:row r="3911">
      <x:c r="C3911" s="143"/>
    </x:row>
    <x:row r="3912">
      <x:c r="C3912" s="143"/>
    </x:row>
    <x:row r="3913">
      <x:c r="C3913" s="143"/>
    </x:row>
    <x:row r="3914">
      <x:c r="C3914" s="143"/>
    </x:row>
    <x:row r="3915">
      <x:c r="C3915" s="143"/>
    </x:row>
    <x:row r="3916">
      <x:c r="C3916" s="143"/>
    </x:row>
    <x:row r="3917">
      <x:c r="C3917" s="143"/>
    </x:row>
    <x:row r="3918">
      <x:c r="C3918" s="143"/>
    </x:row>
    <x:row r="3919">
      <x:c r="C3919" s="143"/>
    </x:row>
    <x:row r="3920">
      <x:c r="C3920" s="143"/>
    </x:row>
    <x:row r="3921">
      <x:c r="C3921" s="143"/>
    </x:row>
    <x:row r="3922">
      <x:c r="C3922" s="143"/>
    </x:row>
    <x:row r="3923">
      <x:c r="C3923" s="143"/>
    </x:row>
    <x:row r="3924">
      <x:c r="C3924" s="143"/>
    </x:row>
    <x:row r="3925">
      <x:c r="C3925" s="143"/>
    </x:row>
    <x:row r="3926">
      <x:c r="C3926" s="143"/>
    </x:row>
    <x:row r="3927">
      <x:c r="C3927" s="143"/>
    </x:row>
    <x:row r="3928">
      <x:c r="C3928" s="143"/>
    </x:row>
    <x:row r="3929">
      <x:c r="C3929" s="143"/>
    </x:row>
    <x:row r="3930">
      <x:c r="C3930" s="143"/>
    </x:row>
    <x:row r="3931">
      <x:c r="C3931" s="143"/>
    </x:row>
    <x:row r="3932">
      <x:c r="C3932" s="143"/>
    </x:row>
    <x:row r="3933">
      <x:c r="C3933" s="143"/>
    </x:row>
    <x:row r="3934">
      <x:c r="C3934" s="143"/>
    </x:row>
    <x:row r="3935">
      <x:c r="C3935" s="143"/>
    </x:row>
    <x:row r="3936">
      <x:c r="C3936" s="143"/>
    </x:row>
    <x:row r="3937">
      <x:c r="C3937" s="143"/>
    </x:row>
    <x:row r="3938">
      <x:c r="C3938" s="143"/>
    </x:row>
    <x:row r="3939">
      <x:c r="C3939" s="143"/>
    </x:row>
    <x:row r="3940">
      <x:c r="C3940" s="143"/>
    </x:row>
    <x:row r="3941">
      <x:c r="C3941" s="143"/>
    </x:row>
    <x:row r="3942">
      <x:c r="C3942" s="143"/>
    </x:row>
    <x:row r="3943">
      <x:c r="C3943" s="143"/>
    </x:row>
    <x:row r="3944">
      <x:c r="C3944" s="143"/>
    </x:row>
    <x:row r="3945">
      <x:c r="C3945" s="143"/>
    </x:row>
    <x:row r="3946">
      <x:c r="C3946" s="143"/>
    </x:row>
    <x:row r="3947">
      <x:c r="C3947" s="143"/>
    </x:row>
    <x:row r="3948">
      <x:c r="C3948" s="143"/>
    </x:row>
    <x:row r="3949">
      <x:c r="C3949" s="143"/>
    </x:row>
    <x:row r="3950">
      <x:c r="C3950" s="143"/>
    </x:row>
    <x:row r="3951">
      <x:c r="C3951" s="143"/>
    </x:row>
    <x:row r="3952">
      <x:c r="C3952" s="143"/>
    </x:row>
    <x:row r="3953">
      <x:c r="C3953" s="143"/>
    </x:row>
    <x:row r="3954">
      <x:c r="C3954" s="143"/>
    </x:row>
    <x:row r="3955">
      <x:c r="C3955" s="143"/>
    </x:row>
    <x:row r="3956">
      <x:c r="C3956" s="143"/>
    </x:row>
    <x:row r="3957">
      <x:c r="C3957" s="143"/>
    </x:row>
    <x:row r="3958">
      <x:c r="C3958" s="143"/>
    </x:row>
    <x:row r="3959">
      <x:c r="C3959" s="143"/>
    </x:row>
    <x:row r="3960">
      <x:c r="C3960" s="143"/>
    </x:row>
    <x:row r="3961">
      <x:c r="C3961" s="143"/>
    </x:row>
    <x:row r="3962">
      <x:c r="C3962" s="143"/>
    </x:row>
    <x:row r="3963">
      <x:c r="C3963" s="143"/>
    </x:row>
    <x:row r="3964">
      <x:c r="C3964" s="143"/>
    </x:row>
    <x:row r="3965">
      <x:c r="C3965" s="143"/>
    </x:row>
    <x:row r="3966">
      <x:c r="C3966" s="143"/>
    </x:row>
    <x:row r="3967">
      <x:c r="C3967" s="143"/>
    </x:row>
    <x:row r="3968">
      <x:c r="C3968" s="143"/>
    </x:row>
    <x:row r="3969">
      <x:c r="C3969" s="143"/>
    </x:row>
    <x:row r="3970">
      <x:c r="C3970" s="143"/>
    </x:row>
    <x:row r="3971">
      <x:c r="C3971" s="143"/>
    </x:row>
    <x:row r="3972">
      <x:c r="C3972" s="143"/>
    </x:row>
    <x:row r="3973">
      <x:c r="C3973" s="143"/>
    </x:row>
    <x:row r="3974">
      <x:c r="C3974" s="143"/>
    </x:row>
    <x:row r="3975">
      <x:c r="C3975" s="143"/>
    </x:row>
    <x:row r="3976">
      <x:c r="C3976" s="143"/>
    </x:row>
    <x:row r="3977">
      <x:c r="C3977" s="143"/>
    </x:row>
    <x:row r="3978">
      <x:c r="C3978" s="143"/>
    </x:row>
    <x:row r="3979">
      <x:c r="C3979" s="143"/>
    </x:row>
    <x:row r="3980">
      <x:c r="C3980" s="143"/>
    </x:row>
    <x:row r="3981">
      <x:c r="C3981" s="143"/>
    </x:row>
    <x:row r="3982">
      <x:c r="C3982" s="143"/>
    </x:row>
    <x:row r="3983">
      <x:c r="C3983" s="143"/>
    </x:row>
    <x:row r="3984">
      <x:c r="C3984" s="143"/>
    </x:row>
    <x:row r="3985">
      <x:c r="C3985" s="143"/>
    </x:row>
    <x:row r="3986">
      <x:c r="C3986" s="143"/>
    </x:row>
    <x:row r="3987">
      <x:c r="C3987" s="143"/>
    </x:row>
    <x:row r="3988">
      <x:c r="C3988" s="143"/>
    </x:row>
    <x:row r="3989">
      <x:c r="C3989" s="143"/>
    </x:row>
    <x:row r="3990">
      <x:c r="C3990" s="143"/>
    </x:row>
    <x:row r="3991">
      <x:c r="C3991" s="143"/>
    </x:row>
    <x:row r="3992">
      <x:c r="C3992" s="143"/>
    </x:row>
    <x:row r="3993">
      <x:c r="C3993" s="143"/>
    </x:row>
    <x:row r="3994">
      <x:c r="C3994" s="143"/>
    </x:row>
    <x:row r="3995">
      <x:c r="C3995" s="143"/>
    </x:row>
    <x:row r="3996">
      <x:c r="C3996" s="143"/>
    </x:row>
    <x:row r="3997">
      <x:c r="C3997" s="143"/>
    </x:row>
    <x:row r="3998">
      <x:c r="C3998" s="143"/>
    </x:row>
    <x:row r="3999">
      <x:c r="C3999" s="143"/>
    </x:row>
    <x:row r="4000">
      <x:c r="C4000" s="143"/>
    </x:row>
    <x:row r="4001">
      <x:c r="C4001" s="143"/>
    </x:row>
    <x:row r="4002">
      <x:c r="C4002" s="143"/>
    </x:row>
    <x:row r="4003">
      <x:c r="C4003" s="143"/>
    </x:row>
    <x:row r="4004">
      <x:c r="C4004" s="143"/>
    </x:row>
    <x:row r="4005">
      <x:c r="C4005" s="143"/>
    </x:row>
    <x:row r="4006">
      <x:c r="C4006" s="143"/>
    </x:row>
    <x:row r="4007">
      <x:c r="C4007" s="143"/>
    </x:row>
    <x:row r="4008">
      <x:c r="C4008" s="143"/>
    </x:row>
    <x:row r="4009">
      <x:c r="C4009" s="143"/>
    </x:row>
    <x:row r="4010">
      <x:c r="C4010" s="143"/>
    </x:row>
    <x:row r="4011">
      <x:c r="C4011" s="143"/>
    </x:row>
    <x:row r="4012">
      <x:c r="C4012" s="143"/>
    </x:row>
    <x:row r="4013">
      <x:c r="C4013" s="143"/>
    </x:row>
    <x:row r="4014">
      <x:c r="C4014" s="143"/>
    </x:row>
    <x:row r="4015">
      <x:c r="C4015" s="143"/>
    </x:row>
    <x:row r="4016">
      <x:c r="C4016" s="143"/>
    </x:row>
    <x:row r="4017">
      <x:c r="C4017" s="143"/>
    </x:row>
    <x:row r="4018">
      <x:c r="C4018" s="143"/>
    </x:row>
    <x:row r="4019">
      <x:c r="C4019" s="143"/>
    </x:row>
    <x:row r="4020">
      <x:c r="C4020" s="143"/>
    </x:row>
    <x:row r="4021">
      <x:c r="C4021" s="143"/>
    </x:row>
    <x:row r="4022">
      <x:c r="C4022" s="143"/>
    </x:row>
    <x:row r="4023">
      <x:c r="C4023" s="143"/>
    </x:row>
    <x:row r="4024">
      <x:c r="C4024" s="143"/>
    </x:row>
    <x:row r="4025">
      <x:c r="C4025" s="143"/>
    </x:row>
    <x:row r="4026">
      <x:c r="C4026" s="143"/>
    </x:row>
    <x:row r="4027">
      <x:c r="C4027" s="143"/>
    </x:row>
    <x:row r="4028">
      <x:c r="C4028" s="143"/>
    </x:row>
    <x:row r="4029">
      <x:c r="C4029" s="143"/>
    </x:row>
    <x:row r="4030">
      <x:c r="C4030" s="143"/>
    </x:row>
    <x:row r="4031">
      <x:c r="C4031" s="143"/>
    </x:row>
    <x:row r="4032">
      <x:c r="C4032" s="143"/>
    </x:row>
    <x:row r="4033">
      <x:c r="C4033" s="143"/>
    </x:row>
    <x:row r="4034">
      <x:c r="C4034" s="143"/>
    </x:row>
    <x:row r="4035">
      <x:c r="C4035" s="143"/>
    </x:row>
    <x:row r="4036">
      <x:c r="C4036" s="143"/>
    </x:row>
    <x:row r="4037">
      <x:c r="C4037" s="143"/>
    </x:row>
    <x:row r="4038">
      <x:c r="C4038" s="143"/>
    </x:row>
    <x:row r="4039">
      <x:c r="C4039" s="143"/>
    </x:row>
    <x:row r="4040">
      <x:c r="C4040" s="143"/>
    </x:row>
    <x:row r="4041">
      <x:c r="C4041" s="143"/>
    </x:row>
    <x:row r="4042">
      <x:c r="C4042" s="143"/>
    </x:row>
    <x:row r="4043">
      <x:c r="C4043" s="143"/>
    </x:row>
    <x:row r="4044">
      <x:c r="C4044" s="143"/>
    </x:row>
    <x:row r="4045">
      <x:c r="C4045" s="143"/>
    </x:row>
    <x:row r="4046">
      <x:c r="C4046" s="143"/>
    </x:row>
    <x:row r="4047">
      <x:c r="C4047" s="143"/>
    </x:row>
    <x:row r="4048">
      <x:c r="C4048" s="143"/>
    </x:row>
    <x:row r="4049">
      <x:c r="C4049" s="143"/>
    </x:row>
    <x:row r="4050">
      <x:c r="C4050" s="143"/>
    </x:row>
    <x:row r="4051">
      <x:c r="C4051" s="143"/>
    </x:row>
    <x:row r="4052">
      <x:c r="C4052" s="143"/>
    </x:row>
    <x:row r="4053">
      <x:c r="C4053" s="143"/>
    </x:row>
    <x:row r="4054">
      <x:c r="C4054" s="143"/>
    </x:row>
    <x:row r="4055">
      <x:c r="C4055" s="143"/>
    </x:row>
    <x:row r="4056">
      <x:c r="C4056" s="143"/>
    </x:row>
    <x:row r="4057">
      <x:c r="C4057" s="143"/>
    </x:row>
    <x:row r="4058">
      <x:c r="C4058" s="143"/>
    </x:row>
    <x:row r="4059">
      <x:c r="C4059" s="143"/>
    </x:row>
    <x:row r="4060">
      <x:c r="C4060" s="143"/>
    </x:row>
    <x:row r="4061">
      <x:c r="C4061" s="143"/>
    </x:row>
    <x:row r="4062">
      <x:c r="C4062" s="143"/>
    </x:row>
    <x:row r="4063">
      <x:c r="C4063" s="143"/>
    </x:row>
    <x:row r="4064">
      <x:c r="C4064" s="143"/>
    </x:row>
    <x:row r="4065">
      <x:c r="C4065" s="143"/>
    </x:row>
    <x:row r="4066">
      <x:c r="C4066" s="143"/>
    </x:row>
    <x:row r="4067">
      <x:c r="C4067" s="143"/>
    </x:row>
    <x:row r="4068">
      <x:c r="C4068" s="143"/>
    </x:row>
    <x:row r="4069">
      <x:c r="C4069" s="143"/>
    </x:row>
    <x:row r="4070">
      <x:c r="C4070" s="143"/>
    </x:row>
    <x:row r="4071">
      <x:c r="C4071" s="143"/>
    </x:row>
    <x:row r="4072">
      <x:c r="C4072" s="143"/>
    </x:row>
    <x:row r="4073">
      <x:c r="C4073" s="143"/>
    </x:row>
    <x:row r="4074">
      <x:c r="C4074" s="143"/>
    </x:row>
    <x:row r="4075">
      <x:c r="C4075" s="143"/>
    </x:row>
    <x:row r="4076">
      <x:c r="C4076" s="143"/>
    </x:row>
    <x:row r="4077">
      <x:c r="C4077" s="143"/>
    </x:row>
    <x:row r="4078">
      <x:c r="C4078" s="143"/>
    </x:row>
    <x:row r="4079">
      <x:c r="C4079" s="143"/>
    </x:row>
    <x:row r="4080">
      <x:c r="C4080" s="143"/>
    </x:row>
    <x:row r="4081">
      <x:c r="C4081" s="143"/>
    </x:row>
    <x:row r="4082">
      <x:c r="C4082" s="143"/>
    </x:row>
    <x:row r="4083">
      <x:c r="C4083" s="143"/>
    </x:row>
    <x:row r="4084">
      <x:c r="C4084" s="143"/>
    </x:row>
    <x:row r="4085">
      <x:c r="C4085" s="143"/>
    </x:row>
    <x:row r="4086">
      <x:c r="C4086" s="143"/>
    </x:row>
    <x:row r="4087">
      <x:c r="C4087" s="143"/>
    </x:row>
    <x:row r="4088">
      <x:c r="C4088" s="143"/>
    </x:row>
    <x:row r="4089">
      <x:c r="C4089" s="143"/>
    </x:row>
    <x:row r="4090">
      <x:c r="C4090" s="143"/>
    </x:row>
    <x:row r="4091">
      <x:c r="C4091" s="143"/>
    </x:row>
    <x:row r="4092">
      <x:c r="C4092" s="143"/>
    </x:row>
    <x:row r="4093">
      <x:c r="C4093" s="143"/>
    </x:row>
    <x:row r="4094">
      <x:c r="C4094" s="143"/>
    </x:row>
    <x:row r="4095">
      <x:c r="C4095" s="143"/>
    </x:row>
    <x:row r="4096">
      <x:c r="C4096" s="143"/>
    </x:row>
    <x:row r="4097">
      <x:c r="C4097" s="143"/>
    </x:row>
    <x:row r="4098">
      <x:c r="C4098" s="143"/>
    </x:row>
    <x:row r="4099">
      <x:c r="C4099" s="143"/>
    </x:row>
    <x:row r="4100">
      <x:c r="C4100" s="143"/>
    </x:row>
    <x:row r="4101">
      <x:c r="C4101" s="143"/>
    </x:row>
    <x:row r="4102">
      <x:c r="C4102" s="143"/>
    </x:row>
    <x:row r="4103">
      <x:c r="C4103" s="143"/>
    </x:row>
    <x:row r="4104">
      <x:c r="C4104" s="143"/>
    </x:row>
    <x:row r="4105">
      <x:c r="C4105" s="143"/>
    </x:row>
    <x:row r="4106">
      <x:c r="C4106" s="143"/>
    </x:row>
    <x:row r="4107">
      <x:c r="C4107" s="143"/>
    </x:row>
    <x:row r="4108">
      <x:c r="C4108" s="143"/>
    </x:row>
    <x:row r="4109">
      <x:c r="C4109" s="143"/>
    </x:row>
    <x:row r="4110">
      <x:c r="C4110" s="143"/>
    </x:row>
    <x:row r="4111">
      <x:c r="C4111" s="143"/>
    </x:row>
    <x:row r="4112">
      <x:c r="C4112" s="143"/>
    </x:row>
    <x:row r="4113">
      <x:c r="C4113" s="143"/>
    </x:row>
    <x:row r="4114">
      <x:c r="C4114" s="143"/>
    </x:row>
    <x:row r="4115">
      <x:c r="C4115" s="143"/>
    </x:row>
    <x:row r="4116">
      <x:c r="C4116" s="143"/>
    </x:row>
    <x:row r="4117">
      <x:c r="C4117" s="143"/>
    </x:row>
    <x:row r="4118">
      <x:c r="C4118" s="143"/>
    </x:row>
    <x:row r="4119">
      <x:c r="C4119" s="143"/>
    </x:row>
    <x:row r="4120">
      <x:c r="C4120" s="143"/>
    </x:row>
    <x:row r="4121">
      <x:c r="C4121" s="143"/>
    </x:row>
    <x:row r="4122">
      <x:c r="C4122" s="143"/>
    </x:row>
    <x:row r="4123">
      <x:c r="C4123" s="143"/>
    </x:row>
    <x:row r="4124">
      <x:c r="C4124" s="143"/>
    </x:row>
    <x:row r="4125">
      <x:c r="C4125" s="143"/>
    </x:row>
    <x:row r="4126">
      <x:c r="C4126" s="143"/>
    </x:row>
    <x:row r="4127">
      <x:c r="C4127" s="143"/>
    </x:row>
    <x:row r="4128">
      <x:c r="C4128" s="143"/>
    </x:row>
    <x:row r="4129">
      <x:c r="C4129" s="143"/>
    </x:row>
    <x:row r="4130">
      <x:c r="C4130" s="143"/>
    </x:row>
    <x:row r="4131">
      <x:c r="C4131" s="143"/>
    </x:row>
    <x:row r="4132">
      <x:c r="C4132" s="143"/>
    </x:row>
    <x:row r="4133">
      <x:c r="C4133" s="143"/>
    </x:row>
    <x:row r="4134">
      <x:c r="C4134" s="143"/>
    </x:row>
    <x:row r="4135">
      <x:c r="C4135" s="143"/>
    </x:row>
    <x:row r="4136">
      <x:c r="C4136" s="143"/>
    </x:row>
    <x:row r="4137">
      <x:c r="C4137" s="143"/>
    </x:row>
    <x:row r="4138">
      <x:c r="C4138" s="143"/>
    </x:row>
    <x:row r="4139">
      <x:c r="C4139" s="143"/>
    </x:row>
    <x:row r="4140">
      <x:c r="C4140" s="143"/>
    </x:row>
    <x:row r="4141">
      <x:c r="C4141" s="143"/>
    </x:row>
    <x:row r="4142">
      <x:c r="C4142" s="143"/>
    </x:row>
    <x:row r="4143">
      <x:c r="C4143" s="143"/>
    </x:row>
    <x:row r="4144">
      <x:c r="C4144" s="143"/>
    </x:row>
    <x:row r="4145">
      <x:c r="C4145" s="143"/>
    </x:row>
    <x:row r="4146">
      <x:c r="C4146" s="143"/>
    </x:row>
    <x:row r="4147">
      <x:c r="C4147" s="143"/>
    </x:row>
    <x:row r="4148">
      <x:c r="C4148" s="143"/>
    </x:row>
    <x:row r="4149">
      <x:c r="C4149" s="143"/>
    </x:row>
    <x:row r="4150">
      <x:c r="C4150" s="143"/>
    </x:row>
    <x:row r="4151">
      <x:c r="C4151" s="143"/>
    </x:row>
    <x:row r="4152">
      <x:c r="C4152" s="143"/>
    </x:row>
    <x:row r="4153">
      <x:c r="C4153" s="143"/>
    </x:row>
    <x:row r="4154">
      <x:c r="C4154" s="143"/>
    </x:row>
    <x:row r="4155">
      <x:c r="C4155" s="143"/>
    </x:row>
    <x:row r="4156">
      <x:c r="C4156" s="143"/>
    </x:row>
    <x:row r="4157">
      <x:c r="C4157" s="143"/>
    </x:row>
    <x:row r="4158">
      <x:c r="C4158" s="143"/>
    </x:row>
    <x:row r="4159">
      <x:c r="C4159" s="143"/>
    </x:row>
    <x:row r="4160">
      <x:c r="C4160" s="143"/>
    </x:row>
    <x:row r="4161">
      <x:c r="C4161" s="143"/>
    </x:row>
    <x:row r="4162">
      <x:c r="C4162" s="143"/>
    </x:row>
    <x:row r="4163">
      <x:c r="C4163" s="143"/>
    </x:row>
    <x:row r="4164">
      <x:c r="C4164" s="143"/>
    </x:row>
    <x:row r="4165">
      <x:c r="C4165" s="143"/>
    </x:row>
    <x:row r="4166">
      <x:c r="C4166" s="143"/>
    </x:row>
    <x:row r="4167">
      <x:c r="C4167" s="143"/>
    </x:row>
    <x:row r="4168">
      <x:c r="C4168" s="143"/>
    </x:row>
    <x:row r="4169">
      <x:c r="C4169" s="143"/>
    </x:row>
    <x:row r="4170">
      <x:c r="C4170" s="143"/>
    </x:row>
    <x:row r="4171">
      <x:c r="C4171" s="143"/>
    </x:row>
    <x:row r="4172">
      <x:c r="C4172" s="143"/>
    </x:row>
    <x:row r="4173">
      <x:c r="C4173" s="143"/>
    </x:row>
    <x:row r="4174">
      <x:c r="C4174" s="143"/>
    </x:row>
    <x:row r="4175">
      <x:c r="C4175" s="143"/>
    </x:row>
    <x:row r="4176">
      <x:c r="C4176" s="143"/>
    </x:row>
    <x:row r="4177">
      <x:c r="C4177" s="143"/>
    </x:row>
    <x:row r="4178">
      <x:c r="C4178" s="143"/>
    </x:row>
    <x:row r="4179">
      <x:c r="C4179" s="143"/>
    </x:row>
    <x:row r="4180">
      <x:c r="C4180" s="143"/>
    </x:row>
    <x:row r="4181">
      <x:c r="C4181" s="143"/>
    </x:row>
    <x:row r="4182">
      <x:c r="C4182" s="143"/>
    </x:row>
    <x:row r="4183">
      <x:c r="C4183" s="143"/>
    </x:row>
    <x:row r="4184">
      <x:c r="C4184" s="143"/>
    </x:row>
    <x:row r="4185">
      <x:c r="C4185" s="143"/>
    </x:row>
    <x:row r="4186">
      <x:c r="C4186" s="143"/>
    </x:row>
    <x:row r="4187">
      <x:c r="C4187" s="143"/>
    </x:row>
    <x:row r="4188">
      <x:c r="C4188" s="143"/>
    </x:row>
    <x:row r="4189">
      <x:c r="C4189" s="143"/>
    </x:row>
    <x:row r="4190">
      <x:c r="C4190" s="143"/>
    </x:row>
    <x:row r="4191">
      <x:c r="C4191" s="143"/>
    </x:row>
    <x:row r="4192">
      <x:c r="C4192" s="143"/>
    </x:row>
    <x:row r="4193">
      <x:c r="C4193" s="143"/>
    </x:row>
    <x:row r="4194">
      <x:c r="C4194" s="143"/>
    </x:row>
    <x:row r="4195">
      <x:c r="C4195" s="143"/>
    </x:row>
    <x:row r="4196">
      <x:c r="C4196" s="143"/>
    </x:row>
    <x:row r="4197">
      <x:c r="C4197" s="143"/>
    </x:row>
    <x:row r="4198">
      <x:c r="C4198" s="143"/>
    </x:row>
    <x:row r="4199">
      <x:c r="C4199" s="143"/>
    </x:row>
    <x:row r="4200">
      <x:c r="C4200" s="143"/>
    </x:row>
    <x:row r="4201">
      <x:c r="C4201" s="143"/>
    </x:row>
    <x:row r="4202">
      <x:c r="C4202" s="143"/>
    </x:row>
    <x:row r="4203">
      <x:c r="C4203" s="143"/>
    </x:row>
    <x:row r="4204">
      <x:c r="C4204" s="143"/>
    </x:row>
    <x:row r="4205">
      <x:c r="C4205" s="143"/>
    </x:row>
    <x:row r="4206">
      <x:c r="C4206" s="143"/>
    </x:row>
    <x:row r="4207">
      <x:c r="C4207" s="143"/>
    </x:row>
    <x:row r="4208">
      <x:c r="C4208" s="143"/>
    </x:row>
    <x:row r="4209">
      <x:c r="C4209" s="143"/>
    </x:row>
    <x:row r="4210">
      <x:c r="C4210" s="143"/>
    </x:row>
    <x:row r="4211">
      <x:c r="C4211" s="143"/>
    </x:row>
    <x:row r="4212">
      <x:c r="C4212" s="143"/>
    </x:row>
    <x:row r="4213">
      <x:c r="C4213" s="143"/>
    </x:row>
    <x:row r="4214">
      <x:c r="C4214" s="143"/>
    </x:row>
    <x:row r="4215">
      <x:c r="C4215" s="143"/>
    </x:row>
    <x:row r="4216">
      <x:c r="C4216" s="143"/>
    </x:row>
    <x:row r="4217">
      <x:c r="C4217" s="143"/>
    </x:row>
    <x:row r="4218">
      <x:c r="C4218" s="143"/>
    </x:row>
    <x:row r="4219">
      <x:c r="C4219" s="143"/>
    </x:row>
    <x:row r="4220">
      <x:c r="C4220" s="143"/>
    </x:row>
    <x:row r="4221">
      <x:c r="C4221" s="143"/>
    </x:row>
    <x:row r="4222">
      <x:c r="C4222" s="143"/>
    </x:row>
    <x:row r="4223">
      <x:c r="C4223" s="143"/>
    </x:row>
    <x:row r="4224">
      <x:c r="C4224" s="143"/>
    </x:row>
    <x:row r="4225">
      <x:c r="C4225" s="143"/>
    </x:row>
    <x:row r="4226">
      <x:c r="C4226" s="143"/>
    </x:row>
    <x:row r="4227">
      <x:c r="C4227" s="143"/>
    </x:row>
    <x:row r="4228">
      <x:c r="C4228" s="143"/>
    </x:row>
    <x:row r="4229">
      <x:c r="C4229" s="143"/>
    </x:row>
    <x:row r="4230">
      <x:c r="C4230" s="143"/>
    </x:row>
    <x:row r="4231">
      <x:c r="C4231" s="143"/>
    </x:row>
    <x:row r="4232">
      <x:c r="C4232" s="143"/>
    </x:row>
    <x:row r="4233">
      <x:c r="C4233" s="143"/>
    </x:row>
    <x:row r="4234">
      <x:c r="C4234" s="143"/>
    </x:row>
    <x:row r="4235">
      <x:c r="C4235" s="143"/>
    </x:row>
    <x:row r="4236">
      <x:c r="C4236" s="143"/>
    </x:row>
    <x:row r="4237">
      <x:c r="C4237" s="143"/>
    </x:row>
    <x:row r="4238">
      <x:c r="C4238" s="143"/>
    </x:row>
    <x:row r="4239">
      <x:c r="C4239" s="143"/>
    </x:row>
    <x:row r="4240">
      <x:c r="C4240" s="143"/>
    </x:row>
    <x:row r="4241">
      <x:c r="C4241" s="143"/>
    </x:row>
    <x:row r="4242">
      <x:c r="C4242" s="143"/>
    </x:row>
    <x:row r="4243">
      <x:c r="C4243" s="143"/>
    </x:row>
    <x:row r="4244">
      <x:c r="C4244" s="143"/>
    </x:row>
    <x:row r="4245">
      <x:c r="C4245" s="143"/>
    </x:row>
    <x:row r="4246">
      <x:c r="C4246" s="143"/>
    </x:row>
    <x:row r="4247">
      <x:c r="C4247" s="143"/>
    </x:row>
    <x:row r="4248">
      <x:c r="C4248" s="143"/>
    </x:row>
    <x:row r="4249">
      <x:c r="C4249" s="143"/>
    </x:row>
    <x:row r="4250">
      <x:c r="C4250" s="143"/>
    </x:row>
    <x:row r="4251">
      <x:c r="C4251" s="143"/>
    </x:row>
    <x:row r="4252">
      <x:c r="C4252" s="143"/>
    </x:row>
    <x:row r="4253">
      <x:c r="C4253" s="143"/>
    </x:row>
    <x:row r="4254">
      <x:c r="C4254" s="143"/>
    </x:row>
    <x:row r="4255">
      <x:c r="C4255" s="143"/>
    </x:row>
    <x:row r="4256">
      <x:c r="C4256" s="143"/>
    </x:row>
    <x:row r="4257">
      <x:c r="C4257" s="143"/>
    </x:row>
    <x:row r="4258">
      <x:c r="C4258" s="143"/>
    </x:row>
    <x:row r="4259">
      <x:c r="C4259" s="143"/>
    </x:row>
    <x:row r="4260">
      <x:c r="C4260" s="143"/>
    </x:row>
    <x:row r="4261">
      <x:c r="C4261" s="143"/>
    </x:row>
    <x:row r="4262">
      <x:c r="C4262" s="143"/>
    </x:row>
    <x:row r="4263">
      <x:c r="C4263" s="143"/>
    </x:row>
    <x:row r="4264">
      <x:c r="C4264" s="143"/>
    </x:row>
    <x:row r="4265">
      <x:c r="C4265" s="143"/>
    </x:row>
    <x:row r="4266">
      <x:c r="C4266" s="143"/>
    </x:row>
    <x:row r="4267">
      <x:c r="C4267" s="143"/>
    </x:row>
    <x:row r="4268">
      <x:c r="C4268" s="143"/>
    </x:row>
    <x:row r="4269">
      <x:c r="C4269" s="143"/>
    </x:row>
    <x:row r="4270">
      <x:c r="C4270" s="143"/>
    </x:row>
    <x:row r="4271">
      <x:c r="C4271" s="143"/>
    </x:row>
    <x:row r="4272">
      <x:c r="C4272" s="143"/>
    </x:row>
    <x:row r="4273">
      <x:c r="C4273" s="143"/>
    </x:row>
    <x:row r="4274">
      <x:c r="C4274" s="143"/>
    </x:row>
    <x:row r="4275">
      <x:c r="C4275" s="143"/>
    </x:row>
    <x:row r="4276">
      <x:c r="C4276" s="143"/>
    </x:row>
    <x:row r="4277">
      <x:c r="C4277" s="143"/>
    </x:row>
    <x:row r="4278">
      <x:c r="C4278" s="143"/>
    </x:row>
    <x:row r="4279">
      <x:c r="C4279" s="143"/>
    </x:row>
    <x:row r="4280">
      <x:c r="C4280" s="143"/>
    </x:row>
    <x:row r="4281">
      <x:c r="C4281" s="143"/>
    </x:row>
    <x:row r="4282">
      <x:c r="C4282" s="143"/>
    </x:row>
    <x:row r="4283">
      <x:c r="C4283" s="143"/>
    </x:row>
    <x:row r="4284">
      <x:c r="C4284" s="143"/>
    </x:row>
    <x:row r="4285">
      <x:c r="C4285" s="143"/>
    </x:row>
    <x:row r="4286">
      <x:c r="C4286" s="143"/>
    </x:row>
    <x:row r="4287">
      <x:c r="C4287" s="143"/>
    </x:row>
    <x:row r="4288">
      <x:c r="C4288" s="143"/>
    </x:row>
    <x:row r="4289">
      <x:c r="C4289" s="143"/>
    </x:row>
    <x:row r="4290">
      <x:c r="C4290" s="143"/>
    </x:row>
    <x:row r="4291">
      <x:c r="C4291" s="143"/>
    </x:row>
    <x:row r="4292">
      <x:c r="C4292" s="143"/>
    </x:row>
    <x:row r="4293">
      <x:c r="C4293" s="143"/>
    </x:row>
    <x:row r="4294">
      <x:c r="C4294" s="143"/>
    </x:row>
    <x:row r="4295">
      <x:c r="C4295" s="143"/>
    </x:row>
    <x:row r="4296">
      <x:c r="C4296" s="143"/>
    </x:row>
    <x:row r="4297">
      <x:c r="C4297" s="143"/>
    </x:row>
    <x:row r="4298">
      <x:c r="C4298" s="143"/>
    </x:row>
    <x:row r="4299">
      <x:c r="C4299" s="143"/>
    </x:row>
    <x:row r="4300">
      <x:c r="C4300" s="143"/>
    </x:row>
    <x:row r="4301">
      <x:c r="C4301" s="143"/>
    </x:row>
    <x:row r="4302">
      <x:c r="C4302" s="143"/>
    </x:row>
    <x:row r="4303">
      <x:c r="C4303" s="143"/>
    </x:row>
    <x:row r="4304">
      <x:c r="C4304" s="143"/>
    </x:row>
    <x:row r="4305">
      <x:c r="C4305" s="143"/>
    </x:row>
    <x:row r="4306">
      <x:c r="C4306" s="143"/>
    </x:row>
    <x:row r="4307">
      <x:c r="C4307" s="143"/>
    </x:row>
    <x:row r="4308">
      <x:c r="C4308" s="143"/>
    </x:row>
    <x:row r="4309">
      <x:c r="C4309" s="143"/>
    </x:row>
    <x:row r="4310">
      <x:c r="C4310" s="143"/>
    </x:row>
    <x:row r="4311">
      <x:c r="C4311" s="143"/>
    </x:row>
    <x:row r="4312">
      <x:c r="C4312" s="143"/>
    </x:row>
    <x:row r="4313">
      <x:c r="C4313" s="143"/>
    </x:row>
    <x:row r="4314">
      <x:c r="C4314" s="143"/>
    </x:row>
    <x:row r="4315">
      <x:c r="C4315" s="143"/>
    </x:row>
    <x:row r="4316">
      <x:c r="C4316" s="143"/>
    </x:row>
    <x:row r="4317">
      <x:c r="C4317" s="143"/>
    </x:row>
    <x:row r="4318">
      <x:c r="C4318" s="143"/>
    </x:row>
    <x:row r="4319">
      <x:c r="C4319" s="143"/>
    </x:row>
    <x:row r="4320">
      <x:c r="C4320" s="143"/>
    </x:row>
    <x:row r="4321">
      <x:c r="C4321" s="143"/>
    </x:row>
    <x:row r="4322">
      <x:c r="C4322" s="143"/>
    </x:row>
    <x:row r="4323">
      <x:c r="C4323" s="143"/>
    </x:row>
    <x:row r="4324">
      <x:c r="C4324" s="143"/>
    </x:row>
    <x:row r="4325">
      <x:c r="C4325" s="143"/>
    </x:row>
    <x:row r="4326">
      <x:c r="C4326" s="143"/>
    </x:row>
    <x:row r="4327">
      <x:c r="C4327" s="143"/>
    </x:row>
    <x:row r="4328">
      <x:c r="C4328" s="143"/>
    </x:row>
    <x:row r="4329">
      <x:c r="C4329" s="143"/>
    </x:row>
    <x:row r="4330">
      <x:c r="C4330" s="143"/>
    </x:row>
    <x:row r="4331">
      <x:c r="C4331" s="143"/>
    </x:row>
    <x:row r="4332">
      <x:c r="C4332" s="143"/>
    </x:row>
    <x:row r="4333">
      <x:c r="C4333" s="143"/>
    </x:row>
    <x:row r="4334">
      <x:c r="C4334" s="143"/>
    </x:row>
    <x:row r="4335">
      <x:c r="C4335" s="143"/>
    </x:row>
    <x:row r="4336">
      <x:c r="C4336" s="143"/>
    </x:row>
    <x:row r="4337">
      <x:c r="C4337" s="143"/>
    </x:row>
    <x:row r="4338">
      <x:c r="C4338" s="143"/>
    </x:row>
    <x:row r="4339">
      <x:c r="C4339" s="143"/>
    </x:row>
    <x:row r="4340">
      <x:c r="C4340" s="143"/>
    </x:row>
    <x:row r="4341">
      <x:c r="C4341" s="143"/>
    </x:row>
    <x:row r="4342">
      <x:c r="C4342" s="143"/>
    </x:row>
    <x:row r="4343">
      <x:c r="C4343" s="143"/>
    </x:row>
    <x:row r="4344">
      <x:c r="C4344" s="143"/>
    </x:row>
    <x:row r="4345">
      <x:c r="C4345" s="143"/>
    </x:row>
    <x:row r="4346">
      <x:c r="C4346" s="143"/>
    </x:row>
    <x:row r="4347">
      <x:c r="C4347" s="143"/>
    </x:row>
    <x:row r="4348">
      <x:c r="C4348" s="143"/>
    </x:row>
    <x:row r="4349">
      <x:c r="C4349" s="143"/>
    </x:row>
    <x:row r="4350">
      <x:c r="C4350" s="143"/>
    </x:row>
    <x:row r="4351">
      <x:c r="C4351" s="143"/>
    </x:row>
    <x:row r="4352">
      <x:c r="C4352" s="143"/>
    </x:row>
    <x:row r="4353">
      <x:c r="C4353" s="143"/>
    </x:row>
    <x:row r="4354">
      <x:c r="C4354" s="143"/>
    </x:row>
    <x:row r="4355">
      <x:c r="C4355" s="143"/>
    </x:row>
    <x:row r="4356">
      <x:c r="C4356" s="143"/>
    </x:row>
    <x:row r="4357">
      <x:c r="C4357" s="143"/>
    </x:row>
    <x:row r="4358">
      <x:c r="C4358" s="143"/>
    </x:row>
    <x:row r="4359">
      <x:c r="C4359" s="143"/>
    </x:row>
    <x:row r="4360">
      <x:c r="C4360" s="143"/>
    </x:row>
    <x:row r="4361">
      <x:c r="C4361" s="143"/>
    </x:row>
    <x:row r="4362">
      <x:c r="C4362" s="143"/>
    </x:row>
    <x:row r="4363">
      <x:c r="C4363" s="143"/>
    </x:row>
    <x:row r="4364">
      <x:c r="C4364" s="143"/>
    </x:row>
    <x:row r="4365">
      <x:c r="C4365" s="143"/>
    </x:row>
    <x:row r="4366">
      <x:c r="C4366" s="143"/>
    </x:row>
    <x:row r="4367">
      <x:c r="C4367" s="143"/>
    </x:row>
    <x:row r="4368">
      <x:c r="C4368" s="143"/>
    </x:row>
    <x:row r="4369">
      <x:c r="C4369" s="143"/>
    </x:row>
    <x:row r="4370">
      <x:c r="C4370" s="143"/>
    </x:row>
    <x:row r="4371">
      <x:c r="C4371" s="143"/>
    </x:row>
    <x:row r="4372">
      <x:c r="C4372" s="143"/>
    </x:row>
    <x:row r="4373">
      <x:c r="C4373" s="143"/>
    </x:row>
    <x:row r="4374">
      <x:c r="C4374" s="143"/>
    </x:row>
    <x:row r="4375">
      <x:c r="C4375" s="143"/>
    </x:row>
    <x:row r="4376">
      <x:c r="C4376" s="143"/>
    </x:row>
    <x:row r="4377">
      <x:c r="C4377" s="143"/>
    </x:row>
    <x:row r="4378">
      <x:c r="C4378" s="143"/>
    </x:row>
    <x:row r="4379">
      <x:c r="C4379" s="143"/>
    </x:row>
    <x:row r="4380">
      <x:c r="C4380" s="143"/>
    </x:row>
    <x:row r="4381">
      <x:c r="C4381" s="143"/>
    </x:row>
    <x:row r="4382">
      <x:c r="C4382" s="143"/>
    </x:row>
    <x:row r="4383">
      <x:c r="C4383" s="143"/>
    </x:row>
    <x:row r="4384">
      <x:c r="C4384" s="143"/>
    </x:row>
    <x:row r="4385">
      <x:c r="C4385" s="143"/>
    </x:row>
    <x:row r="4386">
      <x:c r="C4386" s="143"/>
    </x:row>
    <x:row r="4387">
      <x:c r="C4387" s="143"/>
    </x:row>
    <x:row r="4388">
      <x:c r="C4388" s="143"/>
    </x:row>
    <x:row r="4389">
      <x:c r="C4389" s="143"/>
    </x:row>
    <x:row r="4390">
      <x:c r="C4390" s="143"/>
    </x:row>
    <x:row r="4391">
      <x:c r="C4391" s="143"/>
    </x:row>
    <x:row r="4392">
      <x:c r="C4392" s="143"/>
    </x:row>
    <x:row r="4393">
      <x:c r="C4393" s="143"/>
    </x:row>
    <x:row r="4394">
      <x:c r="C4394" s="143"/>
    </x:row>
    <x:row r="4395">
      <x:c r="C4395" s="143"/>
    </x:row>
    <x:row r="4396">
      <x:c r="C4396" s="143"/>
    </x:row>
    <x:row r="4397">
      <x:c r="C4397" s="143"/>
    </x:row>
    <x:row r="4398">
      <x:c r="C4398" s="143"/>
    </x:row>
    <x:row r="4399">
      <x:c r="C4399" s="143"/>
    </x:row>
    <x:row r="4400">
      <x:c r="C4400" s="143"/>
    </x:row>
    <x:row r="4401">
      <x:c r="C4401" s="143"/>
    </x:row>
    <x:row r="4402">
      <x:c r="C4402" s="143"/>
    </x:row>
    <x:row r="4403">
      <x:c r="C4403" s="143"/>
    </x:row>
    <x:row r="4404">
      <x:c r="C4404" s="143"/>
    </x:row>
    <x:row r="4405">
      <x:c r="C4405" s="143"/>
    </x:row>
    <x:row r="4406">
      <x:c r="C4406" s="143"/>
    </x:row>
    <x:row r="4407">
      <x:c r="C4407" s="143"/>
    </x:row>
    <x:row r="4408">
      <x:c r="C4408" s="143"/>
    </x:row>
    <x:row r="4409">
      <x:c r="C4409" s="143"/>
    </x:row>
    <x:row r="4410">
      <x:c r="C4410" s="143"/>
    </x:row>
    <x:row r="4411">
      <x:c r="C4411" s="143"/>
    </x:row>
    <x:row r="4412">
      <x:c r="C4412" s="143"/>
    </x:row>
    <x:row r="4413">
      <x:c r="C4413" s="143"/>
    </x:row>
    <x:row r="4414">
      <x:c r="C4414" s="143"/>
    </x:row>
    <x:row r="4415">
      <x:c r="C4415" s="143"/>
    </x:row>
    <x:row r="4416">
      <x:c r="C4416" s="143"/>
    </x:row>
    <x:row r="4417">
      <x:c r="C4417" s="143"/>
    </x:row>
    <x:row r="4418">
      <x:c r="C4418" s="143"/>
    </x:row>
    <x:row r="4419">
      <x:c r="C4419" s="143"/>
    </x:row>
    <x:row r="4420">
      <x:c r="C4420" s="143"/>
    </x:row>
    <x:row r="4421">
      <x:c r="C4421" s="143"/>
    </x:row>
    <x:row r="4422">
      <x:c r="C4422" s="143"/>
    </x:row>
    <x:row r="4423">
      <x:c r="C4423" s="143"/>
    </x:row>
    <x:row r="4424">
      <x:c r="C4424" s="143"/>
    </x:row>
    <x:row r="4425">
      <x:c r="C4425" s="143"/>
    </x:row>
    <x:row r="4426">
      <x:c r="C4426" s="143"/>
    </x:row>
    <x:row r="4427">
      <x:c r="C4427" s="143"/>
    </x:row>
    <x:row r="4428">
      <x:c r="C4428" s="143"/>
    </x:row>
    <x:row r="4429">
      <x:c r="C4429" s="143"/>
    </x:row>
    <x:row r="4430">
      <x:c r="C4430" s="143"/>
    </x:row>
    <x:row r="4431">
      <x:c r="C4431" s="143"/>
    </x:row>
    <x:row r="4432">
      <x:c r="C4432" s="143"/>
    </x:row>
    <x:row r="4433">
      <x:c r="C4433" s="143"/>
    </x:row>
    <x:row r="4434">
      <x:c r="C4434" s="143"/>
    </x:row>
    <x:row r="4435">
      <x:c r="C4435" s="143"/>
    </x:row>
    <x:row r="4436">
      <x:c r="C4436" s="143"/>
    </x:row>
    <x:row r="4437">
      <x:c r="C4437" s="143"/>
    </x:row>
    <x:row r="4438">
      <x:c r="C4438" s="143"/>
    </x:row>
    <x:row r="4439">
      <x:c r="C4439" s="143"/>
    </x:row>
    <x:row r="4440">
      <x:c r="C4440" s="143"/>
    </x:row>
    <x:row r="4441">
      <x:c r="C4441" s="143"/>
    </x:row>
    <x:row r="4442">
      <x:c r="C4442" s="143"/>
    </x:row>
    <x:row r="4443">
      <x:c r="C4443" s="143"/>
    </x:row>
    <x:row r="4444">
      <x:c r="C4444" s="143"/>
    </x:row>
    <x:row r="4445">
      <x:c r="C4445" s="143"/>
    </x:row>
    <x:row r="4446">
      <x:c r="C4446" s="143"/>
    </x:row>
    <x:row r="4447">
      <x:c r="C4447" s="143"/>
    </x:row>
    <x:row r="4448">
      <x:c r="C4448" s="143"/>
    </x:row>
    <x:row r="4449">
      <x:c r="C4449" s="143"/>
    </x:row>
    <x:row r="4450">
      <x:c r="C4450" s="143"/>
    </x:row>
    <x:row r="4451">
      <x:c r="C4451" s="143"/>
    </x:row>
    <x:row r="4452">
      <x:c r="C4452" s="143"/>
    </x:row>
    <x:row r="4453">
      <x:c r="C4453" s="143"/>
    </x:row>
    <x:row r="4454">
      <x:c r="C4454" s="143"/>
    </x:row>
    <x:row r="4455">
      <x:c r="C4455" s="143"/>
    </x:row>
    <x:row r="4456">
      <x:c r="C4456" s="143"/>
    </x:row>
    <x:row r="4457">
      <x:c r="C4457" s="143"/>
    </x:row>
    <x:row r="4458">
      <x:c r="C4458" s="143"/>
    </x:row>
    <x:row r="4459">
      <x:c r="C4459" s="143"/>
    </x:row>
    <x:row r="4460">
      <x:c r="C4460" s="143"/>
    </x:row>
    <x:row r="4461">
      <x:c r="C4461" s="143"/>
    </x:row>
    <x:row r="4462">
      <x:c r="C4462" s="143"/>
    </x:row>
    <x:row r="4463">
      <x:c r="C4463" s="143"/>
    </x:row>
    <x:row r="4464">
      <x:c r="C4464" s="143"/>
    </x:row>
    <x:row r="4465">
      <x:c r="C4465" s="143"/>
    </x:row>
    <x:row r="4466">
      <x:c r="C4466" s="143"/>
    </x:row>
    <x:row r="4467">
      <x:c r="C4467" s="143"/>
    </x:row>
    <x:row r="4468">
      <x:c r="C4468" s="143"/>
    </x:row>
    <x:row r="4469">
      <x:c r="C4469" s="143"/>
    </x:row>
    <x:row r="4470">
      <x:c r="C4470" s="143"/>
    </x:row>
    <x:row r="4471">
      <x:c r="C4471" s="143"/>
    </x:row>
    <x:row r="4472">
      <x:c r="C4472" s="143"/>
    </x:row>
    <x:row r="4473">
      <x:c r="C4473" s="143"/>
    </x:row>
    <x:row r="4474">
      <x:c r="C4474" s="143"/>
    </x:row>
    <x:row r="4475">
      <x:c r="C4475" s="143"/>
    </x:row>
    <x:row r="4476">
      <x:c r="C4476" s="143"/>
    </x:row>
    <x:row r="4477">
      <x:c r="C4477" s="143"/>
    </x:row>
    <x:row r="4478">
      <x:c r="C4478" s="143"/>
    </x:row>
    <x:row r="4479">
      <x:c r="C4479" s="143"/>
    </x:row>
    <x:row r="4480">
      <x:c r="C4480" s="143"/>
    </x:row>
    <x:row r="4481">
      <x:c r="C4481" s="143"/>
    </x:row>
    <x:row r="4482">
      <x:c r="C4482" s="143"/>
    </x:row>
    <x:row r="4483">
      <x:c r="C4483" s="143"/>
    </x:row>
    <x:row r="4484">
      <x:c r="C4484" s="143"/>
    </x:row>
    <x:row r="4485">
      <x:c r="C4485" s="143"/>
    </x:row>
    <x:row r="4486">
      <x:c r="C4486" s="143"/>
    </x:row>
    <x:row r="4487">
      <x:c r="C4487" s="143"/>
    </x:row>
    <x:row r="4488">
      <x:c r="C4488" s="143"/>
    </x:row>
    <x:row r="4489">
      <x:c r="C4489" s="143"/>
    </x:row>
    <x:row r="4490">
      <x:c r="C4490" s="143"/>
    </x:row>
    <x:row r="4491">
      <x:c r="C4491" s="143"/>
    </x:row>
    <x:row r="4492">
      <x:c r="C4492" s="143"/>
    </x:row>
    <x:row r="4493">
      <x:c r="C4493" s="143"/>
    </x:row>
    <x:row r="4494">
      <x:c r="C4494" s="143"/>
    </x:row>
    <x:row r="4495">
      <x:c r="C4495" s="143"/>
    </x:row>
    <x:row r="4496">
      <x:c r="C4496" s="143"/>
    </x:row>
    <x:row r="4497">
      <x:c r="C4497" s="143"/>
    </x:row>
    <x:row r="4498">
      <x:c r="C4498" s="143"/>
    </x:row>
    <x:row r="4499">
      <x:c r="C4499" s="143"/>
    </x:row>
    <x:row r="4500">
      <x:c r="C4500" s="143"/>
    </x:row>
    <x:row r="4501">
      <x:c r="C4501" s="143"/>
    </x:row>
    <x:row r="4502">
      <x:c r="C4502" s="143"/>
    </x:row>
    <x:row r="4503">
      <x:c r="C4503" s="143"/>
    </x:row>
    <x:row r="4504">
      <x:c r="C4504" s="143"/>
    </x:row>
    <x:row r="4505">
      <x:c r="C4505" s="143"/>
    </x:row>
    <x:row r="4506">
      <x:c r="C4506" s="143"/>
    </x:row>
    <x:row r="4507">
      <x:c r="C4507" s="143"/>
    </x:row>
    <x:row r="4508">
      <x:c r="C4508" s="143"/>
    </x:row>
    <x:row r="4509">
      <x:c r="C4509" s="143"/>
    </x:row>
    <x:row r="4510">
      <x:c r="C4510" s="143"/>
    </x:row>
    <x:row r="4511">
      <x:c r="C4511" s="143"/>
    </x:row>
    <x:row r="4512">
      <x:c r="C4512" s="143"/>
    </x:row>
    <x:row r="4513">
      <x:c r="C4513" s="143"/>
    </x:row>
    <x:row r="4514">
      <x:c r="C4514" s="143"/>
    </x:row>
    <x:row r="4515">
      <x:c r="C4515" s="143"/>
    </x:row>
    <x:row r="4516">
      <x:c r="C4516" s="143"/>
    </x:row>
    <x:row r="4517">
      <x:c r="C4517" s="143"/>
    </x:row>
    <x:row r="4518">
      <x:c r="C4518" s="143"/>
    </x:row>
    <x:row r="4519">
      <x:c r="C4519" s="143"/>
    </x:row>
    <x:row r="4520">
      <x:c r="C4520" s="143"/>
    </x:row>
    <x:row r="4521">
      <x:c r="C4521" s="143"/>
    </x:row>
    <x:row r="4522">
      <x:c r="C4522" s="143"/>
    </x:row>
    <x:row r="4523">
      <x:c r="C4523" s="143"/>
    </x:row>
    <x:row r="4524">
      <x:c r="C4524" s="143"/>
    </x:row>
    <x:row r="4525">
      <x:c r="C4525" s="143"/>
    </x:row>
    <x:row r="4526">
      <x:c r="C4526" s="143"/>
    </x:row>
    <x:row r="4527">
      <x:c r="C4527" s="143"/>
    </x:row>
    <x:row r="4528">
      <x:c r="C4528" s="143"/>
    </x:row>
    <x:row r="4529">
      <x:c r="C4529" s="143"/>
    </x:row>
    <x:row r="4530">
      <x:c r="C4530" s="143"/>
    </x:row>
    <x:row r="4531">
      <x:c r="C4531" s="143"/>
    </x:row>
    <x:row r="4532">
      <x:c r="C4532" s="143"/>
    </x:row>
    <x:row r="4533">
      <x:c r="C4533" s="143"/>
    </x:row>
    <x:row r="4534">
      <x:c r="C4534" s="143"/>
    </x:row>
    <x:row r="4535">
      <x:c r="C4535" s="143"/>
    </x:row>
    <x:row r="4536">
      <x:c r="C4536" s="143"/>
    </x:row>
    <x:row r="4537">
      <x:c r="C4537" s="143"/>
    </x:row>
    <x:row r="4538">
      <x:c r="C4538" s="143"/>
    </x:row>
    <x:row r="4539">
      <x:c r="C4539" s="143"/>
    </x:row>
    <x:row r="4540">
      <x:c r="C4540" s="143"/>
    </x:row>
    <x:row r="4541">
      <x:c r="C4541" s="143"/>
    </x:row>
    <x:row r="4542">
      <x:c r="C4542" s="143"/>
    </x:row>
    <x:row r="4543">
      <x:c r="C4543" s="143"/>
    </x:row>
    <x:row r="4544">
      <x:c r="C4544" s="143"/>
    </x:row>
    <x:row r="4545">
      <x:c r="C4545" s="143"/>
    </x:row>
    <x:row r="4546">
      <x:c r="C4546" s="143"/>
    </x:row>
    <x:row r="4547">
      <x:c r="C4547" s="143"/>
    </x:row>
    <x:row r="4548">
      <x:c r="C4548" s="143"/>
    </x:row>
    <x:row r="4549">
      <x:c r="C4549" s="143"/>
    </x:row>
    <x:row r="4550">
      <x:c r="C4550" s="143"/>
    </x:row>
    <x:row r="4551">
      <x:c r="C4551" s="143"/>
    </x:row>
    <x:row r="4552">
      <x:c r="C4552" s="143"/>
    </x:row>
    <x:row r="4553">
      <x:c r="C4553" s="143"/>
    </x:row>
    <x:row r="4554">
      <x:c r="C4554" s="143"/>
    </x:row>
    <x:row r="4555">
      <x:c r="C4555" s="143"/>
    </x:row>
    <x:row r="4556">
      <x:c r="C4556" s="143"/>
    </x:row>
    <x:row r="4557">
      <x:c r="C4557" s="143"/>
    </x:row>
    <x:row r="4558">
      <x:c r="C4558" s="143"/>
    </x:row>
    <x:row r="4559">
      <x:c r="C4559" s="143"/>
    </x:row>
    <x:row r="4560">
      <x:c r="C4560" s="143"/>
    </x:row>
    <x:row r="4561">
      <x:c r="C4561" s="143"/>
    </x:row>
    <x:row r="4562">
      <x:c r="C4562" s="143"/>
    </x:row>
    <x:row r="4563">
      <x:c r="C4563" s="143"/>
    </x:row>
    <x:row r="4564">
      <x:c r="C4564" s="143"/>
    </x:row>
    <x:row r="4565">
      <x:c r="C4565" s="143"/>
    </x:row>
    <x:row r="4566">
      <x:c r="C4566" s="143"/>
    </x:row>
    <x:row r="4567">
      <x:c r="C4567" s="143"/>
    </x:row>
    <x:row r="4568">
      <x:c r="C4568" s="143"/>
    </x:row>
    <x:row r="4569">
      <x:c r="C4569" s="143"/>
    </x:row>
    <x:row r="4570">
      <x:c r="C4570" s="143"/>
    </x:row>
    <x:row r="4571">
      <x:c r="C4571" s="143"/>
    </x:row>
    <x:row r="4572">
      <x:c r="C4572" s="143"/>
    </x:row>
    <x:row r="4573">
      <x:c r="C4573" s="143"/>
    </x:row>
    <x:row r="4574">
      <x:c r="C4574" s="143"/>
    </x:row>
    <x:row r="4575">
      <x:c r="C4575" s="143"/>
    </x:row>
    <x:row r="4576">
      <x:c r="C4576" s="143"/>
    </x:row>
    <x:row r="4577">
      <x:c r="C4577" s="143"/>
    </x:row>
    <x:row r="4578">
      <x:c r="C4578" s="143"/>
    </x:row>
    <x:row r="4579">
      <x:c r="C4579" s="143"/>
    </x:row>
    <x:row r="4580">
      <x:c r="C4580" s="143"/>
    </x:row>
    <x:row r="4581">
      <x:c r="C4581" s="143"/>
    </x:row>
    <x:row r="4582">
      <x:c r="C4582" s="143"/>
    </x:row>
    <x:row r="4583">
      <x:c r="C4583" s="143"/>
    </x:row>
    <x:row r="4584">
      <x:c r="C4584" s="143"/>
    </x:row>
    <x:row r="4585">
      <x:c r="C4585" s="143"/>
    </x:row>
    <x:row r="4586">
      <x:c r="C4586" s="143"/>
    </x:row>
    <x:row r="4587">
      <x:c r="C4587" s="143"/>
    </x:row>
    <x:row r="4588">
      <x:c r="C4588" s="143"/>
    </x:row>
    <x:row r="4589">
      <x:c r="C4589" s="143"/>
    </x:row>
    <x:row r="4590">
      <x:c r="C4590" s="143"/>
    </x:row>
    <x:row r="4591">
      <x:c r="C4591" s="143"/>
    </x:row>
    <x:row r="4592">
      <x:c r="C4592" s="143"/>
    </x:row>
    <x:row r="4593">
      <x:c r="C4593" s="143"/>
    </x:row>
    <x:row r="4594">
      <x:c r="C4594" s="143"/>
    </x:row>
    <x:row r="4595">
      <x:c r="C4595" s="143"/>
    </x:row>
    <x:row r="4596">
      <x:c r="C4596" s="143"/>
    </x:row>
    <x:row r="4597">
      <x:c r="C4597" s="143"/>
    </x:row>
    <x:row r="4598">
      <x:c r="C4598" s="143"/>
    </x:row>
    <x:row r="4599">
      <x:c r="C4599" s="143"/>
    </x:row>
    <x:row r="4600">
      <x:c r="C4600" s="143"/>
    </x:row>
    <x:row r="4601">
      <x:c r="C4601" s="143"/>
    </x:row>
    <x:row r="4602">
      <x:c r="C4602" s="143"/>
    </x:row>
    <x:row r="4603">
      <x:c r="C4603" s="143"/>
    </x:row>
    <x:row r="4604">
      <x:c r="C4604" s="143"/>
    </x:row>
    <x:row r="4605">
      <x:c r="C4605" s="143"/>
    </x:row>
    <x:row r="4606">
      <x:c r="C4606" s="143"/>
    </x:row>
    <x:row r="4607">
      <x:c r="C4607" s="143"/>
    </x:row>
    <x:row r="4608">
      <x:c r="C4608" s="143"/>
    </x:row>
    <x:row r="4609">
      <x:c r="C4609" s="143"/>
    </x:row>
    <x:row r="4610">
      <x:c r="C4610" s="143"/>
    </x:row>
    <x:row r="4611">
      <x:c r="C4611" s="143"/>
    </x:row>
    <x:row r="4612">
      <x:c r="C4612" s="143"/>
    </x:row>
    <x:row r="4613">
      <x:c r="C4613" s="143"/>
    </x:row>
    <x:row r="4614">
      <x:c r="C4614" s="143"/>
    </x:row>
    <x:row r="4615">
      <x:c r="C4615" s="143"/>
    </x:row>
    <x:row r="4616">
      <x:c r="C4616" s="143"/>
    </x:row>
    <x:row r="4617">
      <x:c r="C4617" s="143"/>
    </x:row>
    <x:row r="4618">
      <x:c r="C4618" s="143"/>
    </x:row>
    <x:row r="4619">
      <x:c r="C4619" s="143"/>
    </x:row>
    <x:row r="4620">
      <x:c r="C4620" s="143"/>
    </x:row>
    <x:row r="4621">
      <x:c r="C4621" s="143"/>
    </x:row>
    <x:row r="4622">
      <x:c r="C4622" s="143"/>
    </x:row>
    <x:row r="4623">
      <x:c r="C4623" s="143"/>
    </x:row>
    <x:row r="4624">
      <x:c r="C4624" s="143"/>
    </x:row>
    <x:row r="4625">
      <x:c r="C4625" s="143"/>
    </x:row>
    <x:row r="4626">
      <x:c r="C4626" s="143"/>
    </x:row>
    <x:row r="4627">
      <x:c r="C4627" s="143"/>
    </x:row>
    <x:row r="4628">
      <x:c r="C4628" s="143"/>
    </x:row>
    <x:row r="4629">
      <x:c r="C4629" s="143"/>
    </x:row>
    <x:row r="4630">
      <x:c r="C4630" s="143"/>
    </x:row>
    <x:row r="4631">
      <x:c r="C4631" s="143"/>
    </x:row>
    <x:row r="4632">
      <x:c r="C4632" s="143"/>
    </x:row>
    <x:row r="4633">
      <x:c r="C4633" s="143"/>
    </x:row>
    <x:row r="4634">
      <x:c r="C4634" s="143"/>
    </x:row>
    <x:row r="4635">
      <x:c r="C4635" s="143"/>
    </x:row>
    <x:row r="4636">
      <x:c r="C4636" s="143"/>
    </x:row>
    <x:row r="4637">
      <x:c r="C4637" s="143"/>
    </x:row>
    <x:row r="4638">
      <x:c r="C4638" s="143"/>
    </x:row>
    <x:row r="4639">
      <x:c r="C4639" s="143"/>
    </x:row>
    <x:row r="4640">
      <x:c r="C4640" s="143"/>
    </x:row>
    <x:row r="4641">
      <x:c r="C4641" s="143"/>
    </x:row>
    <x:row r="4642">
      <x:c r="C4642" s="143"/>
    </x:row>
    <x:row r="4643">
      <x:c r="C4643" s="143"/>
    </x:row>
    <x:row r="4644">
      <x:c r="C4644" s="143"/>
    </x:row>
    <x:row r="4645">
      <x:c r="C4645" s="143"/>
    </x:row>
    <x:row r="4646">
      <x:c r="C4646" s="143"/>
    </x:row>
    <x:row r="4647">
      <x:c r="C4647" s="143"/>
    </x:row>
    <x:row r="4648">
      <x:c r="C4648" s="143"/>
    </x:row>
    <x:row r="4649">
      <x:c r="C4649" s="143"/>
    </x:row>
    <x:row r="4650">
      <x:c r="C4650" s="143"/>
    </x:row>
    <x:row r="4651">
      <x:c r="C4651" s="143"/>
    </x:row>
    <x:row r="4652">
      <x:c r="C4652" s="143"/>
    </x:row>
    <x:row r="4653">
      <x:c r="C4653" s="143"/>
    </x:row>
    <x:row r="4654">
      <x:c r="C4654" s="143"/>
    </x:row>
    <x:row r="4655">
      <x:c r="C4655" s="143"/>
    </x:row>
    <x:row r="4656">
      <x:c r="C4656" s="143"/>
    </x:row>
    <x:row r="4657">
      <x:c r="C4657" s="143"/>
    </x:row>
    <x:row r="4658">
      <x:c r="C4658" s="143"/>
    </x:row>
    <x:row r="4659">
      <x:c r="C4659" s="143"/>
    </x:row>
    <x:row r="4660">
      <x:c r="C4660" s="143"/>
    </x:row>
    <x:row r="4661">
      <x:c r="C4661" s="143"/>
    </x:row>
    <x:row r="4662">
      <x:c r="C4662" s="143"/>
    </x:row>
    <x:row r="4663">
      <x:c r="C4663" s="143"/>
    </x:row>
    <x:row r="4664">
      <x:c r="C4664" s="143"/>
    </x:row>
    <x:row r="4665">
      <x:c r="C4665" s="143"/>
    </x:row>
    <x:row r="4666">
      <x:c r="C4666" s="143"/>
    </x:row>
    <x:row r="4667">
      <x:c r="C4667" s="143"/>
    </x:row>
    <x:row r="4668">
      <x:c r="C4668" s="143"/>
    </x:row>
    <x:row r="4669">
      <x:c r="C4669" s="143"/>
    </x:row>
    <x:row r="4670">
      <x:c r="C4670" s="143"/>
    </x:row>
    <x:row r="4671">
      <x:c r="C4671" s="143"/>
    </x:row>
    <x:row r="4672">
      <x:c r="C4672" s="143"/>
    </x:row>
    <x:row r="4673">
      <x:c r="C4673" s="143"/>
    </x:row>
    <x:row r="4674">
      <x:c r="C4674" s="143"/>
    </x:row>
    <x:row r="4675">
      <x:c r="C4675" s="143"/>
    </x:row>
    <x:row r="4676">
      <x:c r="C4676" s="143"/>
    </x:row>
    <x:row r="4677">
      <x:c r="C4677" s="143"/>
    </x:row>
    <x:row r="4678">
      <x:c r="C4678" s="143"/>
    </x:row>
    <x:row r="4679">
      <x:c r="C4679" s="143"/>
    </x:row>
    <x:row r="4680">
      <x:c r="C4680" s="143"/>
    </x:row>
    <x:row r="4681">
      <x:c r="C4681" s="143"/>
    </x:row>
    <x:row r="4682">
      <x:c r="C4682" s="143"/>
    </x:row>
    <x:row r="4683">
      <x:c r="C4683" s="143"/>
    </x:row>
    <x:row r="4684">
      <x:c r="C4684" s="143"/>
    </x:row>
    <x:row r="4685">
      <x:c r="C4685" s="143"/>
    </x:row>
    <x:row r="4686">
      <x:c r="C4686" s="143"/>
    </x:row>
    <x:row r="4687">
      <x:c r="C4687" s="143"/>
    </x:row>
    <x:row r="4688">
      <x:c r="C4688" s="143"/>
    </x:row>
    <x:row r="4689">
      <x:c r="C4689" s="143"/>
    </x:row>
    <x:row r="4690">
      <x:c r="C4690" s="143"/>
    </x:row>
    <x:row r="4691">
      <x:c r="C4691" s="143"/>
    </x:row>
    <x:row r="4692">
      <x:c r="C4692" s="143"/>
    </x:row>
    <x:row r="4693">
      <x:c r="C4693" s="143"/>
    </x:row>
    <x:row r="4694">
      <x:c r="C4694" s="143"/>
    </x:row>
    <x:row r="4695">
      <x:c r="C4695" s="143"/>
    </x:row>
    <x:row r="4696">
      <x:c r="C4696" s="143"/>
    </x:row>
    <x:row r="4697">
      <x:c r="C4697" s="143"/>
    </x:row>
    <x:row r="4698">
      <x:c r="C4698" s="143"/>
    </x:row>
    <x:row r="4699">
      <x:c r="C4699" s="143"/>
    </x:row>
    <x:row r="4700">
      <x:c r="C4700" s="143"/>
    </x:row>
    <x:row r="4701">
      <x:c r="C4701" s="143"/>
    </x:row>
    <x:row r="4702">
      <x:c r="C4702" s="143"/>
    </x:row>
    <x:row r="4703">
      <x:c r="C4703" s="143"/>
    </x:row>
    <x:row r="4704">
      <x:c r="C4704" s="143"/>
    </x:row>
    <x:row r="4705">
      <x:c r="C4705" s="143"/>
    </x:row>
    <x:row r="4706">
      <x:c r="C4706" s="143"/>
    </x:row>
    <x:row r="4707">
      <x:c r="C4707" s="143"/>
    </x:row>
    <x:row r="4708">
      <x:c r="C4708" s="143"/>
    </x:row>
    <x:row r="4709">
      <x:c r="C4709" s="143"/>
    </x:row>
    <x:row r="4710">
      <x:c r="C4710" s="143"/>
    </x:row>
    <x:row r="4711">
      <x:c r="C4711" s="143"/>
    </x:row>
    <x:row r="4712">
      <x:c r="C4712" s="143"/>
    </x:row>
    <x:row r="4713">
      <x:c r="C4713" s="143"/>
    </x:row>
    <x:row r="4714">
      <x:c r="C4714" s="143"/>
    </x:row>
    <x:row r="4715">
      <x:c r="C4715" s="143"/>
    </x:row>
    <x:row r="4716">
      <x:c r="C4716" s="143"/>
    </x:row>
    <x:row r="4717">
      <x:c r="C4717" s="143"/>
    </x:row>
    <x:row r="4718">
      <x:c r="C4718" s="143"/>
    </x:row>
    <x:row r="4719">
      <x:c r="C4719" s="143"/>
    </x:row>
    <x:row r="4720">
      <x:c r="C4720" s="143"/>
    </x:row>
    <x:row r="4721">
      <x:c r="C4721" s="143"/>
    </x:row>
    <x:row r="4722">
      <x:c r="C4722" s="143"/>
    </x:row>
    <x:row r="4723">
      <x:c r="C4723" s="143"/>
    </x:row>
    <x:row r="4724">
      <x:c r="C4724" s="143"/>
    </x:row>
    <x:row r="4725">
      <x:c r="C4725" s="143"/>
    </x:row>
    <x:row r="4726">
      <x:c r="C4726" s="143"/>
    </x:row>
    <x:row r="4727">
      <x:c r="C4727" s="143"/>
    </x:row>
    <x:row r="4728">
      <x:c r="C4728" s="143"/>
    </x:row>
    <x:row r="4729">
      <x:c r="C4729" s="143"/>
    </x:row>
    <x:row r="4730">
      <x:c r="C4730" s="143"/>
    </x:row>
    <x:row r="4731">
      <x:c r="C4731" s="143"/>
    </x:row>
    <x:row r="4732">
      <x:c r="C4732" s="143"/>
    </x:row>
    <x:row r="4733">
      <x:c r="C4733" s="143"/>
    </x:row>
    <x:row r="4734">
      <x:c r="C4734" s="143"/>
    </x:row>
    <x:row r="4735">
      <x:c r="C4735" s="143"/>
    </x:row>
    <x:row r="4736">
      <x:c r="C4736" s="143"/>
    </x:row>
    <x:row r="4737">
      <x:c r="C4737" s="143"/>
    </x:row>
    <x:row r="4738">
      <x:c r="C4738" s="143"/>
    </x:row>
    <x:row r="4739">
      <x:c r="C4739" s="143"/>
    </x:row>
    <x:row r="4740">
      <x:c r="C4740" s="143"/>
    </x:row>
    <x:row r="4741">
      <x:c r="C4741" s="143"/>
    </x:row>
    <x:row r="4742">
      <x:c r="C4742" s="143"/>
    </x:row>
    <x:row r="4743">
      <x:c r="C4743" s="143"/>
    </x:row>
    <x:row r="4744">
      <x:c r="C4744" s="143"/>
    </x:row>
    <x:row r="4745">
      <x:c r="C4745" s="143"/>
    </x:row>
    <x:row r="4746">
      <x:c r="C4746" s="143"/>
    </x:row>
    <x:row r="4747">
      <x:c r="C4747" s="143"/>
    </x:row>
    <x:row r="4748">
      <x:c r="C4748" s="143"/>
    </x:row>
    <x:row r="4749">
      <x:c r="C4749" s="143"/>
    </x:row>
    <x:row r="4750">
      <x:c r="C4750" s="143"/>
    </x:row>
    <x:row r="4751">
      <x:c r="C4751" s="143"/>
    </x:row>
    <x:row r="4752">
      <x:c r="C4752" s="143"/>
    </x:row>
    <x:row r="4753">
      <x:c r="C4753" s="143"/>
    </x:row>
    <x:row r="4754">
      <x:c r="C4754" s="143"/>
    </x:row>
    <x:row r="4755">
      <x:c r="C4755" s="143"/>
    </x:row>
    <x:row r="4756">
      <x:c r="C4756" s="143"/>
    </x:row>
    <x:row r="4757">
      <x:c r="C4757" s="143"/>
    </x:row>
    <x:row r="4758">
      <x:c r="C4758" s="143"/>
    </x:row>
    <x:row r="4759">
      <x:c r="C4759" s="143"/>
    </x:row>
    <x:row r="4760">
      <x:c r="C4760" s="143"/>
    </x:row>
    <x:row r="4761">
      <x:c r="C4761" s="143"/>
    </x:row>
    <x:row r="4762">
      <x:c r="C4762" s="143"/>
    </x:row>
    <x:row r="4763">
      <x:c r="C4763" s="143"/>
    </x:row>
    <x:row r="4764">
      <x:c r="C4764" s="143"/>
    </x:row>
    <x:row r="4765">
      <x:c r="C4765" s="143"/>
    </x:row>
    <x:row r="4766">
      <x:c r="C4766" s="143"/>
    </x:row>
    <x:row r="4767">
      <x:c r="C4767" s="143"/>
    </x:row>
    <x:row r="4768">
      <x:c r="C4768" s="143"/>
    </x:row>
    <x:row r="4769">
      <x:c r="C4769" s="143"/>
    </x:row>
    <x:row r="4770">
      <x:c r="C4770" s="143"/>
    </x:row>
    <x:row r="4771">
      <x:c r="C4771" s="143"/>
    </x:row>
    <x:row r="4772">
      <x:c r="C4772" s="143"/>
    </x:row>
    <x:row r="4773">
      <x:c r="C4773" s="143"/>
    </x:row>
    <x:row r="4774">
      <x:c r="C4774" s="143"/>
    </x:row>
    <x:row r="4775">
      <x:c r="C4775" s="143"/>
    </x:row>
    <x:row r="4776">
      <x:c r="C4776" s="143"/>
    </x:row>
    <x:row r="4777">
      <x:c r="C4777" s="143"/>
    </x:row>
    <x:row r="4778">
      <x:c r="C4778" s="143"/>
    </x:row>
    <x:row r="4779">
      <x:c r="C4779" s="143"/>
    </x:row>
    <x:row r="4780">
      <x:c r="C4780" s="143"/>
    </x:row>
    <x:row r="4781">
      <x:c r="C4781" s="143"/>
    </x:row>
    <x:row r="4782">
      <x:c r="C4782" s="143"/>
    </x:row>
    <x:row r="4783">
      <x:c r="C4783" s="143"/>
    </x:row>
    <x:row r="4784">
      <x:c r="C4784" s="143"/>
    </x:row>
    <x:row r="4785">
      <x:c r="C4785" s="143"/>
    </x:row>
    <x:row r="4786">
      <x:c r="C4786" s="143"/>
    </x:row>
    <x:row r="4787">
      <x:c r="C4787" s="143"/>
    </x:row>
    <x:row r="4788">
      <x:c r="C4788" s="143"/>
    </x:row>
    <x:row r="4789">
      <x:c r="C4789" s="143"/>
    </x:row>
    <x:row r="4790">
      <x:c r="C4790" s="143"/>
    </x:row>
    <x:row r="4791">
      <x:c r="C4791" s="143"/>
    </x:row>
    <x:row r="4792">
      <x:c r="C4792" s="143"/>
    </x:row>
    <x:row r="4793">
      <x:c r="C4793" s="143"/>
    </x:row>
    <x:row r="4794">
      <x:c r="C4794" s="143"/>
    </x:row>
    <x:row r="4795">
      <x:c r="C4795" s="143"/>
    </x:row>
    <x:row r="4796">
      <x:c r="C4796" s="143"/>
    </x:row>
    <x:row r="4797">
      <x:c r="C4797" s="143"/>
    </x:row>
    <x:row r="4798">
      <x:c r="C4798" s="143"/>
    </x:row>
    <x:row r="4799">
      <x:c r="C4799" s="143"/>
    </x:row>
    <x:row r="4800">
      <x:c r="C4800" s="143"/>
    </x:row>
    <x:row r="4801">
      <x:c r="C4801" s="143"/>
    </x:row>
    <x:row r="4802">
      <x:c r="C4802" s="143"/>
    </x:row>
    <x:row r="4803">
      <x:c r="C4803" s="143"/>
    </x:row>
    <x:row r="4804">
      <x:c r="C4804" s="143"/>
    </x:row>
    <x:row r="4805">
      <x:c r="C4805" s="143"/>
    </x:row>
    <x:row r="4806">
      <x:c r="C4806" s="143"/>
    </x:row>
    <x:row r="4807">
      <x:c r="C4807" s="143"/>
    </x:row>
    <x:row r="4808">
      <x:c r="C4808" s="143"/>
    </x:row>
    <x:row r="4809">
      <x:c r="C4809" s="143"/>
    </x:row>
    <x:row r="4810">
      <x:c r="C4810" s="143"/>
    </x:row>
    <x:row r="4811">
      <x:c r="C4811" s="143"/>
    </x:row>
    <x:row r="4812">
      <x:c r="C4812" s="143"/>
    </x:row>
    <x:row r="4813">
      <x:c r="C4813" s="143"/>
    </x:row>
    <x:row r="4814">
      <x:c r="C4814" s="143"/>
    </x:row>
    <x:row r="4815">
      <x:c r="C4815" s="143"/>
    </x:row>
    <x:row r="4816">
      <x:c r="C4816" s="143"/>
    </x:row>
    <x:row r="4817">
      <x:c r="C4817" s="143"/>
    </x:row>
    <x:row r="4818">
      <x:c r="C4818" s="143"/>
    </x:row>
    <x:row r="4819">
      <x:c r="C4819" s="143"/>
    </x:row>
    <x:row r="4820">
      <x:c r="C4820" s="143"/>
    </x:row>
    <x:row r="4821">
      <x:c r="C4821" s="143"/>
    </x:row>
    <x:row r="4822">
      <x:c r="C4822" s="143"/>
    </x:row>
    <x:row r="4823">
      <x:c r="C4823" s="143"/>
    </x:row>
    <x:row r="4824">
      <x:c r="C4824" s="143"/>
    </x:row>
    <x:row r="4825">
      <x:c r="C4825" s="143"/>
    </x:row>
    <x:row r="4826">
      <x:c r="C4826" s="143"/>
    </x:row>
    <x:row r="4827">
      <x:c r="C4827" s="143"/>
    </x:row>
    <x:row r="4828">
      <x:c r="C4828" s="143"/>
    </x:row>
    <x:row r="4829">
      <x:c r="C4829" s="143"/>
    </x:row>
    <x:row r="4830">
      <x:c r="C4830" s="143"/>
    </x:row>
    <x:row r="4831">
      <x:c r="C4831" s="143"/>
    </x:row>
    <x:row r="4832">
      <x:c r="C4832" s="143"/>
    </x:row>
    <x:row r="4833">
      <x:c r="C4833" s="143"/>
    </x:row>
    <x:row r="4834">
      <x:c r="C4834" s="143"/>
    </x:row>
    <x:row r="4835">
      <x:c r="C4835" s="143"/>
    </x:row>
    <x:row r="4836">
      <x:c r="C4836" s="143"/>
    </x:row>
    <x:row r="4837">
      <x:c r="C4837" s="143"/>
    </x:row>
    <x:row r="4838">
      <x:c r="C4838" s="143"/>
    </x:row>
    <x:row r="4839">
      <x:c r="C4839" s="143"/>
    </x:row>
    <x:row r="4840">
      <x:c r="C4840" s="143"/>
    </x:row>
    <x:row r="4841">
      <x:c r="C4841" s="143"/>
    </x:row>
    <x:row r="4842">
      <x:c r="C4842" s="143"/>
    </x:row>
    <x:row r="4843">
      <x:c r="C4843" s="143"/>
    </x:row>
    <x:row r="4844">
      <x:c r="C4844" s="143"/>
    </x:row>
    <x:row r="4845">
      <x:c r="C4845" s="143"/>
    </x:row>
    <x:row r="4846">
      <x:c r="C4846" s="143"/>
    </x:row>
    <x:row r="4847">
      <x:c r="C4847" s="143"/>
    </x:row>
    <x:row r="4848">
      <x:c r="C4848" s="143"/>
    </x:row>
    <x:row r="4849">
      <x:c r="C4849" s="143"/>
    </x:row>
    <x:row r="4850">
      <x:c r="C4850" s="143"/>
    </x:row>
    <x:row r="4851">
      <x:c r="C4851" s="143"/>
    </x:row>
    <x:row r="4852">
      <x:c r="C4852" s="143"/>
    </x:row>
    <x:row r="4853">
      <x:c r="C4853" s="143"/>
    </x:row>
    <x:row r="4854">
      <x:c r="C4854" s="143"/>
    </x:row>
    <x:row r="4855">
      <x:c r="C4855" s="143"/>
    </x:row>
    <x:row r="4856">
      <x:c r="C4856" s="143"/>
    </x:row>
    <x:row r="4857">
      <x:c r="C4857" s="143"/>
    </x:row>
    <x:row r="4858">
      <x:c r="C4858" s="143"/>
    </x:row>
    <x:row r="4859">
      <x:c r="C4859" s="143"/>
    </x:row>
    <x:row r="4860">
      <x:c r="C4860" s="143"/>
    </x:row>
    <x:row r="4861">
      <x:c r="C4861" s="143"/>
    </x:row>
    <x:row r="4862">
      <x:c r="C4862" s="143"/>
    </x:row>
    <x:row r="4863">
      <x:c r="C4863" s="143"/>
    </x:row>
    <x:row r="4864">
      <x:c r="C4864" s="143"/>
    </x:row>
    <x:row r="4865">
      <x:c r="C4865" s="143"/>
    </x:row>
    <x:row r="4866">
      <x:c r="C4866" s="143"/>
    </x:row>
    <x:row r="4867">
      <x:c r="C4867" s="143"/>
    </x:row>
    <x:row r="4868">
      <x:c r="C4868" s="143"/>
    </x:row>
    <x:row r="4869">
      <x:c r="C4869" s="143"/>
    </x:row>
    <x:row r="4870">
      <x:c r="C4870" s="143"/>
    </x:row>
    <x:row r="4871">
      <x:c r="C4871" s="143"/>
    </x:row>
    <x:row r="4872">
      <x:c r="C4872" s="143"/>
    </x:row>
    <x:row r="4873">
      <x:c r="C4873" s="143"/>
    </x:row>
    <x:row r="4874">
      <x:c r="C4874" s="143"/>
    </x:row>
    <x:row r="4875">
      <x:c r="C4875" s="143"/>
    </x:row>
    <x:row r="4876">
      <x:c r="C4876" s="143"/>
    </x:row>
    <x:row r="4877">
      <x:c r="C4877" s="143"/>
    </x:row>
    <x:row r="4878">
      <x:c r="C4878" s="143"/>
    </x:row>
    <x:row r="4879">
      <x:c r="C4879" s="143"/>
    </x:row>
    <x:row r="4880">
      <x:c r="C4880" s="143"/>
    </x:row>
    <x:row r="4881">
      <x:c r="C4881" s="143"/>
    </x:row>
    <x:row r="4882">
      <x:c r="C4882" s="143"/>
    </x:row>
    <x:row r="4883">
      <x:c r="C4883" s="143"/>
    </x:row>
    <x:row r="4884">
      <x:c r="C4884" s="143"/>
    </x:row>
    <x:row r="4885">
      <x:c r="C4885" s="143"/>
    </x:row>
    <x:row r="4886">
      <x:c r="C4886" s="143"/>
    </x:row>
    <x:row r="4887">
      <x:c r="C4887" s="143"/>
    </x:row>
    <x:row r="4888">
      <x:c r="C4888" s="143"/>
    </x:row>
    <x:row r="4889">
      <x:c r="C4889" s="143"/>
    </x:row>
    <x:row r="4890">
      <x:c r="C4890" s="143"/>
    </x:row>
    <x:row r="4891">
      <x:c r="C4891" s="143"/>
    </x:row>
    <x:row r="4892">
      <x:c r="C4892" s="143"/>
    </x:row>
    <x:row r="4893">
      <x:c r="C4893" s="143"/>
    </x:row>
    <x:row r="4894">
      <x:c r="C4894" s="143"/>
    </x:row>
    <x:row r="4895">
      <x:c r="C4895" s="143"/>
    </x:row>
    <x:row r="4896">
      <x:c r="C4896" s="143"/>
    </x:row>
    <x:row r="4897">
      <x:c r="C4897" s="143"/>
    </x:row>
    <x:row r="4898">
      <x:c r="C4898" s="143"/>
    </x:row>
    <x:row r="4899">
      <x:c r="C4899" s="143"/>
    </x:row>
    <x:row r="4900">
      <x:c r="C4900" s="143"/>
    </x:row>
    <x:row r="4901">
      <x:c r="C4901" s="143"/>
    </x:row>
    <x:row r="4902">
      <x:c r="C4902" s="143"/>
    </x:row>
    <x:row r="4903">
      <x:c r="C4903" s="143"/>
    </x:row>
    <x:row r="4904">
      <x:c r="C4904" s="143"/>
    </x:row>
    <x:row r="4905">
      <x:c r="C4905" s="143"/>
    </x:row>
    <x:row r="4906">
      <x:c r="C4906" s="143"/>
    </x:row>
    <x:row r="4907">
      <x:c r="C4907" s="143"/>
    </x:row>
    <x:row r="4908">
      <x:c r="C4908" s="143"/>
    </x:row>
    <x:row r="4909">
      <x:c r="C4909" s="143"/>
    </x:row>
    <x:row r="4910">
      <x:c r="C4910" s="143"/>
    </x:row>
    <x:row r="4911">
      <x:c r="C4911" s="143"/>
    </x:row>
    <x:row r="4912">
      <x:c r="C4912" s="143"/>
    </x:row>
    <x:row r="4913">
      <x:c r="C4913" s="143"/>
    </x:row>
    <x:row r="4914">
      <x:c r="C4914" s="143"/>
    </x:row>
    <x:row r="4915">
      <x:c r="C4915" s="143"/>
    </x:row>
    <x:row r="4916">
      <x:c r="C4916" s="143"/>
    </x:row>
    <x:row r="4917">
      <x:c r="C4917" s="143"/>
    </x:row>
    <x:row r="4918">
      <x:c r="C4918" s="143"/>
    </x:row>
    <x:row r="4919">
      <x:c r="C4919" s="143"/>
    </x:row>
    <x:row r="4920">
      <x:c r="C4920" s="143"/>
    </x:row>
    <x:row r="4921">
      <x:c r="C4921" s="143"/>
    </x:row>
    <x:row r="4922">
      <x:c r="C4922" s="143"/>
    </x:row>
    <x:row r="4923">
      <x:c r="C4923" s="143"/>
    </x:row>
    <x:row r="4924">
      <x:c r="C4924" s="143"/>
    </x:row>
    <x:row r="4925">
      <x:c r="C4925" s="143"/>
    </x:row>
    <x:row r="4926">
      <x:c r="C4926" s="143"/>
    </x:row>
    <x:row r="4927">
      <x:c r="C4927" s="143"/>
    </x:row>
    <x:row r="4928">
      <x:c r="C4928" s="143"/>
    </x:row>
    <x:row r="4929">
      <x:c r="C4929" s="143"/>
    </x:row>
    <x:row r="4930">
      <x:c r="C4930" s="143"/>
    </x:row>
    <x:row r="4931">
      <x:c r="C4931" s="143"/>
    </x:row>
    <x:row r="4932">
      <x:c r="C4932" s="143"/>
    </x:row>
    <x:row r="4933">
      <x:c r="C4933" s="143"/>
    </x:row>
    <x:row r="4934">
      <x:c r="C4934" s="143"/>
    </x:row>
    <x:row r="4935">
      <x:c r="C4935" s="143"/>
    </x:row>
    <x:row r="4936">
      <x:c r="C4936" s="143"/>
    </x:row>
    <x:row r="4937">
      <x:c r="C4937" s="143"/>
    </x:row>
    <x:row r="4938">
      <x:c r="C4938" s="143"/>
    </x:row>
    <x:row r="4939">
      <x:c r="C4939" s="143"/>
    </x:row>
    <x:row r="4940">
      <x:c r="C4940" s="143"/>
    </x:row>
    <x:row r="4941">
      <x:c r="C4941" s="143"/>
    </x:row>
    <x:row r="4942">
      <x:c r="C4942" s="143"/>
    </x:row>
    <x:row r="4943">
      <x:c r="C4943" s="143"/>
    </x:row>
    <x:row r="4944">
      <x:c r="C4944" s="143"/>
    </x:row>
    <x:row r="4945">
      <x:c r="C4945" s="143"/>
    </x:row>
    <x:row r="4946">
      <x:c r="C4946" s="143"/>
    </x:row>
    <x:row r="4947">
      <x:c r="C4947" s="143"/>
    </x:row>
    <x:row r="4948">
      <x:c r="C4948" s="143"/>
    </x:row>
    <x:row r="4949">
      <x:c r="C4949" s="143"/>
    </x:row>
    <x:row r="4950">
      <x:c r="C4950" s="143"/>
    </x:row>
    <x:row r="4951">
      <x:c r="C4951" s="143"/>
    </x:row>
    <x:row r="4952">
      <x:c r="C4952" s="143"/>
    </x:row>
    <x:row r="4953">
      <x:c r="C4953" s="143"/>
    </x:row>
    <x:row r="4954">
      <x:c r="C4954" s="143"/>
    </x:row>
    <x:row r="4955">
      <x:c r="C4955" s="143"/>
    </x:row>
    <x:row r="4956">
      <x:c r="C4956" s="143"/>
    </x:row>
    <x:row r="4957">
      <x:c r="C4957" s="143"/>
    </x:row>
    <x:row r="4958">
      <x:c r="C4958" s="143"/>
    </x:row>
    <x:row r="4959">
      <x:c r="C4959" s="143"/>
    </x:row>
    <x:row r="4960">
      <x:c r="C4960" s="143"/>
    </x:row>
    <x:row r="4961">
      <x:c r="C4961" s="143"/>
    </x:row>
    <x:row r="4962">
      <x:c r="C4962" s="143"/>
    </x:row>
    <x:row r="4963">
      <x:c r="C4963" s="143"/>
    </x:row>
    <x:row r="4964">
      <x:c r="C4964" s="143"/>
    </x:row>
    <x:row r="4965">
      <x:c r="C4965" s="143"/>
    </x:row>
    <x:row r="4966">
      <x:c r="C4966" s="143"/>
    </x:row>
    <x:row r="4967">
      <x:c r="C4967" s="143"/>
    </x:row>
    <x:row r="4968">
      <x:c r="C4968" s="143"/>
    </x:row>
    <x:row r="4969">
      <x:c r="C4969" s="143"/>
    </x:row>
    <x:row r="4970">
      <x:c r="C4970" s="143"/>
    </x:row>
    <x:row r="4971">
      <x:c r="C4971" s="143"/>
    </x:row>
    <x:row r="4972">
      <x:c r="C4972" s="143"/>
    </x:row>
    <x:row r="4973">
      <x:c r="C4973" s="143"/>
    </x:row>
    <x:row r="4974">
      <x:c r="C4974" s="143"/>
    </x:row>
    <x:row r="4975">
      <x:c r="C4975" s="143"/>
    </x:row>
    <x:row r="4976">
      <x:c r="C4976" s="143"/>
    </x:row>
    <x:row r="4977">
      <x:c r="C4977" s="143"/>
    </x:row>
    <x:row r="4978">
      <x:c r="C4978" s="143"/>
    </x:row>
    <x:row r="4979">
      <x:c r="C4979" s="143"/>
    </x:row>
    <x:row r="4980">
      <x:c r="C4980" s="143"/>
    </x:row>
    <x:row r="4981">
      <x:c r="C4981" s="143"/>
    </x:row>
    <x:row r="4982">
      <x:c r="C4982" s="143"/>
    </x:row>
    <x:row r="4983">
      <x:c r="C4983" s="143"/>
    </x:row>
    <x:row r="4984">
      <x:c r="C4984" s="143"/>
    </x:row>
    <x:row r="4985">
      <x:c r="C4985" s="143"/>
    </x:row>
    <x:row r="4986">
      <x:c r="C4986" s="143"/>
    </x:row>
    <x:row r="4987">
      <x:c r="C4987" s="143"/>
    </x:row>
    <x:row r="4988">
      <x:c r="C4988" s="143"/>
    </x:row>
    <x:row r="4989">
      <x:c r="C4989" s="143"/>
    </x:row>
    <x:row r="4990">
      <x:c r="C4990" s="143"/>
    </x:row>
    <x:row r="4991">
      <x:c r="C4991" s="143"/>
    </x:row>
    <x:row r="4992">
      <x:c r="C4992" s="143"/>
    </x:row>
    <x:row r="4993">
      <x:c r="C4993" s="143"/>
    </x:row>
    <x:row r="4994">
      <x:c r="C4994" s="143"/>
    </x:row>
    <x:row r="4995">
      <x:c r="C4995" s="143"/>
    </x:row>
    <x:row r="4996">
      <x:c r="C4996" s="143"/>
    </x:row>
    <x:row r="4997">
      <x:c r="C4997" s="143"/>
    </x:row>
    <x:row r="4998">
      <x:c r="C4998" s="143"/>
    </x:row>
    <x:row r="4999">
      <x:c r="C4999" s="143"/>
    </x:row>
    <x:row r="5000">
      <x:c r="C5000" s="143"/>
    </x:row>
  </x:sheetData>
  <x:mergeCells>
    <x:mergeCell ref="A1:T1"/>
    <x:mergeCell ref="A2:T2"/>
  </x:mergeCells>
  <x:pageMargins left="0.7" right="0.7" top="0.75" bottom="0.75" header="0.3" footer="0.3"/>
  <x:tableParts count="1">
    <x:tablePart xmlns:r="http://schemas.openxmlformats.org/officeDocument/2006/relationships" r:id="R984fd48f734e4b64"/>
  </x:tableParts>
</x:worksheet>
</file>

<file path=xl/worksheets/sheet5.xml><?xml version="1.0" encoding="utf-8"?>
<x:worksheet xmlns:x="http://schemas.openxmlformats.org/spreadsheetml/2006/main">
  <x:sheetFormatPr defaultRowHeight="15"/>
  <x:cols>
    <x:col min="21" max="21" width="48" hidden="0" customWidth="1"/>
    <x:col min="22" max="22" width="18" hidden="0" customWidth="1"/>
    <x:col min="23" max="23" width="19" hidden="0" customWidth="1"/>
    <x:col min="24" max="24" width="18" hidden="0" customWidth="1"/>
    <x:col min="25" max="25" width="34" hidden="0" customWidth="1"/>
    <x:col min="26" max="26" width="24" hidden="0" customWidth="1"/>
    <x:col min="27" max="27" width="18" hidden="0" customWidth="1"/>
    <x:col min="28" max="28" width="18" hidden="0" customWidth="1"/>
    <x:col min="29" max="29" width="18" hidden="0" customWidth="1"/>
    <x:col min="30" max="30" width="28" hidden="0" customWidth="1"/>
    <x:col min="1" max="1" width="28" hidden="0" customWidth="1"/>
    <x:col min="2" max="2" width="30" hidden="0" customWidth="1"/>
    <x:col min="3" max="3" width="24" hidden="0" customWidth="1"/>
    <x:col min="4" max="4" width="55" hidden="0" customWidth="1"/>
    <x:col min="5" max="5" width="18" hidden="0" customWidth="1"/>
    <x:col min="6" max="6" width="26" hidden="0" customWidth="1"/>
    <x:col min="7" max="7" width="28" hidden="0" customWidth="1"/>
    <x:col min="8" max="8" width="21" hidden="0" customWidth="1"/>
    <x:col min="9" max="9" width="15" hidden="0" customWidth="1"/>
    <x:col min="10" max="10" width="6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48" hidden="0" customWidth="1"/>
    <x:col min="31" max="31" width="20" hidden="0" customWidth="1"/>
  </x:cols>
  <x:sheetData>
    <x:row r="1">
      <x:c r="A1" s="188" t="str">
        <x:v>LOCKED PROJECT CONFIGURATION</x:v>
      </x:c>
      <x:c r="B1" s="188"/>
      <x:c r="C1" s="188"/>
      <x:c r="D1" s="188"/>
      <x:c r="E1" s="188"/>
      <x:c r="F1" s="188"/>
      <x:c r="G1" s="188"/>
      <x:c r="H1" s="188"/>
      <x:c r="I1" s="188"/>
      <x:c r="J1" s="188"/>
      <x:c r="K1" s="188"/>
      <x:c r="L1" s="72"/>
      <x:c r="M1" s="72"/>
      <x:c r="N1" s="72"/>
      <x:c r="O1" s="72"/>
      <x:c r="P1" s="72"/>
      <x:c r="Q1" s="72"/>
      <x:c r="R1" s="72"/>
      <x:c r="S1" s="72"/>
      <x:c r="T1" s="72"/>
      <x:c r="U1" s="198" t="str">
        <x:v>Priority</x:v>
      </x:c>
      <x:c r="V1" s="198" t="str">
        <x:v>Status</x:v>
      </x:c>
      <x:c r="W1" s="198" t="str">
        <x:v>Lock_State</x:v>
      </x:c>
      <x:c r="X1" s="198" t="str">
        <x:v>Foundry_Role</x:v>
      </x:c>
      <x:c r="Y1" s="198" t="str">
        <x:v>QA_Status</x:v>
      </x:c>
      <x:c r="Z1" s="198" t="str">
        <x:v>Revision_Type</x:v>
      </x:c>
      <x:c r="AA1" s="198" t="str">
        <x:v>Coverage_Status</x:v>
      </x:c>
      <x:c r="AB1" s="198" t="str">
        <x:v>Family</x:v>
      </x:c>
      <x:c r="AC1" s="198" t="str">
        <x:v>Style_ID</x:v>
      </x:c>
      <x:c r="AD1" s="198" t="str">
        <x:v>Layout_Profile</x:v>
      </x:c>
      <x:c r="AE1" s="198" t="str">
        <x:v>Rights_Status</x:v>
      </x:c>
    </x:row>
    <x:row r="2">
      <x:c r="A2" s="72"/>
      <x:c r="B2" s="72"/>
      <x:c r="C2" s="72"/>
      <x:c r="D2" s="72"/>
      <x:c r="E2" s="72"/>
      <x:c r="F2" s="72"/>
      <x:c r="G2" s="72"/>
      <x:c r="H2" s="72"/>
      <x:c r="I2" s="72"/>
      <x:c r="J2" s="72"/>
      <x:c r="K2" s="72"/>
      <x:c r="L2" s="72"/>
      <x:c r="M2" s="72"/>
      <x:c r="N2" s="72"/>
      <x:c r="O2" s="72"/>
      <x:c r="P2" s="72"/>
      <x:c r="Q2" s="72"/>
      <x:c r="R2" s="72"/>
      <x:c r="S2" s="72"/>
      <x:c r="T2" s="72"/>
      <x:c r="U2" s="199" t="str">
        <x:v>1-critical</x:v>
      </x:c>
      <x:c r="V2" s="199" t="str">
        <x:v>planned</x:v>
      </x:c>
      <x:c r="W2" s="199" t="str">
        <x:v>unlocked</x:v>
      </x:c>
      <x:c r="X2" s="199" t="str">
        <x:v>style_reference</x:v>
      </x:c>
      <x:c r="Y2" s="199" t="str">
        <x:v>not_reviewed</x:v>
      </x:c>
      <x:c r="Z2" s="199" t="str">
        <x:v>none</x:v>
      </x:c>
      <x:c r="AA2" s="199" t="str">
        <x:v>not_started</x:v>
      </x:c>
      <x:c r="AB2" s="199" t="str">
        <x:v>reference</x:v>
      </x:c>
      <x:c r="AC2" s="199" t="str">
        <x:v>dakk</x:v>
      </x:c>
      <x:c r="AD2" s="199" t="str">
        <x:v>standing-figure</x:v>
      </x:c>
      <x:c r="AE2" s="199" t="str">
        <x:v>cleared</x:v>
      </x:c>
    </x:row>
    <x:row r="3">
      <x:c r="A3" s="200" t="str">
        <x:v>Setting</x:v>
      </x:c>
      <x:c r="B3" s="200" t="str">
        <x:v>Value</x:v>
      </x:c>
      <x:c r="C3" s="72"/>
      <x:c r="D3" s="79" t="str">
        <x:v>FROZEN STYLE ANCHOR — DO NOT EDIT UNDER dakk</x:v>
      </x:c>
      <x:c r="E3" s="79"/>
      <x:c r="F3" s="79"/>
      <x:c r="G3" s="79"/>
      <x:c r="H3" s="79"/>
      <x:c r="I3" s="79"/>
      <x:c r="J3" s="79"/>
      <x:c r="K3" s="79"/>
      <x:c r="L3" s="72"/>
      <x:c r="M3" s="72"/>
      <x:c r="N3" s="72"/>
      <x:c r="O3" s="72"/>
      <x:c r="P3" s="72"/>
      <x:c r="Q3" s="72"/>
      <x:c r="R3" s="72"/>
      <x:c r="S3" s="72"/>
      <x:c r="T3" s="72"/>
      <x:c r="U3" s="199" t="str">
        <x:v>2-high</x:v>
      </x:c>
      <x:c r="V3" s="199" t="str">
        <x:v>prompt_ready</x:v>
      </x:c>
      <x:c r="W3" s="199" t="str">
        <x:v>review_lock</x:v>
      </x:c>
      <x:c r="X3" s="199" t="str">
        <x:v>dynamic_subject</x:v>
      </x:c>
      <x:c r="Y3" s="199" t="str">
        <x:v>pass</x:v>
      </x:c>
      <x:c r="Z3" s="199" t="str">
        <x:v>new_state_variant</x:v>
      </x:c>
      <x:c r="AA3" s="199" t="str">
        <x:v>in_progress</x:v>
      </x:c>
      <x:c r="AB3" s="199" t="str">
        <x:v>actor</x:v>
      </x:c>
      <x:c r="AC3" s="72"/>
      <x:c r="AD3" s="199" t="str">
        <x:v>top-down-actor</x:v>
      </x:c>
      <x:c r="AE3" s="199" t="str">
        <x:v>not_applicable</x:v>
      </x:c>
    </x:row>
    <x:row r="4">
      <x:c r="A4" s="201" t="str">
        <x:v>collection_id</x:v>
      </x:c>
      <x:c r="B4" s="80" t="str">
        <x:v>generic</x:v>
      </x:c>
      <x:c r="C4" s="72"/>
      <x:c r="D4" s="202" t="str">
        <x:v>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x:v>
      </x:c>
      <x:c r="E4" s="202"/>
      <x:c r="F4" s="202"/>
      <x:c r="G4" s="202"/>
      <x:c r="H4" s="202"/>
      <x:c r="I4" s="202"/>
      <x:c r="J4" s="202"/>
      <x:c r="K4" s="202"/>
      <x:c r="L4" s="72"/>
      <x:c r="M4" s="72"/>
      <x:c r="N4" s="72"/>
      <x:c r="O4" s="72"/>
      <x:c r="P4" s="72"/>
      <x:c r="Q4" s="72"/>
      <x:c r="R4" s="72"/>
      <x:c r="S4" s="72"/>
      <x:c r="T4" s="72"/>
      <x:c r="U4" s="199" t="str">
        <x:v>3-normal</x:v>
      </x:c>
      <x:c r="V4" s="199" t="str">
        <x:v>generated</x:v>
      </x:c>
      <x:c r="W4" s="199" t="str">
        <x:v>approved_locked</x:v>
      </x:c>
      <x:c r="X4" s="199" t="str">
        <x:v>token_texture</x:v>
      </x:c>
      <x:c r="Y4" s="199" t="str">
        <x:v>fail</x:v>
      </x:c>
      <x:c r="Z4" s="199" t="str">
        <x:v>targeted_edit</x:v>
      </x:c>
      <x:c r="AA4" s="199" t="str">
        <x:v>complete</x:v>
      </x:c>
      <x:c r="AB4" s="199" t="str">
        <x:v>creature</x:v>
      </x:c>
      <x:c r="AC4" s="72"/>
      <x:c r="AD4" s="199" t="str">
        <x:v>top-down-creature</x:v>
      </x:c>
      <x:c r="AE4" s="199" t="str">
        <x:v>review_required</x:v>
      </x:c>
    </x:row>
    <x:row r="5">
      <x:c r="A5" s="201" t="str">
        <x:v>style_id</x:v>
      </x:c>
      <x:c r="B5" s="80" t="str">
        <x:v>dakk</x:v>
      </x:c>
      <x:c r="C5" s="72"/>
      <x:c r="D5" s="202"/>
      <x:c r="E5" s="202"/>
      <x:c r="F5" s="202"/>
      <x:c r="G5" s="202"/>
      <x:c r="H5" s="202"/>
      <x:c r="I5" s="202"/>
      <x:c r="J5" s="202"/>
      <x:c r="K5" s="202"/>
      <x:c r="L5" s="72"/>
      <x:c r="M5" s="72"/>
      <x:c r="N5" s="72"/>
      <x:c r="O5" s="72"/>
      <x:c r="P5" s="72"/>
      <x:c r="Q5" s="72"/>
      <x:c r="R5" s="72"/>
      <x:c r="S5" s="72"/>
      <x:c r="T5" s="72"/>
      <x:c r="U5" s="199"/>
      <x:c r="V5" s="199" t="str">
        <x:v>qa_review</x:v>
      </x:c>
      <x:c r="W5" s="199" t="str">
        <x:v>deprecated_locked</x:v>
      </x:c>
      <x:c r="X5" s="199" t="str">
        <x:v>actor_portrait</x:v>
      </x:c>
      <x:c r="Y5" s="199" t="str">
        <x:v>accepted_reference_with_technical_exception</x:v>
      </x:c>
      <x:c r="Z5" s="199" t="str">
        <x:v>postprocess_only</x:v>
      </x:c>
      <x:c r="AA5" s="199" t="str">
        <x:v>not_required</x:v>
      </x:c>
      <x:c r="AB5" s="199" t="str">
        <x:v>item</x:v>
      </x:c>
      <x:c r="AC5" s="72"/>
      <x:c r="AD5" s="199" t="str">
        <x:v>top-down-corpse</x:v>
      </x:c>
      <x:c r="AE5"/>
    </x:row>
    <x:row r="6">
      <x:c r="A6" s="201" t="str">
        <x:v>spec_version</x:v>
      </x:c>
      <x:c r="B6" s="80" t="str">
        <x:v>3.1.2</x:v>
      </x:c>
      <x:c r="C6" s="72"/>
      <x:c r="D6" s="202"/>
      <x:c r="E6" s="202"/>
      <x:c r="F6" s="202"/>
      <x:c r="G6" s="202"/>
      <x:c r="H6" s="202"/>
      <x:c r="I6" s="202"/>
      <x:c r="J6" s="202"/>
      <x:c r="K6" s="202"/>
      <x:c r="L6" s="72"/>
      <x:c r="M6" s="72"/>
      <x:c r="N6" s="72"/>
      <x:c r="O6" s="72"/>
      <x:c r="P6" s="72"/>
      <x:c r="Q6" s="72"/>
      <x:c r="R6" s="72"/>
      <x:c r="S6" s="72"/>
      <x:c r="T6" s="72"/>
      <x:c r="U6" s="72"/>
      <x:c r="V6" s="199" t="str">
        <x:v>needs_revision</x:v>
      </x:c>
      <x:c r="W6" s="72"/>
      <x:c r="X6" s="199" t="str">
        <x:v>item_icon</x:v>
      </x:c>
      <x:c r="Y6" s="199" t="str">
        <x:v>accepted_reference_only</x:v>
      </x:c>
      <x:c r="Z6" s="199" t="str">
        <x:v>regenerate_new_version</x:v>
      </x:c>
      <x:c r="AA6" s="72"/>
      <x:c r="AB6" s="199" t="str">
        <x:v>prop</x:v>
      </x:c>
      <x:c r="AC6" s="72"/>
      <x:c r="AD6" s="199" t="str">
        <x:v>top-down-swarm</x:v>
      </x:c>
      <x:c r="AE6"/>
    </x:row>
    <x:row r="7">
      <x:c r="A7" s="201" t="str">
        <x:v>status</x:v>
      </x:c>
      <x:c r="B7" s="80" t="str">
        <x:v>ACCEPTED_LOCKED</x:v>
      </x:c>
      <x:c r="C7" s="72"/>
      <x:c r="D7" s="202"/>
      <x:c r="E7" s="202"/>
      <x:c r="F7" s="202"/>
      <x:c r="G7" s="202"/>
      <x:c r="H7" s="202"/>
      <x:c r="I7" s="202"/>
      <x:c r="J7" s="202"/>
      <x:c r="K7" s="202"/>
      <x:c r="L7" s="72"/>
      <x:c r="M7" s="72"/>
      <x:c r="N7" s="72"/>
      <x:c r="O7" s="72"/>
      <x:c r="P7" s="72"/>
      <x:c r="Q7" s="72"/>
      <x:c r="R7" s="72"/>
      <x:c r="S7" s="72"/>
      <x:c r="T7" s="72"/>
      <x:c r="U7" s="72"/>
      <x:c r="V7" s="199" t="str">
        <x:v>approved_locked</x:v>
      </x:c>
      <x:c r="W7" s="72"/>
      <x:c r="X7" s="199" t="str">
        <x:v>tile</x:v>
      </x:c>
      <x:c r="Y7" s="72"/>
      <x:c r="Z7" s="72"/>
      <x:c r="AA7" s="72"/>
      <x:c r="AB7" s="199" t="str">
        <x:v>effect</x:v>
      </x:c>
      <x:c r="AC7" s="72"/>
      <x:c r="AD7" s="199" t="str">
        <x:v>item-icon</x:v>
      </x:c>
      <x:c r="AE7"/>
    </x:row>
    <x:row r="8">
      <x:c r="A8" s="201" t="str">
        <x:v>canonical_reference</x:v>
      </x:c>
      <x:c r="B8" s="80" t="str">
        <x:v>generic-sheet-01.png</x:v>
      </x:c>
      <x:c r="C8" s="72"/>
      <x:c r="D8" s="72"/>
      <x:c r="E8" s="72"/>
      <x:c r="F8" s="72"/>
      <x:c r="G8" s="72"/>
      <x:c r="H8" s="72"/>
      <x:c r="I8" s="72"/>
      <x:c r="J8" s="72"/>
      <x:c r="K8" s="72"/>
      <x:c r="L8" s="72"/>
      <x:c r="M8" s="72"/>
      <x:c r="N8" s="72"/>
      <x:c r="O8" s="72"/>
      <x:c r="P8" s="72"/>
      <x:c r="Q8" s="72"/>
      <x:c r="R8" s="72"/>
      <x:c r="S8" s="72"/>
      <x:c r="T8" s="72"/>
      <x:c r="U8" s="72"/>
      <x:c r="V8" s="199" t="str">
        <x:v>rejected</x:v>
      </x:c>
      <x:c r="W8" s="72"/>
      <x:c r="X8" s="199" t="str">
        <x:v>effect_tile</x:v>
      </x:c>
      <x:c r="Y8" s="72"/>
      <x:c r="Z8" s="72"/>
      <x:c r="AA8" s="72"/>
      <x:c r="AB8" s="199" t="str">
        <x:v>portrait</x:v>
      </x:c>
      <x:c r="AC8" s="72"/>
      <x:c r="AD8" s="199" t="str">
        <x:v>emblem</x:v>
      </x:c>
      <x:c r="AE8"/>
    </x:row>
    <x:row r="9">
      <x:c r="A9" s="201" t="str">
        <x:v>canonical_reference_sha256</x:v>
      </x:c>
      <x:c r="B9" s="80" t="str">
        <x:v>2b0c44d077d651709fcacc8845c25417815d2df882af4aeeb2fda092cf3554b9</x:v>
      </x:c>
      <x:c r="C9" s="72"/>
      <x:c r="D9" s="203" t="str">
        <x:v>GENERATOR-PORTABLE FALLBACK — SELECT PER BATCH AND RECORD IN HISTORY</x:v>
      </x:c>
      <x:c r="E9" s="203"/>
      <x:c r="F9" s="203"/>
      <x:c r="G9" s="203"/>
      <x:c r="H9" s="203"/>
      <x:c r="I9" s="203"/>
      <x:c r="J9" s="203"/>
      <x:c r="K9" s="203"/>
      <x:c r="L9" s="72"/>
      <x:c r="M9" s="72"/>
      <x:c r="N9" s="72"/>
      <x:c r="O9" s="72"/>
      <x:c r="P9" s="72"/>
      <x:c r="Q9" s="72"/>
      <x:c r="R9" s="72"/>
      <x:c r="S9" s="72"/>
      <x:c r="T9" s="72"/>
      <x:c r="U9" s="72"/>
      <x:c r="V9" s="199" t="str">
        <x:v>deprecated</x:v>
      </x:c>
      <x:c r="W9" s="72"/>
      <x:c r="X9" s="199" t="str">
        <x:v>condition_icon</x:v>
      </x:c>
      <x:c r="Y9" s="72"/>
      <x:c r="Z9" s="72"/>
      <x:c r="AA9" s="72"/>
      <x:c r="AB9" s="199" t="str">
        <x:v>vehicle</x:v>
      </x:c>
      <x:c r="AC9" s="72"/>
      <x:c r="AD9" s="199" t="str">
        <x:v>armor-icon</x:v>
      </x:c>
      <x:c r="AE9"/>
    </x:row>
    <x:row r="10">
      <x:c r="A10" s="201" t="str">
        <x:v>reference_dimensions</x:v>
      </x:c>
      <x:c r="B10" s="80" t="str">
        <x:v>1254x1254</x:v>
      </x:c>
      <x:c r="C10" s="72"/>
      <x:c r="D10" s="202" t="str">
        <x:v>Classic late-20th-century dark heroic-fantasy oil illustration: painterly heroic realism with visible confident oil brushwork, a rich earthen palette deepened by dramatic warm-versus-cool lighting and strong chiaroscuro, grounded weighty anatomy in weathered leather, notched steel and worn cloth, crisp ornate focal detail that softens toward the edges, and macabre elegance in darker subjects through pale alabaster skin, bone ornament and ragged silk. Serious and mythic, never cute, cartoonish, photorealistic or anime. Museum-quality oil illustration, extremely detailed and sharply focused.</x:v>
      </x:c>
      <x:c r="E10" s="202"/>
      <x:c r="F10" s="202"/>
      <x:c r="G10" s="202"/>
      <x:c r="H10" s="202"/>
      <x:c r="I10" s="202"/>
      <x:c r="J10" s="202"/>
      <x:c r="K10" s="202"/>
      <x:c r="L10" s="72"/>
      <x:c r="M10" s="72"/>
      <x:c r="N10" s="72"/>
      <x:c r="O10" s="72"/>
      <x:c r="P10" s="72"/>
      <x:c r="Q10" s="72"/>
      <x:c r="R10" s="72"/>
      <x:c r="S10" s="72"/>
      <x:c r="T10" s="72"/>
      <x:c r="U10" s="72"/>
      <x:c r="V10" s="72"/>
      <x:c r="W10" s="72"/>
      <x:c r="X10" s="199" t="str">
        <x:v>corpse</x:v>
      </x:c>
      <x:c r="Y10" s="72"/>
      <x:c r="Z10" s="72"/>
      <x:c r="AA10" s="72"/>
      <x:c r="AB10" s="72"/>
      <x:c r="AC10" s="72"/>
      <x:c r="AD10" s="199" t="str">
        <x:v>top-down-prop</x:v>
      </x:c>
      <x:c r="AE10"/>
    </x:row>
    <x:row r="11">
      <x:c r="A11" s="201" t="str">
        <x:v>reference_role</x:v>
      </x:c>
      <x:c r="B11" s="80" t="str">
        <x:v>style_reference_only</x:v>
      </x:c>
      <x:c r="C11" s="72"/>
      <x:c r="D11" s="202"/>
      <x:c r="E11" s="202"/>
      <x:c r="F11" s="202"/>
      <x:c r="G11" s="202"/>
      <x:c r="H11" s="202"/>
      <x:c r="I11" s="202"/>
      <x:c r="J11" s="202"/>
      <x:c r="K11" s="202"/>
      <x:c r="L11" s="72"/>
      <x:c r="M11" s="72"/>
      <x:c r="N11" s="72"/>
      <x:c r="O11" s="72"/>
      <x:c r="P11" s="72"/>
      <x:c r="Q11" s="72"/>
      <x:c r="R11" s="72"/>
      <x:c r="S11" s="72"/>
      <x:c r="T11" s="72"/>
      <x:c r="U11" s="72"/>
      <x:c r="V11" s="72"/>
      <x:c r="W11" s="72"/>
      <x:c r="X11" s="72"/>
      <x:c r="Y11" s="72"/>
      <x:c r="Z11" s="72"/>
      <x:c r="AA11" s="72"/>
      <x:c r="AB11" s="72"/>
      <x:c r="AC11" s="72"/>
      <x:c r="AD11" s="199" t="str">
        <x:v>top-down-effect</x:v>
      </x:c>
      <x:c r="AE11"/>
    </x:row>
    <x:row r="12">
      <x:c r="A12" s="201" t="str">
        <x:v>reference_true_alpha</x:v>
      </x:c>
      <x:c r="B12" s="204" t="b">
        <x:v>0</x:v>
      </x:c>
      <x:c r="C12" s="72"/>
      <x:c r="D12" s="202"/>
      <x:c r="E12" s="202"/>
      <x:c r="F12" s="202"/>
      <x:c r="G12" s="202"/>
      <x:c r="H12" s="202"/>
      <x:c r="I12" s="202"/>
      <x:c r="J12" s="202"/>
      <x:c r="K12" s="202"/>
      <x:c r="L12" s="72"/>
      <x:c r="M12" s="72"/>
      <x:c r="N12" s="72"/>
      <x:c r="O12" s="72"/>
      <x:c r="P12" s="72"/>
      <x:c r="Q12" s="72"/>
      <x:c r="R12" s="72"/>
      <x:c r="S12" s="72"/>
      <x:c r="T12" s="72"/>
      <x:c r="U12" s="72"/>
      <x:c r="V12" s="72"/>
      <x:c r="W12" s="72"/>
      <x:c r="X12" s="72"/>
      <x:c r="Y12" s="72"/>
      <x:c r="Z12" s="72"/>
      <x:c r="AA12" s="72"/>
      <x:c r="AB12" s="72"/>
      <x:c r="AC12" s="72"/>
      <x:c r="AD12" s="199" t="str">
        <x:v>condition-icon</x:v>
      </x:c>
      <x:c r="AE12"/>
    </x:row>
    <x:row r="13">
      <x:c r="A13" s="201" t="str">
        <x:v>default_master_format</x:v>
      </x:c>
      <x:c r="B13" s="80" t="str">
        <x:v>png</x:v>
      </x:c>
      <x:c r="C13" s="72"/>
      <x:c r="D13" s="202"/>
      <x:c r="E13" s="202"/>
      <x:c r="F13" s="202"/>
      <x:c r="G13" s="202"/>
      <x:c r="H13" s="202"/>
      <x:c r="I13" s="202"/>
      <x:c r="J13" s="202"/>
      <x:c r="K13" s="202"/>
      <x:c r="L13" s="72"/>
      <x:c r="M13" s="72"/>
      <x:c r="N13" s="72"/>
      <x:c r="O13" s="72"/>
      <x:c r="P13" s="72"/>
      <x:c r="Q13" s="72"/>
      <x:c r="R13" s="72"/>
      <x:c r="S13" s="72"/>
      <x:c r="T13" s="72"/>
      <x:c r="U13" s="72"/>
      <x:c r="V13" s="72"/>
      <x:c r="W13" s="72"/>
      <x:c r="X13" s="72"/>
      <x:c r="Y13" s="72"/>
      <x:c r="Z13" s="72"/>
      <x:c r="AA13" s="72"/>
      <x:c r="AB13" s="72"/>
      <x:c r="AC13" s="72"/>
      <x:c r="AD13" s="199" t="str">
        <x:v>portrait</x:v>
      </x:c>
      <x:c r="AE13"/>
    </x:row>
    <x:row r="14">
      <x:c r="A14" s="201" t="str">
        <x:v>default_foundry_format</x:v>
      </x:c>
      <x:c r="B14" s="80" t="str">
        <x:v>webp</x:v>
      </x:c>
      <x:c r="C14" s="72"/>
      <x:c r="D14" s="72"/>
      <x:c r="E14" s="72"/>
      <x:c r="F14" s="72"/>
      <x:c r="G14" s="72"/>
      <x:c r="H14" s="72"/>
      <x:c r="I14" s="72"/>
      <x:c r="J14" s="72"/>
      <x:c r="K14" s="72"/>
      <x:c r="L14" s="72"/>
      <x:c r="M14" s="72"/>
      <x:c r="N14" s="72"/>
      <x:c r="O14" s="72"/>
      <x:c r="P14" s="72"/>
      <x:c r="Q14" s="72"/>
      <x:c r="R14" s="72"/>
      <x:c r="S14" s="72"/>
      <x:c r="T14" s="72"/>
      <x:c r="U14" s="72"/>
      <x:c r="V14" s="72"/>
      <x:c r="W14" s="72"/>
      <x:c r="X14" s="72"/>
      <x:c r="Y14" s="72"/>
      <x:c r="Z14" s="72"/>
      <x:c r="AA14" s="72"/>
      <x:c r="AB14" s="72"/>
      <x:c r="AC14" s="72"/>
      <x:c r="AD14" s="72" t="str">
        <x:v>top-down-vehicle</x:v>
      </x:c>
      <x:c r="AE14"/>
    </x:row>
    <x:row r="15">
      <x:c r="A15" s="201" t="str">
        <x:v>prompt_template_id</x:v>
      </x:c>
      <x:c r="B15" s="80" t="str">
        <x:v>dakk-production-v3</x:v>
      </x:c>
      <x:c r="C15" s="72"/>
      <x:c r="D15" s="203" t="str">
        <x:v>GLOBAL NEGATIVE ANCHOR</x:v>
      </x:c>
      <x:c r="E15" s="203"/>
      <x:c r="F15" s="203"/>
      <x:c r="G15" s="203"/>
      <x:c r="H15" s="203"/>
      <x:c r="I15" s="203"/>
      <x:c r="J15" s="203"/>
      <x:c r="K15" s="203"/>
      <x:c r="L15" s="72"/>
      <x:c r="M15" s="72"/>
      <x:c r="N15" s="72"/>
      <x:c r="O15" s="72"/>
      <x:c r="P15" s="72"/>
      <x:c r="Q15" s="72"/>
      <x:c r="R15" s="72"/>
      <x:c r="S15" s="72"/>
      <x:c r="T15" s="72"/>
      <x:c r="U15" s="72"/>
      <x:c r="V15" s="72"/>
      <x:c r="W15" s="72"/>
      <x:c r="X15" s="72"/>
      <x:c r="Y15" s="72"/>
      <x:c r="Z15" s="72"/>
      <x:c r="AA15" s="72"/>
      <x:c r="AB15" s="72"/>
      <x:c r="AC15" s="72"/>
      <x:c r="AD15" s="72"/>
      <x:c r="AE15"/>
    </x:row>
    <x:row r="16">
      <x:c r="A16" s="201" t="str">
        <x:v>qa_profile_id</x:v>
      </x:c>
      <x:c r="B16" s="80" t="str">
        <x:v>QA-DAKK-ALPHA-STYLE</x:v>
      </x:c>
      <x:c r="C16" s="72"/>
      <x:c r="D16" s="202" t="str">
        <x:v>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x:v>
      </x:c>
      <x:c r="E16" s="202"/>
      <x:c r="F16" s="202"/>
      <x:c r="G16" s="202"/>
      <x:c r="H16" s="202"/>
      <x:c r="I16" s="202"/>
      <x:c r="J16" s="202"/>
      <x:c r="K16" s="202"/>
      <x:c r="L16" s="72"/>
      <x:c r="M16" s="72"/>
      <x:c r="N16" s="72"/>
      <x:c r="O16" s="72"/>
      <x:c r="P16" s="72"/>
      <x:c r="Q16" s="72"/>
      <x:c r="R16" s="72"/>
      <x:c r="S16" s="72"/>
      <x:c r="T16" s="72"/>
      <x:c r="U16" s="72"/>
      <x:c r="V16" s="72"/>
      <x:c r="W16" s="72"/>
      <x:c r="X16" s="72"/>
      <x:c r="Y16" s="72"/>
      <x:c r="Z16" s="72"/>
      <x:c r="AA16" s="72"/>
      <x:c r="AB16" s="72"/>
      <x:c r="AC16" s="72"/>
      <x:c r="AD16" s="72"/>
      <x:c r="AE16"/>
    </x:row>
    <x:row r="17">
      <x:c r="A17" s="72" t="str">
        <x:v>living_subject_policy</x:v>
      </x:c>
      <x:c r="B17" s="72" t="str">
        <x:v>one standing full-body image per living subject</x:v>
      </x:c>
      <x:c r="C17" s="72"/>
      <x:c r="D17" s="202"/>
      <x:c r="E17" s="202"/>
      <x:c r="F17" s="202"/>
      <x:c r="G17" s="202"/>
      <x:c r="H17" s="202"/>
      <x:c r="I17" s="202"/>
      <x:c r="J17" s="202"/>
      <x:c r="K17" s="202"/>
      <x:c r="L17" s="72"/>
      <x:c r="M17" s="72"/>
      <x:c r="N17" s="72"/>
      <x:c r="O17" s="72"/>
      <x:c r="P17" s="72"/>
      <x:c r="Q17" s="72"/>
      <x:c r="R17" s="72"/>
      <x:c r="S17" s="72"/>
      <x:c r="T17" s="72"/>
      <x:c r="U17" s="72"/>
      <x:c r="V17" s="72"/>
      <x:c r="W17" s="72"/>
      <x:c r="X17" s="72"/>
      <x:c r="Y17" s="72"/>
      <x:c r="Z17" s="72"/>
      <x:c r="AA17" s="72"/>
      <x:c r="AB17" s="72"/>
      <x:c r="AC17" s="72"/>
      <x:c r="AD17" s="72"/>
      <x:c r="AE17"/>
    </x:row>
    <x:row r="18">
      <x:c r="A18" s="72" t="str">
        <x:v>foundry_publish_pattern</x:v>
      </x:c>
      <x:c r="B18" s="72" t="str">
        <x:v>art/{art_dir}/{build_filename}</x:v>
      </x:c>
      <x:c r="C18" s="72"/>
      <x:c r="D18" s="295" t="str">
        <x:v>ROUND-TRIP OWNERSHIP RULE</x:v>
      </x:c>
      <x:c r="E18" s="295"/>
      <x:c r="F18" s="295"/>
      <x:c r="G18" s="295"/>
      <x:c r="H18" s="295"/>
      <x:c r="I18" s="295"/>
      <x:c r="J18" s="295"/>
      <x:c r="K18" s="295"/>
      <x:c r="L18" s="308"/>
      <x:c r="M18" s="308"/>
      <x:c r="N18" s="308"/>
      <x:c r="O18" s="308"/>
      <x:c r="P18" s="308"/>
      <x:c r="Q18" s="308"/>
      <x:c r="R18" s="308"/>
      <x:c r="S18" s="308"/>
      <x:c r="T18" s="308"/>
      <x:c r="U18" s="72"/>
      <x:c r="V18" s="72"/>
      <x:c r="W18" s="72"/>
      <x:c r="X18" s="72"/>
      <x:c r="Y18" s="72"/>
      <x:c r="Z18" s="72"/>
      <x:c r="AA18" s="72"/>
      <x:c r="AB18" s="72"/>
      <x:c r="AC18" s="72"/>
      <x:c r="AD18" s="72"/>
      <x:c r="AE18"/>
    </x:row>
    <x:row r="19">
      <x:c r="A19" s="72" t="str">
        <x:v>asset_id_derivation</x:v>
      </x:c>
      <x:c r="B19" s="72" t="str">
        <x:v>replace periods in foundry_key with hyphens</x:v>
      </x:c>
      <x:c r="C19" s="72"/>
      <x:c r="D19" s="313" t="str">
        <x:v>Regeneration matches asset_id + variant_id + version, updates only columns marked generated in the field guide, preserves initialize_only and workbook_owned fields, and never modifies an approved_locked row. resolved_prompt and prompt_sha256 are computed together by the generator.</x:v>
      </x:c>
      <x:c r="E19" s="313"/>
      <x:c r="F19" s="313"/>
      <x:c r="G19" s="313"/>
      <x:c r="H19" s="313"/>
      <x:c r="I19" s="313"/>
      <x:c r="J19" s="313"/>
      <x:c r="K19" s="313"/>
      <x:c r="L19" s="313"/>
      <x:c r="M19" s="313"/>
      <x:c r="N19" s="313"/>
      <x:c r="O19" s="313"/>
      <x:c r="P19" s="313"/>
      <x:c r="Q19" s="313"/>
      <x:c r="R19" s="313"/>
      <x:c r="S19" s="313"/>
      <x:c r="T19" s="313"/>
      <x:c r="U19" s="72"/>
      <x:c r="V19" s="72"/>
      <x:c r="W19" s="72"/>
      <x:c r="X19" s="72"/>
      <x:c r="Y19" s="72"/>
      <x:c r="Z19" s="72"/>
      <x:c r="AA19" s="72"/>
      <x:c r="AB19" s="72"/>
      <x:c r="AC19" s="72"/>
      <x:c r="AD19" s="72"/>
      <x:c r="AE19"/>
    </x:row>
    <x:row r="20">
      <x:c r="A20" s="72" t="str">
        <x:v>true_alpha_baseline</x:v>
      </x:c>
      <x:c r="B20" s="72" t="str">
        <x:v>first approved production asset establishes the production alpha baseline</x:v>
      </x:c>
      <x:c r="C20" s="72"/>
      <x:c r="D20" s="313"/>
      <x:c r="E20" s="313"/>
      <x:c r="F20" s="313"/>
      <x:c r="G20" s="313"/>
      <x:c r="H20" s="313"/>
      <x:c r="I20" s="313"/>
      <x:c r="J20" s="313"/>
      <x:c r="K20" s="313"/>
      <x:c r="L20" s="313"/>
      <x:c r="M20" s="313"/>
      <x:c r="N20" s="313"/>
      <x:c r="O20" s="313"/>
      <x:c r="P20" s="313"/>
      <x:c r="Q20" s="313"/>
      <x:c r="R20" s="313"/>
      <x:c r="S20" s="313"/>
      <x:c r="T20" s="313"/>
      <x:c r="U20" s="72"/>
      <x:c r="V20" s="72"/>
      <x:c r="W20" s="72"/>
      <x:c r="X20" s="72"/>
      <x:c r="Y20" s="72"/>
      <x:c r="Z20" s="72"/>
      <x:c r="AA20" s="72"/>
      <x:c r="AB20" s="72"/>
      <x:c r="AC20" s="72"/>
      <x:c r="AD20" s="72"/>
      <x:c r="AE20"/>
    </x:row>
    <x:row r="21">
      <x:c r="A21" s="72" t="str">
        <x:v>foundry_mapping_contract</x:v>
      </x:c>
      <x:c r="B21" s="72" t="str">
        <x:v>foundry_key must be empty or match the lower-case dotted-key pattern; foundry_key, art_dir, and build_filename must be all present or all empty. art_dir and build_filename are exact generator-supplied values and must never be derived, inferred, normalized, slugified, or recomputed from foundry_key.</x:v>
      </x:c>
      <x:c r="C21" s="72"/>
      <x:c r="D21" s="72"/>
      <x:c r="E21" s="72"/>
      <x:c r="F21" s="72"/>
      <x:c r="G21" s="72"/>
      <x:c r="H21" s="72"/>
      <x:c r="I21" s="72"/>
      <x:c r="J21" s="72"/>
      <x:c r="K21" s="72"/>
      <x:c r="L21" s="72"/>
      <x:c r="M21" s="72"/>
      <x:c r="N21" s="72"/>
      <x:c r="O21" s="72"/>
      <x:c r="P21" s="72"/>
      <x:c r="Q21" s="72"/>
      <x:c r="R21" s="72"/>
      <x:c r="S21" s="72"/>
      <x:c r="T21" s="72"/>
      <x:c r="U21" s="72"/>
      <x:c r="V21" s="72"/>
      <x:c r="W21" s="72"/>
      <x:c r="X21" s="72"/>
      <x:c r="Y21" s="72"/>
      <x:c r="Z21" s="72"/>
      <x:c r="AA21" s="72"/>
      <x:c r="AB21" s="72"/>
      <x:c r="AC21" s="72"/>
      <x:c r="AD21" s="72"/>
      <x:c r="AE21"/>
    </x:row>
    <x:row r="22">
      <x:c r="A22" s="205" t="str">
        <x:v>LAYOUT PROFILES</x:v>
      </x:c>
      <x:c r="B22" s="205"/>
      <x:c r="C22" s="205"/>
      <x:c r="D22" s="205"/>
      <x:c r="E22" s="205"/>
      <x:c r="F22" s="205"/>
      <x:c r="G22" s="205"/>
      <x:c r="H22" s="205"/>
      <x:c r="I22" s="205"/>
      <x:c r="J22" s="205"/>
      <x:c r="K22" s="205"/>
      <x:c r="L22" s="205"/>
      <x:c r="M22" s="205"/>
      <x:c r="N22" s="205"/>
      <x:c r="O22" s="205"/>
      <x:c r="P22" s="205"/>
      <x:c r="Q22" s="205"/>
      <x:c r="R22" s="205"/>
      <x:c r="S22" s="205"/>
      <x:c r="T22" s="205"/>
      <x:c r="U22" s="205"/>
      <x:c r="V22" s="72"/>
      <x:c r="W22" s="72"/>
      <x:c r="X22" s="72"/>
      <x:c r="Y22" s="72"/>
      <x:c r="Z22" s="72"/>
      <x:c r="AA22" s="72"/>
      <x:c r="AB22" s="72"/>
      <x:c r="AC22" s="72"/>
      <x:c r="AD22" s="72"/>
      <x:c r="AE22"/>
    </x:row>
    <x:row r="23" ht="42" customHeight="1">
      <x:c r="A23" s="279" t="str">
        <x:v>layout_profile_id</x:v>
      </x:c>
      <x:c r="B23" s="279" t="str">
        <x:v>asset_role</x:v>
      </x:c>
      <x:c r="C23" s="279" t="str">
        <x:v>profile_name</x:v>
      </x:c>
      <x:c r="D23" s="279" t="str">
        <x:v>view_mode</x:v>
      </x:c>
      <x:c r="E23" s="279" t="str">
        <x:v>camera_angle</x:v>
      </x:c>
      <x:c r="F23" s="279" t="str">
        <x:v>default_facing</x:v>
      </x:c>
      <x:c r="G23" s="279" t="str">
        <x:v>subject_count_policy</x:v>
      </x:c>
      <x:c r="H23" s="279" t="str">
        <x:v>composition_prompt</x:v>
      </x:c>
      <x:c r="I23" s="279" t="str">
        <x:v>framing_target_pct</x:v>
      </x:c>
      <x:c r="J23" s="279" t="str">
        <x:v>safe_margin_pct</x:v>
      </x:c>
      <x:c r="K23" s="279" t="str">
        <x:v>canvas_aspect</x:v>
      </x:c>
      <x:c r="L23" s="279" t="str">
        <x:v>master_px</x:v>
      </x:c>
      <x:c r="M23" s="279" t="str">
        <x:v>foundry_export_px</x:v>
      </x:c>
      <x:c r="N23" s="279" t="str">
        <x:v>master_format</x:v>
      </x:c>
      <x:c r="O23" s="279" t="str">
        <x:v>foundry_format</x:v>
      </x:c>
      <x:c r="P23" s="279" t="str">
        <x:v>true_alpha_required</x:v>
      </x:c>
      <x:c r="Q23" s="279" t="str">
        <x:v>ground_allowed</x:v>
      </x:c>
      <x:c r="R23" s="279" t="str">
        <x:v>shadow_allowed</x:v>
      </x:c>
      <x:c r="S23" s="279" t="str">
        <x:v>ring_allowed_in_art</x:v>
      </x:c>
      <x:c r="T23" s="279" t="str">
        <x:v>small_size_readability_rule</x:v>
      </x:c>
      <x:c r="U23" s="279" t="str">
        <x:v>notes</x:v>
      </x:c>
      <x:c r="V23" s="72"/>
      <x:c r="W23" s="72"/>
      <x:c r="X23" s="72"/>
      <x:c r="Y23" s="72"/>
      <x:c r="Z23" s="72"/>
      <x:c r="AA23" s="72"/>
      <x:c r="AB23" s="72"/>
      <x:c r="AC23" s="72"/>
      <x:c r="AD23" s="72"/>
      <x:c r="AE23"/>
    </x:row>
    <x:row r="24" ht="54" customHeight="1">
      <x:c r="A24" s="179" t="str">
        <x:v>standing-figure</x:v>
      </x:c>
      <x:c r="B24" s="179" t="str">
        <x:v>token_texture;dynamic_subject</x:v>
      </x:c>
      <x:c r="C24" s="179" t="str">
        <x:v>Full-body three-quarter subject</x:v>
      </x:c>
      <x:c r="D24" s="179" t="str">
        <x:v>standing_full_body_three_quarter</x:v>
      </x:c>
      <x:c r="E24" s="179" t="str">
        <x:v>eye-level to slightly elevated; never bird's-eye</x:v>
      </x:c>
      <x:c r="F24" s="179" t="str">
        <x:v>south/front with slight three-quarter turn</x:v>
      </x:c>
      <x:c r="G24" s="179" t="str">
        <x:v>exactly_one</x:v>
      </x:c>
      <x:c r="H24" s="179" t="str">
        <x:v>One isolated standing full-body subject, centered, weighty and readable, shown front-to-three-quarter in a clear action-ready pose. Entire anatomy and carried equipment visible. No floor plane.</x:v>
      </x:c>
      <x:c r="I24" s="179" t="str">
        <x:v>80</x:v>
      </x:c>
      <x:c r="J24" s="179" t="str">
        <x:v>8</x:v>
      </x:c>
      <x:c r="K24" s="179" t="str">
        <x:v>1:1</x:v>
      </x:c>
      <x:c r="L24" s="179" t="str">
        <x:v>1024</x:v>
      </x:c>
      <x:c r="M24" s="179" t="str">
        <x:v>400</x:v>
      </x:c>
      <x:c r="N24" s="179" t="str">
        <x:v>png</x:v>
      </x:c>
      <x:c r="O24" s="179" t="str">
        <x:v>webp</x:v>
      </x:c>
      <x:c r="P24" s="181" t="b">
        <x:v>1</x:v>
      </x:c>
      <x:c r="Q24" s="181" t="b">
        <x:v>0</x:v>
      </x:c>
      <x:c r="R24" s="181" t="b">
        <x:v>0</x:v>
      </x:c>
      <x:c r="S24" s="181" t="b">
        <x:v>0</x:v>
      </x:c>
      <x:c r="T24" s="179" t="str">
        <x:v>Primary silhouette, face/head, weapon, and class/role cue remain legible at 400 px.</x:v>
      </x:c>
      <x:c r="U24" s="179" t="str">
        <x:v>Current default for every living actor, creature, ancestry/race, class depiction, and portrait subject. The same standing full-body art serves as the plain token texture and may also be reused by Dynamic Token rings or portrait fields.</x:v>
      </x:c>
      <x:c r="V24" s="72"/>
      <x:c r="W24" s="72"/>
      <x:c r="X24" s="72"/>
      <x:c r="Y24" s="72"/>
      <x:c r="Z24" s="72"/>
      <x:c r="AA24" s="72"/>
      <x:c r="AB24" s="72"/>
      <x:c r="AC24" s="72"/>
      <x:c r="AD24" s="72"/>
      <x:c r="AE24"/>
    </x:row>
    <x:row r="25" ht="54" customHeight="1">
      <x:c r="A25" s="179" t="str">
        <x:v>top-down-actor</x:v>
      </x:c>
      <x:c r="B25" s="179" t="str">
        <x:v>token_texture</x:v>
      </x:c>
      <x:c r="C25" s="179" t="str">
        <x:v>True overhead humanoid token</x:v>
      </x:c>
      <x:c r="D25" s="179" t="str">
        <x:v>directly_overhead</x:v>
      </x:c>
      <x:c r="E25" s="179" t="str">
        <x:v>90-degree bird's-eye</x:v>
      </x:c>
      <x:c r="F25" s="179" t="str">
        <x:v>south</x:v>
      </x:c>
      <x:c r="G25" s="179" t="str">
        <x:v>exactly_one</x:v>
      </x:c>
      <x:c r="H25" s="179" t="str">
        <x:v>Viewed directly from above as a tactical tabletop token. Full humanoid body centered and filling roughly 80 percent of the square. Limbs, head, weapon, shield, and silhouette must remain distinct at small size.</x:v>
      </x:c>
      <x:c r="I25" s="179" t="str">
        <x:v>80</x:v>
      </x:c>
      <x:c r="J25" s="179" t="str">
        <x:v>8</x:v>
      </x:c>
      <x:c r="K25" s="179" t="str">
        <x:v>1:1</x:v>
      </x:c>
      <x:c r="L25" s="179" t="str">
        <x:v>1024</x:v>
      </x:c>
      <x:c r="M25" s="179" t="str">
        <x:v>400</x:v>
      </x:c>
      <x:c r="N25" s="179" t="str">
        <x:v>png</x:v>
      </x:c>
      <x:c r="O25" s="179" t="str">
        <x:v>webp</x:v>
      </x:c>
      <x:c r="P25" s="181" t="b">
        <x:v>1</x:v>
      </x:c>
      <x:c r="Q25" s="181" t="b">
        <x:v>0</x:v>
      </x:c>
      <x:c r="R25" s="181" t="b">
        <x:v>0</x:v>
      </x:c>
      <x:c r="S25" s="181" t="b">
        <x:v>0</x:v>
      </x:c>
      <x:c r="T25" s="179" t="str">
        <x:v>Orientation and equipment must read at normal grid zoom; face points south.</x:v>
      </x:c>
      <x:c r="U25" s="179" t="str">
        <x:v>DEFINED BUT NOT CURRENTLY USED. Reserved for a later collection that deliberately requests true overhead humanoids.</x:v>
      </x:c>
      <x:c r="V25" s="72"/>
      <x:c r="W25" s="72"/>
      <x:c r="X25" s="72"/>
      <x:c r="Y25" s="72"/>
      <x:c r="Z25" s="72"/>
      <x:c r="AA25" s="72"/>
      <x:c r="AB25" s="72"/>
      <x:c r="AC25" s="72"/>
      <x:c r="AD25" s="72"/>
      <x:c r="AE25"/>
    </x:row>
    <x:row r="26" ht="54" customHeight="1">
      <x:c r="A26" s="179" t="str">
        <x:v>top-down-creature</x:v>
      </x:c>
      <x:c r="B26" s="179" t="str">
        <x:v>token_texture</x:v>
      </x:c>
      <x:c r="C26" s="179" t="str">
        <x:v>True overhead creature token</x:v>
      </x:c>
      <x:c r="D26" s="179" t="str">
        <x:v>directly_overhead</x:v>
      </x:c>
      <x:c r="E26" s="179" t="str">
        <x:v>90-degree bird's-eye</x:v>
      </x:c>
      <x:c r="F26" s="179" t="str">
        <x:v>south</x:v>
      </x:c>
      <x:c r="G26" s="179" t="str">
        <x:v>exactly_one</x:v>
      </x:c>
      <x:c r="H26" s="179" t="str">
        <x:v>Viewed directly from above. Entire creature footprint, torso, limbs, wings, tail, horns, and head fit inside the square with a clear tactical silhouette and no foreshortening that hides defining anatomy.</x:v>
      </x:c>
      <x:c r="I26" s="179" t="str">
        <x:v>80</x:v>
      </x:c>
      <x:c r="J26" s="179" t="str">
        <x:v>10</x:v>
      </x:c>
      <x:c r="K26" s="179" t="str">
        <x:v>1:1</x:v>
      </x:c>
      <x:c r="L26" s="179" t="str">
        <x:v>1024</x:v>
      </x:c>
      <x:c r="M26" s="179" t="str">
        <x:v>400</x:v>
      </x:c>
      <x:c r="N26" s="179" t="str">
        <x:v>png</x:v>
      </x:c>
      <x:c r="O26" s="179" t="str">
        <x:v>webp</x:v>
      </x:c>
      <x:c r="P26" s="181" t="b">
        <x:v>1</x:v>
      </x:c>
      <x:c r="Q26" s="181" t="b">
        <x:v>0</x:v>
      </x:c>
      <x:c r="R26" s="181" t="b">
        <x:v>0</x:v>
      </x:c>
      <x:c r="S26" s="181" t="b">
        <x:v>0</x:v>
      </x:c>
      <x:c r="T26" s="179" t="str">
        <x:v>Species-defining outline and facing remain obvious at 400 px.</x:v>
      </x:c>
      <x:c r="U26" s="179" t="str">
        <x:v>DEFINED BUT NOT CURRENTLY USED. Reserved for a later collection that deliberately requests true overhead creatures.</x:v>
      </x:c>
      <x:c r="V26" s="72"/>
      <x:c r="W26" s="72"/>
      <x:c r="X26" s="72"/>
      <x:c r="Y26" s="72"/>
      <x:c r="Z26" s="72"/>
      <x:c r="AA26" s="72"/>
      <x:c r="AB26" s="72"/>
      <x:c r="AC26" s="72"/>
      <x:c r="AD26" s="72"/>
      <x:c r="AE26"/>
    </x:row>
    <x:row r="27" ht="54" customHeight="1">
      <x:c r="A27" s="179" t="str">
        <x:v>top-down-corpse</x:v>
      </x:c>
      <x:c r="B27" s="179" t="str">
        <x:v>token_texture</x:v>
      </x:c>
      <x:c r="C27" s="179" t="str">
        <x:v>Overhead corpse or prone state</x:v>
      </x:c>
      <x:c r="D27" s="179" t="str">
        <x:v>directly_overhead_prone</x:v>
      </x:c>
      <x:c r="E27" s="179" t="str">
        <x:v>90-degree bird's-eye</x:v>
      </x:c>
      <x:c r="F27" s="179" t="str">
        <x:v>not_applicable</x:v>
      </x:c>
      <x:c r="G27" s="179" t="str">
        <x:v>exactly_one</x:v>
      </x:c>
      <x:c r="H27" s="179" t="str">
        <x:v>One prone or deceased body viewed directly from above, full anatomy and equipment visible, readable as the exact matching subject without gore unless explicitly requested.</x:v>
      </x:c>
      <x:c r="I27" s="179" t="str">
        <x:v>78</x:v>
      </x:c>
      <x:c r="J27" s="179" t="str">
        <x:v>10</x:v>
      </x:c>
      <x:c r="K27" s="179" t="str">
        <x:v>1:1</x:v>
      </x:c>
      <x:c r="L27" s="179" t="str">
        <x:v>1024</x:v>
      </x:c>
      <x:c r="M27" s="179" t="str">
        <x:v>400</x:v>
      </x:c>
      <x:c r="N27" s="179" t="str">
        <x:v>png</x:v>
      </x:c>
      <x:c r="O27" s="179" t="str">
        <x:v>webp</x:v>
      </x:c>
      <x:c r="P27" s="181" t="b">
        <x:v>1</x:v>
      </x:c>
      <x:c r="Q27" s="181" t="b">
        <x:v>0</x:v>
      </x:c>
      <x:c r="R27" s="181" t="b">
        <x:v>0</x:v>
      </x:c>
      <x:c r="S27" s="181" t="b">
        <x:v>0</x:v>
      </x:c>
      <x:c r="T27" s="179" t="str">
        <x:v>Clearly reads as prone/dead, not merely crouching.</x:v>
      </x:c>
      <x:c r="U27" s="179" t="str">
        <x:v>Create as a separate variant and version chain; never modify the living token in place.</x:v>
      </x:c>
      <x:c r="V27" s="72"/>
      <x:c r="W27" s="72"/>
      <x:c r="X27" s="72"/>
      <x:c r="Y27" s="72"/>
      <x:c r="Z27" s="72"/>
      <x:c r="AA27" s="72"/>
      <x:c r="AB27" s="72"/>
      <x:c r="AC27" s="72"/>
      <x:c r="AD27" s="72"/>
      <x:c r="AE27"/>
    </x:row>
    <x:row r="28" ht="54" customHeight="1">
      <x:c r="A28" s="179" t="str">
        <x:v>top-down-swarm</x:v>
      </x:c>
      <x:c r="B28" s="179" t="str">
        <x:v>token_texture</x:v>
      </x:c>
      <x:c r="C28" s="179" t="str">
        <x:v>Overhead swarm footprint</x:v>
      </x:c>
      <x:c r="D28" s="179" t="str">
        <x:v>directly_overhead_group</x:v>
      </x:c>
      <x:c r="E28" s="179" t="str">
        <x:v>90-degree bird's-eye</x:v>
      </x:c>
      <x:c r="F28" s="179" t="str">
        <x:v>mixed_with_southward_flow</x:v>
      </x:c>
      <x:c r="G28" s="179" t="str">
        <x:v>explicit_group_count_or_range</x:v>
      </x:c>
      <x:c r="H28" s="179" t="str">
        <x:v>A deliberate cohesive swarm viewed directly overhead, occupying one tactical footprint. Individual members remain separable, species-correct, and distributed without forming a checkerboard or repeated stamp pattern.</x:v>
      </x:c>
      <x:c r="I28" s="179" t="str">
        <x:v>82</x:v>
      </x:c>
      <x:c r="J28" s="179" t="str">
        <x:v>7</x:v>
      </x:c>
      <x:c r="K28" s="179" t="str">
        <x:v>1:1</x:v>
      </x:c>
      <x:c r="L28" s="179" t="str">
        <x:v>1024</x:v>
      </x:c>
      <x:c r="M28" s="179" t="str">
        <x:v>400</x:v>
      </x:c>
      <x:c r="N28" s="179" t="str">
        <x:v>png</x:v>
      </x:c>
      <x:c r="O28" s="179" t="str">
        <x:v>webp</x:v>
      </x:c>
      <x:c r="P28" s="181" t="b">
        <x:v>1</x:v>
      </x:c>
      <x:c r="Q28" s="181" t="b">
        <x:v>0</x:v>
      </x:c>
      <x:c r="R28" s="181" t="b">
        <x:v>0</x:v>
      </x:c>
      <x:c r="S28" s="181" t="b">
        <x:v>0</x:v>
      </x:c>
      <x:c r="T28" s="179" t="str">
        <x:v>Reads as a swarm of the named creature, not texture noise.</x:v>
      </x:c>
      <x:c r="U28" s="179" t="str">
        <x:v>The row must state exact or bounded member count in anatomy/count constraints.</x:v>
      </x:c>
      <x:c r="V28" s="72"/>
      <x:c r="W28" s="72"/>
      <x:c r="X28" s="72"/>
      <x:c r="Y28" s="72"/>
      <x:c r="Z28" s="72"/>
      <x:c r="AA28" s="72"/>
      <x:c r="AB28" s="72"/>
      <x:c r="AC28" s="72"/>
      <x:c r="AD28" s="72"/>
      <x:c r="AE28"/>
    </x:row>
    <x:row r="29" ht="54" customHeight="1">
      <x:c r="A29" s="179" t="str">
        <x:v>item-icon</x:v>
      </x:c>
      <x:c r="B29" s="179" t="str">
        <x:v>item_icon</x:v>
      </x:c>
      <x:c r="C29" s="179" t="str">
        <x:v>Isolated weapon or item</x:v>
      </x:c>
      <x:c r="D29" s="179" t="str">
        <x:v>isolated_three_quarter_or_profile</x:v>
      </x:c>
      <x:c r="E29" s="179" t="str">
        <x:v>three-quarter, profile, or slight overhead chosen for silhouette</x:v>
      </x:c>
      <x:c r="F29" s="179" t="str">
        <x:v>diagonal_lower_left_to_upper_right</x:v>
      </x:c>
      <x:c r="G29" s="179" t="str">
        <x:v>exactly_one_item</x:v>
      </x:c>
      <x:c r="H29" s="179" t="str">
        <x:v>One isolated item only, centered on a diagonal or clean profile, fully visible with no hand, wearer, display stand, pile, or companion item. Materials and functional geometry are unambiguous.</x:v>
      </x:c>
      <x:c r="I29" s="179" t="str">
        <x:v>74</x:v>
      </x:c>
      <x:c r="J29" s="179" t="str">
        <x:v>12</x:v>
      </x:c>
      <x:c r="K29" s="179" t="str">
        <x:v>1:1</x:v>
      </x:c>
      <x:c r="L29" s="179" t="str">
        <x:v>1024</x:v>
      </x:c>
      <x:c r="M29" s="179" t="str">
        <x:v>400</x:v>
      </x:c>
      <x:c r="N29" s="179" t="str">
        <x:v>png</x:v>
      </x:c>
      <x:c r="O29" s="179" t="str">
        <x:v>webp</x:v>
      </x:c>
      <x:c r="P29" s="181" t="b">
        <x:v>1</x:v>
      </x:c>
      <x:c r="Q29" s="181" t="b">
        <x:v>0</x:v>
      </x:c>
      <x:c r="R29" s="181" t="b">
        <x:v>0</x:v>
      </x:c>
      <x:c r="S29" s="181" t="b">
        <x:v>0</x:v>
      </x:c>
      <x:c r="T29" s="179" t="str">
        <x:v>Item class and distinctive material/ornament remain recognizable at icon size.</x:v>
      </x:c>
      <x:c r="U29" s="179" t="str">
        <x:v>Use one row per weapon, armor piece, consumable, treasure object, tool, or gear item.</x:v>
      </x:c>
      <x:c r="V29" s="72"/>
      <x:c r="W29" s="72"/>
      <x:c r="X29" s="72"/>
      <x:c r="Y29" s="72"/>
      <x:c r="Z29" s="72"/>
      <x:c r="AA29" s="72"/>
      <x:c r="AB29" s="72"/>
      <x:c r="AC29" s="72"/>
      <x:c r="AD29" s="72"/>
      <x:c r="AE29"/>
    </x:row>
    <x:row r="30" ht="54" customHeight="1">
      <x:c r="A30" s="179" t="str">
        <x:v>emblem</x:v>
      </x:c>
      <x:c r="B30" s="179" t="str">
        <x:v>item_icon</x:v>
      </x:c>
      <x:c r="C30" s="179" t="str">
        <x:v>Non-physical document emblem or sigil</x:v>
      </x:c>
      <x:c r="D30" s="179" t="str">
        <x:v>symbolic_contained_emblem</x:v>
      </x:c>
      <x:c r="E30" s="179" t="str">
        <x:v>front-facing icon composition</x:v>
      </x:c>
      <x:c r="F30" s="179" t="str">
        <x:v>not_applicable</x:v>
      </x:c>
      <x:c r="G30" s="179" t="str">
        <x:v>one_emblem_or_contained_effect</x:v>
      </x:c>
      <x:c r="H30" s="179" t="str">
        <x:v>One isolated item-icon-style sigil, emblem, or contained effect representing the named non-physical game concept. Use an evocative wordless visual metaphor—such as a coil of lightning, glowing rune, worn practice weapon, skill emblem, table motif, or journal seal—fully contained on transparency with no map footprint, scene, caster, target, text, letters, or UI frame.</x:v>
      </x:c>
      <x:c r="I30" s="179" t="str">
        <x:v>74</x:v>
      </x:c>
      <x:c r="J30" s="179" t="str">
        <x:v>12</x:v>
      </x:c>
      <x:c r="K30" s="179" t="str">
        <x:v>1:1</x:v>
      </x:c>
      <x:c r="L30" s="179" t="str">
        <x:v>1024</x:v>
      </x:c>
      <x:c r="M30" s="179" t="str">
        <x:v>400</x:v>
      </x:c>
      <x:c r="N30" s="179" t="str">
        <x:v>png</x:v>
      </x:c>
      <x:c r="O30" s="179" t="str">
        <x:v>webp</x:v>
      </x:c>
      <x:c r="P30" s="181" t="b">
        <x:v>1</x:v>
      </x:c>
      <x:c r="Q30" s="181" t="b">
        <x:v>0</x:v>
      </x:c>
      <x:c r="R30" s="181" t="b">
        <x:v>0</x:v>
      </x:c>
      <x:c r="S30" s="181" t="b">
        <x:v>0</x:v>
      </x:c>
      <x:c r="T30" s="179" t="str">
        <x:v>The concept remains identifiable at 400 px without text or a map-area footprint.</x:v>
      </x:c>
      <x:c r="U30" s="179" t="str">
        <x:v>For spells, proficiencies, skills, class abilities, random tables, journal entries, and other non-physical document art.</x:v>
      </x:c>
      <x:c r="V30" s="72"/>
      <x:c r="W30" s="72"/>
      <x:c r="X30" s="72"/>
      <x:c r="Y30" s="72"/>
      <x:c r="Z30" s="72"/>
      <x:c r="AA30" s="72"/>
      <x:c r="AB30" s="72"/>
      <x:c r="AC30" s="72"/>
      <x:c r="AD30" s="72"/>
      <x:c r="AE30"/>
    </x:row>
    <x:row r="31" ht="54" customHeight="1">
      <x:c r="A31" s="179" t="str">
        <x:v>armor-icon</x:v>
      </x:c>
      <x:c r="B31" s="179" t="str">
        <x:v>item_icon</x:v>
      </x:c>
      <x:c r="C31" s="179" t="str">
        <x:v>Isolated armor</x:v>
      </x:c>
      <x:c r="D31" s="179" t="str">
        <x:v>isolated_three_quarter</x:v>
      </x:c>
      <x:c r="E31" s="179" t="str">
        <x:v>slight three-quarter</x:v>
      </x:c>
      <x:c r="F31" s="179" t="str">
        <x:v>front_three_quarter</x:v>
      </x:c>
      <x:c r="G31" s="179" t="str">
        <x:v>one_declared_armor_object_or_complete_set</x:v>
      </x:c>
      <x:c r="H31" s="179" t="str">
        <x:v>One isolated armor object or explicitly declared complete armor set, shown empty without a person, mannequin, stand, or floating body parts. All defining construction and material cues are visible.</x:v>
      </x:c>
      <x:c r="I31" s="179" t="str">
        <x:v>76</x:v>
      </x:c>
      <x:c r="J31" s="179" t="str">
        <x:v>10</x:v>
      </x:c>
      <x:c r="K31" s="179" t="str">
        <x:v>1:1</x:v>
      </x:c>
      <x:c r="L31" s="179" t="str">
        <x:v>1024</x:v>
      </x:c>
      <x:c r="M31" s="179" t="str">
        <x:v>400</x:v>
      </x:c>
      <x:c r="N31" s="179" t="str">
        <x:v>png</x:v>
      </x:c>
      <x:c r="O31" s="179" t="str">
        <x:v>webp</x:v>
      </x:c>
      <x:c r="P31" s="181" t="b">
        <x:v>1</x:v>
      </x:c>
      <x:c r="Q31" s="181" t="b">
        <x:v>0</x:v>
      </x:c>
      <x:c r="R31" s="181" t="b">
        <x:v>0</x:v>
      </x:c>
      <x:c r="S31" s="181" t="b">
        <x:v>0</x:v>
      </x:c>
      <x:c r="T31" s="179" t="str">
        <x:v>Armor category and silhouette remain distinct from clothing and other armor types.</x:v>
      </x:c>
      <x:c r="U31" s="179" t="str">
        <x:v>Use must_include to define whether the row is a torso piece, helmet, shield, or complete set.</x:v>
      </x:c>
      <x:c r="V31" s="72"/>
      <x:c r="W31" s="72"/>
      <x:c r="X31" s="72"/>
      <x:c r="Y31" s="72"/>
      <x:c r="Z31" s="72"/>
      <x:c r="AA31" s="72"/>
      <x:c r="AB31" s="72"/>
      <x:c r="AC31" s="72"/>
      <x:c r="AD31" s="72"/>
      <x:c r="AE31"/>
    </x:row>
    <x:row r="32" ht="54" customHeight="1">
      <x:c r="A32" s="179" t="str">
        <x:v>top-down-prop</x:v>
      </x:c>
      <x:c r="B32" s="179" t="str">
        <x:v>tile</x:v>
      </x:c>
      <x:c r="C32" s="179" t="str">
        <x:v>Top-down map prop</x:v>
      </x:c>
      <x:c r="D32" s="179" t="str">
        <x:v>directly_overhead</x:v>
      </x:c>
      <x:c r="E32" s="179" t="str">
        <x:v>90-degree bird's-eye</x:v>
      </x:c>
      <x:c r="F32" s="179" t="str">
        <x:v>north_aligned_unless_row_overrides</x:v>
      </x:c>
      <x:c r="G32" s="179" t="str">
        <x:v>one_prop_or_explicit_set</x:v>
      </x:c>
      <x:c r="H32" s="179" t="str">
        <x:v>A clean top-down map prop or explicit prop set, fully visible, orthographic, with a readable footprint and no perspective background. No grid.</x:v>
      </x:c>
      <x:c r="I32" s="179" t="str">
        <x:v>84</x:v>
      </x:c>
      <x:c r="J32" s="179" t="str">
        <x:v>6</x:v>
      </x:c>
      <x:c r="K32" s="179" t="str">
        <x:v>1:1</x:v>
      </x:c>
      <x:c r="L32" s="179" t="str">
        <x:v>1024</x:v>
      </x:c>
      <x:c r="M32" s="179" t="str">
        <x:v>400</x:v>
      </x:c>
      <x:c r="N32" s="179" t="str">
        <x:v>png</x:v>
      </x:c>
      <x:c r="O32" s="179" t="str">
        <x:v>webp</x:v>
      </x:c>
      <x:c r="P32" s="181" t="b">
        <x:v>1</x:v>
      </x:c>
      <x:c r="Q32" s="181" t="b">
        <x:v>0</x:v>
      </x:c>
      <x:c r="R32" s="181" t="b">
        <x:v>0</x:v>
      </x:c>
      <x:c r="S32" s="181" t="b">
        <x:v>0</x:v>
      </x:c>
      <x:c r="T32" s="179" t="str">
        <x:v>Footprint and interaction points such as handles, hinges, lids, or wheels remain clear.</x:v>
      </x:c>
      <x:c r="U32" s="179" t="str">
        <x:v>For doors, furniture, traps, containers, camp objects, debris, and environmental tiles.</x:v>
      </x:c>
      <x:c r="V32" s="72"/>
      <x:c r="W32" s="72"/>
      <x:c r="X32" s="72"/>
      <x:c r="Y32" s="72"/>
      <x:c r="Z32" s="72"/>
      <x:c r="AA32" s="72"/>
      <x:c r="AB32" s="72"/>
      <x:c r="AC32" s="72"/>
      <x:c r="AD32" s="72"/>
      <x:c r="AE32"/>
    </x:row>
    <x:row r="33" ht="54" customHeight="1">
      <x:c r="A33" s="179" t="str">
        <x:v>top-down-effect</x:v>
      </x:c>
      <x:c r="B33" s="179" t="str">
        <x:v>effect_tile</x:v>
      </x:c>
      <x:c r="C33" s="179" t="str">
        <x:v>Top-down spell or hazard effect</x:v>
      </x:c>
      <x:c r="D33" s="179" t="str">
        <x:v>directly_overhead_effect</x:v>
      </x:c>
      <x:c r="E33" s="179" t="str">
        <x:v>90-degree bird's-eye</x:v>
      </x:c>
      <x:c r="F33" s="179" t="str">
        <x:v>radial_or_row_defined</x:v>
      </x:c>
      <x:c r="G33" s="179" t="str">
        <x:v>one_effect</x:v>
      </x:c>
      <x:c r="H33" s="179" t="str">
        <x:v>One isolated magical, elemental, or hazard effect viewed directly overhead, with a clean tactical footprint and transparent falloff. No caster, targets, floor, grid, text, runic labels, or scenery.</x:v>
      </x:c>
      <x:c r="I33" s="179" t="str">
        <x:v>88</x:v>
      </x:c>
      <x:c r="J33" s="179" t="str">
        <x:v>5</x:v>
      </x:c>
      <x:c r="K33" s="179" t="str">
        <x:v>1:1</x:v>
      </x:c>
      <x:c r="L33" s="179" t="str">
        <x:v>1024</x:v>
      </x:c>
      <x:c r="M33" s="179" t="str">
        <x:v>400</x:v>
      </x:c>
      <x:c r="N33" s="179" t="str">
        <x:v>png</x:v>
      </x:c>
      <x:c r="O33" s="179" t="str">
        <x:v>webp</x:v>
      </x:c>
      <x:c r="P33" s="181" t="b">
        <x:v>1</x:v>
      </x:c>
      <x:c r="Q33" s="181" t="b">
        <x:v>0</x:v>
      </x:c>
      <x:c r="R33" s="181" t="b">
        <x:v>0</x:v>
      </x:c>
      <x:c r="S33" s="181" t="b">
        <x:v>0</x:v>
      </x:c>
      <x:c r="T33" s="179" t="str">
        <x:v>Damage/effect type and footprint remain legible without relying on text.</x:v>
      </x:c>
      <x:c r="U33" s="179" t="str">
        <x:v>Use scale_relationship for circle/cone/line footprint intent.</x:v>
      </x:c>
      <x:c r="V33" s="72"/>
      <x:c r="W33" s="72"/>
      <x:c r="X33" s="72"/>
      <x:c r="Y33" s="72"/>
      <x:c r="Z33" s="72"/>
      <x:c r="AA33" s="72"/>
      <x:c r="AB33" s="72"/>
      <x:c r="AC33" s="72"/>
      <x:c r="AD33" s="72"/>
      <x:c r="AE33"/>
    </x:row>
    <x:row r="34" ht="54" customHeight="1">
      <x:c r="A34" s="179" t="str">
        <x:v>condition-icon</x:v>
      </x:c>
      <x:c r="B34" s="179" t="str">
        <x:v>condition_icon</x:v>
      </x:c>
      <x:c r="C34" s="179" t="str">
        <x:v>Condition or damage icon</x:v>
      </x:c>
      <x:c r="D34" s="179" t="str">
        <x:v>symbolic_isolated</x:v>
      </x:c>
      <x:c r="E34" s="179" t="str">
        <x:v>front-facing emblematic object</x:v>
      </x:c>
      <x:c r="F34" s="179" t="str">
        <x:v>not_applicable</x:v>
      </x:c>
      <x:c r="G34" s="179" t="str">
        <x:v>one_symbol</x:v>
      </x:c>
      <x:c r="H34" s="179" t="str">
        <x:v>One wordless symbolic icon representing the named condition or damage type, centered, high-contrast, painterly, and readable at very small size. No letters, numbers, border, ring, or UI chrome.</x:v>
      </x:c>
      <x:c r="I34" s="179" t="str">
        <x:v>72</x:v>
      </x:c>
      <x:c r="J34" s="179" t="str">
        <x:v>14</x:v>
      </x:c>
      <x:c r="K34" s="179" t="str">
        <x:v>1:1</x:v>
      </x:c>
      <x:c r="L34" s="179" t="str">
        <x:v>512</x:v>
      </x:c>
      <x:c r="M34" s="179" t="str">
        <x:v>128</x:v>
      </x:c>
      <x:c r="N34" s="179" t="str">
        <x:v>png</x:v>
      </x:c>
      <x:c r="O34" s="179" t="str">
        <x:v>webp</x:v>
      </x:c>
      <x:c r="P34" s="181" t="b">
        <x:v>1</x:v>
      </x:c>
      <x:c r="Q34" s="181" t="b">
        <x:v>0</x:v>
      </x:c>
      <x:c r="R34" s="181" t="b">
        <x:v>0</x:v>
      </x:c>
      <x:c r="S34" s="181" t="b">
        <x:v>0</x:v>
      </x:c>
      <x:c r="T34" s="179" t="str">
        <x:v>Meaning remains distinguishable at 64–128 px.</x:v>
      </x:c>
      <x:c r="U34" s="179" t="str">
        <x:v>Do not use text or a token ring; Foundry UI provides its own presentation.</x:v>
      </x:c>
      <x:c r="V34" s="72"/>
      <x:c r="W34" s="72"/>
      <x:c r="X34" s="72"/>
      <x:c r="Y34" s="72"/>
      <x:c r="Z34" s="72"/>
      <x:c r="AA34" s="72"/>
      <x:c r="AB34" s="72"/>
      <x:c r="AC34" s="72"/>
      <x:c r="AD34" s="72"/>
      <x:c r="AE34"/>
    </x:row>
    <x:row r="35" ht="54" customHeight="1">
      <x:c r="A35" s="179" t="str">
        <x:v>portrait</x:v>
      </x:c>
      <x:c r="B35" s="179" t="str">
        <x:v>actor_portrait</x:v>
      </x:c>
      <x:c r="C35" s="179" t="str">
        <x:v>Actor portrait bust</x:v>
      </x:c>
      <x:c r="D35" s="179" t="str">
        <x:v>bust_three_quarter</x:v>
      </x:c>
      <x:c r="E35" s="179" t="str">
        <x:v>eye-level three-quarter</x:v>
      </x:c>
      <x:c r="F35" s="179" t="str">
        <x:v>slight_left_or_right</x:v>
      </x:c>
      <x:c r="G35" s="179" t="str">
        <x:v>exactly_one</x:v>
      </x:c>
      <x:c r="H35" s="179" t="str">
        <x:v>One head-and-shoulders or chest-up portrait, strong facial identity and costume cues, centered with breathing room. No text, frame, insignia label, or secondary figure.</x:v>
      </x:c>
      <x:c r="I35" s="179" t="str">
        <x:v>82</x:v>
      </x:c>
      <x:c r="J35" s="179" t="str">
        <x:v>8</x:v>
      </x:c>
      <x:c r="K35" s="179" t="str">
        <x:v>1:1</x:v>
      </x:c>
      <x:c r="L35" s="179" t="str">
        <x:v>1024</x:v>
      </x:c>
      <x:c r="M35" s="179" t="str">
        <x:v>512</x:v>
      </x:c>
      <x:c r="N35" s="179" t="str">
        <x:v>png</x:v>
      </x:c>
      <x:c r="O35" s="179" t="str">
        <x:v>webp</x:v>
      </x:c>
      <x:c r="P35" s="181" t="b">
        <x:v>1</x:v>
      </x:c>
      <x:c r="Q35" s="181" t="b">
        <x:v>0</x:v>
      </x:c>
      <x:c r="R35" s="181" t="b">
        <x:v>0</x:v>
      </x:c>
      <x:c r="S35" s="181" t="b">
        <x:v>0</x:v>
      </x:c>
      <x:c r="T35" s="179" t="str">
        <x:v>Face, expression, ancestry, and class cues remain clear in the actor directory.</x:v>
      </x:c>
      <x:c r="U35" s="179" t="str">
        <x:v>DEFINED BUT NOT CURRENTLY USED. The current pipeline reuses the approved standing-figure image for portrait presentation instead of generating a second portrait asset.</x:v>
      </x:c>
      <x:c r="V35" s="72"/>
      <x:c r="W35" s="72"/>
      <x:c r="X35" s="72"/>
      <x:c r="Y35" s="72"/>
      <x:c r="Z35" s="72"/>
      <x:c r="AA35" s="72"/>
      <x:c r="AB35" s="72"/>
      <x:c r="AC35" s="72"/>
      <x:c r="AD35" s="72"/>
      <x:c r="AE35"/>
    </x:row>
    <x:row r="36" ht="54" customHeight="1">
      <x:c r="A36" s="122" t="str">
        <x:v>top-down-vehicle</x:v>
      </x:c>
      <x:c r="B36" s="122" t="str">
        <x:v>tile</x:v>
      </x:c>
      <x:c r="C36" s="122" t="str">
        <x:v>Overhead vehicle, mount, or siege object</x:v>
      </x:c>
      <x:c r="D36" s="122" t="str">
        <x:v>directly_overhead</x:v>
      </x:c>
      <x:c r="E36" s="122" t="str">
        <x:v>90-degree bird's-eye</x:v>
      </x:c>
      <x:c r="F36" s="122" t="str">
        <x:v>south</x:v>
      </x:c>
      <x:c r="G36" s="122" t="str">
        <x:v>one_vehicle_or_explicit_vehicle_crew_set</x:v>
      </x:c>
      <x:c r="H36" s="122" t="str">
        <x:v>One complete vehicle, vessel, mount platform, or siege object viewed directly overhead, orthographic, with full footprint, functional parts, and front/rear orientation clearly visible.</x:v>
      </x:c>
      <x:c r="I36" s="122" t="str">
        <x:v>86</x:v>
      </x:c>
      <x:c r="J36" s="122" t="str">
        <x:v>5</x:v>
      </x:c>
      <x:c r="K36" s="122" t="str">
        <x:v>1:1</x:v>
      </x:c>
      <x:c r="L36" s="122" t="str">
        <x:v>1536</x:v>
      </x:c>
      <x:c r="M36" s="122" t="str">
        <x:v>800</x:v>
      </x:c>
      <x:c r="N36" s="122" t="str">
        <x:v>png</x:v>
      </x:c>
      <x:c r="O36" s="122" t="str">
        <x:v>webp</x:v>
      </x:c>
      <x:c r="P36" s="123" t="b">
        <x:v>1</x:v>
      </x:c>
      <x:c r="Q36" s="123" t="b">
        <x:v>0</x:v>
      </x:c>
      <x:c r="R36" s="123" t="b">
        <x:v>0</x:v>
      </x:c>
      <x:c r="S36" s="123" t="b">
        <x:v>0</x:v>
      </x:c>
      <x:c r="T36" s="122" t="str">
        <x:v>Front, rear, wheels/oars/sails/arms, and usable footprint remain clear.</x:v>
      </x:c>
      <x:c r="U36" s="122" t="str">
        <x:v>For carts, wagons, boats, ships, chariots, ballistae, catapults, and similar large assets.</x:v>
      </x:c>
      <x:c r="V36"/>
      <x:c r="W36"/>
      <x:c r="X36"/>
      <x:c r="Y36"/>
      <x:c r="Z36"/>
      <x:c r="AA36"/>
      <x:c r="AB36"/>
      <x:c r="AC36"/>
      <x:c r="AD36"/>
      <x:c r="AE36"/>
    </x:row>
    <x:row r="37">
      <x:c r="A37" t="str">
        <x:v>active_master_pattern</x:v>
      </x:c>
      <x:c r="B37" t="str">
        <x:v>masters/{art_dir}/{name}.png</x:v>
      </x:c>
      <x:c r="C37"/>
      <x:c r="D37" t="str">
        <x:v>SUPERSEDED FILE RULE</x:v>
      </x:c>
      <x:c r="E37" t="str">
        <x:v>Before writing a keyed replacement, move the existing file to _superseded/&lt;art_dir&gt;/&lt;name&gt;-&lt;YYYY-MM-DD&gt;.&lt;ext&gt;. Unkeyed assets use their matching clean directory. ASSETS.version remains in the ledger and never appears in filenames.</x:v>
      </x:c>
      <x:c r="F37"/>
      <x:c r="G37"/>
      <x:c r="H37"/>
      <x:c r="I37"/>
      <x:c r="J37"/>
      <x:c r="K37"/>
      <x:c r="L37"/>
      <x:c r="M37"/>
      <x:c r="N37"/>
      <x:c r="O37"/>
      <x:c r="P37"/>
      <x:c r="Q37"/>
      <x:c r="R37"/>
      <x:c r="S37"/>
      <x:c r="T37"/>
      <x:c r="U37"/>
      <x:c r="V37"/>
      <x:c r="W37"/>
      <x:c r="X37"/>
      <x:c r="Y37"/>
      <x:c r="Z37"/>
      <x:c r="AA37"/>
      <x:c r="AB37"/>
      <x:c r="AC37"/>
      <x:c r="AD37"/>
      <x:c r="AE37"/>
    </x:row>
    <x:row r="38">
      <x:c r="A38" s="205" t="str">
        <x:v>BATCH RECORDS</x:v>
      </x:c>
      <x:c r="B38" s="205"/>
      <x:c r="C38" s="205"/>
      <x:c r="D38" s="205"/>
      <x:c r="E38" s="205"/>
      <x:c r="F38" s="205"/>
      <x:c r="G38" s="205"/>
      <x:c r="H38" s="205"/>
      <x:c r="I38" s="205"/>
      <x:c r="J38" s="205"/>
      <x:c r="K38" s="205"/>
      <x:c r="L38" s="205"/>
      <x:c r="M38" s="205"/>
      <x:c r="N38" s="205"/>
      <x:c r="O38" s="205"/>
      <x:c r="P38" s="205"/>
      <x:c r="Q38" s="205"/>
      <x:c r="R38" s="205"/>
      <x:c r="S38" s="205"/>
      <x:c r="T38" s="205"/>
      <x:c r="U38" s="205"/>
      <x:c r="V38"/>
      <x:c r="W38"/>
      <x:c r="X38"/>
      <x:c r="Y38"/>
      <x:c r="Z38"/>
      <x:c r="AA38"/>
      <x:c r="AB38"/>
      <x:c r="AC38"/>
      <x:c r="AD38"/>
      <x:c r="AE38"/>
    </x:row>
    <x:row r="39" ht="42" customHeight="1">
      <x:c r="A39" s="206" t="str">
        <x:v>batch_id</x:v>
      </x:c>
      <x:c r="B39" s="206" t="str">
        <x:v>collection_id</x:v>
      </x:c>
      <x:c r="C39" s="206" t="str">
        <x:v>style_id</x:v>
      </x:c>
      <x:c r="D39" s="206" t="str">
        <x:v>layout_profile_id</x:v>
      </x:c>
      <x:c r="E39" s="206" t="str">
        <x:v>batch_name</x:v>
      </x:c>
      <x:c r="F39" s="206" t="str">
        <x:v>status</x:v>
      </x:c>
      <x:c r="G39" s="206" t="str">
        <x:v>requested_by</x:v>
      </x:c>
      <x:c r="H39" s="206" t="str">
        <x:v>created_at</x:v>
      </x:c>
      <x:c r="I39" s="206" t="str">
        <x:v>generation_session_id</x:v>
      </x:c>
      <x:c r="J39" s="206" t="str">
        <x:v>generator</x:v>
      </x:c>
      <x:c r="K39" s="206" t="str">
        <x:v>model_version</x:v>
      </x:c>
      <x:c r="L39" s="206" t="str">
        <x:v>style_prompt_version</x:v>
      </x:c>
      <x:c r="M39" s="206" t="str">
        <x:v>prompt_template_id</x:v>
      </x:c>
      <x:c r="N39" s="206" t="str">
        <x:v>fallback_anchor_used</x:v>
      </x:c>
      <x:c r="O39" s="206" t="str">
        <x:v>reference_files</x:v>
      </x:c>
      <x:c r="P39" s="206" t="str">
        <x:v>reference_set_sha256</x:v>
      </x:c>
      <x:c r="Q39" s="206" t="str">
        <x:v>row_filter</x:v>
      </x:c>
      <x:c r="R39" s="206" t="str">
        <x:v>max_jobs</x:v>
      </x:c>
      <x:c r="S39" s="206" t="str">
        <x:v>status_notes</x:v>
      </x:c>
      <x:c r="T39" s="206" t="str">
        <x:v>locked</x:v>
      </x:c>
      <x:c r="U39" s="206" t="str">
        <x:v>completed_at</x:v>
      </x:c>
      <x:c r="V39"/>
      <x:c r="W39"/>
      <x:c r="X39"/>
      <x:c r="Y39"/>
      <x:c r="Z39"/>
      <x:c r="AA39"/>
      <x:c r="AB39"/>
      <x:c r="AC39"/>
      <x:c r="AD39"/>
      <x:c r="AE39"/>
    </x:row>
    <x:row r="40" ht="56" customHeight="1">
      <x:c r="A40" s="207" t="str">
        <x:v>BATCH-GENERIC-PILOT-001</x:v>
      </x:c>
      <x:c r="B40" s="207" t="str">
        <x:v>generic</x:v>
      </x:c>
      <x:c r="C40" s="207" t="str">
        <x:v>dakk</x:v>
      </x:c>
      <x:c r="D40" s="207" t="str">
        <x:v>mixed</x:v>
      </x:c>
      <x:c r="E40" s="207" t="str">
        <x:v>Generic system-fit pilot samples</x:v>
      </x:c>
      <x:c r="F40" s="207" t="str">
        <x:v>planned</x:v>
      </x:c>
      <x:c r="G40" s="207" t="str">
        <x:v>owner</x:v>
      </x:c>
      <x:c r="H40" s="207" t="str">
        <x:v>2026-08-31</x:v>
      </x:c>
      <x:c r="I40" s="207"/>
      <x:c r="J40" s="207" t="str">
        <x:v>image_generator</x:v>
      </x:c>
      <x:c r="K40" s="207" t="str">
        <x:v>record_at_generation</x:v>
      </x:c>
      <x:c r="L40" s="207" t="str">
        <x:v>1.0.0</x:v>
      </x:c>
      <x:c r="M40" s="207" t="str">
        <x:v>dakk-production-v3</x:v>
      </x:c>
      <x:c r="N40" s="207" t="str">
        <x:v>False</x:v>
      </x:c>
      <x:c r="O40" s="207" t="str">
        <x:v>references/generic-sheet-01.png#2b0c44d077d651709fcacc8845c25417815d2df882af4aeeb2fda092cf3554b9</x:v>
      </x:c>
      <x:c r="P40" s="207" t="str">
        <x:v>2b0c44d077d651709fcacc8845c25417815d2df882af4aeeb2fda092cf3554b9</x:v>
      </x:c>
      <x:c r="Q40" s="207" t="str">
        <x:v>all active pilot rows</x:v>
      </x:c>
      <x:c r="R40" s="207" t="str">
        <x:v>28</x:v>
      </x:c>
      <x:c r="S40" s="207" t="str">
        <x:v>Pilot demonstrates the one-image policy, document-key publish path, top-down map-native assets, and emblem profile. Named-artist fallback is selected once per batch and recorded in HISTORY.</x:v>
      </x:c>
      <x:c r="T40" s="207" t="str">
        <x:v>False</x:v>
      </x:c>
      <x:c r="U40" s="207"/>
      <x:c r="V40"/>
      <x:c r="W40"/>
      <x:c r="X40"/>
      <x:c r="Y40"/>
      <x:c r="Z40"/>
      <x:c r="AA40"/>
      <x:c r="AB40"/>
      <x:c r="AC40"/>
      <x:c r="AD40"/>
      <x:c r="AE40"/>
    </x:row>
    <x:row r="41">
      <x:c r="A41"/>
      <x:c r="B41"/>
      <x:c r="C41"/>
      <x:c r="D41"/>
      <x:c r="E41"/>
      <x:c r="F41"/>
      <x:c r="G41"/>
      <x:c r="H41"/>
      <x:c r="I41"/>
      <x:c r="J41"/>
      <x:c r="K41"/>
      <x:c r="L41"/>
      <x:c r="M41"/>
      <x:c r="N41"/>
      <x:c r="O41"/>
      <x:c r="P41"/>
      <x:c r="Q41"/>
      <x:c r="R41"/>
      <x:c r="S41"/>
      <x:c r="T41"/>
      <x:c r="U41"/>
      <x:c r="V41"/>
      <x:c r="W41"/>
      <x:c r="X41"/>
      <x:c r="Y41"/>
      <x:c r="Z41"/>
      <x:c r="AA41"/>
      <x:c r="AB41"/>
      <x:c r="AC41"/>
      <x:c r="AD41"/>
      <x:c r="AE41"/>
    </x:row>
    <x:row r="42">
      <x:c r="A42"/>
      <x:c r="B42"/>
      <x:c r="C42"/>
      <x:c r="D42"/>
      <x:c r="E42"/>
      <x:c r="F42"/>
      <x:c r="G42"/>
      <x:c r="H42"/>
      <x:c r="I42"/>
      <x:c r="J42"/>
      <x:c r="K42"/>
      <x:c r="L42"/>
      <x:c r="M42"/>
      <x:c r="N42"/>
      <x:c r="O42"/>
      <x:c r="P42"/>
      <x:c r="Q42"/>
      <x:c r="R42"/>
      <x:c r="S42"/>
      <x:c r="T42"/>
      <x:c r="U42"/>
      <x:c r="V42"/>
      <x:c r="W42"/>
      <x:c r="X42"/>
      <x:c r="Y42"/>
      <x:c r="Z42"/>
      <x:c r="AA42"/>
      <x:c r="AB42"/>
      <x:c r="AC42"/>
      <x:c r="AD42"/>
      <x:c r="AE42"/>
    </x:row>
    <x:row r="43">
      <x:c r="A43" s="203" t="str">
        <x:v>TECHNICAL SOURCES</x:v>
      </x:c>
      <x:c r="B43" s="203"/>
      <x:c r="C43" s="203"/>
      <x:c r="D43" s="203"/>
      <x:c r="E43" s="203"/>
      <x:c r="F43"/>
      <x:c r="G43"/>
      <x:c r="H43"/>
      <x:c r="I43"/>
      <x:c r="J43"/>
      <x:c r="K43"/>
      <x:c r="L43"/>
      <x:c r="M43"/>
      <x:c r="N43"/>
      <x:c r="O43"/>
      <x:c r="P43"/>
      <x:c r="Q43"/>
      <x:c r="R43"/>
      <x:c r="S43"/>
      <x:c r="T43"/>
      <x:c r="U43"/>
      <x:c r="V43"/>
      <x:c r="W43"/>
      <x:c r="X43"/>
      <x:c r="Y43"/>
      <x:c r="Z43"/>
      <x:c r="AA43"/>
      <x:c r="AB43"/>
      <x:c r="AC43"/>
      <x:c r="AD43"/>
      <x:c r="AE43"/>
    </x:row>
    <x:row r="44">
      <x:c r="A44" s="245" t="str">
        <x:v>source_id</x:v>
      </x:c>
      <x:c r="B44" s="245" t="str">
        <x:v>title</x:v>
      </x:c>
      <x:c r="C44" s="245" t="str">
        <x:v>url</x:v>
      </x:c>
      <x:c r="D44" s="245" t="str">
        <x:v>used_for</x:v>
      </x:c>
      <x:c r="E44" s="245" t="str">
        <x:v>accessed</x:v>
      </x:c>
      <x:c r="F44"/>
      <x:c r="G44"/>
      <x:c r="H44"/>
      <x:c r="I44"/>
      <x:c r="J44"/>
      <x:c r="K44"/>
      <x:c r="L44"/>
      <x:c r="M44"/>
      <x:c r="N44"/>
      <x:c r="O44"/>
      <x:c r="P44"/>
      <x:c r="Q44"/>
      <x:c r="R44"/>
      <x:c r="S44"/>
      <x:c r="T44"/>
      <x:c r="U44"/>
      <x:c r="V44"/>
      <x:c r="W44"/>
      <x:c r="X44"/>
      <x:c r="Y44"/>
      <x:c r="Z44"/>
      <x:c r="AA44"/>
      <x:c r="AB44"/>
      <x:c r="AC44"/>
      <x:c r="AD44"/>
      <x:c r="AE44"/>
    </x:row>
    <x:row r="45">
      <x:c r="A45" s="179" t="str">
        <x:v>SRC-FOUNDRY-MEDIA</x:v>
      </x:c>
      <x:c r="B45" s="179" t="str">
        <x:v>Foundry VTT Media Optimization Guide</x:v>
      </x:c>
      <x:c r="C45" s="179" t="str">
        <x:v>https://foundryvtt.com/article/media/</x:v>
      </x:c>
      <x:c r="D45" s="179" t="str">
        <x:v>Transparent PNG/WebP, square token dimensions, south-facing orientation, and common 400 px guidance.</x:v>
      </x:c>
      <x:c r="E45" s="179" t="str">
        <x:v>2026-08-31</x:v>
      </x:c>
      <x:c r="F45"/>
      <x:c r="G45"/>
      <x:c r="H45"/>
      <x:c r="I45"/>
      <x:c r="J45"/>
      <x:c r="K45"/>
      <x:c r="L45"/>
      <x:c r="M45"/>
      <x:c r="N45"/>
      <x:c r="O45"/>
      <x:c r="P45"/>
      <x:c r="Q45"/>
      <x:c r="R45"/>
      <x:c r="S45"/>
      <x:c r="T45"/>
      <x:c r="U45"/>
      <x:c r="V45"/>
      <x:c r="W45"/>
      <x:c r="X45"/>
      <x:c r="Y45"/>
      <x:c r="Z45"/>
      <x:c r="AA45"/>
      <x:c r="AB45"/>
      <x:c r="AC45"/>
      <x:c r="AD45"/>
      <x:c r="AE45"/>
    </x:row>
    <x:row r="46">
      <x:c r="A46" s="179" t="str">
        <x:v>SRC-FOUNDRY-ASSETS</x:v>
      </x:c>
      <x:c r="B46" s="179" t="str">
        <x:v>Foundry VTT Asset Management</x:v>
      </x:c>
      <x:c r="C46" s="179" t="str">
        <x:v>https://foundryvtt.com/article/asset-management/</x:v>
      </x:c>
      <x:c r="D46" s="179" t="str">
        <x:v>Supported formats, WebP recommendation, and file/folder naming guidance.</x:v>
      </x:c>
      <x:c r="E46" s="179" t="str">
        <x:v>2026-08-31</x:v>
      </x:c>
      <x:c r="F46"/>
      <x:c r="G46"/>
      <x:c r="H46"/>
      <x:c r="I46"/>
      <x:c r="J46"/>
      <x:c r="K46"/>
      <x:c r="L46"/>
      <x:c r="M46"/>
      <x:c r="N46"/>
      <x:c r="O46"/>
      <x:c r="P46"/>
      <x:c r="Q46"/>
      <x:c r="R46"/>
      <x:c r="S46"/>
      <x:c r="T46"/>
      <x:c r="U46"/>
      <x:c r="V46"/>
      <x:c r="W46"/>
      <x:c r="X46"/>
      <x:c r="Y46"/>
      <x:c r="Z46"/>
      <x:c r="AA46"/>
      <x:c r="AB46"/>
      <x:c r="AC46"/>
      <x:c r="AD46"/>
      <x:c r="AE46"/>
    </x:row>
    <x:row r="47">
      <x:c r="A47" s="179" t="str">
        <x:v>SRC-FOUNDRY-TOKENS</x:v>
      </x:c>
      <x:c r="B47" s="179" t="str">
        <x:v>Foundry VTT Tokens</x:v>
      </x:c>
      <x:c r="C47" s="179" t="str">
        <x:v>https://foundryvtt.com/article/tokens/</x:v>
      </x:c>
      <x:c r="D47" s="179" t="str">
        <x:v>Wildcard token behavior, token rotation, grid dimensions, and scale settings.</x:v>
      </x:c>
      <x:c r="E47" s="179" t="str">
        <x:v>2026-08-31</x:v>
      </x:c>
      <x:c r="F47"/>
      <x:c r="G47"/>
      <x:c r="H47"/>
      <x:c r="I47"/>
      <x:c r="J47"/>
      <x:c r="K47"/>
      <x:c r="L47"/>
      <x:c r="M47"/>
      <x:c r="N47"/>
      <x:c r="O47"/>
      <x:c r="P47"/>
      <x:c r="Q47"/>
      <x:c r="R47"/>
      <x:c r="S47"/>
      <x:c r="T47"/>
      <x:c r="U47"/>
      <x:c r="V47"/>
      <x:c r="W47"/>
      <x:c r="X47"/>
      <x:c r="Y47"/>
      <x:c r="Z47"/>
      <x:c r="AA47"/>
      <x:c r="AB47"/>
      <x:c r="AC47"/>
      <x:c r="AD47"/>
      <x:c r="AE47"/>
    </x:row>
    <x:row r="48">
      <x:c r="A48" s="179" t="str">
        <x:v>SRC-FOUNDRY-DYNAMIC-RINGS</x:v>
      </x:c>
      <x:c r="B48" s="179" t="str">
        <x:v>Foundry VTT Dynamic Token Rings</x:v>
      </x:c>
      <x:c r="C48" s="179" t="str">
        <x:v>https://foundryvtt.com/article/dynamic-token-rings/</x:v>
      </x:c>
      <x:c r="D48" s="179" t="str">
        <x:v>Separate subject texture, ring, and background architecture.</x:v>
      </x:c>
      <x:c r="E48" s="179" t="str">
        <x:v>2026-08-31</x:v>
      </x:c>
      <x:c r="F48"/>
      <x:c r="G48"/>
      <x:c r="H48"/>
      <x:c r="I48"/>
      <x:c r="J48"/>
      <x:c r="K48"/>
      <x:c r="L48"/>
      <x:c r="M48"/>
      <x:c r="N48"/>
      <x:c r="O48"/>
      <x:c r="P48"/>
      <x:c r="Q48"/>
      <x:c r="R48"/>
      <x:c r="S48"/>
      <x:c r="T48"/>
      <x:c r="U48"/>
      <x:c r="V48"/>
      <x:c r="W48"/>
      <x:c r="X48"/>
      <x:c r="Y48"/>
      <x:c r="Z48"/>
      <x:c r="AA48"/>
      <x:c r="AB48"/>
      <x:c r="AC48"/>
      <x:c r="AD48"/>
      <x:c r="AE48"/>
    </x:row>
    <x:row r="49">
      <x:c r="A49"/>
      <x:c r="B49"/>
      <x:c r="C49"/>
      <x:c r="D49"/>
      <x:c r="E49"/>
      <x:c r="F49"/>
      <x:c r="G49"/>
      <x:c r="H49"/>
      <x:c r="I49"/>
      <x:c r="J49"/>
      <x:c r="K49"/>
      <x:c r="L49"/>
      <x:c r="M49"/>
      <x:c r="N49"/>
      <x:c r="O49"/>
      <x:c r="P49"/>
      <x:c r="Q49"/>
      <x:c r="R49"/>
      <x:c r="S49"/>
      <x:c r="T49"/>
      <x:c r="U49"/>
      <x:c r="V49"/>
      <x:c r="W49"/>
      <x:c r="X49"/>
      <x:c r="Y49"/>
      <x:c r="Z49"/>
      <x:c r="AA49"/>
      <x:c r="AB49"/>
      <x:c r="AC49"/>
      <x:c r="AD49"/>
      <x:c r="AE49"/>
    </x:row>
    <x:row r="50">
      <x:c r="A50"/>
      <x:c r="B50"/>
      <x:c r="C50"/>
      <x:c r="D50"/>
      <x:c r="E50"/>
      <x:c r="F50"/>
      <x:c r="G50"/>
      <x:c r="H50"/>
      <x:c r="I50"/>
      <x:c r="J50"/>
      <x:c r="K50"/>
      <x:c r="L50"/>
      <x:c r="M50"/>
      <x:c r="N50"/>
      <x:c r="O50"/>
      <x:c r="P50"/>
      <x:c r="Q50"/>
      <x:c r="R50"/>
      <x:c r="S50"/>
      <x:c r="T50"/>
      <x:c r="U50"/>
      <x:c r="V50"/>
      <x:c r="W50"/>
      <x:c r="X50"/>
      <x:c r="Y50"/>
      <x:c r="Z50"/>
      <x:c r="AA50"/>
      <x:c r="AB50"/>
      <x:c r="AC50"/>
      <x:c r="AD50"/>
      <x:c r="AE50"/>
    </x:row>
    <x:row r="51">
      <x:c r="A51" s="205" t="str">
        <x:v>FULL CONTROLLED-VALUE DICTIONARY</x:v>
      </x:c>
      <x:c r="B51" s="205"/>
      <x:c r="C51" s="205"/>
      <x:c r="D51" s="205"/>
      <x:c r="E51" s="205"/>
      <x:c r="F51"/>
      <x:c r="G51" s="205" t="str">
        <x:v>ASSETS FIELD GUIDE</x:v>
      </x:c>
      <x:c r="H51" s="205"/>
      <x:c r="I51" s="205"/>
      <x:c r="J51" s="205"/>
      <x:c r="K51"/>
      <x:c r="L51"/>
      <x:c r="M51"/>
      <x:c r="N51"/>
      <x:c r="O51"/>
      <x:c r="P51"/>
      <x:c r="Q51"/>
      <x:c r="R51"/>
      <x:c r="S51"/>
      <x:c r="T51"/>
      <x:c r="U51"/>
      <x:c r="V51"/>
      <x:c r="W51"/>
      <x:c r="X51"/>
      <x:c r="Y51"/>
      <x:c r="Z51"/>
      <x:c r="AA51"/>
      <x:c r="AB51"/>
      <x:c r="AC51"/>
      <x:c r="AD51"/>
      <x:c r="AE51"/>
    </x:row>
    <x:row r="52">
      <x:c r="A52" s="245" t="str">
        <x:v>field_name</x:v>
      </x:c>
      <x:c r="B52" s="245" t="str">
        <x:v>value</x:v>
      </x:c>
      <x:c r="C52" s="245" t="str">
        <x:v>definition</x:v>
      </x:c>
      <x:c r="D52" s="245" t="str">
        <x:v>sort_order</x:v>
      </x:c>
      <x:c r="E52" s="245" t="str">
        <x:v>active</x:v>
      </x:c>
      <x:c r="F52"/>
      <x:c r="G52" s="279" t="str">
        <x:v>field</x:v>
      </x:c>
      <x:c r="H52" s="279" t="str">
        <x:v>group</x:v>
      </x:c>
      <x:c r="I52" s="279" t="str">
        <x:v>requirement</x:v>
      </x:c>
      <x:c r="J52" s="279" t="str">
        <x:v>definition</x:v>
      </x:c>
      <x:c r="K52" s="284" t="str">
        <x:v>column_owner</x:v>
      </x:c>
      <x:c r="L52"/>
      <x:c r="M52"/>
      <x:c r="N52"/>
      <x:c r="O52"/>
      <x:c r="P52"/>
      <x:c r="Q52"/>
      <x:c r="R52"/>
      <x:c r="S52"/>
      <x:c r="T52"/>
      <x:c r="U52"/>
      <x:c r="V52"/>
      <x:c r="W52"/>
      <x:c r="X52"/>
      <x:c r="Y52"/>
      <x:c r="Z52"/>
      <x:c r="AA52"/>
      <x:c r="AB52"/>
      <x:c r="AC52"/>
      <x:c r="AD52"/>
      <x:c r="AE52"/>
    </x:row>
    <x:row r="53" ht="42" customHeight="1">
      <x:c r="A53" s="179" t="str">
        <x:v>worklist.status</x:v>
      </x:c>
      <x:c r="B53" s="179" t="str">
        <x:v>planned</x:v>
      </x:c>
      <x:c r="C53" s="179" t="str">
        <x:v>Catalogued but not ready to generate.</x:v>
      </x:c>
      <x:c r="D53" s="179" t="str">
        <x:v>1</x:v>
      </x:c>
      <x:c r="E53" s="179" t="str">
        <x:v>True</x:v>
      </x:c>
      <x:c r="F53"/>
      <x:c r="G53" s="179" t="str">
        <x:v>job_id</x:v>
      </x:c>
      <x:c r="H53" s="179" t="str">
        <x:v>Identity</x:v>
      </x:c>
      <x:c r="I53" s="179" t="str">
        <x:v>required</x:v>
      </x:c>
      <x:c r="J53" s="179" t="str">
        <x:v>Unique generation-job identifier; one job produces one output image.</x:v>
      </x:c>
      <x:c r="K53" s="122" t="str">
        <x:v>generated</x:v>
      </x:c>
      <x:c r="L53"/>
      <x:c r="M53"/>
      <x:c r="N53"/>
      <x:c r="O53"/>
      <x:c r="P53"/>
      <x:c r="Q53"/>
      <x:c r="R53"/>
      <x:c r="S53"/>
      <x:c r="T53"/>
      <x:c r="U53"/>
      <x:c r="V53"/>
      <x:c r="W53"/>
      <x:c r="X53"/>
      <x:c r="Y53"/>
      <x:c r="Z53"/>
      <x:c r="AA53"/>
      <x:c r="AB53"/>
      <x:c r="AC53"/>
      <x:c r="AD53"/>
      <x:c r="AE53"/>
    </x:row>
    <x:row r="54" ht="42" customHeight="1">
      <x:c r="A54" s="179" t="str">
        <x:v>worklist.status</x:v>
      </x:c>
      <x:c r="B54" s="179" t="str">
        <x:v>prompt_ready</x:v>
      </x:c>
      <x:c r="C54" s="179" t="str">
        <x:v>Required fields and resolved prompt are complete.</x:v>
      </x:c>
      <x:c r="D54" s="179" t="str">
        <x:v>2</x:v>
      </x:c>
      <x:c r="E54" s="179" t="str">
        <x:v>True</x:v>
      </x:c>
      <x:c r="F54"/>
      <x:c r="G54" s="179" t="str">
        <x:v>catalog_id</x:v>
      </x:c>
      <x:c r="H54" s="179" t="str">
        <x:v>Identity</x:v>
      </x:c>
      <x:c r="I54" s="179" t="str">
        <x:v>optional</x:v>
      </x:c>
      <x:c r="J54" s="179" t="str">
        <x:v>Optional identifier from the generated source queue or game-data concept. It does not reference an external catalog.csv.</x:v>
      </x:c>
      <x:c r="K54" s="122" t="str">
        <x:v>initialize_only</x:v>
      </x:c>
      <x:c r="L54"/>
      <x:c r="M54"/>
      <x:c r="N54"/>
      <x:c r="O54"/>
      <x:c r="P54"/>
      <x:c r="Q54"/>
      <x:c r="R54"/>
      <x:c r="S54"/>
      <x:c r="T54"/>
      <x:c r="U54"/>
      <x:c r="V54"/>
      <x:c r="W54"/>
      <x:c r="X54"/>
      <x:c r="Y54"/>
      <x:c r="Z54"/>
      <x:c r="AA54"/>
      <x:c r="AB54"/>
      <x:c r="AC54"/>
      <x:c r="AD54"/>
      <x:c r="AE54"/>
    </x:row>
    <x:row r="55" ht="42" customHeight="1">
      <x:c r="A55" s="179" t="str">
        <x:v>worklist.status</x:v>
      </x:c>
      <x:c r="B55" s="179" t="str">
        <x:v>generated</x:v>
      </x:c>
      <x:c r="C55" s="179" t="str">
        <x:v>An output exists but has not completed QA.</x:v>
      </x:c>
      <x:c r="D55" s="179" t="str">
        <x:v>3</x:v>
      </x:c>
      <x:c r="E55" s="179" t="str">
        <x:v>True</x:v>
      </x:c>
      <x:c r="F55"/>
      <x:c r="G55" s="179" t="str">
        <x:v>asset_id</x:v>
      </x:c>
      <x:c r="H55" s="179" t="str">
        <x:v>Identity</x:v>
      </x:c>
      <x:c r="I55" s="179" t="str">
        <x:v>required</x:v>
      </x:c>
      <x:c r="J55" s="179" t="str">
        <x:v>Stable visual identifier. When foundry_key exists, derive it by replacing periods in foundry_key with hyphens.</x:v>
      </x:c>
      <x:c r="K55" s="122" t="str">
        <x:v>generated</x:v>
      </x:c>
      <x:c r="L55"/>
      <x:c r="M55"/>
      <x:c r="N55"/>
      <x:c r="O55"/>
      <x:c r="P55"/>
      <x:c r="Q55"/>
      <x:c r="R55"/>
      <x:c r="S55"/>
      <x:c r="T55"/>
      <x:c r="U55"/>
      <x:c r="V55"/>
      <x:c r="W55"/>
      <x:c r="X55"/>
      <x:c r="Y55"/>
      <x:c r="Z55"/>
      <x:c r="AA55"/>
      <x:c r="AB55"/>
      <x:c r="AC55"/>
      <x:c r="AD55"/>
      <x:c r="AE55"/>
    </x:row>
    <x:row r="56" ht="42" customHeight="1">
      <x:c r="A56" s="179" t="str">
        <x:v>worklist.status</x:v>
      </x:c>
      <x:c r="B56" s="179" t="str">
        <x:v>qa_review</x:v>
      </x:c>
      <x:c r="C56" s="179" t="str">
        <x:v>Currently under review.</x:v>
      </x:c>
      <x:c r="D56" s="179" t="str">
        <x:v>4</x:v>
      </x:c>
      <x:c r="E56" s="179" t="str">
        <x:v>True</x:v>
      </x:c>
      <x:c r="F56"/>
      <x:c r="G56" s="179" t="str">
        <x:v>variant_id</x:v>
      </x:c>
      <x:c r="H56" s="179" t="str">
        <x:v>Identity</x:v>
      </x:c>
      <x:c r="I56" s="179" t="str">
        <x:v>required</x:v>
      </x:c>
      <x:c r="J56" s="179" t="str">
        <x:v>Stable identifier for one deliberate loadout, pose, state, presentation, or visual variant.</x:v>
      </x:c>
      <x:c r="K56" s="122" t="str">
        <x:v>generated</x:v>
      </x:c>
      <x:c r="L56"/>
      <x:c r="M56"/>
      <x:c r="N56"/>
      <x:c r="O56"/>
      <x:c r="P56"/>
      <x:c r="Q56"/>
      <x:c r="R56"/>
      <x:c r="S56"/>
      <x:c r="T56"/>
      <x:c r="U56"/>
      <x:c r="V56"/>
      <x:c r="W56"/>
      <x:c r="X56"/>
      <x:c r="Y56"/>
      <x:c r="Z56"/>
      <x:c r="AA56"/>
      <x:c r="AB56"/>
      <x:c r="AC56"/>
      <x:c r="AD56"/>
      <x:c r="AE56"/>
    </x:row>
    <x:row r="57" ht="42" customHeight="1">
      <x:c r="A57" s="179" t="str">
        <x:v>worklist.status</x:v>
      </x:c>
      <x:c r="B57" s="179" t="str">
        <x:v>needs_revision</x:v>
      </x:c>
      <x:c r="C57" s="179" t="str">
        <x:v>QA failed and a new attempt/version is required.</x:v>
      </x:c>
      <x:c r="D57" s="179" t="str">
        <x:v>5</x:v>
      </x:c>
      <x:c r="E57" s="179" t="str">
        <x:v>True</x:v>
      </x:c>
      <x:c r="F57"/>
      <x:c r="G57" s="179" t="str">
        <x:v>version</x:v>
      </x:c>
      <x:c r="H57" s="179" t="str">
        <x:v>Identity</x:v>
      </x:c>
      <x:c r="I57" s="179" t="str">
        <x:v>required</x:v>
      </x:c>
      <x:c r="J57" s="179" t="str">
        <x:v>Revision number for this asset_id + variant_id. Increment only for a new saved image revision. It remains in ASSETS and HISTORY and never appears in a filename.</x:v>
      </x:c>
      <x:c r="K57" s="122" t="str">
        <x:v>initialize_only</x:v>
      </x:c>
      <x:c r="L57"/>
      <x:c r="M57"/>
      <x:c r="N57"/>
      <x:c r="O57"/>
      <x:c r="P57"/>
      <x:c r="Q57"/>
      <x:c r="R57"/>
      <x:c r="S57"/>
      <x:c r="T57"/>
      <x:c r="U57"/>
      <x:c r="V57"/>
      <x:c r="W57"/>
      <x:c r="X57"/>
      <x:c r="Y57"/>
      <x:c r="Z57"/>
      <x:c r="AA57"/>
      <x:c r="AB57"/>
      <x:c r="AC57"/>
      <x:c r="AD57"/>
      <x:c r="AE57"/>
    </x:row>
    <x:row r="58" ht="42" customHeight="1">
      <x:c r="A58" s="179" t="str">
        <x:v>worklist.status</x:v>
      </x:c>
      <x:c r="B58" s="179" t="str">
        <x:v>approved_locked</x:v>
      </x:c>
      <x:c r="C58" s="179" t="str">
        <x:v>Approved and immutable.</x:v>
      </x:c>
      <x:c r="D58" s="179" t="str">
        <x:v>6</x:v>
      </x:c>
      <x:c r="E58" s="179" t="str">
        <x:v>True</x:v>
      </x:c>
      <x:c r="F58"/>
      <x:c r="G58" s="179" t="str">
        <x:v>display_name</x:v>
      </x:c>
      <x:c r="H58" s="179" t="str">
        <x:v>Identity</x:v>
      </x:c>
      <x:c r="I58" s="179" t="str">
        <x:v>required</x:v>
      </x:c>
      <x:c r="J58" s="179" t="str">
        <x:v>Human-readable review name.</x:v>
      </x:c>
      <x:c r="K58" s="122" t="str">
        <x:v>generated</x:v>
      </x:c>
      <x:c r="L58"/>
      <x:c r="M58"/>
      <x:c r="N58"/>
      <x:c r="O58"/>
      <x:c r="P58"/>
      <x:c r="Q58"/>
      <x:c r="R58"/>
      <x:c r="S58"/>
      <x:c r="T58"/>
      <x:c r="U58"/>
      <x:c r="V58"/>
      <x:c r="W58"/>
      <x:c r="X58"/>
      <x:c r="Y58"/>
      <x:c r="Z58"/>
      <x:c r="AA58"/>
      <x:c r="AB58"/>
      <x:c r="AC58"/>
      <x:c r="AD58"/>
      <x:c r="AE58"/>
    </x:row>
    <x:row r="59" ht="42" customHeight="1">
      <x:c r="A59" s="179" t="str">
        <x:v>worklist.status</x:v>
      </x:c>
      <x:c r="B59" s="179" t="str">
        <x:v>rejected</x:v>
      </x:c>
      <x:c r="C59" s="179" t="str">
        <x:v>Not approved and not continuing.</x:v>
      </x:c>
      <x:c r="D59" s="179" t="str">
        <x:v>7</x:v>
      </x:c>
      <x:c r="E59" s="179" t="str">
        <x:v>True</x:v>
      </x:c>
      <x:c r="F59"/>
      <x:c r="G59" s="179" t="str">
        <x:v>canonical_name</x:v>
      </x:c>
      <x:c r="H59" s="179" t="str">
        <x:v>Classification</x:v>
      </x:c>
      <x:c r="I59" s="179" t="str">
        <x:v>optional</x:v>
      </x:c>
      <x:c r="J59" s="179" t="str">
        <x:v>Stable concept name independent of the current visual variant.</x:v>
      </x:c>
      <x:c r="K59" s="122" t="str">
        <x:v>initialize_only</x:v>
      </x:c>
      <x:c r="L59"/>
      <x:c r="M59"/>
      <x:c r="N59"/>
      <x:c r="O59"/>
      <x:c r="P59"/>
      <x:c r="Q59"/>
      <x:c r="R59"/>
      <x:c r="S59"/>
      <x:c r="T59"/>
      <x:c r="U59"/>
      <x:c r="V59"/>
      <x:c r="W59"/>
      <x:c r="X59"/>
      <x:c r="Y59"/>
      <x:c r="Z59"/>
      <x:c r="AA59"/>
      <x:c r="AB59"/>
      <x:c r="AC59"/>
      <x:c r="AD59"/>
      <x:c r="AE59"/>
    </x:row>
    <x:row r="60" ht="42" customHeight="1">
      <x:c r="A60" s="179" t="str">
        <x:v>worklist.status</x:v>
      </x:c>
      <x:c r="B60" s="179" t="str">
        <x:v>deprecated</x:v>
      </x:c>
      <x:c r="C60" s="179" t="str">
        <x:v>Retained but no longer preferred.</x:v>
      </x:c>
      <x:c r="D60" s="179" t="str">
        <x:v>8</x:v>
      </x:c>
      <x:c r="E60" s="179" t="str">
        <x:v>True</x:v>
      </x:c>
      <x:c r="F60"/>
      <x:c r="G60" s="179" t="str">
        <x:v>family</x:v>
      </x:c>
      <x:c r="H60" s="179" t="str">
        <x:v>Classification</x:v>
      </x:c>
      <x:c r="I60" s="179" t="str">
        <x:v>required</x:v>
      </x:c>
      <x:c r="J60" s="179" t="str">
        <x:v>Broad asset family used for coverage, filtering, and output organization.</x:v>
      </x:c>
      <x:c r="K60" s="122" t="str">
        <x:v>generated</x:v>
      </x:c>
      <x:c r="L60"/>
      <x:c r="M60"/>
      <x:c r="N60"/>
      <x:c r="O60"/>
      <x:c r="P60"/>
      <x:c r="Q60"/>
      <x:c r="R60"/>
      <x:c r="S60"/>
      <x:c r="T60"/>
      <x:c r="U60"/>
      <x:c r="V60"/>
      <x:c r="W60"/>
      <x:c r="X60"/>
      <x:c r="Y60"/>
      <x:c r="Z60"/>
      <x:c r="AA60"/>
      <x:c r="AB60"/>
      <x:c r="AC60"/>
      <x:c r="AD60"/>
      <x:c r="AE60"/>
    </x:row>
    <x:row r="61" ht="42" customHeight="1">
      <x:c r="A61" s="179" t="str">
        <x:v>lock_state</x:v>
      </x:c>
      <x:c r="B61" s="179" t="str">
        <x:v>unlocked</x:v>
      </x:c>
      <x:c r="C61" s="179" t="str">
        <x:v>Editable planning/generation record.</x:v>
      </x:c>
      <x:c r="D61" s="179" t="str">
        <x:v>1</x:v>
      </x:c>
      <x:c r="E61" s="179" t="str">
        <x:v>True</x:v>
      </x:c>
      <x:c r="F61"/>
      <x:c r="G61" s="179" t="str">
        <x:v>asset_type</x:v>
      </x:c>
      <x:c r="H61" s="179" t="str">
        <x:v>Classification</x:v>
      </x:c>
      <x:c r="I61" s="179" t="str">
        <x:v>required</x:v>
      </x:c>
      <x:c r="J61" s="179" t="str">
        <x:v>Specific subtype within the asset family.</x:v>
      </x:c>
      <x:c r="K61" s="122" t="str">
        <x:v>generated</x:v>
      </x:c>
      <x:c r="L61"/>
      <x:c r="M61"/>
      <x:c r="N61"/>
      <x:c r="O61"/>
      <x:c r="P61"/>
      <x:c r="Q61"/>
      <x:c r="R61"/>
      <x:c r="S61"/>
      <x:c r="T61"/>
      <x:c r="U61"/>
      <x:c r="V61"/>
      <x:c r="W61"/>
      <x:c r="X61"/>
      <x:c r="Y61"/>
      <x:c r="Z61"/>
      <x:c r="AA61"/>
      <x:c r="AB61"/>
      <x:c r="AC61"/>
      <x:c r="AD61"/>
      <x:c r="AE61"/>
    </x:row>
    <x:row r="62" ht="42" customHeight="1">
      <x:c r="A62" s="179" t="str">
        <x:v>lock_state</x:v>
      </x:c>
      <x:c r="B62" s="179" t="str">
        <x:v>review_lock</x:v>
      </x:c>
      <x:c r="C62" s="179" t="str">
        <x:v>Temporarily frozen during QA.</x:v>
      </x:c>
      <x:c r="D62" s="179" t="str">
        <x:v>2</x:v>
      </x:c>
      <x:c r="E62" s="179" t="str">
        <x:v>True</x:v>
      </x:c>
      <x:c r="F62"/>
      <x:c r="G62" s="179" t="str">
        <x:v>ruleset</x:v>
      </x:c>
      <x:c r="H62" s="179" t="str">
        <x:v>Classification</x:v>
      </x:c>
      <x:c r="I62" s="179" t="str">
        <x:v>optional</x:v>
      </x:c>
      <x:c r="J62" s="179" t="str">
        <x:v>Rules or system namespace supported by the row.</x:v>
      </x:c>
      <x:c r="K62" s="122" t="str">
        <x:v>initialize_only</x:v>
      </x:c>
      <x:c r="L62"/>
      <x:c r="M62"/>
      <x:c r="N62"/>
      <x:c r="O62"/>
      <x:c r="P62"/>
      <x:c r="Q62"/>
      <x:c r="R62"/>
      <x:c r="S62"/>
      <x:c r="T62"/>
      <x:c r="U62"/>
      <x:c r="V62"/>
      <x:c r="W62"/>
      <x:c r="X62"/>
      <x:c r="Y62"/>
      <x:c r="Z62"/>
      <x:c r="AA62"/>
      <x:c r="AB62"/>
      <x:c r="AC62"/>
      <x:c r="AD62"/>
      <x:c r="AE62"/>
    </x:row>
    <x:row r="63" ht="42" customHeight="1">
      <x:c r="A63" s="179" t="str">
        <x:v>lock_state</x:v>
      </x:c>
      <x:c r="B63" s="179" t="str">
        <x:v>approved_locked</x:v>
      </x:c>
      <x:c r="C63" s="179" t="str">
        <x:v>Immutable approved record/file.</x:v>
      </x:c>
      <x:c r="D63" s="179" t="str">
        <x:v>3</x:v>
      </x:c>
      <x:c r="E63" s="179" t="str">
        <x:v>True</x:v>
      </x:c>
      <x:c r="F63"/>
      <x:c r="G63" s="179" t="str">
        <x:v>source_scope</x:v>
      </x:c>
      <x:c r="H63" s="179" t="str">
        <x:v>Classification</x:v>
      </x:c>
      <x:c r="I63" s="179" t="str">
        <x:v>optional</x:v>
      </x:c>
      <x:c r="J63" s="179" t="str">
        <x:v>Origin and licensing bucket for the concept.</x:v>
      </x:c>
      <x:c r="K63" s="122" t="str">
        <x:v>initialize_only</x:v>
      </x:c>
      <x:c r="L63"/>
      <x:c r="M63"/>
      <x:c r="N63"/>
      <x:c r="O63"/>
      <x:c r="P63"/>
      <x:c r="Q63"/>
      <x:c r="R63"/>
      <x:c r="S63"/>
      <x:c r="T63"/>
      <x:c r="U63"/>
      <x:c r="V63"/>
      <x:c r="W63"/>
      <x:c r="X63"/>
      <x:c r="Y63"/>
      <x:c r="Z63"/>
      <x:c r="AA63"/>
      <x:c r="AB63"/>
      <x:c r="AC63"/>
      <x:c r="AD63"/>
      <x:c r="AE63"/>
    </x:row>
    <x:row r="64" ht="42" customHeight="1">
      <x:c r="A64" s="179" t="str">
        <x:v>lock_state</x:v>
      </x:c>
      <x:c r="B64" s="179" t="str">
        <x:v>deprecated_locked</x:v>
      </x:c>
      <x:c r="C64" s="179" t="str">
        <x:v>Immutable historical record no longer preferred.</x:v>
      </x:c>
      <x:c r="D64" s="179" t="str">
        <x:v>4</x:v>
      </x:c>
      <x:c r="E64" s="179" t="str">
        <x:v>True</x:v>
      </x:c>
      <x:c r="F64"/>
      <x:c r="G64" s="179" t="str">
        <x:v>priority</x:v>
      </x:c>
      <x:c r="H64" s="179" t="str">
        <x:v>Classification</x:v>
      </x:c>
      <x:c r="I64" s="179" t="str">
        <x:v>required</x:v>
      </x:c>
      <x:c r="J64" s="179" t="str">
        <x:v>Three-band production priority: 1-critical, 2-high, or 3-normal.</x:v>
      </x:c>
      <x:c r="K64" s="122" t="str">
        <x:v>generated</x:v>
      </x:c>
      <x:c r="L64"/>
      <x:c r="M64"/>
      <x:c r="N64"/>
      <x:c r="O64"/>
      <x:c r="P64"/>
      <x:c r="Q64"/>
      <x:c r="R64"/>
      <x:c r="S64"/>
      <x:c r="T64"/>
      <x:c r="U64"/>
      <x:c r="V64"/>
      <x:c r="W64"/>
      <x:c r="X64"/>
      <x:c r="Y64"/>
      <x:c r="Z64"/>
      <x:c r="AA64"/>
      <x:c r="AB64"/>
      <x:c r="AC64"/>
      <x:c r="AD64"/>
      <x:c r="AE64"/>
    </x:row>
    <x:row r="65" ht="42" customHeight="1">
      <x:c r="A65" s="179" t="str">
        <x:v>revision_type</x:v>
      </x:c>
      <x:c r="B65" s="179" t="str">
        <x:v>none</x:v>
      </x:c>
      <x:c r="C65" s="179" t="str">
        <x:v>Initial generation.</x:v>
      </x:c>
      <x:c r="D65" s="179" t="str">
        <x:v>1</x:v>
      </x:c>
      <x:c r="E65" s="179" t="str">
        <x:v>True</x:v>
      </x:c>
      <x:c r="F65"/>
      <x:c r="G65" s="179" t="str">
        <x:v>status</x:v>
      </x:c>
      <x:c r="H65" s="179" t="str">
        <x:v>Workflow</x:v>
      </x:c>
      <x:c r="I65" s="179" t="str">
        <x:v>required</x:v>
      </x:c>
      <x:c r="J65" s="179" t="str">
        <x:v>Workflow state for this exact image version.</x:v>
      </x:c>
      <x:c r="K65" s="122" t="str">
        <x:v>workbook_owned</x:v>
      </x:c>
      <x:c r="L65"/>
      <x:c r="M65"/>
      <x:c r="N65"/>
      <x:c r="O65"/>
      <x:c r="P65"/>
      <x:c r="Q65"/>
      <x:c r="R65"/>
      <x:c r="S65"/>
      <x:c r="T65"/>
      <x:c r="U65"/>
      <x:c r="V65"/>
      <x:c r="W65"/>
      <x:c r="X65"/>
      <x:c r="Y65"/>
      <x:c r="Z65"/>
      <x:c r="AA65"/>
      <x:c r="AB65"/>
      <x:c r="AC65"/>
      <x:c r="AD65"/>
      <x:c r="AE65"/>
    </x:row>
    <x:row r="66" ht="42" customHeight="1">
      <x:c r="A66" s="179" t="str">
        <x:v>revision_type</x:v>
      </x:c>
      <x:c r="B66" s="179" t="str">
        <x:v>targeted_edit</x:v>
      </x:c>
      <x:c r="C66" s="179" t="str">
        <x:v>Edit the exact approved source image and save a new version.</x:v>
      </x:c>
      <x:c r="D66" s="179" t="str">
        <x:v>2</x:v>
      </x:c>
      <x:c r="E66" s="179" t="str">
        <x:v>True</x:v>
      </x:c>
      <x:c r="F66"/>
      <x:c r="G66" s="179" t="str">
        <x:v>lock_state</x:v>
      </x:c>
      <x:c r="H66" s="179" t="str">
        <x:v>Workflow</x:v>
      </x:c>
      <x:c r="I66" s="179" t="str">
        <x:v>required</x:v>
      </x:c>
      <x:c r="J66" s="179" t="str">
        <x:v>Editability and immutability state for the row and approved output.</x:v>
      </x:c>
      <x:c r="K66" s="122" t="str">
        <x:v>workbook_owned</x:v>
      </x:c>
      <x:c r="L66"/>
      <x:c r="M66"/>
      <x:c r="N66"/>
      <x:c r="O66"/>
      <x:c r="P66"/>
      <x:c r="Q66"/>
      <x:c r="R66"/>
      <x:c r="S66"/>
      <x:c r="T66"/>
      <x:c r="U66"/>
      <x:c r="V66"/>
      <x:c r="W66"/>
      <x:c r="X66"/>
      <x:c r="Y66"/>
      <x:c r="Z66"/>
      <x:c r="AA66"/>
      <x:c r="AB66"/>
      <x:c r="AC66"/>
      <x:c r="AD66"/>
      <x:c r="AE66"/>
    </x:row>
    <x:row r="67" ht="42" customHeight="1">
      <x:c r="A67" s="179" t="str">
        <x:v>revision_type</x:v>
      </x:c>
      <x:c r="B67" s="179" t="str">
        <x:v>regenerate_new_version</x:v>
      </x:c>
      <x:c r="C67" s="179" t="str">
        <x:v>Full new generation saved as a new version.</x:v>
      </x:c>
      <x:c r="D67" s="179" t="str">
        <x:v>3</x:v>
      </x:c>
      <x:c r="E67" s="179" t="str">
        <x:v>True</x:v>
      </x:c>
      <x:c r="F67"/>
      <x:c r="G67" s="179" t="str">
        <x:v>style_id</x:v>
      </x:c>
      <x:c r="H67" s="179" t="str">
        <x:v>Workflow</x:v>
      </x:c>
      <x:c r="I67" s="179" t="str">
        <x:v>required</x:v>
      </x:c>
      <x:c r="J67" s="179" t="str">
        <x:v>Locked visual-style identifier.</x:v>
      </x:c>
      <x:c r="K67" s="122" t="str">
        <x:v>generated</x:v>
      </x:c>
      <x:c r="L67"/>
      <x:c r="M67"/>
      <x:c r="N67"/>
      <x:c r="O67"/>
      <x:c r="P67"/>
      <x:c r="Q67"/>
      <x:c r="R67"/>
      <x:c r="S67"/>
      <x:c r="T67"/>
      <x:c r="U67"/>
      <x:c r="V67"/>
      <x:c r="W67"/>
      <x:c r="X67"/>
      <x:c r="Y67"/>
      <x:c r="Z67"/>
      <x:c r="AA67"/>
      <x:c r="AB67"/>
      <x:c r="AC67"/>
      <x:c r="AD67"/>
      <x:c r="AE67"/>
    </x:row>
    <x:row r="68" ht="42" customHeight="1">
      <x:c r="A68" s="179" t="str">
        <x:v>revision_type</x:v>
      </x:c>
      <x:c r="B68" s="179" t="str">
        <x:v>postprocess_only</x:v>
      </x:c>
      <x:c r="C68" s="179" t="str">
        <x:v>Technical conversion, alpha cleanup, resize, or compression without repainting.</x:v>
      </x:c>
      <x:c r="D68" s="179" t="str">
        <x:v>4</x:v>
      </x:c>
      <x:c r="E68" s="179" t="str">
        <x:v>True</x:v>
      </x:c>
      <x:c r="F68"/>
      <x:c r="G68" s="179" t="str">
        <x:v>layout_profile</x:v>
      </x:c>
      <x:c r="H68" s="179" t="str">
        <x:v>Workflow</x:v>
      </x:c>
      <x:c r="I68" s="179" t="str">
        <x:v>required</x:v>
      </x:c>
      <x:c r="J68" s="179" t="str">
        <x:v>Composition and technical layout profile selected from CONFIG.</x:v>
      </x:c>
      <x:c r="K68" s="122" t="str">
        <x:v>generated</x:v>
      </x:c>
      <x:c r="L68"/>
      <x:c r="M68"/>
      <x:c r="N68"/>
      <x:c r="O68"/>
      <x:c r="P68"/>
      <x:c r="Q68"/>
      <x:c r="R68"/>
      <x:c r="S68"/>
      <x:c r="T68"/>
      <x:c r="U68"/>
      <x:c r="V68"/>
      <x:c r="W68"/>
      <x:c r="X68"/>
      <x:c r="Y68"/>
      <x:c r="Z68"/>
      <x:c r="AA68"/>
      <x:c r="AB68"/>
      <x:c r="AC68"/>
      <x:c r="AD68"/>
      <x:c r="AE68"/>
    </x:row>
    <x:row r="69" ht="42" customHeight="1">
      <x:c r="A69" s="179" t="str">
        <x:v>revision_type</x:v>
      </x:c>
      <x:c r="B69" s="179" t="str">
        <x:v>metadata_only</x:v>
      </x:c>
      <x:c r="C69" s="179" t="str">
        <x:v>No image bytes change.</x:v>
      </x:c>
      <x:c r="D69" s="179" t="str">
        <x:v>5</x:v>
      </x:c>
      <x:c r="E69" s="179" t="str">
        <x:v>True</x:v>
      </x:c>
      <x:c r="F69"/>
      <x:c r="G69" s="179" t="str">
        <x:v>batch_id</x:v>
      </x:c>
      <x:c r="H69" s="179" t="str">
        <x:v>Workflow</x:v>
      </x:c>
      <x:c r="I69" s="179" t="str">
        <x:v>optional</x:v>
      </x:c>
      <x:c r="J69" s="179" t="str">
        <x:v>Generation batch record in CONFIG. Workbook-owned and never overwritten by queue regeneration.</x:v>
      </x:c>
      <x:c r="K69" s="122" t="str">
        <x:v>workbook_owned</x:v>
      </x:c>
      <x:c r="L69"/>
      <x:c r="M69"/>
      <x:c r="N69"/>
      <x:c r="O69"/>
      <x:c r="P69"/>
      <x:c r="Q69"/>
      <x:c r="R69"/>
      <x:c r="S69"/>
      <x:c r="T69"/>
      <x:c r="U69"/>
      <x:c r="V69"/>
      <x:c r="W69"/>
      <x:c r="X69"/>
      <x:c r="Y69"/>
      <x:c r="Z69"/>
      <x:c r="AA69"/>
      <x:c r="AB69"/>
      <x:c r="AC69"/>
      <x:c r="AD69"/>
      <x:c r="AE69"/>
    </x:row>
    <x:row r="70" ht="42" customHeight="1">
      <x:c r="A70" s="179" t="str">
        <x:v>revision_type</x:v>
      </x:c>
      <x:c r="B70" s="179" t="str">
        <x:v>new_state_variant</x:v>
      </x:c>
      <x:c r="C70" s="179" t="str">
        <x:v>New pose/state linked to a parent identity.</x:v>
      </x:c>
      <x:c r="D70" s="179" t="str">
        <x:v>6</x:v>
      </x:c>
      <x:c r="E70" s="179" t="str">
        <x:v>True</x:v>
      </x:c>
      <x:c r="F70"/>
      <x:c r="G70" s="179" t="str">
        <x:v>foundry_role</x:v>
      </x:c>
      <x:c r="H70" s="179" t="str">
        <x:v>Workflow</x:v>
      </x:c>
      <x:c r="I70" s="179" t="str">
        <x:v>required</x:v>
      </x:c>
      <x:c r="J70" s="179" t="str">
        <x:v>How Foundry consumes the art, such as token texture, item icon, tile, or effect.</x:v>
      </x:c>
      <x:c r="K70" s="122" t="str">
        <x:v>generated</x:v>
      </x:c>
      <x:c r="L70"/>
      <x:c r="M70"/>
      <x:c r="N70"/>
      <x:c r="O70"/>
      <x:c r="P70"/>
      <x:c r="Q70"/>
      <x:c r="R70"/>
      <x:c r="S70"/>
      <x:c r="T70"/>
      <x:c r="U70"/>
      <x:c r="V70"/>
      <x:c r="W70"/>
      <x:c r="X70"/>
      <x:c r="Y70"/>
      <x:c r="Z70"/>
      <x:c r="AA70"/>
      <x:c r="AB70"/>
      <x:c r="AC70"/>
      <x:c r="AD70"/>
      <x:c r="AE70"/>
    </x:row>
    <x:row r="71" ht="42" customHeight="1">
      <x:c r="A71" s="179" t="str">
        <x:v>priority</x:v>
      </x:c>
      <x:c r="B71" s="179" t="str">
        <x:v>1-critical</x:v>
      </x:c>
      <x:c r="C71" s="179" t="str">
        <x:v>Required for core release or immediate campaign play.</x:v>
      </x:c>
      <x:c r="D71" s="179" t="str">
        <x:v>1</x:v>
      </x:c>
      <x:c r="E71" s="179" t="str">
        <x:v>True</x:v>
      </x:c>
      <x:c r="F71"/>
      <x:c r="G71" s="179" t="str">
        <x:v>subject_count</x:v>
      </x:c>
      <x:c r="H71" s="179" t="str">
        <x:v>Art brief</x:v>
      </x:c>
      <x:c r="I71" s="179" t="str">
        <x:v>required</x:v>
      </x:c>
      <x:c r="J71" s="179" t="str">
        <x:v>Exact subject count or explicit bounded group count.</x:v>
      </x:c>
      <x:c r="K71" s="122" t="str">
        <x:v>generated</x:v>
      </x:c>
      <x:c r="L71"/>
      <x:c r="M71"/>
      <x:c r="N71"/>
      <x:c r="O71"/>
      <x:c r="P71"/>
      <x:c r="Q71"/>
      <x:c r="R71"/>
      <x:c r="S71"/>
      <x:c r="T71"/>
      <x:c r="U71"/>
      <x:c r="V71"/>
      <x:c r="W71"/>
      <x:c r="X71"/>
      <x:c r="Y71"/>
      <x:c r="Z71"/>
      <x:c r="AA71"/>
      <x:c r="AB71"/>
      <x:c r="AC71"/>
      <x:c r="AD71"/>
      <x:c r="AE71"/>
    </x:row>
    <x:row r="72" ht="42" customHeight="1">
      <x:c r="A72" s="179" t="str">
        <x:v>priority</x:v>
      </x:c>
      <x:c r="B72" s="179" t="str">
        <x:v>2-high</x:v>
      </x:c>
      <x:c r="C72" s="179" t="str">
        <x:v>Important near-term coverage.</x:v>
      </x:c>
      <x:c r="D72" s="179" t="str">
        <x:v>2</x:v>
      </x:c>
      <x:c r="E72" s="179" t="str">
        <x:v>True</x:v>
      </x:c>
      <x:c r="F72"/>
      <x:c r="G72" s="179" t="str">
        <x:v>subject_brief</x:v>
      </x:c>
      <x:c r="H72" s="179" t="str">
        <x:v>Art brief</x:v>
      </x:c>
      <x:c r="I72" s="179" t="str">
        <x:v>required</x:v>
      </x:c>
      <x:c r="J72" s="179" t="str">
        <x:v>Complete visual specification for appearance, anatomy, clothing, equipment, palette, state, pose, facing, and silhouette.</x:v>
      </x:c>
      <x:c r="K72" s="122" t="str">
        <x:v>generated</x:v>
      </x:c>
      <x:c r="L72"/>
      <x:c r="M72"/>
      <x:c r="N72"/>
      <x:c r="O72"/>
      <x:c r="P72"/>
      <x:c r="Q72"/>
      <x:c r="R72"/>
      <x:c r="S72"/>
      <x:c r="T72"/>
      <x:c r="U72"/>
      <x:c r="V72"/>
      <x:c r="W72"/>
      <x:c r="X72"/>
      <x:c r="Y72"/>
      <x:c r="Z72"/>
      <x:c r="AA72"/>
      <x:c r="AB72"/>
      <x:c r="AC72"/>
      <x:c r="AD72"/>
      <x:c r="AE72"/>
    </x:row>
    <x:row r="73" ht="42" customHeight="1">
      <x:c r="A73" s="179" t="str">
        <x:v>priority</x:v>
      </x:c>
      <x:c r="B73" s="179" t="str">
        <x:v>3-normal</x:v>
      </x:c>
      <x:c r="C73" s="179" t="str">
        <x:v>Standard expansion.</x:v>
      </x:c>
      <x:c r="D73" s="179" t="str">
        <x:v>3</x:v>
      </x:c>
      <x:c r="E73" s="179" t="str">
        <x:v>True</x:v>
      </x:c>
      <x:c r="F73"/>
      <x:c r="G73" s="179" t="str">
        <x:v>anatomy_count_constraints</x:v>
      </x:c>
      <x:c r="H73" s="179" t="str">
        <x:v>Art brief</x:v>
      </x:c>
      <x:c r="I73" s="179" t="str">
        <x:v>conditional</x:v>
      </x:c>
      <x:c r="J73" s="179" t="str">
        <x:v>Exact limb, wing, horn, eye, item, emblem, or swarm counts derived from source data where available.</x:v>
      </x:c>
      <x:c r="K73" s="122" t="str">
        <x:v>generated</x:v>
      </x:c>
      <x:c r="L73"/>
      <x:c r="M73"/>
      <x:c r="N73"/>
      <x:c r="O73"/>
      <x:c r="P73"/>
      <x:c r="Q73"/>
      <x:c r="R73"/>
      <x:c r="S73"/>
      <x:c r="T73"/>
      <x:c r="U73"/>
      <x:c r="V73"/>
      <x:c r="W73"/>
      <x:c r="X73"/>
      <x:c r="Y73"/>
      <x:c r="Z73"/>
      <x:c r="AA73"/>
      <x:c r="AB73"/>
      <x:c r="AC73"/>
      <x:c r="AD73"/>
      <x:c r="AE73"/>
    </x:row>
    <x:row r="74" ht="42" customHeight="1">
      <x:c r="A74" s="179" t="str">
        <x:v>asset_family</x:v>
      </x:c>
      <x:c r="B74" s="179" t="str">
        <x:v>actor</x:v>
      </x:c>
      <x:c r="C74" s="179" t="str">
        <x:v>Player or non-player humanoid character.</x:v>
      </x:c>
      <x:c r="D74" s="179" t="str">
        <x:v>1</x:v>
      </x:c>
      <x:c r="E74" s="179" t="str">
        <x:v>True</x:v>
      </x:c>
      <x:c r="F74"/>
      <x:c r="G74" s="179" t="str">
        <x:v>must_include</x:v>
      </x:c>
      <x:c r="H74" s="179" t="str">
        <x:v>Art brief</x:v>
      </x:c>
      <x:c r="I74" s="179" t="str">
        <x:v>required</x:v>
      </x:c>
      <x:c r="J74" s="179" t="str">
        <x:v>Mandatory visible details.</x:v>
      </x:c>
      <x:c r="K74" s="122" t="str">
        <x:v>generated</x:v>
      </x:c>
      <x:c r="L74"/>
      <x:c r="M74"/>
      <x:c r="N74"/>
      <x:c r="O74"/>
      <x:c r="P74"/>
      <x:c r="Q74"/>
      <x:c r="R74"/>
      <x:c r="S74"/>
      <x:c r="T74"/>
      <x:c r="U74"/>
      <x:c r="V74"/>
      <x:c r="W74"/>
      <x:c r="X74"/>
      <x:c r="Y74"/>
      <x:c r="Z74"/>
      <x:c r="AA74"/>
      <x:c r="AB74"/>
      <x:c r="AC74"/>
      <x:c r="AD74"/>
      <x:c r="AE74"/>
    </x:row>
    <x:row r="75" ht="42" customHeight="1">
      <x:c r="A75" s="179" t="str">
        <x:v>asset_family</x:v>
      </x:c>
      <x:c r="B75" s="179" t="str">
        <x:v>creature</x:v>
      </x:c>
      <x:c r="C75" s="179" t="str">
        <x:v>Monster, beast, summon, companion, or swarm.</x:v>
      </x:c>
      <x:c r="D75" s="179" t="str">
        <x:v>2</x:v>
      </x:c>
      <x:c r="E75" s="179" t="str">
        <x:v>True</x:v>
      </x:c>
      <x:c r="F75"/>
      <x:c r="G75" s="179" t="str">
        <x:v>must_exclude</x:v>
      </x:c>
      <x:c r="H75" s="179" t="str">
        <x:v>Art brief</x:v>
      </x:c>
      <x:c r="I75" s="179" t="str">
        <x:v>required</x:v>
      </x:c>
      <x:c r="J75" s="179" t="str">
        <x:v>Forbidden details specific to this row.</x:v>
      </x:c>
      <x:c r="K75" s="122" t="str">
        <x:v>generated</x:v>
      </x:c>
      <x:c r="L75"/>
      <x:c r="M75"/>
      <x:c r="N75"/>
      <x:c r="O75"/>
      <x:c r="P75"/>
      <x:c r="Q75"/>
      <x:c r="R75"/>
      <x:c r="S75"/>
      <x:c r="T75"/>
      <x:c r="U75"/>
      <x:c r="V75"/>
      <x:c r="W75"/>
      <x:c r="X75"/>
      <x:c r="Y75"/>
      <x:c r="Z75"/>
      <x:c r="AA75"/>
      <x:c r="AB75"/>
      <x:c r="AC75"/>
      <x:c r="AD75"/>
      <x:c r="AE75"/>
    </x:row>
    <x:row r="76" ht="42" customHeight="1">
      <x:c r="A76" s="179" t="str">
        <x:v>asset_family</x:v>
      </x:c>
      <x:c r="B76" s="179" t="str">
        <x:v>weapon</x:v>
      </x:c>
      <x:c r="C76" s="179" t="str">
        <x:v>Weapon inventory asset.</x:v>
      </x:c>
      <x:c r="D76" s="179" t="str">
        <x:v>3</x:v>
      </x:c>
      <x:c r="E76" s="179" t="str">
        <x:v>True</x:v>
      </x:c>
      <x:c r="F76"/>
      <x:c r="G76" s="179" t="str">
        <x:v>scale_relationship</x:v>
      </x:c>
      <x:c r="H76" s="179" t="str">
        <x:v>Art brief</x:v>
      </x:c>
      <x:c r="I76" s="179" t="str">
        <x:v>conditional</x:v>
      </x:c>
      <x:c r="J76" s="179" t="str">
        <x:v>Relative size, grid intent, or icon footprint.</x:v>
      </x:c>
      <x:c r="K76" s="122" t="str">
        <x:v>generated</x:v>
      </x:c>
      <x:c r="L76"/>
      <x:c r="M76"/>
      <x:c r="N76"/>
      <x:c r="O76"/>
      <x:c r="P76"/>
      <x:c r="Q76"/>
      <x:c r="R76"/>
      <x:c r="S76"/>
      <x:c r="T76"/>
      <x:c r="U76"/>
      <x:c r="V76"/>
      <x:c r="W76"/>
      <x:c r="X76"/>
      <x:c r="Y76"/>
      <x:c r="Z76"/>
      <x:c r="AA76"/>
      <x:c r="AB76"/>
      <x:c r="AC76"/>
      <x:c r="AD76"/>
      <x:c r="AE76"/>
    </x:row>
    <x:row r="77" ht="42" customHeight="1">
      <x:c r="A77" s="179" t="str">
        <x:v>asset_family</x:v>
      </x:c>
      <x:c r="B77" s="179" t="str">
        <x:v>armor</x:v>
      </x:c>
      <x:c r="C77" s="179" t="str">
        <x:v>Armor inventory asset.</x:v>
      </x:c>
      <x:c r="D77" s="179" t="str">
        <x:v>4</x:v>
      </x:c>
      <x:c r="E77" s="179" t="str">
        <x:v>True</x:v>
      </x:c>
      <x:c r="F77"/>
      <x:c r="G77" s="179" t="str">
        <x:v>safe_margin_pct</x:v>
      </x:c>
      <x:c r="H77" s="179" t="str">
        <x:v>Art brief</x:v>
      </x:c>
      <x:c r="I77" s="179" t="str">
        <x:v>conditional</x:v>
      </x:c>
      <x:c r="J77" s="179" t="str">
        <x:v>Minimum transparent margin on every side; normally inherited from the layout profile.</x:v>
      </x:c>
      <x:c r="K77" s="122" t="str">
        <x:v>initialize_only</x:v>
      </x:c>
      <x:c r="L77"/>
      <x:c r="M77"/>
      <x:c r="N77"/>
      <x:c r="O77"/>
      <x:c r="P77"/>
      <x:c r="Q77"/>
      <x:c r="R77"/>
      <x:c r="S77"/>
      <x:c r="T77"/>
      <x:c r="U77"/>
      <x:c r="V77"/>
      <x:c r="W77"/>
      <x:c r="X77"/>
      <x:c r="Y77"/>
      <x:c r="Z77"/>
      <x:c r="AA77"/>
      <x:c r="AB77"/>
      <x:c r="AC77"/>
      <x:c r="AD77"/>
      <x:c r="AE77"/>
    </x:row>
    <x:row r="78" ht="42" customHeight="1">
      <x:c r="A78" s="179" t="str">
        <x:v>asset_family</x:v>
      </x:c>
      <x:c r="B78" s="179" t="str">
        <x:v>shield</x:v>
      </x:c>
      <x:c r="C78" s="179" t="str">
        <x:v>Shield inventory asset.</x:v>
      </x:c>
      <x:c r="D78" s="179" t="str">
        <x:v>5</x:v>
      </x:c>
      <x:c r="E78" s="179" t="str">
        <x:v>True</x:v>
      </x:c>
      <x:c r="F78"/>
      <x:c r="G78" s="179" t="str">
        <x:v>output_folder</x:v>
      </x:c>
      <x:c r="H78" s="179" t="str">
        <x:v>Output / Foundry</x:v>
      </x:c>
      <x:c r="I78" s="179" t="str">
        <x:v>required</x:v>
      </x:c>
      <x:c r="J78" s="179" t="str">
        <x:v>Clean active PNG-master folder. Keyed assets use masters/{art_dir}; unkeyed assets use the clean matching directory supplied by the generator. Before replacement, archive the existing file under _superseded.</x:v>
      </x:c>
      <x:c r="K78" s="122" t="str">
        <x:v>generated</x:v>
      </x:c>
      <x:c r="L78"/>
      <x:c r="M78"/>
      <x:c r="N78"/>
      <x:c r="O78"/>
      <x:c r="P78"/>
      <x:c r="Q78"/>
      <x:c r="R78"/>
      <x:c r="S78"/>
      <x:c r="T78"/>
      <x:c r="U78"/>
      <x:c r="V78"/>
      <x:c r="W78"/>
      <x:c r="X78"/>
      <x:c r="Y78"/>
      <x:c r="Z78"/>
      <x:c r="AA78"/>
      <x:c r="AB78"/>
      <x:c r="AC78"/>
      <x:c r="AD78"/>
      <x:c r="AE78"/>
    </x:row>
    <x:row r="79" ht="42" customHeight="1">
      <x:c r="A79" s="179" t="str">
        <x:v>asset_family</x:v>
      </x:c>
      <x:c r="B79" s="179" t="str">
        <x:v>consumable</x:v>
      </x:c>
      <x:c r="C79" s="179" t="str">
        <x:v>Potion, poison, food, scroll, or expendable.</x:v>
      </x:c>
      <x:c r="D79" s="179" t="str">
        <x:v>6</x:v>
      </x:c>
      <x:c r="E79" s="179" t="str">
        <x:v>True</x:v>
      </x:c>
      <x:c r="F79"/>
      <x:c r="G79" s="179" t="str">
        <x:v>filename_stem</x:v>
      </x:c>
      <x:c r="H79" s="179" t="str">
        <x:v>Output / Foundry</x:v>
      </x:c>
      <x:c r="I79" s="179" t="str">
        <x:v>required</x:v>
      </x:c>
      <x:c r="J79" s="179" t="str">
        <x:v>Clean active master filename stem without extension. It contains no revision suffix or double underscores. For keyed assets it matches the exact generator-supplied build_filename stem; build_filename itself is never derived by the workbook.</x:v>
      </x:c>
      <x:c r="K79" s="122" t="str">
        <x:v>generated</x:v>
      </x:c>
      <x:c r="L79"/>
      <x:c r="M79"/>
      <x:c r="N79"/>
      <x:c r="O79"/>
      <x:c r="P79"/>
      <x:c r="Q79"/>
      <x:c r="R79"/>
      <x:c r="S79"/>
      <x:c r="T79"/>
      <x:c r="U79"/>
      <x:c r="V79"/>
      <x:c r="W79"/>
      <x:c r="X79"/>
      <x:c r="Y79"/>
      <x:c r="Z79"/>
      <x:c r="AA79"/>
      <x:c r="AB79"/>
      <x:c r="AC79"/>
      <x:c r="AD79"/>
      <x:c r="AE79"/>
    </x:row>
    <x:row r="80" ht="42" customHeight="1">
      <x:c r="A80" s="179" t="str">
        <x:v>asset_family</x:v>
      </x:c>
      <x:c r="B80" s="179" t="str">
        <x:v>gear</x:v>
      </x:c>
      <x:c r="C80" s="179" t="str">
        <x:v>Adventuring gear, tool, kit, or focus.</x:v>
      </x:c>
      <x:c r="D80" s="179" t="str">
        <x:v>7</x:v>
      </x:c>
      <x:c r="E80" s="179" t="str">
        <x:v>True</x:v>
      </x:c>
      <x:c r="F80"/>
      <x:c r="G80" s="179" t="str">
        <x:v>foundry_key</x:v>
      </x:c>
      <x:c r="H80" s="179" t="str">
        <x:v>Output / Foundry</x:v>
      </x:c>
      <x:c r="I80" s="179" t="str">
        <x:v>conditional</x:v>
      </x:c>
      <x:c r="J80" s="179" t="str">
        <x:v>Exact generator-supplied game-document key used by the module build. It must be empty or match ^[a-z0-9](?:[a-z0-9-]*[a-z0-9])?(?:\.[a-z0-9](?:[a-z0-9-]*[a-z0-9])?)+$; foundry_key, art_dir, and build_filename must be all present or all empty.</x:v>
      </x:c>
      <x:c r="K80" s="122" t="str">
        <x:v>generated</x:v>
      </x:c>
      <x:c r="L80"/>
      <x:c r="M80"/>
      <x:c r="N80"/>
      <x:c r="O80"/>
      <x:c r="P80"/>
      <x:c r="Q80"/>
      <x:c r="R80"/>
      <x:c r="S80"/>
      <x:c r="T80"/>
      <x:c r="U80"/>
      <x:c r="V80"/>
      <x:c r="W80"/>
      <x:c r="X80"/>
      <x:c r="Y80"/>
      <x:c r="Z80"/>
      <x:c r="AA80"/>
      <x:c r="AB80"/>
      <x:c r="AC80"/>
      <x:c r="AD80"/>
      <x:c r="AE80"/>
    </x:row>
    <x:row r="81" ht="42" customHeight="1">
      <x:c r="A81" s="179" t="str">
        <x:v>asset_family</x:v>
      </x:c>
      <x:c r="B81" s="179" t="str">
        <x:v>treasure</x:v>
      </x:c>
      <x:c r="C81" s="179" t="str">
        <x:v>Currency, gem, art object, or treasure container.</x:v>
      </x:c>
      <x:c r="D81" s="179" t="str">
        <x:v>8</x:v>
      </x:c>
      <x:c r="E81" s="179" t="str">
        <x:v>True</x:v>
      </x:c>
      <x:c r="F81"/>
      <x:c r="G81" s="179" t="str">
        <x:v>art_dir</x:v>
      </x:c>
      <x:c r="H81" s="179" t="str">
        <x:v>Output / Foundry</x:v>
      </x:c>
      <x:c r="I81" s="179" t="str">
        <x:v>conditional</x:v>
      </x:c>
      <x:c r="J81" s="179" t="str">
        <x:v>Exact generator-supplied build-facing document directory. Preserve the supplied value verbatim; never derive, infer, normalize, or recompute it from foundry_key, asset_id, asset_type, or build_filename.</x:v>
      </x:c>
      <x:c r="K81" s="122" t="str">
        <x:v>generated</x:v>
      </x:c>
      <x:c r="L81"/>
      <x:c r="M81"/>
      <x:c r="N81"/>
      <x:c r="O81"/>
      <x:c r="P81"/>
      <x:c r="Q81"/>
      <x:c r="R81"/>
      <x:c r="S81"/>
      <x:c r="T81"/>
      <x:c r="U81"/>
      <x:c r="V81"/>
      <x:c r="W81"/>
      <x:c r="X81"/>
      <x:c r="Y81"/>
      <x:c r="Z81"/>
      <x:c r="AA81"/>
      <x:c r="AB81"/>
      <x:c r="AC81"/>
      <x:c r="AD81"/>
      <x:c r="AE81"/>
    </x:row>
    <x:row r="82" ht="42" customHeight="1">
      <x:c r="A82" s="179" t="str">
        <x:v>asset_family</x:v>
      </x:c>
      <x:c r="B82" s="179" t="str">
        <x:v>prop</x:v>
      </x:c>
      <x:c r="C82" s="179" t="str">
        <x:v>Map prop or environmental object.</x:v>
      </x:c>
      <x:c r="D82" s="179" t="str">
        <x:v>9</x:v>
      </x:c>
      <x:c r="E82" s="179" t="str">
        <x:v>True</x:v>
      </x:c>
      <x:c r="F82"/>
      <x:c r="G82" s="179" t="str">
        <x:v>build_filename</x:v>
      </x:c>
      <x:c r="H82" s="179" t="str">
        <x:v>Output / Foundry</x:v>
      </x:c>
      <x:c r="I82" s="179" t="str">
        <x:v>conditional</x:v>
      </x:c>
      <x:c r="J82" s="179" t="str">
        <x:v>Exact generator-supplied build-facing WebP filename. Preserve the supplied value verbatim; never derive, slugify, normalize, or recompute it from foundry_key, asset_id, display_name, art_dir, or any other workbook field.</x:v>
      </x:c>
      <x:c r="K82" s="122" t="str">
        <x:v>generated</x:v>
      </x:c>
      <x:c r="L82"/>
      <x:c r="M82"/>
      <x:c r="N82"/>
      <x:c r="O82"/>
      <x:c r="P82"/>
      <x:c r="Q82"/>
      <x:c r="R82"/>
      <x:c r="S82"/>
      <x:c r="T82"/>
      <x:c r="U82"/>
      <x:c r="V82"/>
      <x:c r="W82"/>
      <x:c r="X82"/>
      <x:c r="Y82"/>
      <x:c r="Z82"/>
      <x:c r="AA82"/>
      <x:c r="AB82"/>
      <x:c r="AC82"/>
      <x:c r="AD82"/>
      <x:c r="AE82"/>
    </x:row>
    <x:row r="83" ht="42" customHeight="1">
      <x:c r="A83" s="179" t="str">
        <x:v>asset_family</x:v>
      </x:c>
      <x:c r="B83" s="179" t="str">
        <x:v>vehicle</x:v>
      </x:c>
      <x:c r="C83" s="179" t="str">
        <x:v>Vehicle, vessel, mount platform, or siege object.</x:v>
      </x:c>
      <x:c r="D83" s="179" t="str">
        <x:v>10</x:v>
      </x:c>
      <x:c r="E83" s="179" t="str">
        <x:v>True</x:v>
      </x:c>
      <x:c r="F83"/>
      <x:c r="G83" s="179" t="str">
        <x:v>module_relative_path</x:v>
      </x:c>
      <x:c r="H83" s="179" t="str">
        <x:v>Output / Foundry</x:v>
      </x:c>
      <x:c r="I83" s="179" t="str">
        <x:v>conditional</x:v>
      </x:c>
      <x:c r="J83" s="179" t="str">
        <x:v>Exact clean build-facing WebP path. For keyed documents this is art/{art_dir}/{build_filename}, using the exact generator-supplied mapping. Unkeyed assets use a clean generator-supplied art path with the same directory and stem as the PNG master.</x:v>
      </x:c>
      <x:c r="K83" s="122" t="str">
        <x:v>generated</x:v>
      </x:c>
      <x:c r="L83"/>
      <x:c r="M83"/>
      <x:c r="N83"/>
      <x:c r="O83"/>
      <x:c r="P83"/>
      <x:c r="Q83"/>
      <x:c r="R83"/>
      <x:c r="S83"/>
      <x:c r="T83"/>
      <x:c r="U83"/>
      <x:c r="V83"/>
      <x:c r="W83"/>
      <x:c r="X83"/>
      <x:c r="Y83"/>
      <x:c r="Z83"/>
      <x:c r="AA83"/>
      <x:c r="AB83"/>
      <x:c r="AC83"/>
      <x:c r="AD83"/>
      <x:c r="AE83"/>
    </x:row>
    <x:row r="84" ht="42" customHeight="1">
      <x:c r="A84" s="179" t="str">
        <x:v>asset_family</x:v>
      </x:c>
      <x:c r="B84" s="179" t="str">
        <x:v>effect</x:v>
      </x:c>
      <x:c r="C84" s="179" t="str">
        <x:v>Spell, hazard, aura, projectile, or decal.</x:v>
      </x:c>
      <x:c r="D84" s="179" t="str">
        <x:v>11</x:v>
      </x:c>
      <x:c r="E84" s="179" t="str">
        <x:v>True</x:v>
      </x:c>
      <x:c r="F84"/>
      <x:c r="G84" s="179" t="str">
        <x:v>foundry_settings</x:v>
      </x:c>
      <x:c r="H84" s="179" t="str">
        <x:v>Output / Foundry</x:v>
      </x:c>
      <x:c r="I84" s="179" t="str">
        <x:v>conditional</x:v>
      </x:c>
      <x:c r="J84" s="179" t="str">
        <x:v>Compact token, pack, scale, rotation, or role settings.</x:v>
      </x:c>
      <x:c r="K84" s="122" t="str">
        <x:v>initialize_only</x:v>
      </x:c>
      <x:c r="L84"/>
      <x:c r="M84"/>
      <x:c r="N84"/>
      <x:c r="O84"/>
      <x:c r="P84"/>
      <x:c r="Q84"/>
      <x:c r="R84"/>
      <x:c r="S84"/>
      <x:c r="T84"/>
      <x:c r="U84"/>
      <x:c r="V84"/>
      <x:c r="W84"/>
      <x:c r="X84"/>
      <x:c r="Y84"/>
      <x:c r="Z84"/>
      <x:c r="AA84"/>
      <x:c r="AB84"/>
      <x:c r="AC84"/>
      <x:c r="AD84"/>
      <x:c r="AE84"/>
    </x:row>
    <x:row r="85" ht="42" customHeight="1">
      <x:c r="A85" s="179" t="str">
        <x:v>asset_family</x:v>
      </x:c>
      <x:c r="B85" s="179" t="str">
        <x:v>condition</x:v>
      </x:c>
      <x:c r="C85" s="179" t="str">
        <x:v>Condition or damage-type icon.</x:v>
      </x:c>
      <x:c r="D85" s="179" t="str">
        <x:v>12</x:v>
      </x:c>
      <x:c r="E85" s="179" t="str">
        <x:v>True</x:v>
      </x:c>
      <x:c r="F85"/>
      <x:c r="G85" s="179" t="str">
        <x:v>wildcard_pattern</x:v>
      </x:c>
      <x:c r="H85" s="179" t="str">
        <x:v>Output / Foundry</x:v>
      </x:c>
      <x:c r="I85" s="179" t="str">
        <x:v>conditional</x:v>
      </x:c>
      <x:c r="J85" s="179" t="str">
        <x:v>Optional wildcard group or final Foundry wildcard path.</x:v>
      </x:c>
      <x:c r="K85" s="122" t="str">
        <x:v>initialize_only</x:v>
      </x:c>
      <x:c r="L85"/>
      <x:c r="M85"/>
      <x:c r="N85"/>
      <x:c r="O85"/>
      <x:c r="P85"/>
      <x:c r="Q85"/>
      <x:c r="R85"/>
      <x:c r="S85"/>
      <x:c r="T85"/>
      <x:c r="U85"/>
      <x:c r="V85"/>
      <x:c r="W85"/>
      <x:c r="X85"/>
      <x:c r="Y85"/>
      <x:c r="Z85"/>
      <x:c r="AA85"/>
      <x:c r="AB85"/>
      <x:c r="AC85"/>
      <x:c r="AD85"/>
      <x:c r="AE85"/>
    </x:row>
    <x:row r="86" ht="42" customHeight="1">
      <x:c r="A86" s="179" t="str">
        <x:v>asset_family</x:v>
      </x:c>
      <x:c r="B86" s="179" t="str">
        <x:v>portrait</x:v>
      </x:c>
      <x:c r="C86" s="179" t="str">
        <x:v>Actor or creature portrait.</x:v>
      </x:c>
      <x:c r="D86" s="179" t="str">
        <x:v>13</x:v>
      </x:c>
      <x:c r="E86" s="179" t="str">
        <x:v>True</x:v>
      </x:c>
      <x:c r="F86"/>
      <x:c r="G86" s="179" t="str">
        <x:v>generator</x:v>
      </x:c>
      <x:c r="H86" s="179" t="str">
        <x:v>Generation</x:v>
      </x:c>
      <x:c r="I86" s="179" t="str">
        <x:v>conditional</x:v>
      </x:c>
      <x:c r="J86" s="179" t="str">
        <x:v>Generation service or tool name, recorded when generation occurs.</x:v>
      </x:c>
      <x:c r="K86" s="122" t="str">
        <x:v>workbook_owned</x:v>
      </x:c>
      <x:c r="L86"/>
      <x:c r="M86"/>
      <x:c r="N86"/>
      <x:c r="O86"/>
      <x:c r="P86"/>
      <x:c r="Q86"/>
      <x:c r="R86"/>
      <x:c r="S86"/>
      <x:c r="T86"/>
      <x:c r="U86"/>
      <x:c r="V86"/>
      <x:c r="W86"/>
      <x:c r="X86"/>
      <x:c r="Y86"/>
      <x:c r="Z86"/>
      <x:c r="AA86"/>
      <x:c r="AB86"/>
      <x:c r="AC86"/>
      <x:c r="AD86"/>
      <x:c r="AE86"/>
    </x:row>
    <x:row r="87" ht="42" customHeight="1">
      <x:c r="A87" s="179" t="str">
        <x:v>asset_family</x:v>
      </x:c>
      <x:c r="B87" s="179" t="str">
        <x:v>reference</x:v>
      </x:c>
      <x:c r="C87" s="179" t="str">
        <x:v>Style/reference-only asset.</x:v>
      </x:c>
      <x:c r="D87" s="179" t="str">
        <x:v>14</x:v>
      </x:c>
      <x:c r="E87" s="179" t="str">
        <x:v>True</x:v>
      </x:c>
      <x:c r="F87"/>
      <x:c r="G87" s="179" t="str">
        <x:v>model_version</x:v>
      </x:c>
      <x:c r="H87" s="179" t="str">
        <x:v>Generation</x:v>
      </x:c>
      <x:c r="I87" s="179" t="str">
        <x:v>conditional</x:v>
      </x:c>
      <x:c r="J87" s="179" t="str">
        <x:v>Exact model/version used.</x:v>
      </x:c>
      <x:c r="K87" s="122" t="str">
        <x:v>workbook_owned</x:v>
      </x:c>
      <x:c r="L87"/>
      <x:c r="M87"/>
      <x:c r="N87"/>
      <x:c r="O87"/>
      <x:c r="P87"/>
      <x:c r="Q87"/>
      <x:c r="R87"/>
      <x:c r="S87"/>
      <x:c r="T87"/>
      <x:c r="U87"/>
      <x:c r="V87"/>
      <x:c r="W87"/>
      <x:c r="X87"/>
      <x:c r="Y87"/>
      <x:c r="Z87"/>
      <x:c r="AA87"/>
      <x:c r="AB87"/>
      <x:c r="AC87"/>
      <x:c r="AD87"/>
      <x:c r="AE87"/>
    </x:row>
    <x:row r="88" ht="42" customHeight="1">
      <x:c r="A88" s="179" t="str">
        <x:v>foundry_asset_role</x:v>
      </x:c>
      <x:c r="B88" s="179" t="str">
        <x:v>dynamic_subject</x:v>
      </x:c>
      <x:c r="C88" s="179" t="str">
        <x:v>Transparent subject art rendered above Foundry ring/background.</x:v>
      </x:c>
      <x:c r="D88" s="179" t="str">
        <x:v>1</x:v>
      </x:c>
      <x:c r="E88" s="179" t="str">
        <x:v>True</x:v>
      </x:c>
      <x:c r="F88"/>
      <x:c r="G88" s="179" t="str">
        <x:v>seed</x:v>
      </x:c>
      <x:c r="H88" s="179" t="str">
        <x:v>Generation</x:v>
      </x:c>
      <x:c r="I88" s="179" t="str">
        <x:v>conditional</x:v>
      </x:c>
      <x:c r="J88" s="179" t="str">
        <x:v>Generation seed when available.</x:v>
      </x:c>
      <x:c r="K88" s="122" t="str">
        <x:v>workbook_owned</x:v>
      </x:c>
      <x:c r="L88"/>
      <x:c r="M88"/>
      <x:c r="N88"/>
      <x:c r="O88"/>
      <x:c r="P88"/>
      <x:c r="Q88"/>
      <x:c r="R88"/>
      <x:c r="S88"/>
      <x:c r="T88"/>
      <x:c r="U88"/>
      <x:c r="V88"/>
      <x:c r="W88"/>
      <x:c r="X88"/>
      <x:c r="Y88"/>
      <x:c r="Z88"/>
      <x:c r="AA88"/>
      <x:c r="AB88"/>
      <x:c r="AC88"/>
      <x:c r="AD88"/>
      <x:c r="AE88"/>
    </x:row>
    <x:row r="89" ht="42" customHeight="1">
      <x:c r="A89" s="179" t="str">
        <x:v>foundry_asset_role</x:v>
      </x:c>
      <x:c r="B89" s="179" t="str">
        <x:v>token_texture</x:v>
      </x:c>
      <x:c r="C89" s="179" t="str">
        <x:v>Complete transparent token texture.</x:v>
      </x:c>
      <x:c r="D89" s="179" t="str">
        <x:v>2</x:v>
      </x:c>
      <x:c r="E89" s="179" t="str">
        <x:v>True</x:v>
      </x:c>
      <x:c r="F89"/>
      <x:c r="G89" s="179" t="str">
        <x:v>reference_file</x:v>
      </x:c>
      <x:c r="H89" s="179" t="str">
        <x:v>Generation</x:v>
      </x:c>
      <x:c r="I89" s="179" t="str">
        <x:v>required</x:v>
      </x:c>
      <x:c r="J89" s="179" t="str">
        <x:v>Exact locked reference filename plus SHA-256.</x:v>
      </x:c>
      <x:c r="K89" s="122" t="str">
        <x:v>initialize_only</x:v>
      </x:c>
      <x:c r="L89"/>
      <x:c r="M89"/>
      <x:c r="N89"/>
      <x:c r="O89"/>
      <x:c r="P89"/>
      <x:c r="Q89"/>
      <x:c r="R89"/>
      <x:c r="S89"/>
      <x:c r="T89"/>
      <x:c r="U89"/>
      <x:c r="V89"/>
      <x:c r="W89"/>
      <x:c r="X89"/>
      <x:c r="Y89"/>
      <x:c r="Z89"/>
      <x:c r="AA89"/>
      <x:c r="AB89"/>
      <x:c r="AC89"/>
      <x:c r="AD89"/>
      <x:c r="AE89"/>
    </x:row>
    <x:row r="90" ht="42" customHeight="1">
      <x:c r="A90" s="179" t="str">
        <x:v>foundry_asset_role</x:v>
      </x:c>
      <x:c r="B90" s="179" t="str">
        <x:v>actor_portrait</x:v>
      </x:c>
      <x:c r="C90" s="179" t="str">
        <x:v>Actor directory/sheet portrait.</x:v>
      </x:c>
      <x:c r="D90" s="179" t="str">
        <x:v>3</x:v>
      </x:c>
      <x:c r="E90" s="179" t="str">
        <x:v>True</x:v>
      </x:c>
      <x:c r="F90"/>
      <x:c r="G90" s="179" t="str">
        <x:v>resolved_prompt</x:v>
      </x:c>
      <x:c r="H90" s="179" t="str">
        <x:v>Generation</x:v>
      </x:c>
      <x:c r="I90" s="179" t="str">
        <x:v>conditional</x:v>
      </x:c>
      <x:c r="J90" s="179" t="str">
        <x:v>Exact final prompt computed by the generation script.</x:v>
      </x:c>
      <x:c r="K90" s="122" t="str">
        <x:v>generated</x:v>
      </x:c>
      <x:c r="L90"/>
      <x:c r="M90"/>
      <x:c r="N90"/>
      <x:c r="O90"/>
      <x:c r="P90"/>
      <x:c r="Q90"/>
      <x:c r="R90"/>
      <x:c r="S90"/>
      <x:c r="T90"/>
      <x:c r="U90"/>
      <x:c r="V90"/>
      <x:c r="W90"/>
      <x:c r="X90"/>
      <x:c r="Y90"/>
      <x:c r="Z90"/>
      <x:c r="AA90"/>
      <x:c r="AB90"/>
      <x:c r="AC90"/>
      <x:c r="AD90"/>
      <x:c r="AE90"/>
    </x:row>
    <x:row r="91" ht="42" customHeight="1">
      <x:c r="A91" s="179" t="str">
        <x:v>foundry_asset_role</x:v>
      </x:c>
      <x:c r="B91" s="179" t="str">
        <x:v>item_icon</x:v>
      </x:c>
      <x:c r="C91" s="179" t="str">
        <x:v>Item, weapon, armor, gear, or condition icon.</x:v>
      </x:c>
      <x:c r="D91" s="179" t="str">
        <x:v>4</x:v>
      </x:c>
      <x:c r="E91" s="179" t="str">
        <x:v>True</x:v>
      </x:c>
      <x:c r="F91"/>
      <x:c r="G91" s="179" t="str">
        <x:v>prompt_sha256</x:v>
      </x:c>
      <x:c r="H91" s="179" t="str">
        <x:v>Generation</x:v>
      </x:c>
      <x:c r="I91" s="179" t="str">
        <x:v>conditional</x:v>
      </x:c>
      <x:c r="J91" s="179" t="str">
        <x:v>SHA-256 of resolved_prompt, computed by the same script.</x:v>
      </x:c>
      <x:c r="K91" s="122" t="str">
        <x:v>generated</x:v>
      </x:c>
      <x:c r="L91"/>
      <x:c r="M91"/>
      <x:c r="N91"/>
      <x:c r="O91"/>
      <x:c r="P91"/>
      <x:c r="Q91"/>
      <x:c r="R91"/>
      <x:c r="S91"/>
      <x:c r="T91"/>
      <x:c r="U91"/>
      <x:c r="V91"/>
      <x:c r="W91"/>
      <x:c r="X91"/>
      <x:c r="Y91"/>
      <x:c r="Z91"/>
      <x:c r="AA91"/>
      <x:c r="AB91"/>
      <x:c r="AC91"/>
      <x:c r="AD91"/>
      <x:c r="AE91"/>
    </x:row>
    <x:row r="92" ht="42" customHeight="1">
      <x:c r="A92" s="179" t="str">
        <x:v>foundry_asset_role</x:v>
      </x:c>
      <x:c r="B92" s="179" t="str">
        <x:v>tile</x:v>
      </x:c>
      <x:c r="C92" s="179" t="str">
        <x:v>Map tile or prop.</x:v>
      </x:c>
      <x:c r="D92" s="179" t="str">
        <x:v>5</x:v>
      </x:c>
      <x:c r="E92" s="179" t="str">
        <x:v>True</x:v>
      </x:c>
      <x:c r="F92"/>
      <x:c r="G92" s="179" t="str">
        <x:v>image_sha256</x:v>
      </x:c>
      <x:c r="H92" s="179" t="str">
        <x:v>QA / Lock / History</x:v>
      </x:c>
      <x:c r="I92" s="179" t="str">
        <x:v>conditional</x:v>
      </x:c>
      <x:c r="J92" s="179" t="str">
        <x:v>SHA-256 of the final approved PNG master bytes.</x:v>
      </x:c>
      <x:c r="K92" s="122" t="str">
        <x:v>workbook_owned</x:v>
      </x:c>
      <x:c r="L92"/>
      <x:c r="M92"/>
      <x:c r="N92"/>
      <x:c r="O92"/>
      <x:c r="P92"/>
      <x:c r="Q92"/>
      <x:c r="R92"/>
      <x:c r="S92"/>
      <x:c r="T92"/>
      <x:c r="U92"/>
      <x:c r="V92"/>
      <x:c r="W92"/>
      <x:c r="X92"/>
      <x:c r="Y92"/>
      <x:c r="Z92"/>
      <x:c r="AA92"/>
      <x:c r="AB92"/>
      <x:c r="AC92"/>
      <x:c r="AD92"/>
      <x:c r="AE92"/>
    </x:row>
    <x:row r="93" ht="42" customHeight="1">
      <x:c r="A93" s="179" t="str">
        <x:v>foundry_asset_role</x:v>
      </x:c>
      <x:c r="B93" s="179" t="str">
        <x:v>effect_tile</x:v>
      </x:c>
      <x:c r="C93" s="179" t="str">
        <x:v>Transparent spell/hazard/effect tile.</x:v>
      </x:c>
      <x:c r="D93" s="179" t="str">
        <x:v>6</x:v>
      </x:c>
      <x:c r="E93" s="179" t="str">
        <x:v>True</x:v>
      </x:c>
      <x:c r="F93"/>
      <x:c r="G93" s="179" t="str">
        <x:v>registry_id</x:v>
      </x:c>
      <x:c r="H93" s="179" t="str">
        <x:v>QA / Lock / History</x:v>
      </x:c>
      <x:c r="I93" s="179" t="str">
        <x:v>conditional</x:v>
      </x:c>
      <x:c r="J93" s="179" t="str">
        <x:v>Unique immutable identifier assigned to an approved image version.</x:v>
      </x:c>
      <x:c r="K93" s="122" t="str">
        <x:v>workbook_owned</x:v>
      </x:c>
      <x:c r="L93"/>
      <x:c r="M93"/>
      <x:c r="N93"/>
      <x:c r="O93"/>
      <x:c r="P93"/>
      <x:c r="Q93"/>
      <x:c r="R93"/>
      <x:c r="S93"/>
      <x:c r="T93"/>
      <x:c r="U93"/>
      <x:c r="V93"/>
      <x:c r="W93"/>
      <x:c r="X93"/>
      <x:c r="Y93"/>
      <x:c r="Z93"/>
      <x:c r="AA93"/>
      <x:c r="AB93"/>
      <x:c r="AC93"/>
      <x:c r="AD93"/>
      <x:c r="AE93"/>
    </x:row>
    <x:row r="94" ht="42" customHeight="1">
      <x:c r="A94" s="179" t="str">
        <x:v>foundry_asset_role</x:v>
      </x:c>
      <x:c r="B94" s="179" t="str">
        <x:v>condition_icon</x:v>
      </x:c>
      <x:c r="C94" s="179" t="str">
        <x:v>Small wordless status icon.</x:v>
      </x:c>
      <x:c r="D94" s="179" t="str">
        <x:v>7</x:v>
      </x:c>
      <x:c r="E94" s="179" t="str">
        <x:v>True</x:v>
      </x:c>
      <x:c r="F94"/>
      <x:c r="G94" s="179" t="str">
        <x:v>qa_status</x:v>
      </x:c>
      <x:c r="H94" s="179" t="str">
        <x:v>QA / Lock / History</x:v>
      </x:c>
      <x:c r="I94" s="179" t="str">
        <x:v>conditional</x:v>
      </x:c>
      <x:c r="J94" s="179" t="str">
        <x:v>Current QA result.</x:v>
      </x:c>
      <x:c r="K94" s="122" t="str">
        <x:v>workbook_owned</x:v>
      </x:c>
      <x:c r="L94"/>
      <x:c r="M94"/>
      <x:c r="N94"/>
      <x:c r="O94"/>
      <x:c r="P94"/>
      <x:c r="Q94"/>
      <x:c r="R94"/>
      <x:c r="S94"/>
      <x:c r="T94"/>
      <x:c r="U94"/>
      <x:c r="V94"/>
      <x:c r="W94"/>
      <x:c r="X94"/>
      <x:c r="Y94"/>
      <x:c r="Z94"/>
      <x:c r="AA94"/>
      <x:c r="AB94"/>
      <x:c r="AC94"/>
      <x:c r="AD94"/>
      <x:c r="AE94"/>
    </x:row>
    <x:row r="95" ht="42" customHeight="1">
      <x:c r="A95" s="179" t="str">
        <x:v>foundry_asset_role</x:v>
      </x:c>
      <x:c r="B95" s="179" t="str">
        <x:v>style_reference</x:v>
      </x:c>
      <x:c r="C95" s="179" t="str">
        <x:v>Reference only; never shipped as play asset.</x:v>
      </x:c>
      <x:c r="D95" s="179" t="str">
        <x:v>8</x:v>
      </x:c>
      <x:c r="E95" s="179" t="str">
        <x:v>True</x:v>
      </x:c>
      <x:c r="F95"/>
      <x:c r="G95" s="179" t="str">
        <x:v>qa_notes</x:v>
      </x:c>
      <x:c r="H95" s="179" t="str">
        <x:v>QA / Lock / History</x:v>
      </x:c>
      <x:c r="I95" s="179" t="str">
        <x:v>conditional</x:v>
      </x:c>
      <x:c r="J95" s="179" t="str">
        <x:v>Concise current QA summary; detailed events are appended to HISTORY.</x:v>
      </x:c>
      <x:c r="K95" s="122" t="str">
        <x:v>workbook_owned</x:v>
      </x:c>
      <x:c r="L95"/>
      <x:c r="M95"/>
      <x:c r="N95"/>
      <x:c r="O95"/>
      <x:c r="P95"/>
      <x:c r="Q95"/>
      <x:c r="R95"/>
      <x:c r="S95"/>
      <x:c r="T95"/>
      <x:c r="U95"/>
      <x:c r="V95"/>
      <x:c r="W95"/>
      <x:c r="X95"/>
      <x:c r="Y95"/>
      <x:c r="Z95"/>
      <x:c r="AA95"/>
      <x:c r="AB95"/>
      <x:c r="AC95"/>
      <x:c r="AD95"/>
      <x:c r="AE95"/>
    </x:row>
    <x:row r="96" ht="42" customHeight="1">
      <x:c r="A96" s="179" t="str">
        <x:v>source_scope</x:v>
      </x:c>
      <x:c r="B96" s="179" t="str">
        <x:v>original</x:v>
      </x:c>
      <x:c r="C96" s="179" t="str">
        <x:v>Original Dakk concept or generic description.</x:v>
      </x:c>
      <x:c r="D96" s="179" t="str">
        <x:v>1</x:v>
      </x:c>
      <x:c r="E96" s="179" t="str">
        <x:v>True</x:v>
      </x:c>
      <x:c r="F96"/>
      <x:c r="G96" s="179" t="str">
        <x:v>approved_by</x:v>
      </x:c>
      <x:c r="H96" s="179" t="str">
        <x:v>QA / Lock / History</x:v>
      </x:c>
      <x:c r="I96" s="179" t="str">
        <x:v>conditional</x:v>
      </x:c>
      <x:c r="J96" s="179" t="str">
        <x:v>Authorized approver.</x:v>
      </x:c>
      <x:c r="K96" s="122" t="str">
        <x:v>workbook_owned</x:v>
      </x:c>
      <x:c r="L96"/>
      <x:c r="M96"/>
      <x:c r="N96"/>
      <x:c r="O96"/>
      <x:c r="P96"/>
      <x:c r="Q96"/>
      <x:c r="R96"/>
      <x:c r="S96"/>
      <x:c r="T96"/>
      <x:c r="U96"/>
      <x:c r="V96"/>
      <x:c r="W96"/>
      <x:c r="X96"/>
      <x:c r="Y96"/>
      <x:c r="Z96"/>
      <x:c r="AA96"/>
      <x:c r="AB96"/>
      <x:c r="AC96"/>
      <x:c r="AD96"/>
      <x:c r="AE96"/>
    </x:row>
    <x:row r="97" ht="42" customHeight="1">
      <x:c r="A97" s="179" t="str">
        <x:v>source_scope</x:v>
      </x:c>
      <x:c r="B97" s="179" t="str">
        <x:v>generic</x:v>
      </x:c>
      <x:c r="C97" s="179" t="str">
        <x:v>Generic fantasy/common object.</x:v>
      </x:c>
      <x:c r="D97" s="179" t="str">
        <x:v>2</x:v>
      </x:c>
      <x:c r="E97" s="179" t="str">
        <x:v>True</x:v>
      </x:c>
      <x:c r="F97"/>
      <x:c r="G97" s="179" t="str">
        <x:v>approved_at</x:v>
      </x:c>
      <x:c r="H97" s="179" t="str">
        <x:v>QA / Lock / History</x:v>
      </x:c>
      <x:c r="I97" s="179" t="str">
        <x:v>conditional</x:v>
      </x:c>
      <x:c r="J97" s="179" t="str">
        <x:v>ISO date/time of approval.</x:v>
      </x:c>
      <x:c r="K97" s="122" t="str">
        <x:v>workbook_owned</x:v>
      </x:c>
      <x:c r="L97"/>
      <x:c r="M97"/>
      <x:c r="N97"/>
      <x:c r="O97"/>
      <x:c r="P97"/>
      <x:c r="Q97"/>
      <x:c r="R97"/>
      <x:c r="S97"/>
      <x:c r="T97"/>
      <x:c r="U97"/>
      <x:c r="V97"/>
      <x:c r="W97"/>
      <x:c r="X97"/>
      <x:c r="Y97"/>
      <x:c r="Z97"/>
      <x:c r="AA97"/>
      <x:c r="AB97"/>
      <x:c r="AC97"/>
      <x:c r="AD97"/>
      <x:c r="AE97"/>
    </x:row>
    <x:row r="98" ht="42" customHeight="1">
      <x:c r="A98" s="179" t="str">
        <x:v>source_scope</x:v>
      </x:c>
      <x:c r="B98" s="179" t="str">
        <x:v>srd</x:v>
      </x:c>
      <x:c r="C98" s="179" t="str">
        <x:v>Explicitly sourced from a permitted SRD.</x:v>
      </x:c>
      <x:c r="D98" s="179" t="str">
        <x:v>3</x:v>
      </x:c>
      <x:c r="E98" s="179" t="str">
        <x:v>True</x:v>
      </x:c>
      <x:c r="F98"/>
      <x:c r="G98" s="179" t="str">
        <x:v>supersedes_registry_id</x:v>
      </x:c>
      <x:c r="H98" s="179" t="str">
        <x:v>QA / Lock / History</x:v>
      </x:c>
      <x:c r="I98" s="179" t="str">
        <x:v>conditional</x:v>
      </x:c>
      <x:c r="J98" s="179" t="str">
        <x:v>Prior approved registry identifier replaced by this new version.</x:v>
      </x:c>
      <x:c r="K98" s="122" t="str">
        <x:v>workbook_owned</x:v>
      </x:c>
      <x:c r="L98"/>
      <x:c r="M98"/>
      <x:c r="N98"/>
      <x:c r="O98"/>
      <x:c r="P98"/>
      <x:c r="Q98"/>
      <x:c r="R98"/>
      <x:c r="S98"/>
      <x:c r="T98"/>
      <x:c r="U98"/>
      <x:c r="V98"/>
      <x:c r="W98"/>
      <x:c r="X98"/>
      <x:c r="Y98"/>
      <x:c r="Z98"/>
      <x:c r="AA98"/>
      <x:c r="AB98"/>
      <x:c r="AC98"/>
      <x:c r="AD98"/>
      <x:c r="AE98"/>
    </x:row>
    <x:row r="99" ht="42" customHeight="1">
      <x:c r="A99" s="179" t="str">
        <x:v>source_scope</x:v>
      </x:c>
      <x:c r="B99" s="179" t="str">
        <x:v>srd_or_generic</x:v>
      </x:c>
      <x:c r="C99" s="179" t="str">
        <x:v>Potential SRD/common fantasy concept; license review required.</x:v>
      </x:c>
      <x:c r="D99" s="179" t="str">
        <x:v>4</x:v>
      </x:c>
      <x:c r="E99" s="179" t="str">
        <x:v>True</x:v>
      </x:c>
      <x:c r="F99"/>
      <x:c r="G99" s="179" t="str">
        <x:v>revision_type</x:v>
      </x:c>
      <x:c r="H99" s="179" t="str">
        <x:v>QA / Lock / History</x:v>
      </x:c>
      <x:c r="I99" s="179" t="str">
        <x:v>conditional</x:v>
      </x:c>
      <x:c r="J99" s="179" t="str">
        <x:v>How the version differs from its predecessor.</x:v>
      </x:c>
      <x:c r="K99" s="122" t="str">
        <x:v>workbook_owned</x:v>
      </x:c>
      <x:c r="L99"/>
      <x:c r="M99"/>
      <x:c r="N99"/>
      <x:c r="O99"/>
      <x:c r="P99"/>
      <x:c r="Q99"/>
      <x:c r="R99"/>
      <x:c r="S99"/>
      <x:c r="T99"/>
      <x:c r="U99"/>
      <x:c r="V99"/>
      <x:c r="W99"/>
      <x:c r="X99"/>
      <x:c r="Y99"/>
      <x:c r="Z99"/>
      <x:c r="AA99"/>
      <x:c r="AB99"/>
      <x:c r="AC99"/>
      <x:c r="AD99"/>
      <x:c r="AE99"/>
    </x:row>
    <x:row r="100" ht="42" customHeight="1">
      <x:c r="A100" s="179" t="str">
        <x:v>source_scope</x:v>
      </x:c>
      <x:c r="B100" s="179" t="str">
        <x:v>licensed_owned</x:v>
      </x:c>
      <x:c r="C100" s="179" t="str">
        <x:v>Content the module owner is licensed to distribute.</x:v>
      </x:c>
      <x:c r="D100" s="179" t="str">
        <x:v>5</x:v>
      </x:c>
      <x:c r="E100" s="179" t="str">
        <x:v>True</x:v>
      </x:c>
      <x:c r="F100"/>
      <x:c r="G100" s="179" t="str">
        <x:v>export_ready</x:v>
      </x:c>
      <x:c r="H100" s="179" t="str">
        <x:v>QA / Lock / History</x:v>
      </x:c>
      <x:c r="I100" s="179" t="str">
        <x:v>conditional</x:v>
      </x:c>
      <x:c r="J100" s="179" t="str">
        <x:v>True only after approval, WebP derivative creation, resolved-path verification, and Foundry-size QA.</x:v>
      </x:c>
      <x:c r="K100" s="122" t="str">
        <x:v>workbook_owned</x:v>
      </x:c>
      <x:c r="L100"/>
      <x:c r="M100"/>
      <x:c r="N100"/>
      <x:c r="O100"/>
      <x:c r="P100"/>
      <x:c r="Q100"/>
      <x:c r="R100"/>
      <x:c r="S100"/>
      <x:c r="T100"/>
      <x:c r="U100"/>
      <x:c r="V100"/>
      <x:c r="W100"/>
      <x:c r="X100"/>
      <x:c r="Y100"/>
      <x:c r="Z100"/>
      <x:c r="AA100"/>
      <x:c r="AB100"/>
      <x:c r="AC100"/>
      <x:c r="AD100"/>
      <x:c r="AE100"/>
    </x:row>
    <x:row r="101" ht="42" customHeight="1">
      <x:c r="A101" s="179" t="str">
        <x:v>source_scope</x:v>
      </x:c>
      <x:c r="B101" s="179" t="str">
        <x:v>third_party_licensed</x:v>
      </x:c>
      <x:c r="C101" s="179" t="str">
        <x:v>Third-party content with distribution permission.</x:v>
      </x:c>
      <x:c r="D101" s="179" t="str">
        <x:v>6</x:v>
      </x:c>
      <x:c r="E101" s="179" t="str">
        <x:v>True</x:v>
      </x:c>
      <x:c r="F101"/>
      <x:c r="G101" s="179" t="str">
        <x:v>notes</x:v>
      </x:c>
      <x:c r="H101" s="179" t="str">
        <x:v>QA / Lock / History</x:v>
      </x:c>
      <x:c r="I101" s="179" t="str">
        <x:v>optional</x:v>
      </x:c>
      <x:c r="J101" s="179" t="str">
        <x:v>Owner-maintained implementation or review notes.</x:v>
      </x:c>
      <x:c r="K101" s="122" t="str">
        <x:v>workbook_owned</x:v>
      </x:c>
      <x:c r="L101"/>
      <x:c r="M101"/>
      <x:c r="N101"/>
      <x:c r="O101"/>
      <x:c r="P101"/>
      <x:c r="Q101"/>
      <x:c r="R101"/>
      <x:c r="S101"/>
      <x:c r="T101"/>
      <x:c r="U101"/>
      <x:c r="V101"/>
      <x:c r="W101"/>
      <x:c r="X101"/>
      <x:c r="Y101"/>
      <x:c r="Z101"/>
      <x:c r="AA101"/>
      <x:c r="AB101"/>
      <x:c r="AC101"/>
      <x:c r="AD101"/>
      <x:c r="AE101"/>
    </x:row>
    <x:row r="102" ht="42" customHeight="1">
      <x:c r="A102" s="179" t="str">
        <x:v>source_scope</x:v>
      </x:c>
      <x:c r="B102" s="179" t="str">
        <x:v>public_domain_nature</x:v>
      </x:c>
      <x:c r="C102" s="179" t="str">
        <x:v>Real-world animal/plant/object reference.</x:v>
      </x:c>
      <x:c r="D102" s="179" t="str">
        <x:v>7</x:v>
      </x:c>
      <x:c r="E102" s="179" t="str">
        <x:v>True</x:v>
      </x:c>
      <x:c r="F102"/>
      <x:c r="G102" s="122" t="str">
        <x:v>parent_asset_id</x:v>
      </x:c>
      <x:c r="H102" s="122" t="str">
        <x:v>Catalogue / Rights</x:v>
      </x:c>
      <x:c r="I102" s="122" t="str">
        <x:v>conditional</x:v>
      </x:c>
      <x:c r="J102" s="122" t="str">
        <x:v>Related parent visual concept for a deliberate state or derivative variant.</x:v>
      </x:c>
      <x:c r="K102" s="122" t="str">
        <x:v>initialize_only</x:v>
      </x:c>
      <x:c r="L102"/>
      <x:c r="M102"/>
      <x:c r="N102"/>
      <x:c r="O102"/>
      <x:c r="P102"/>
      <x:c r="Q102"/>
      <x:c r="R102"/>
      <x:c r="S102"/>
      <x:c r="T102"/>
      <x:c r="U102"/>
      <x:c r="V102"/>
      <x:c r="W102"/>
      <x:c r="X102"/>
      <x:c r="Y102"/>
      <x:c r="Z102"/>
      <x:c r="AA102"/>
      <x:c r="AB102"/>
      <x:c r="AC102"/>
      <x:c r="AD102"/>
      <x:c r="AE102"/>
    </x:row>
    <x:row r="103" ht="42" customHeight="1">
      <x:c r="A103" s="179" t="str">
        <x:v>source_scope</x:v>
      </x:c>
      <x:c r="B103" s="179" t="str">
        <x:v>custom_campaign</x:v>
      </x:c>
      <x:c r="C103" s="179" t="str">
        <x:v>User-specific campaign content.</x:v>
      </x:c>
      <x:c r="D103" s="179" t="str">
        <x:v>8</x:v>
      </x:c>
      <x:c r="E103" s="179" t="str">
        <x:v>True</x:v>
      </x:c>
      <x:c r="F103"/>
      <x:c r="G103" s="122" t="str">
        <x:v>rights_status</x:v>
      </x:c>
      <x:c r="H103" s="122" t="str">
        <x:v>Catalogue / Rights</x:v>
      </x:c>
      <x:c r="I103" s="122" t="str">
        <x:v>conditional</x:v>
      </x:c>
      <x:c r="J103" s="122" t="str">
        <x:v>Distribution clearance state.</x:v>
      </x:c>
      <x:c r="K103" s="122" t="str">
        <x:v>initialize_only</x:v>
      </x:c>
      <x:c r="L103"/>
      <x:c r="M103"/>
      <x:c r="N103"/>
      <x:c r="O103"/>
      <x:c r="P103"/>
      <x:c r="Q103"/>
      <x:c r="R103"/>
      <x:c r="S103"/>
      <x:c r="T103"/>
      <x:c r="U103"/>
      <x:c r="V103"/>
      <x:c r="W103"/>
      <x:c r="X103"/>
      <x:c r="Y103"/>
      <x:c r="Z103"/>
      <x:c r="AA103"/>
      <x:c r="AB103"/>
      <x:c r="AC103"/>
      <x:c r="AD103"/>
      <x:c r="AE103"/>
    </x:row>
    <x:row r="104" ht="42" customHeight="1">
      <x:c r="A104" s="179" t="str">
        <x:v>source_scope</x:v>
      </x:c>
      <x:c r="B104" s="179" t="str">
        <x:v>internal_reference</x:v>
      </x:c>
      <x:c r="C104" s="179" t="str">
        <x:v>Not cleared for public distribution.</x:v>
      </x:c>
      <x:c r="D104" s="179" t="str">
        <x:v>9</x:v>
      </x:c>
      <x:c r="E104" s="179" t="str">
        <x:v>True</x:v>
      </x:c>
      <x:c r="F104"/>
      <x:c r="G104" s="122" t="str">
        <x:v>catalog_metadata</x:v>
      </x:c>
      <x:c r="H104" s="122" t="str">
        <x:v>Catalogue / Rights</x:v>
      </x:c>
      <x:c r="I104" s="122" t="str">
        <x:v>optional</x:v>
      </x:c>
      <x:c r="J104" s="122" t="str">
        <x:v>Compact source, edition, size, rarity, role, tag, and licensing metadata.</x:v>
      </x:c>
      <x:c r="K104" s="122" t="str">
        <x:v>initialize_only</x:v>
      </x:c>
      <x:c r="L104"/>
      <x:c r="M104"/>
      <x:c r="N104"/>
      <x:c r="O104"/>
      <x:c r="P104"/>
      <x:c r="Q104"/>
      <x:c r="R104"/>
      <x:c r="S104"/>
      <x:c r="T104"/>
      <x:c r="U104"/>
      <x:c r="V104"/>
      <x:c r="W104"/>
      <x:c r="X104"/>
      <x:c r="Y104"/>
      <x:c r="Z104"/>
      <x:c r="AA104"/>
      <x:c r="AB104"/>
      <x:c r="AC104"/>
      <x:c r="AD104"/>
      <x:c r="AE104"/>
    </x:row>
    <x:row r="105" ht="34" customHeight="1">
      <x:c r="A105" s="179" t="str">
        <x:v>license_status</x:v>
      </x:c>
      <x:c r="B105" s="179" t="str">
        <x:v>cleared</x:v>
      </x:c>
      <x:c r="C105" s="179" t="str">
        <x:v>Approved for intended distribution scope.</x:v>
      </x:c>
      <x:c r="D105" s="179" t="str">
        <x:v>1</x:v>
      </x:c>
      <x:c r="E105" s="179" t="str">
        <x:v>True</x:v>
      </x:c>
      <x:c r="F105"/>
      <x:c r="G105"/>
      <x:c r="H105"/>
      <x:c r="I105"/>
      <x:c r="J105"/>
      <x:c r="K105"/>
      <x:c r="L105"/>
      <x:c r="M105"/>
      <x:c r="N105"/>
      <x:c r="O105"/>
      <x:c r="P105"/>
      <x:c r="Q105"/>
      <x:c r="R105"/>
      <x:c r="S105"/>
      <x:c r="T105"/>
      <x:c r="U105"/>
      <x:c r="V105"/>
      <x:c r="W105"/>
      <x:c r="X105"/>
      <x:c r="Y105"/>
      <x:c r="Z105"/>
      <x:c r="AA105"/>
      <x:c r="AB105"/>
      <x:c r="AC105"/>
      <x:c r="AD105"/>
      <x:c r="AE105"/>
    </x:row>
    <x:row r="106" ht="34" customHeight="1">
      <x:c r="A106" s="179" t="str">
        <x:v>license_status</x:v>
      </x:c>
      <x:c r="B106" s="179" t="str">
        <x:v>review_required</x:v>
      </x:c>
      <x:c r="C106" s="179" t="str">
        <x:v>Legal/source review still required.</x:v>
      </x:c>
      <x:c r="D106" s="179" t="str">
        <x:v>2</x:v>
      </x:c>
      <x:c r="E106" s="179" t="str">
        <x:v>True</x:v>
      </x:c>
      <x:c r="F106"/>
      <x:c r="G106"/>
      <x:c r="H106"/>
      <x:c r="I106"/>
      <x:c r="J106"/>
      <x:c r="K106"/>
      <x:c r="L106"/>
      <x:c r="M106"/>
      <x:c r="N106"/>
      <x:c r="O106"/>
      <x:c r="P106"/>
      <x:c r="Q106"/>
      <x:c r="R106"/>
      <x:c r="S106"/>
      <x:c r="T106"/>
      <x:c r="U106"/>
      <x:c r="V106"/>
      <x:c r="W106"/>
      <x:c r="X106"/>
      <x:c r="Y106"/>
      <x:c r="Z106"/>
      <x:c r="AA106"/>
      <x:c r="AB106"/>
      <x:c r="AC106"/>
      <x:c r="AD106"/>
      <x:c r="AE106"/>
    </x:row>
    <x:row r="107" ht="34" customHeight="1">
      <x:c r="A107" s="179" t="str">
        <x:v>license_status</x:v>
      </x:c>
      <x:c r="B107" s="179" t="str">
        <x:v>internal_only</x:v>
      </x:c>
      <x:c r="C107" s="179" t="str">
        <x:v>May be used privately but not shipped.</x:v>
      </x:c>
      <x:c r="D107" s="179" t="str">
        <x:v>3</x:v>
      </x:c>
      <x:c r="E107" s="179" t="str">
        <x:v>True</x:v>
      </x:c>
      <x:c r="F107"/>
      <x:c r="G107"/>
      <x:c r="H107"/>
      <x:c r="I107"/>
      <x:c r="J107"/>
      <x:c r="K107"/>
      <x:c r="L107"/>
      <x:c r="M107"/>
      <x:c r="N107"/>
      <x:c r="O107"/>
      <x:c r="P107"/>
      <x:c r="Q107"/>
      <x:c r="R107"/>
      <x:c r="S107"/>
      <x:c r="T107"/>
      <x:c r="U107"/>
      <x:c r="V107"/>
      <x:c r="W107"/>
      <x:c r="X107"/>
      <x:c r="Y107"/>
      <x:c r="Z107"/>
      <x:c r="AA107"/>
      <x:c r="AB107"/>
      <x:c r="AC107"/>
      <x:c r="AD107"/>
      <x:c r="AE107"/>
    </x:row>
    <x:row r="108" ht="34" customHeight="1">
      <x:c r="A108" s="179" t="str">
        <x:v>license_status</x:v>
      </x:c>
      <x:c r="B108" s="179" t="str">
        <x:v>not_for_distribution</x:v>
      </x:c>
      <x:c r="C108" s="179" t="str">
        <x:v>Explicitly excluded from distributed builds.</x:v>
      </x:c>
      <x:c r="D108" s="179" t="str">
        <x:v>4</x:v>
      </x:c>
      <x:c r="E108" s="179" t="str">
        <x:v>True</x:v>
      </x:c>
      <x:c r="F108"/>
      <x:c r="G108"/>
      <x:c r="H108"/>
      <x:c r="I108"/>
      <x:c r="J108"/>
      <x:c r="K108"/>
      <x:c r="L108"/>
      <x:c r="M108"/>
      <x:c r="N108"/>
      <x:c r="O108"/>
      <x:c r="P108"/>
      <x:c r="Q108"/>
      <x:c r="R108"/>
      <x:c r="S108"/>
      <x:c r="T108"/>
      <x:c r="U108"/>
      <x:c r="V108"/>
      <x:c r="W108"/>
      <x:c r="X108"/>
      <x:c r="Y108"/>
      <x:c r="Z108"/>
      <x:c r="AA108"/>
      <x:c r="AB108"/>
      <x:c r="AC108"/>
      <x:c r="AD108"/>
      <x:c r="AE108"/>
    </x:row>
    <x:row r="109" ht="34" customHeight="1">
      <x:c r="A109" s="179" t="str">
        <x:v>approval_status</x:v>
      </x:c>
      <x:c r="B109" s="179" t="str">
        <x:v>pending</x:v>
      </x:c>
      <x:c r="C109" s="179" t="str">
        <x:v>Not yet approved.</x:v>
      </x:c>
      <x:c r="D109" s="179" t="str">
        <x:v>1</x:v>
      </x:c>
      <x:c r="E109" s="179" t="str">
        <x:v>True</x:v>
      </x:c>
      <x:c r="F109"/>
      <x:c r="G109"/>
      <x:c r="H109"/>
      <x:c r="I109"/>
      <x:c r="J109"/>
      <x:c r="K109"/>
      <x:c r="L109"/>
      <x:c r="M109"/>
      <x:c r="N109"/>
      <x:c r="O109"/>
      <x:c r="P109"/>
      <x:c r="Q109"/>
      <x:c r="R109"/>
      <x:c r="S109"/>
      <x:c r="T109"/>
      <x:c r="U109"/>
      <x:c r="V109"/>
      <x:c r="W109"/>
      <x:c r="X109"/>
      <x:c r="Y109"/>
      <x:c r="Z109"/>
      <x:c r="AA109"/>
      <x:c r="AB109"/>
      <x:c r="AC109"/>
      <x:c r="AD109"/>
      <x:c r="AE109"/>
    </x:row>
    <x:row r="110" ht="34" customHeight="1">
      <x:c r="A110" s="179" t="str">
        <x:v>approval_status</x:v>
      </x:c>
      <x:c r="B110" s="179" t="str">
        <x:v>approved</x:v>
      </x:c>
      <x:c r="C110" s="179" t="str">
        <x:v>Approved by authorized owner/reviewer.</x:v>
      </x:c>
      <x:c r="D110" s="179" t="str">
        <x:v>2</x:v>
      </x:c>
      <x:c r="E110" s="179" t="str">
        <x:v>True</x:v>
      </x:c>
      <x:c r="F110"/>
      <x:c r="G110"/>
      <x:c r="H110"/>
      <x:c r="I110"/>
      <x:c r="J110"/>
      <x:c r="K110"/>
      <x:c r="L110"/>
      <x:c r="M110"/>
      <x:c r="N110"/>
      <x:c r="O110"/>
      <x:c r="P110"/>
      <x:c r="Q110"/>
      <x:c r="R110"/>
      <x:c r="S110"/>
      <x:c r="T110"/>
      <x:c r="U110"/>
      <x:c r="V110"/>
      <x:c r="W110"/>
      <x:c r="X110"/>
      <x:c r="Y110"/>
      <x:c r="Z110"/>
      <x:c r="AA110"/>
      <x:c r="AB110"/>
      <x:c r="AC110"/>
      <x:c r="AD110"/>
      <x:c r="AE110"/>
    </x:row>
    <x:row r="111" ht="34" customHeight="1">
      <x:c r="A111" s="179" t="str">
        <x:v>approval_status</x:v>
      </x:c>
      <x:c r="B111" s="179" t="str">
        <x:v>rejected</x:v>
      </x:c>
      <x:c r="C111" s="179" t="str">
        <x:v>Rejected.</x:v>
      </x:c>
      <x:c r="D111" s="179" t="str">
        <x:v>3</x:v>
      </x:c>
      <x:c r="E111" s="179" t="str">
        <x:v>True</x:v>
      </x:c>
      <x:c r="F111"/>
      <x:c r="G111"/>
      <x:c r="H111"/>
      <x:c r="I111"/>
      <x:c r="J111"/>
      <x:c r="K111"/>
      <x:c r="L111"/>
      <x:c r="M111"/>
      <x:c r="N111"/>
      <x:c r="O111"/>
      <x:c r="P111"/>
      <x:c r="Q111"/>
      <x:c r="R111"/>
      <x:c r="S111"/>
      <x:c r="T111"/>
      <x:c r="U111"/>
      <x:c r="V111"/>
      <x:c r="W111"/>
      <x:c r="X111"/>
      <x:c r="Y111"/>
      <x:c r="Z111"/>
      <x:c r="AA111"/>
      <x:c r="AB111"/>
      <x:c r="AC111"/>
      <x:c r="AD111"/>
      <x:c r="AE111"/>
    </x:row>
    <x:row r="112" ht="34" customHeight="1">
      <x:c r="A112" s="179" t="str">
        <x:v>approval_status</x:v>
      </x:c>
      <x:c r="B112" s="179" t="str">
        <x:v>deprecated</x:v>
      </x:c>
      <x:c r="C112" s="179" t="str">
        <x:v>Historical and no longer preferred.</x:v>
      </x:c>
      <x:c r="D112" s="179" t="str">
        <x:v>4</x:v>
      </x:c>
      <x:c r="E112" s="179" t="str">
        <x:v>True</x:v>
      </x:c>
      <x:c r="F112"/>
      <x:c r="G112"/>
      <x:c r="H112"/>
      <x:c r="I112"/>
      <x:c r="J112"/>
      <x:c r="K112"/>
      <x:c r="L112"/>
      <x:c r="M112"/>
      <x:c r="N112"/>
      <x:c r="O112"/>
      <x:c r="P112"/>
      <x:c r="Q112"/>
      <x:c r="R112"/>
      <x:c r="S112"/>
      <x:c r="T112"/>
      <x:c r="U112"/>
      <x:c r="V112"/>
      <x:c r="W112"/>
      <x:c r="X112"/>
      <x:c r="Y112"/>
      <x:c r="Z112"/>
      <x:c r="AA112"/>
      <x:c r="AB112"/>
      <x:c r="AC112"/>
      <x:c r="AD112"/>
      <x:c r="AE112"/>
    </x:row>
    <x:row r="113" ht="34" customHeight="1">
      <x:c r="A113" s="179" t="str">
        <x:v>qa_status</x:v>
      </x:c>
      <x:c r="B113" s="179" t="str">
        <x:v>not_reviewed</x:v>
      </x:c>
      <x:c r="C113" s="179" t="str">
        <x:v>No QA completed.</x:v>
      </x:c>
      <x:c r="D113" s="179" t="str">
        <x:v>1</x:v>
      </x:c>
      <x:c r="E113" s="179" t="str">
        <x:v>True</x:v>
      </x:c>
      <x:c r="F113"/>
      <x:c r="G113"/>
      <x:c r="H113"/>
      <x:c r="I113"/>
      <x:c r="J113"/>
      <x:c r="K113"/>
      <x:c r="L113"/>
      <x:c r="M113"/>
      <x:c r="N113"/>
      <x:c r="O113"/>
      <x:c r="P113"/>
      <x:c r="Q113"/>
      <x:c r="R113"/>
      <x:c r="S113"/>
      <x:c r="T113"/>
      <x:c r="U113"/>
      <x:c r="V113"/>
      <x:c r="W113"/>
      <x:c r="X113"/>
      <x:c r="Y113"/>
      <x:c r="Z113"/>
      <x:c r="AA113"/>
      <x:c r="AB113"/>
      <x:c r="AC113"/>
      <x:c r="AD113"/>
      <x:c r="AE113"/>
    </x:row>
    <x:row r="114" ht="34" customHeight="1">
      <x:c r="A114" s="179" t="str">
        <x:v>qa_status</x:v>
      </x:c>
      <x:c r="B114" s="179" t="str">
        <x:v>in_review</x:v>
      </x:c>
      <x:c r="C114" s="179" t="str">
        <x:v>QA is underway.</x:v>
      </x:c>
      <x:c r="D114" s="179" t="str">
        <x:v>2</x:v>
      </x:c>
      <x:c r="E114" s="179" t="str">
        <x:v>True</x:v>
      </x:c>
      <x:c r="F114"/>
      <x:c r="G114"/>
      <x:c r="H114"/>
      <x:c r="I114"/>
      <x:c r="J114"/>
      <x:c r="K114"/>
      <x:c r="L114"/>
      <x:c r="M114"/>
      <x:c r="N114"/>
      <x:c r="O114"/>
      <x:c r="P114"/>
      <x:c r="Q114"/>
      <x:c r="R114"/>
      <x:c r="S114"/>
      <x:c r="T114"/>
      <x:c r="U114"/>
      <x:c r="V114"/>
      <x:c r="W114"/>
      <x:c r="X114"/>
      <x:c r="Y114"/>
      <x:c r="Z114"/>
      <x:c r="AA114"/>
      <x:c r="AB114"/>
      <x:c r="AC114"/>
      <x:c r="AD114"/>
      <x:c r="AE114"/>
    </x:row>
    <x:row r="115" ht="34" customHeight="1">
      <x:c r="A115" s="179" t="str">
        <x:v>qa_status</x:v>
      </x:c>
      <x:c r="B115" s="179" t="str">
        <x:v>pass</x:v>
      </x:c>
      <x:c r="C115" s="179" t="str">
        <x:v>All required gates passed.</x:v>
      </x:c>
      <x:c r="D115" s="179" t="str">
        <x:v>3</x:v>
      </x:c>
      <x:c r="E115" s="179" t="str">
        <x:v>True</x:v>
      </x:c>
      <x:c r="F115"/>
      <x:c r="G115"/>
      <x:c r="H115"/>
      <x:c r="I115"/>
      <x:c r="J115"/>
      <x:c r="K115"/>
      <x:c r="L115"/>
      <x:c r="M115"/>
      <x:c r="N115"/>
      <x:c r="O115"/>
      <x:c r="P115"/>
      <x:c r="Q115"/>
      <x:c r="R115"/>
      <x:c r="S115"/>
      <x:c r="T115"/>
      <x:c r="U115"/>
      <x:c r="V115"/>
      <x:c r="W115"/>
      <x:c r="X115"/>
      <x:c r="Y115"/>
      <x:c r="Z115"/>
      <x:c r="AA115"/>
      <x:c r="AB115"/>
      <x:c r="AC115"/>
      <x:c r="AD115"/>
      <x:c r="AE115"/>
    </x:row>
    <x:row r="116" ht="34" customHeight="1">
      <x:c r="A116" s="179" t="str">
        <x:v>qa_status</x:v>
      </x:c>
      <x:c r="B116" s="179" t="str">
        <x:v>fail</x:v>
      </x:c>
      <x:c r="C116" s="179" t="str">
        <x:v>One or more required gates failed.</x:v>
      </x:c>
      <x:c r="D116" s="179" t="str">
        <x:v>4</x:v>
      </x:c>
      <x:c r="E116" s="179" t="str">
        <x:v>True</x:v>
      </x:c>
      <x:c r="F116"/>
      <x:c r="G116"/>
      <x:c r="H116"/>
      <x:c r="I116"/>
      <x:c r="J116"/>
      <x:c r="K116"/>
      <x:c r="L116"/>
      <x:c r="M116"/>
      <x:c r="N116"/>
      <x:c r="O116"/>
      <x:c r="P116"/>
      <x:c r="Q116"/>
      <x:c r="R116"/>
      <x:c r="S116"/>
      <x:c r="T116"/>
      <x:c r="U116"/>
      <x:c r="V116"/>
      <x:c r="W116"/>
      <x:c r="X116"/>
      <x:c r="Y116"/>
      <x:c r="Z116"/>
      <x:c r="AA116"/>
      <x:c r="AB116"/>
      <x:c r="AC116"/>
      <x:c r="AD116"/>
      <x:c r="AE116"/>
    </x:row>
    <x:row r="117" ht="34" customHeight="1">
      <x:c r="A117" s="179" t="str">
        <x:v>qa_status</x:v>
      </x:c>
      <x:c r="B117" s="179" t="str">
        <x:v>accepted_reference_with_technical_exception</x:v>
      </x:c>
      <x:c r="C117" s="179" t="str">
        <x:v>Accepted only for reference despite a technical delivery failure.</x:v>
      </x:c>
      <x:c r="D117" s="179" t="str">
        <x:v>5</x:v>
      </x:c>
      <x:c r="E117" s="179" t="str">
        <x:v>True</x:v>
      </x:c>
      <x:c r="F117"/>
      <x:c r="G117"/>
      <x:c r="H117"/>
      <x:c r="I117"/>
      <x:c r="J117"/>
      <x:c r="K117"/>
      <x:c r="L117"/>
      <x:c r="M117"/>
      <x:c r="N117"/>
      <x:c r="O117"/>
      <x:c r="P117"/>
      <x:c r="Q117"/>
      <x:c r="R117"/>
      <x:c r="S117"/>
      <x:c r="T117"/>
      <x:c r="U117"/>
      <x:c r="V117"/>
      <x:c r="W117"/>
      <x:c r="X117"/>
      <x:c r="Y117"/>
      <x:c r="Z117"/>
      <x:c r="AA117"/>
      <x:c r="AB117"/>
      <x:c r="AC117"/>
      <x:c r="AD117"/>
      <x:c r="AE117"/>
    </x:row>
    <x:row r="118" ht="34" customHeight="1">
      <x:c r="A118" s="179" t="str">
        <x:v>qa_gate_result</x:v>
      </x:c>
      <x:c r="B118" s="179" t="str">
        <x:v>pass</x:v>
      </x:c>
      <x:c r="C118" s="179" t="str">
        <x:v>Gate satisfied.</x:v>
      </x:c>
      <x:c r="D118" s="179" t="str">
        <x:v>1</x:v>
      </x:c>
      <x:c r="E118" s="179" t="str">
        <x:v>True</x:v>
      </x:c>
      <x:c r="F118"/>
      <x:c r="G118"/>
      <x:c r="H118"/>
      <x:c r="I118"/>
      <x:c r="J118"/>
      <x:c r="K118"/>
      <x:c r="L118"/>
      <x:c r="M118"/>
      <x:c r="N118"/>
      <x:c r="O118"/>
      <x:c r="P118"/>
      <x:c r="Q118"/>
      <x:c r="R118"/>
      <x:c r="S118"/>
      <x:c r="T118"/>
      <x:c r="U118"/>
      <x:c r="V118"/>
      <x:c r="W118"/>
      <x:c r="X118"/>
      <x:c r="Y118"/>
      <x:c r="Z118"/>
      <x:c r="AA118"/>
      <x:c r="AB118"/>
      <x:c r="AC118"/>
      <x:c r="AD118"/>
      <x:c r="AE118"/>
    </x:row>
    <x:row r="119" ht="34" customHeight="1">
      <x:c r="A119" s="179" t="str">
        <x:v>qa_gate_result</x:v>
      </x:c>
      <x:c r="B119" s="179" t="str">
        <x:v>fail</x:v>
      </x:c>
      <x:c r="C119" s="179" t="str">
        <x:v>Gate not satisfied.</x:v>
      </x:c>
      <x:c r="D119" s="179" t="str">
        <x:v>2</x:v>
      </x:c>
      <x:c r="E119" s="179" t="str">
        <x:v>True</x:v>
      </x:c>
      <x:c r="F119"/>
      <x:c r="G119"/>
      <x:c r="H119"/>
      <x:c r="I119"/>
      <x:c r="J119"/>
      <x:c r="K119"/>
      <x:c r="L119"/>
      <x:c r="M119"/>
      <x:c r="N119"/>
      <x:c r="O119"/>
      <x:c r="P119"/>
      <x:c r="Q119"/>
      <x:c r="R119"/>
      <x:c r="S119"/>
      <x:c r="T119"/>
      <x:c r="U119"/>
      <x:c r="V119"/>
      <x:c r="W119"/>
      <x:c r="X119"/>
      <x:c r="Y119"/>
      <x:c r="Z119"/>
      <x:c r="AA119"/>
      <x:c r="AB119"/>
      <x:c r="AC119"/>
      <x:c r="AD119"/>
      <x:c r="AE119"/>
    </x:row>
    <x:row r="120" ht="34" customHeight="1">
      <x:c r="A120" s="179" t="str">
        <x:v>qa_gate_result</x:v>
      </x:c>
      <x:c r="B120" s="179" t="str">
        <x:v>not_applicable</x:v>
      </x:c>
      <x:c r="C120" s="179" t="str">
        <x:v>Gate does not apply.</x:v>
      </x:c>
      <x:c r="D120" s="179" t="str">
        <x:v>3</x:v>
      </x:c>
      <x:c r="E120" s="179" t="str">
        <x:v>True</x:v>
      </x:c>
      <x:c r="F120"/>
      <x:c r="G120"/>
      <x:c r="H120"/>
      <x:c r="I120"/>
      <x:c r="J120"/>
      <x:c r="K120"/>
      <x:c r="L120"/>
      <x:c r="M120"/>
      <x:c r="N120"/>
      <x:c r="O120"/>
      <x:c r="P120"/>
      <x:c r="Q120"/>
      <x:c r="R120"/>
      <x:c r="S120"/>
      <x:c r="T120"/>
      <x:c r="U120"/>
      <x:c r="V120"/>
      <x:c r="W120"/>
      <x:c r="X120"/>
      <x:c r="Y120"/>
      <x:c r="Z120"/>
      <x:c r="AA120"/>
      <x:c r="AB120"/>
      <x:c r="AC120"/>
      <x:c r="AD120"/>
      <x:c r="AE120"/>
    </x:row>
    <x:row r="121" ht="34" customHeight="1">
      <x:c r="A121" s="179" t="str">
        <x:v>size_category</x:v>
      </x:c>
      <x:c r="B121" s="179" t="str">
        <x:v>tiny</x:v>
      </x:c>
      <x:c r="C121" s="179" t="str">
        <x:v>Smaller than one standard creature footprint.</x:v>
      </x:c>
      <x:c r="D121" s="179" t="str">
        <x:v>1</x:v>
      </x:c>
      <x:c r="E121" s="179" t="str">
        <x:v>True</x:v>
      </x:c>
      <x:c r="F121"/>
      <x:c r="G121"/>
      <x:c r="H121"/>
      <x:c r="I121"/>
      <x:c r="J121"/>
      <x:c r="K121"/>
      <x:c r="L121"/>
      <x:c r="M121"/>
      <x:c r="N121"/>
      <x:c r="O121"/>
      <x:c r="P121"/>
      <x:c r="Q121"/>
      <x:c r="R121"/>
      <x:c r="S121"/>
      <x:c r="T121"/>
      <x:c r="U121"/>
      <x:c r="V121"/>
      <x:c r="W121"/>
      <x:c r="X121"/>
      <x:c r="Y121"/>
      <x:c r="Z121"/>
      <x:c r="AA121"/>
      <x:c r="AB121"/>
      <x:c r="AC121"/>
      <x:c r="AD121"/>
      <x:c r="AE121"/>
    </x:row>
    <x:row r="122" ht="34" customHeight="1">
      <x:c r="A122" s="179" t="str">
        <x:v>size_category</x:v>
      </x:c>
      <x:c r="B122" s="179" t="str">
        <x:v>small</x:v>
      </x:c>
      <x:c r="C122" s="179" t="str">
        <x:v>Small creature footprint.</x:v>
      </x:c>
      <x:c r="D122" s="179" t="str">
        <x:v>2</x:v>
      </x:c>
      <x:c r="E122" s="179" t="str">
        <x:v>True</x:v>
      </x:c>
      <x:c r="F122"/>
      <x:c r="G122"/>
      <x:c r="H122"/>
      <x:c r="I122"/>
      <x:c r="J122"/>
      <x:c r="K122"/>
      <x:c r="L122"/>
      <x:c r="M122"/>
      <x:c r="N122"/>
      <x:c r="O122"/>
      <x:c r="P122"/>
      <x:c r="Q122"/>
      <x:c r="R122"/>
      <x:c r="S122"/>
      <x:c r="T122"/>
      <x:c r="U122"/>
      <x:c r="V122"/>
      <x:c r="W122"/>
      <x:c r="X122"/>
      <x:c r="Y122"/>
      <x:c r="Z122"/>
      <x:c r="AA122"/>
      <x:c r="AB122"/>
      <x:c r="AC122"/>
      <x:c r="AD122"/>
      <x:c r="AE122"/>
    </x:row>
    <x:row r="123" ht="34" customHeight="1">
      <x:c r="A123" s="179" t="str">
        <x:v>size_category</x:v>
      </x:c>
      <x:c r="B123" s="179" t="str">
        <x:v>medium</x:v>
      </x:c>
      <x:c r="C123" s="179" t="str">
        <x:v>One standard grid footprint.</x:v>
      </x:c>
      <x:c r="D123" s="179" t="str">
        <x:v>3</x:v>
      </x:c>
      <x:c r="E123" s="179" t="str">
        <x:v>True</x:v>
      </x:c>
      <x:c r="F123"/>
      <x:c r="G123"/>
      <x:c r="H123"/>
      <x:c r="I123"/>
      <x:c r="J123"/>
      <x:c r="K123"/>
      <x:c r="L123"/>
      <x:c r="M123"/>
      <x:c r="N123"/>
      <x:c r="O123"/>
      <x:c r="P123"/>
      <x:c r="Q123"/>
      <x:c r="R123"/>
      <x:c r="S123"/>
      <x:c r="T123"/>
      <x:c r="U123"/>
      <x:c r="V123"/>
      <x:c r="W123"/>
      <x:c r="X123"/>
      <x:c r="Y123"/>
      <x:c r="Z123"/>
      <x:c r="AA123"/>
      <x:c r="AB123"/>
      <x:c r="AC123"/>
      <x:c r="AD123"/>
      <x:c r="AE123"/>
    </x:row>
    <x:row r="124" ht="34" customHeight="1">
      <x:c r="A124" s="179" t="str">
        <x:v>size_category</x:v>
      </x:c>
      <x:c r="B124" s="179" t="str">
        <x:v>large</x:v>
      </x:c>
      <x:c r="C124" s="179" t="str">
        <x:v>Typically two-by-two grid footprint.</x:v>
      </x:c>
      <x:c r="D124" s="179" t="str">
        <x:v>4</x:v>
      </x:c>
      <x:c r="E124" s="179" t="str">
        <x:v>True</x:v>
      </x:c>
      <x:c r="F124"/>
      <x:c r="G124"/>
      <x:c r="H124"/>
      <x:c r="I124"/>
      <x:c r="J124"/>
      <x:c r="K124"/>
      <x:c r="L124"/>
      <x:c r="M124"/>
      <x:c r="N124"/>
      <x:c r="O124"/>
      <x:c r="P124"/>
      <x:c r="Q124"/>
      <x:c r="R124"/>
      <x:c r="S124"/>
      <x:c r="T124"/>
      <x:c r="U124"/>
      <x:c r="V124"/>
      <x:c r="W124"/>
      <x:c r="X124"/>
      <x:c r="Y124"/>
      <x:c r="Z124"/>
      <x:c r="AA124"/>
      <x:c r="AB124"/>
      <x:c r="AC124"/>
      <x:c r="AD124"/>
      <x:c r="AE124"/>
    </x:row>
    <x:row r="125" ht="34" customHeight="1">
      <x:c r="A125" s="179" t="str">
        <x:v>size_category</x:v>
      </x:c>
      <x:c r="B125" s="179" t="str">
        <x:v>huge</x:v>
      </x:c>
      <x:c r="C125" s="179" t="str">
        <x:v>Typically three-by-three grid footprint.</x:v>
      </x:c>
      <x:c r="D125" s="179" t="str">
        <x:v>5</x:v>
      </x:c>
      <x:c r="E125" s="179" t="str">
        <x:v>True</x:v>
      </x:c>
      <x:c r="F125"/>
      <x:c r="G125"/>
      <x:c r="H125"/>
      <x:c r="I125"/>
      <x:c r="J125"/>
      <x:c r="K125"/>
      <x:c r="L125"/>
      <x:c r="M125"/>
      <x:c r="N125"/>
      <x:c r="O125"/>
      <x:c r="P125"/>
      <x:c r="Q125"/>
      <x:c r="R125"/>
      <x:c r="S125"/>
      <x:c r="T125"/>
      <x:c r="U125"/>
      <x:c r="V125"/>
      <x:c r="W125"/>
      <x:c r="X125"/>
      <x:c r="Y125"/>
      <x:c r="Z125"/>
      <x:c r="AA125"/>
      <x:c r="AB125"/>
      <x:c r="AC125"/>
      <x:c r="AD125"/>
      <x:c r="AE125"/>
    </x:row>
    <x:row r="126" ht="34" customHeight="1">
      <x:c r="A126" s="179" t="str">
        <x:v>size_category</x:v>
      </x:c>
      <x:c r="B126" s="179" t="str">
        <x:v>gargantuan</x:v>
      </x:c>
      <x:c r="C126" s="179" t="str">
        <x:v>Typically four-by-four or larger.</x:v>
      </x:c>
      <x:c r="D126" s="179" t="str">
        <x:v>6</x:v>
      </x:c>
      <x:c r="E126" s="179" t="str">
        <x:v>True</x:v>
      </x:c>
      <x:c r="F126"/>
      <x:c r="G126"/>
      <x:c r="H126"/>
      <x:c r="I126"/>
      <x:c r="J126"/>
      <x:c r="K126"/>
      <x:c r="L126"/>
      <x:c r="M126"/>
      <x:c r="N126"/>
      <x:c r="O126"/>
      <x:c r="P126"/>
      <x:c r="Q126"/>
      <x:c r="R126"/>
      <x:c r="S126"/>
      <x:c r="T126"/>
      <x:c r="U126"/>
      <x:c r="V126"/>
      <x:c r="W126"/>
      <x:c r="X126"/>
      <x:c r="Y126"/>
      <x:c r="Z126"/>
      <x:c r="AA126"/>
      <x:c r="AB126"/>
      <x:c r="AC126"/>
      <x:c r="AD126"/>
      <x:c r="AE126"/>
    </x:row>
    <x:row r="127" ht="34" customHeight="1">
      <x:c r="A127" s="179" t="str">
        <x:v>size_category</x:v>
      </x:c>
      <x:c r="B127" s="179" t="str">
        <x:v>item</x:v>
      </x:c>
      <x:c r="C127" s="179" t="str">
        <x:v>Inventory object.</x:v>
      </x:c>
      <x:c r="D127" s="179" t="str">
        <x:v>7</x:v>
      </x:c>
      <x:c r="E127" s="179" t="str">
        <x:v>True</x:v>
      </x:c>
      <x:c r="F127"/>
      <x:c r="G127"/>
      <x:c r="H127"/>
      <x:c r="I127"/>
      <x:c r="J127"/>
      <x:c r="K127"/>
      <x:c r="L127"/>
      <x:c r="M127"/>
      <x:c r="N127"/>
      <x:c r="O127"/>
      <x:c r="P127"/>
      <x:c r="Q127"/>
      <x:c r="R127"/>
      <x:c r="S127"/>
      <x:c r="T127"/>
      <x:c r="U127"/>
      <x:c r="V127"/>
      <x:c r="W127"/>
      <x:c r="X127"/>
      <x:c r="Y127"/>
      <x:c r="Z127"/>
      <x:c r="AA127"/>
      <x:c r="AB127"/>
      <x:c r="AC127"/>
      <x:c r="AD127"/>
      <x:c r="AE127"/>
    </x:row>
    <x:row r="128" ht="34" customHeight="1">
      <x:c r="A128" s="179" t="str">
        <x:v>size_category</x:v>
      </x:c>
      <x:c r="B128" s="179" t="str">
        <x:v>tile</x:v>
      </x:c>
      <x:c r="C128" s="179" t="str">
        <x:v>Map tile/prop.</x:v>
      </x:c>
      <x:c r="D128" s="179" t="str">
        <x:v>8</x:v>
      </x:c>
      <x:c r="E128" s="179" t="str">
        <x:v>True</x:v>
      </x:c>
      <x:c r="F128"/>
      <x:c r="G128"/>
      <x:c r="H128"/>
      <x:c r="I128"/>
      <x:c r="J128"/>
      <x:c r="K128"/>
      <x:c r="L128"/>
      <x:c r="M128"/>
      <x:c r="N128"/>
      <x:c r="O128"/>
      <x:c r="P128"/>
      <x:c r="Q128"/>
      <x:c r="R128"/>
      <x:c r="S128"/>
      <x:c r="T128"/>
      <x:c r="U128"/>
      <x:c r="V128"/>
      <x:c r="W128"/>
      <x:c r="X128"/>
      <x:c r="Y128"/>
      <x:c r="Z128"/>
      <x:c r="AA128"/>
      <x:c r="AB128"/>
      <x:c r="AC128"/>
      <x:c r="AD128"/>
      <x:c r="AE128"/>
    </x:row>
    <x:row r="129" ht="34" customHeight="1">
      <x:c r="A129" s="179" t="str">
        <x:v>size_category</x:v>
      </x:c>
      <x:c r="B129" s="179" t="str">
        <x:v>effect</x:v>
      </x:c>
      <x:c r="C129" s="179" t="str">
        <x:v>Effect footprint.</x:v>
      </x:c>
      <x:c r="D129" s="179" t="str">
        <x:v>9</x:v>
      </x:c>
      <x:c r="E129" s="179" t="str">
        <x:v>True</x:v>
      </x:c>
      <x:c r="F129"/>
      <x:c r="G129"/>
      <x:c r="H129"/>
      <x:c r="I129"/>
      <x:c r="J129"/>
      <x:c r="K129"/>
      <x:c r="L129"/>
      <x:c r="M129"/>
      <x:c r="N129"/>
      <x:c r="O129"/>
      <x:c r="P129"/>
      <x:c r="Q129"/>
      <x:c r="R129"/>
      <x:c r="S129"/>
      <x:c r="T129"/>
      <x:c r="U129"/>
      <x:c r="V129"/>
      <x:c r="W129"/>
      <x:c r="X129"/>
      <x:c r="Y129"/>
      <x:c r="Z129"/>
      <x:c r="AA129"/>
      <x:c r="AB129"/>
      <x:c r="AC129"/>
      <x:c r="AD129"/>
      <x:c r="AE129"/>
    </x:row>
    <x:row r="130" ht="34" customHeight="1">
      <x:c r="A130" s="179" t="str">
        <x:v>size_category</x:v>
      </x:c>
      <x:c r="B130" s="179" t="str">
        <x:v>icon</x:v>
      </x:c>
      <x:c r="C130" s="179" t="str">
        <x:v>UI icon.</x:v>
      </x:c>
      <x:c r="D130" s="179" t="str">
        <x:v>10</x:v>
      </x:c>
      <x:c r="E130" s="179" t="str">
        <x:v>True</x:v>
      </x:c>
      <x:c r="F130"/>
      <x:c r="G130"/>
      <x:c r="H130"/>
      <x:c r="I130"/>
      <x:c r="J130"/>
      <x:c r="K130"/>
      <x:c r="L130"/>
      <x:c r="M130"/>
      <x:c r="N130"/>
      <x:c r="O130"/>
      <x:c r="P130"/>
      <x:c r="Q130"/>
      <x:c r="R130"/>
      <x:c r="S130"/>
      <x:c r="T130"/>
      <x:c r="U130"/>
      <x:c r="V130"/>
      <x:c r="W130"/>
      <x:c r="X130"/>
      <x:c r="Y130"/>
      <x:c r="Z130"/>
      <x:c r="AA130"/>
      <x:c r="AB130"/>
      <x:c r="AC130"/>
      <x:c r="AD130"/>
      <x:c r="AE130"/>
    </x:row>
    <x:row r="131" ht="34" customHeight="1">
      <x:c r="A131" s="179" t="str">
        <x:v>output_format</x:v>
      </x:c>
      <x:c r="B131" s="179" t="str">
        <x:v>png</x:v>
      </x:c>
      <x:c r="C131" s="179" t="str">
        <x:v>Lossless master with alpha.</x:v>
      </x:c>
      <x:c r="D131" s="179" t="str">
        <x:v>1</x:v>
      </x:c>
      <x:c r="E131" s="179" t="str">
        <x:v>True</x:v>
      </x:c>
      <x:c r="F131"/>
      <x:c r="G131"/>
      <x:c r="H131"/>
      <x:c r="I131"/>
      <x:c r="J131"/>
      <x:c r="K131"/>
      <x:c r="L131"/>
      <x:c r="M131"/>
      <x:c r="N131"/>
      <x:c r="O131"/>
      <x:c r="P131"/>
      <x:c r="Q131"/>
      <x:c r="R131"/>
      <x:c r="S131"/>
      <x:c r="T131"/>
      <x:c r="U131"/>
      <x:c r="V131"/>
      <x:c r="W131"/>
      <x:c r="X131"/>
      <x:c r="Y131"/>
      <x:c r="Z131"/>
      <x:c r="AA131"/>
      <x:c r="AB131"/>
      <x:c r="AC131"/>
      <x:c r="AD131"/>
      <x:c r="AE131"/>
    </x:row>
    <x:row r="132" ht="34" customHeight="1">
      <x:c r="A132" s="179" t="str">
        <x:v>output_format</x:v>
      </x:c>
      <x:c r="B132" s="179" t="str">
        <x:v>webp</x:v>
      </x:c>
      <x:c r="C132" s="179" t="str">
        <x:v>Foundry delivery derivative with alpha.</x:v>
      </x:c>
      <x:c r="D132" s="179" t="str">
        <x:v>2</x:v>
      </x:c>
      <x:c r="E132" s="179" t="str">
        <x:v>True</x:v>
      </x:c>
      <x:c r="F132"/>
      <x:c r="G132"/>
      <x:c r="H132"/>
      <x:c r="I132"/>
      <x:c r="J132"/>
      <x:c r="K132"/>
      <x:c r="L132"/>
      <x:c r="M132"/>
      <x:c r="N132"/>
      <x:c r="O132"/>
      <x:c r="P132"/>
      <x:c r="Q132"/>
      <x:c r="R132"/>
      <x:c r="S132"/>
      <x:c r="T132"/>
      <x:c r="U132"/>
      <x:c r="V132"/>
      <x:c r="W132"/>
      <x:c r="X132"/>
      <x:c r="Y132"/>
      <x:c r="Z132"/>
      <x:c r="AA132"/>
      <x:c r="AB132"/>
      <x:c r="AC132"/>
      <x:c r="AD132"/>
      <x:c r="AE132"/>
    </x:row>
    <x:row r="133" ht="34" customHeight="1">
      <x:c r="A133" s="179" t="str">
        <x:v>boolean</x:v>
      </x:c>
      <x:c r="B133" s="179" t="str">
        <x:v>true</x:v>
      </x:c>
      <x:c r="C133" s="179" t="str">
        <x:v>Enabled/yes.</x:v>
      </x:c>
      <x:c r="D133" s="179" t="str">
        <x:v>1</x:v>
      </x:c>
      <x:c r="E133" s="179" t="str">
        <x:v>True</x:v>
      </x:c>
      <x:c r="F133"/>
      <x:c r="G133"/>
      <x:c r="H133"/>
      <x:c r="I133"/>
      <x:c r="J133"/>
      <x:c r="K133"/>
      <x:c r="L133"/>
      <x:c r="M133"/>
      <x:c r="N133"/>
      <x:c r="O133"/>
      <x:c r="P133"/>
      <x:c r="Q133"/>
      <x:c r="R133"/>
      <x:c r="S133"/>
      <x:c r="T133"/>
      <x:c r="U133"/>
      <x:c r="V133"/>
      <x:c r="W133"/>
      <x:c r="X133"/>
      <x:c r="Y133"/>
      <x:c r="Z133"/>
      <x:c r="AA133"/>
      <x:c r="AB133"/>
      <x:c r="AC133"/>
      <x:c r="AD133"/>
      <x:c r="AE133"/>
    </x:row>
    <x:row r="134" ht="34" customHeight="1">
      <x:c r="A134" s="179" t="str">
        <x:v>boolean</x:v>
      </x:c>
      <x:c r="B134" s="179" t="str">
        <x:v>false</x:v>
      </x:c>
      <x:c r="C134" s="179" t="str">
        <x:v>Disabled/no.</x:v>
      </x:c>
      <x:c r="D134" s="179" t="str">
        <x:v>2</x:v>
      </x:c>
      <x:c r="E134" s="179" t="str">
        <x:v>True</x:v>
      </x:c>
      <x:c r="F134"/>
      <x:c r="G134"/>
      <x:c r="H134"/>
      <x:c r="I134"/>
      <x:c r="J134"/>
      <x:c r="K134"/>
      <x:c r="L134"/>
      <x:c r="M134"/>
      <x:c r="N134"/>
      <x:c r="O134"/>
      <x:c r="P134"/>
      <x:c r="Q134"/>
      <x:c r="R134"/>
      <x:c r="S134"/>
      <x:c r="T134"/>
      <x:c r="U134"/>
      <x:c r="V134"/>
      <x:c r="W134"/>
      <x:c r="X134"/>
      <x:c r="Y134"/>
      <x:c r="Z134"/>
      <x:c r="AA134"/>
      <x:c r="AB134"/>
      <x:c r="AC134"/>
      <x:c r="AD134"/>
      <x:c r="AE134"/>
    </x:row>
    <x:row r="135" ht="34" customHeight="1">
      <x:c r="A135" s="179" t="str">
        <x:v>completion_status</x:v>
      </x:c>
      <x:c r="B135" s="179" t="str">
        <x:v>not_started</x:v>
      </x:c>
      <x:c r="C135" s="179" t="str">
        <x:v>No catalogue/worklist coverage yet.</x:v>
      </x:c>
      <x:c r="D135" s="179" t="str">
        <x:v>1</x:v>
      </x:c>
      <x:c r="E135" s="179" t="str">
        <x:v>True</x:v>
      </x:c>
      <x:c r="F135"/>
      <x:c r="G135"/>
      <x:c r="H135"/>
      <x:c r="I135"/>
      <x:c r="J135"/>
      <x:c r="K135"/>
      <x:c r="L135"/>
      <x:c r="M135"/>
      <x:c r="N135"/>
      <x:c r="O135"/>
      <x:c r="P135"/>
      <x:c r="Q135"/>
      <x:c r="R135"/>
      <x:c r="S135"/>
      <x:c r="T135"/>
      <x:c r="U135"/>
      <x:c r="V135"/>
      <x:c r="W135"/>
      <x:c r="X135"/>
      <x:c r="Y135"/>
      <x:c r="Z135"/>
      <x:c r="AA135"/>
      <x:c r="AB135"/>
      <x:c r="AC135"/>
      <x:c r="AD135"/>
      <x:c r="AE135"/>
    </x:row>
    <x:row r="136" ht="34" customHeight="1">
      <x:c r="A136" s="179" t="str">
        <x:v>completion_status</x:v>
      </x:c>
      <x:c r="B136" s="179" t="str">
        <x:v>planned</x:v>
      </x:c>
      <x:c r="C136" s="179" t="str">
        <x:v>Catalogue coverage is planned.</x:v>
      </x:c>
      <x:c r="D136" s="179" t="str">
        <x:v>2</x:v>
      </x:c>
      <x:c r="E136" s="179" t="str">
        <x:v>True</x:v>
      </x:c>
      <x:c r="F136"/>
      <x:c r="G136"/>
      <x:c r="H136"/>
      <x:c r="I136"/>
      <x:c r="J136"/>
      <x:c r="K136"/>
      <x:c r="L136"/>
      <x:c r="M136"/>
      <x:c r="N136"/>
      <x:c r="O136"/>
      <x:c r="P136"/>
      <x:c r="Q136"/>
      <x:c r="R136"/>
      <x:c r="S136"/>
      <x:c r="T136"/>
      <x:c r="U136"/>
      <x:c r="V136"/>
      <x:c r="W136"/>
      <x:c r="X136"/>
      <x:c r="Y136"/>
      <x:c r="Z136"/>
      <x:c r="AA136"/>
      <x:c r="AB136"/>
      <x:c r="AC136"/>
      <x:c r="AD136"/>
      <x:c r="AE136"/>
    </x:row>
    <x:row r="137" ht="34" customHeight="1">
      <x:c r="A137" s="179" t="str">
        <x:v>completion_status</x:v>
      </x:c>
      <x:c r="B137" s="179" t="str">
        <x:v>in_progress</x:v>
      </x:c>
      <x:c r="C137" s="179" t="str">
        <x:v>Some required assets are being generated/reviewed.</x:v>
      </x:c>
      <x:c r="D137" s="179" t="str">
        <x:v>3</x:v>
      </x:c>
      <x:c r="E137" s="179" t="str">
        <x:v>True</x:v>
      </x:c>
      <x:c r="F137"/>
      <x:c r="G137"/>
      <x:c r="H137"/>
      <x:c r="I137"/>
      <x:c r="J137"/>
      <x:c r="K137"/>
      <x:c r="L137"/>
      <x:c r="M137"/>
      <x:c r="N137"/>
      <x:c r="O137"/>
      <x:c r="P137"/>
      <x:c r="Q137"/>
      <x:c r="R137"/>
      <x:c r="S137"/>
      <x:c r="T137"/>
      <x:c r="U137"/>
      <x:c r="V137"/>
      <x:c r="W137"/>
      <x:c r="X137"/>
      <x:c r="Y137"/>
      <x:c r="Z137"/>
      <x:c r="AA137"/>
      <x:c r="AB137"/>
      <x:c r="AC137"/>
      <x:c r="AD137"/>
      <x:c r="AE137"/>
    </x:row>
    <x:row r="138" ht="34" customHeight="1">
      <x:c r="A138" s="179" t="str">
        <x:v>completion_status</x:v>
      </x:c>
      <x:c r="B138" s="179" t="str">
        <x:v>complete</x:v>
      </x:c>
      <x:c r="C138" s="179" t="str">
        <x:v>All minimum rules have approved locked assets.</x:v>
      </x:c>
      <x:c r="D138" s="179" t="str">
        <x:v>4</x:v>
      </x:c>
      <x:c r="E138" s="179" t="str">
        <x:v>True</x:v>
      </x:c>
      <x:c r="F138"/>
      <x:c r="G138"/>
      <x:c r="H138"/>
      <x:c r="I138"/>
      <x:c r="J138"/>
      <x:c r="K138"/>
      <x:c r="L138"/>
      <x:c r="M138"/>
      <x:c r="N138"/>
      <x:c r="O138"/>
      <x:c r="P138"/>
      <x:c r="Q138"/>
      <x:c r="R138"/>
      <x:c r="S138"/>
      <x:c r="T138"/>
      <x:c r="U138"/>
      <x:c r="V138"/>
      <x:c r="W138"/>
      <x:c r="X138"/>
      <x:c r="Y138"/>
      <x:c r="Z138"/>
      <x:c r="AA138"/>
      <x:c r="AB138"/>
      <x:c r="AC138"/>
      <x:c r="AD138"/>
      <x:c r="AE138"/>
    </x:row>
    <x:row r="139" ht="34" customHeight="1">
      <x:c r="A139" s="179" t="str">
        <x:v>completion_status</x:v>
      </x:c>
      <x:c r="B139" s="179" t="str">
        <x:v>deferred</x:v>
      </x:c>
      <x:c r="C139" s="179" t="str">
        <x:v>Deliberately postponed.</x:v>
      </x:c>
      <x:c r="D139" s="179" t="str">
        <x:v>5</x:v>
      </x:c>
      <x:c r="E139" s="179" t="str">
        <x:v>True</x:v>
      </x:c>
      <x:c r="F139"/>
      <x:c r="G139"/>
      <x:c r="H139"/>
      <x:c r="I139"/>
      <x:c r="J139"/>
      <x:c r="K139"/>
      <x:c r="L139"/>
      <x:c r="M139"/>
      <x:c r="N139"/>
      <x:c r="O139"/>
      <x:c r="P139"/>
      <x:c r="Q139"/>
      <x:c r="R139"/>
      <x:c r="S139"/>
      <x:c r="T139"/>
      <x:c r="U139"/>
      <x:c r="V139"/>
      <x:c r="W139"/>
      <x:c r="X139"/>
      <x:c r="Y139"/>
      <x:c r="Z139"/>
      <x:c r="AA139"/>
      <x:c r="AB139"/>
      <x:c r="AC139"/>
      <x:c r="AD139"/>
      <x:c r="AE139"/>
    </x:row>
    <x:row r="140" ht="34" customHeight="1">
      <x:c r="A140" s="179" t="str">
        <x:v>batch.status</x:v>
      </x:c>
      <x:c r="B140" s="179" t="str">
        <x:v>planned</x:v>
      </x:c>
      <x:c r="C140" s="179" t="str">
        <x:v>Batch configured but not started.</x:v>
      </x:c>
      <x:c r="D140" s="179" t="str">
        <x:v>1</x:v>
      </x:c>
      <x:c r="E140" s="179" t="str">
        <x:v>True</x:v>
      </x:c>
      <x:c r="F140"/>
      <x:c r="G140"/>
      <x:c r="H140"/>
      <x:c r="I140"/>
      <x:c r="J140"/>
      <x:c r="K140"/>
      <x:c r="L140"/>
      <x:c r="M140"/>
      <x:c r="N140"/>
      <x:c r="O140"/>
      <x:c r="P140"/>
      <x:c r="Q140"/>
      <x:c r="R140"/>
      <x:c r="S140"/>
      <x:c r="T140"/>
      <x:c r="U140"/>
      <x:c r="V140"/>
      <x:c r="W140"/>
      <x:c r="X140"/>
      <x:c r="Y140"/>
      <x:c r="Z140"/>
      <x:c r="AA140"/>
      <x:c r="AB140"/>
      <x:c r="AC140"/>
      <x:c r="AD140"/>
      <x:c r="AE140"/>
    </x:row>
    <x:row r="141" ht="34" customHeight="1">
      <x:c r="A141" s="179" t="str">
        <x:v>batch.status</x:v>
      </x:c>
      <x:c r="B141" s="179" t="str">
        <x:v>in_progress</x:v>
      </x:c>
      <x:c r="C141" s="179" t="str">
        <x:v>Generation underway.</x:v>
      </x:c>
      <x:c r="D141" s="179" t="str">
        <x:v>2</x:v>
      </x:c>
      <x:c r="E141" s="179" t="str">
        <x:v>True</x:v>
      </x:c>
      <x:c r="F141"/>
      <x:c r="G141"/>
      <x:c r="H141"/>
      <x:c r="I141"/>
      <x:c r="J141"/>
      <x:c r="K141"/>
      <x:c r="L141"/>
      <x:c r="M141"/>
      <x:c r="N141"/>
      <x:c r="O141"/>
      <x:c r="P141"/>
      <x:c r="Q141"/>
      <x:c r="R141"/>
      <x:c r="S141"/>
      <x:c r="T141"/>
      <x:c r="U141"/>
      <x:c r="V141"/>
      <x:c r="W141"/>
      <x:c r="X141"/>
      <x:c r="Y141"/>
      <x:c r="Z141"/>
      <x:c r="AA141"/>
      <x:c r="AB141"/>
      <x:c r="AC141"/>
      <x:c r="AD141"/>
      <x:c r="AE141"/>
    </x:row>
    <x:row r="142" ht="34" customHeight="1">
      <x:c r="A142" s="179" t="str">
        <x:v>batch.status</x:v>
      </x:c>
      <x:c r="B142" s="179" t="str">
        <x:v>qa_review</x:v>
      </x:c>
      <x:c r="C142" s="179" t="str">
        <x:v>Outputs under review.</x:v>
      </x:c>
      <x:c r="D142" s="179" t="str">
        <x:v>3</x:v>
      </x:c>
      <x:c r="E142" s="179" t="str">
        <x:v>True</x:v>
      </x:c>
      <x:c r="F142"/>
      <x:c r="G142"/>
      <x:c r="H142"/>
      <x:c r="I142"/>
      <x:c r="J142"/>
      <x:c r="K142"/>
      <x:c r="L142"/>
      <x:c r="M142"/>
      <x:c r="N142"/>
      <x:c r="O142"/>
      <x:c r="P142"/>
      <x:c r="Q142"/>
      <x:c r="R142"/>
      <x:c r="S142"/>
      <x:c r="T142"/>
      <x:c r="U142"/>
      <x:c r="V142"/>
      <x:c r="W142"/>
      <x:c r="X142"/>
      <x:c r="Y142"/>
      <x:c r="Z142"/>
      <x:c r="AA142"/>
      <x:c r="AB142"/>
      <x:c r="AC142"/>
      <x:c r="AD142"/>
      <x:c r="AE142"/>
    </x:row>
    <x:row r="143" ht="34" customHeight="1">
      <x:c r="A143" s="179" t="str">
        <x:v>batch.status</x:v>
      </x:c>
      <x:c r="B143" s="179" t="str">
        <x:v>complete</x:v>
      </x:c>
      <x:c r="C143" s="179" t="str">
        <x:v>All intended rows reached a terminal state.</x:v>
      </x:c>
      <x:c r="D143" s="179" t="str">
        <x:v>4</x:v>
      </x:c>
      <x:c r="E143" s="179" t="str">
        <x:v>True</x:v>
      </x:c>
      <x:c r="F143"/>
      <x:c r="G143"/>
      <x:c r="H143"/>
      <x:c r="I143"/>
      <x:c r="J143"/>
      <x:c r="K143"/>
      <x:c r="L143"/>
      <x:c r="M143"/>
      <x:c r="N143"/>
      <x:c r="O143"/>
      <x:c r="P143"/>
      <x:c r="Q143"/>
      <x:c r="R143"/>
      <x:c r="S143"/>
      <x:c r="T143"/>
      <x:c r="U143"/>
      <x:c r="V143"/>
      <x:c r="W143"/>
      <x:c r="X143"/>
      <x:c r="Y143"/>
      <x:c r="Z143"/>
      <x:c r="AA143"/>
      <x:c r="AB143"/>
      <x:c r="AC143"/>
      <x:c r="AD143"/>
      <x:c r="AE143"/>
    </x:row>
    <x:row r="144" ht="34" customHeight="1">
      <x:c r="A144" s="179" t="str">
        <x:v>batch.status</x:v>
      </x:c>
      <x:c r="B144" s="179" t="str">
        <x:v>cancelled</x:v>
      </x:c>
      <x:c r="C144" s="179" t="str">
        <x:v>Batch stopped; history retained.</x:v>
      </x:c>
      <x:c r="D144" s="179" t="str">
        <x:v>5</x:v>
      </x:c>
      <x:c r="E144" s="179" t="str">
        <x:v>True</x:v>
      </x:c>
      <x:c r="F144"/>
      <x:c r="G144"/>
      <x:c r="H144"/>
      <x:c r="I144"/>
      <x:c r="J144"/>
      <x:c r="K144"/>
      <x:c r="L144"/>
      <x:c r="M144"/>
      <x:c r="N144"/>
      <x:c r="O144"/>
      <x:c r="P144"/>
      <x:c r="Q144"/>
      <x:c r="R144"/>
      <x:c r="S144"/>
      <x:c r="T144"/>
      <x:c r="U144"/>
      <x:c r="V144"/>
      <x:c r="W144"/>
      <x:c r="X144"/>
      <x:c r="Y144"/>
      <x:c r="Z144"/>
      <x:c r="AA144"/>
      <x:c r="AB144"/>
      <x:c r="AC144"/>
      <x:c r="AD144"/>
      <x:c r="AE144"/>
    </x:row>
    <x:row r="145" ht="34" customHeight="1">
      <x:c r="A145" s="179" t="str">
        <x:v>layout_profile_id</x:v>
      </x:c>
      <x:c r="B145" s="179" t="str">
        <x:v>standing-figure</x:v>
      </x:c>
      <x:c r="C145" s="179" t="str">
        <x:v>Full-body three-quarter subject</x:v>
      </x:c>
      <x:c r="D145" s="179" t="str">
        <x:v>1</x:v>
      </x:c>
      <x:c r="E145" s="179" t="str">
        <x:v>True</x:v>
      </x:c>
      <x:c r="F145"/>
      <x:c r="G145"/>
      <x:c r="H145"/>
      <x:c r="I145"/>
      <x:c r="J145"/>
      <x:c r="K145"/>
      <x:c r="L145"/>
      <x:c r="M145"/>
      <x:c r="N145"/>
      <x:c r="O145"/>
      <x:c r="P145"/>
      <x:c r="Q145"/>
      <x:c r="R145"/>
      <x:c r="S145"/>
      <x:c r="T145"/>
      <x:c r="U145"/>
      <x:c r="V145"/>
      <x:c r="W145"/>
      <x:c r="X145"/>
      <x:c r="Y145"/>
      <x:c r="Z145"/>
      <x:c r="AA145"/>
      <x:c r="AB145"/>
      <x:c r="AC145"/>
      <x:c r="AD145"/>
      <x:c r="AE145"/>
    </x:row>
    <x:row r="146" ht="34" customHeight="1">
      <x:c r="A146" s="179" t="str">
        <x:v>layout_profile_id</x:v>
      </x:c>
      <x:c r="B146" s="179" t="str">
        <x:v>top-down-actor</x:v>
      </x:c>
      <x:c r="C146" s="179" t="str">
        <x:v>True overhead humanoid token (not currently used)</x:v>
      </x:c>
      <x:c r="D146" s="179" t="str">
        <x:v>2</x:v>
      </x:c>
      <x:c r="E146" s="179" t="str">
        <x:v>True</x:v>
      </x:c>
      <x:c r="F146"/>
      <x:c r="G146"/>
      <x:c r="H146"/>
      <x:c r="I146"/>
      <x:c r="J146"/>
      <x:c r="K146"/>
      <x:c r="L146"/>
      <x:c r="M146"/>
      <x:c r="N146"/>
      <x:c r="O146"/>
      <x:c r="P146"/>
      <x:c r="Q146"/>
      <x:c r="R146"/>
      <x:c r="S146"/>
      <x:c r="T146"/>
      <x:c r="U146"/>
      <x:c r="V146"/>
      <x:c r="W146"/>
      <x:c r="X146"/>
      <x:c r="Y146"/>
      <x:c r="Z146"/>
      <x:c r="AA146"/>
      <x:c r="AB146"/>
      <x:c r="AC146"/>
      <x:c r="AD146"/>
      <x:c r="AE146"/>
    </x:row>
    <x:row r="147" ht="34" customHeight="1">
      <x:c r="A147" s="179" t="str">
        <x:v>layout_profile_id</x:v>
      </x:c>
      <x:c r="B147" s="179" t="str">
        <x:v>top-down-creature</x:v>
      </x:c>
      <x:c r="C147" s="179" t="str">
        <x:v>True overhead creature token (not currently used)</x:v>
      </x:c>
      <x:c r="D147" s="179" t="str">
        <x:v>3</x:v>
      </x:c>
      <x:c r="E147" s="179" t="str">
        <x:v>True</x:v>
      </x:c>
      <x:c r="F147"/>
      <x:c r="G147"/>
      <x:c r="H147"/>
      <x:c r="I147"/>
      <x:c r="J147"/>
      <x:c r="K147"/>
      <x:c r="L147"/>
      <x:c r="M147"/>
      <x:c r="N147"/>
      <x:c r="O147"/>
      <x:c r="P147"/>
      <x:c r="Q147"/>
      <x:c r="R147"/>
      <x:c r="S147"/>
      <x:c r="T147"/>
      <x:c r="U147"/>
      <x:c r="V147"/>
      <x:c r="W147"/>
      <x:c r="X147"/>
      <x:c r="Y147"/>
      <x:c r="Z147"/>
      <x:c r="AA147"/>
      <x:c r="AB147"/>
      <x:c r="AC147"/>
      <x:c r="AD147"/>
      <x:c r="AE147"/>
    </x:row>
    <x:row r="148" ht="34" customHeight="1">
      <x:c r="A148" s="179" t="str">
        <x:v>layout_profile_id</x:v>
      </x:c>
      <x:c r="B148" s="179" t="str">
        <x:v>top-down-corpse</x:v>
      </x:c>
      <x:c r="C148" s="179" t="str">
        <x:v>Overhead corpse or prone state</x:v>
      </x:c>
      <x:c r="D148" s="179" t="str">
        <x:v>4</x:v>
      </x:c>
      <x:c r="E148" s="179" t="str">
        <x:v>True</x:v>
      </x:c>
      <x:c r="F148"/>
      <x:c r="G148"/>
      <x:c r="H148"/>
      <x:c r="I148"/>
      <x:c r="J148"/>
      <x:c r="K148"/>
      <x:c r="L148"/>
      <x:c r="M148"/>
      <x:c r="N148"/>
      <x:c r="O148"/>
      <x:c r="P148"/>
      <x:c r="Q148"/>
      <x:c r="R148"/>
      <x:c r="S148"/>
      <x:c r="T148"/>
      <x:c r="U148"/>
      <x:c r="V148"/>
      <x:c r="W148"/>
      <x:c r="X148"/>
      <x:c r="Y148"/>
      <x:c r="Z148"/>
      <x:c r="AA148"/>
      <x:c r="AB148"/>
      <x:c r="AC148"/>
      <x:c r="AD148"/>
      <x:c r="AE148"/>
    </x:row>
    <x:row r="149" ht="34" customHeight="1">
      <x:c r="A149" s="179" t="str">
        <x:v>layout_profile_id</x:v>
      </x:c>
      <x:c r="B149" s="179" t="str">
        <x:v>top-down-swarm</x:v>
      </x:c>
      <x:c r="C149" s="179" t="str">
        <x:v>Overhead swarm footprint</x:v>
      </x:c>
      <x:c r="D149" s="179" t="str">
        <x:v>5</x:v>
      </x:c>
      <x:c r="E149" s="179" t="str">
        <x:v>True</x:v>
      </x:c>
      <x:c r="F149"/>
      <x:c r="G149"/>
      <x:c r="H149"/>
      <x:c r="I149"/>
      <x:c r="J149"/>
      <x:c r="K149"/>
      <x:c r="L149"/>
      <x:c r="M149"/>
      <x:c r="N149"/>
      <x:c r="O149"/>
      <x:c r="P149"/>
      <x:c r="Q149"/>
      <x:c r="R149"/>
      <x:c r="S149"/>
      <x:c r="T149"/>
      <x:c r="U149"/>
      <x:c r="V149"/>
      <x:c r="W149"/>
      <x:c r="X149"/>
      <x:c r="Y149"/>
      <x:c r="Z149"/>
      <x:c r="AA149"/>
      <x:c r="AB149"/>
      <x:c r="AC149"/>
      <x:c r="AD149"/>
      <x:c r="AE149"/>
    </x:row>
    <x:row r="150" ht="34" customHeight="1">
      <x:c r="A150" s="179" t="str">
        <x:v>layout_profile_id</x:v>
      </x:c>
      <x:c r="B150" s="179" t="str">
        <x:v>item-icon</x:v>
      </x:c>
      <x:c r="C150" s="179" t="str">
        <x:v>Isolated weapon or item</x:v>
      </x:c>
      <x:c r="D150" s="179" t="str">
        <x:v>6</x:v>
      </x:c>
      <x:c r="E150" s="179" t="str">
        <x:v>True</x:v>
      </x:c>
      <x:c r="F150"/>
      <x:c r="G150"/>
      <x:c r="H150"/>
      <x:c r="I150"/>
      <x:c r="J150"/>
      <x:c r="K150"/>
      <x:c r="L150"/>
      <x:c r="M150"/>
      <x:c r="N150"/>
      <x:c r="O150"/>
      <x:c r="P150"/>
      <x:c r="Q150"/>
      <x:c r="R150"/>
      <x:c r="S150"/>
      <x:c r="T150"/>
      <x:c r="U150"/>
      <x:c r="V150"/>
      <x:c r="W150"/>
      <x:c r="X150"/>
      <x:c r="Y150"/>
      <x:c r="Z150"/>
      <x:c r="AA150"/>
      <x:c r="AB150"/>
      <x:c r="AC150"/>
      <x:c r="AD150"/>
      <x:c r="AE150"/>
    </x:row>
    <x:row r="151" ht="34" customHeight="1">
      <x:c r="A151" s="179" t="str">
        <x:v>layout_profile_id</x:v>
      </x:c>
      <x:c r="B151" s="179" t="str">
        <x:v>emblem</x:v>
      </x:c>
      <x:c r="C151" s="179" t="str">
        <x:v>Non-physical document emblem or sigil</x:v>
      </x:c>
      <x:c r="D151" s="179" t="str">
        <x:v>7</x:v>
      </x:c>
      <x:c r="E151" s="179" t="str">
        <x:v>True</x:v>
      </x:c>
      <x:c r="F151"/>
      <x:c r="G151"/>
      <x:c r="H151"/>
      <x:c r="I151"/>
      <x:c r="J151"/>
      <x:c r="K151"/>
      <x:c r="L151"/>
      <x:c r="M151"/>
      <x:c r="N151"/>
      <x:c r="O151"/>
      <x:c r="P151"/>
      <x:c r="Q151"/>
      <x:c r="R151"/>
      <x:c r="S151"/>
      <x:c r="T151"/>
      <x:c r="U151"/>
      <x:c r="V151"/>
      <x:c r="W151"/>
      <x:c r="X151"/>
      <x:c r="Y151"/>
      <x:c r="Z151"/>
      <x:c r="AA151"/>
      <x:c r="AB151"/>
      <x:c r="AC151"/>
      <x:c r="AD151"/>
      <x:c r="AE151"/>
    </x:row>
    <x:row r="152" ht="34" customHeight="1">
      <x:c r="A152" s="179" t="str">
        <x:v>layout_profile_id</x:v>
      </x:c>
      <x:c r="B152" s="179" t="str">
        <x:v>armor-icon</x:v>
      </x:c>
      <x:c r="C152" s="179" t="str">
        <x:v>Isolated armor</x:v>
      </x:c>
      <x:c r="D152" s="179" t="str">
        <x:v>8</x:v>
      </x:c>
      <x:c r="E152" s="179" t="str">
        <x:v>True</x:v>
      </x:c>
      <x:c r="F152"/>
      <x:c r="G152"/>
      <x:c r="H152"/>
      <x:c r="I152"/>
      <x:c r="J152"/>
      <x:c r="K152"/>
      <x:c r="L152"/>
      <x:c r="M152"/>
      <x:c r="N152"/>
      <x:c r="O152"/>
      <x:c r="P152"/>
      <x:c r="Q152"/>
      <x:c r="R152"/>
      <x:c r="S152"/>
      <x:c r="T152"/>
      <x:c r="U152"/>
      <x:c r="V152"/>
      <x:c r="W152"/>
      <x:c r="X152"/>
      <x:c r="Y152"/>
      <x:c r="Z152"/>
      <x:c r="AA152"/>
      <x:c r="AB152"/>
      <x:c r="AC152"/>
      <x:c r="AD152"/>
      <x:c r="AE152"/>
    </x:row>
    <x:row r="153" ht="34" customHeight="1">
      <x:c r="A153" s="179" t="str">
        <x:v>layout_profile_id</x:v>
      </x:c>
      <x:c r="B153" s="179" t="str">
        <x:v>top-down-prop</x:v>
      </x:c>
      <x:c r="C153" s="179" t="str">
        <x:v>Top-down map prop</x:v>
      </x:c>
      <x:c r="D153" s="179" t="str">
        <x:v>9</x:v>
      </x:c>
      <x:c r="E153" s="179" t="str">
        <x:v>True</x:v>
      </x:c>
      <x:c r="F153"/>
      <x:c r="G153"/>
      <x:c r="H153"/>
      <x:c r="I153"/>
      <x:c r="J153"/>
      <x:c r="K153"/>
      <x:c r="L153"/>
      <x:c r="M153"/>
      <x:c r="N153"/>
      <x:c r="O153"/>
      <x:c r="P153"/>
      <x:c r="Q153"/>
      <x:c r="R153"/>
      <x:c r="S153"/>
      <x:c r="T153"/>
      <x:c r="U153"/>
      <x:c r="V153"/>
      <x:c r="W153"/>
      <x:c r="X153"/>
      <x:c r="Y153"/>
      <x:c r="Z153"/>
      <x:c r="AA153"/>
      <x:c r="AB153"/>
      <x:c r="AC153"/>
      <x:c r="AD153"/>
      <x:c r="AE153"/>
    </x:row>
    <x:row r="154" ht="34" customHeight="1">
      <x:c r="A154" s="179" t="str">
        <x:v>layout_profile_id</x:v>
      </x:c>
      <x:c r="B154" s="179" t="str">
        <x:v>top-down-effect</x:v>
      </x:c>
      <x:c r="C154" s="179" t="str">
        <x:v>Top-down spell or hazard effect</x:v>
      </x:c>
      <x:c r="D154" s="179" t="str">
        <x:v>10</x:v>
      </x:c>
      <x:c r="E154" s="179" t="str">
        <x:v>True</x:v>
      </x:c>
      <x:c r="F154"/>
      <x:c r="G154"/>
      <x:c r="H154"/>
      <x:c r="I154"/>
      <x:c r="J154"/>
      <x:c r="K154"/>
      <x:c r="L154"/>
      <x:c r="M154"/>
      <x:c r="N154"/>
      <x:c r="O154"/>
      <x:c r="P154"/>
      <x:c r="Q154"/>
      <x:c r="R154"/>
      <x:c r="S154"/>
      <x:c r="T154"/>
      <x:c r="U154"/>
      <x:c r="V154"/>
      <x:c r="W154"/>
      <x:c r="X154"/>
      <x:c r="Y154"/>
      <x:c r="Z154"/>
      <x:c r="AA154"/>
      <x:c r="AB154"/>
      <x:c r="AC154"/>
      <x:c r="AD154"/>
      <x:c r="AE154"/>
    </x:row>
    <x:row r="155" ht="34" customHeight="1">
      <x:c r="A155" s="179" t="str">
        <x:v>layout_profile_id</x:v>
      </x:c>
      <x:c r="B155" s="179" t="str">
        <x:v>condition-icon</x:v>
      </x:c>
      <x:c r="C155" s="179" t="str">
        <x:v>Condition or damage icon</x:v>
      </x:c>
      <x:c r="D155" s="179" t="str">
        <x:v>11</x:v>
      </x:c>
      <x:c r="E155" s="179" t="str">
        <x:v>True</x:v>
      </x:c>
      <x:c r="F155"/>
      <x:c r="G155"/>
      <x:c r="H155"/>
      <x:c r="I155"/>
      <x:c r="J155"/>
      <x:c r="K155"/>
      <x:c r="L155"/>
      <x:c r="M155"/>
      <x:c r="N155"/>
      <x:c r="O155"/>
      <x:c r="P155"/>
      <x:c r="Q155"/>
      <x:c r="R155"/>
      <x:c r="S155"/>
      <x:c r="T155"/>
      <x:c r="U155"/>
      <x:c r="V155"/>
      <x:c r="W155"/>
      <x:c r="X155"/>
      <x:c r="Y155"/>
      <x:c r="Z155"/>
      <x:c r="AA155"/>
      <x:c r="AB155"/>
      <x:c r="AC155"/>
      <x:c r="AD155"/>
      <x:c r="AE155"/>
    </x:row>
    <x:row r="156" ht="34" customHeight="1">
      <x:c r="A156" s="179" t="str">
        <x:v>layout_profile_id</x:v>
      </x:c>
      <x:c r="B156" s="179" t="str">
        <x:v>portrait</x:v>
      </x:c>
      <x:c r="C156" s="179" t="str">
        <x:v>Actor portrait bust (not currently used)</x:v>
      </x:c>
      <x:c r="D156" s="179" t="str">
        <x:v>12</x:v>
      </x:c>
      <x:c r="E156" s="179" t="str">
        <x:v>True</x:v>
      </x:c>
      <x:c r="F156"/>
      <x:c r="G156"/>
      <x:c r="H156"/>
      <x:c r="I156"/>
      <x:c r="J156"/>
      <x:c r="K156"/>
      <x:c r="L156"/>
      <x:c r="M156"/>
      <x:c r="N156"/>
      <x:c r="O156"/>
      <x:c r="P156"/>
      <x:c r="Q156"/>
      <x:c r="R156"/>
      <x:c r="S156"/>
      <x:c r="T156"/>
      <x:c r="U156"/>
      <x:c r="V156"/>
      <x:c r="W156"/>
      <x:c r="X156"/>
      <x:c r="Y156"/>
      <x:c r="Z156"/>
      <x:c r="AA156"/>
      <x:c r="AB156"/>
      <x:c r="AC156"/>
      <x:c r="AD156"/>
      <x:c r="AE156"/>
    </x:row>
    <x:row r="157" ht="34" customHeight="1">
      <x:c r="A157" s="179" t="str">
        <x:v>layout_profile_id</x:v>
      </x:c>
      <x:c r="B157" s="179" t="str">
        <x:v>top-down-vehicle</x:v>
      </x:c>
      <x:c r="C157" s="179" t="str">
        <x:v>Overhead vehicle, mount, or siege object</x:v>
      </x:c>
      <x:c r="D157" s="179" t="str">
        <x:v>13</x:v>
      </x:c>
      <x:c r="E157" s="179" t="str">
        <x:v>True</x:v>
      </x:c>
      <x:c r="F157"/>
      <x:c r="G157"/>
      <x:c r="H157"/>
      <x:c r="I157"/>
      <x:c r="J157"/>
      <x:c r="K157"/>
      <x:c r="L157"/>
      <x:c r="M157"/>
      <x:c r="N157"/>
      <x:c r="O157"/>
      <x:c r="P157"/>
      <x:c r="Q157"/>
      <x:c r="R157"/>
      <x:c r="S157"/>
      <x:c r="T157"/>
      <x:c r="U157"/>
      <x:c r="V157"/>
      <x:c r="W157"/>
      <x:c r="X157"/>
      <x:c r="Y157"/>
      <x:c r="Z157"/>
      <x:c r="AA157"/>
      <x:c r="AB157"/>
      <x:c r="AC157"/>
      <x:c r="AD157"/>
      <x:c r="AE157"/>
    </x:row>
    <x:row r="158" ht="34" customHeight="1">
      <x:c r="A158" s="179" t="str">
        <x:v>style_id</x:v>
      </x:c>
      <x:c r="B158" s="179" t="str">
        <x:v>dakk</x:v>
      </x:c>
      <x:c r="C158" s="179" t="str">
        <x:v>Accepted locked generic oil-painting style.</x:v>
      </x:c>
      <x:c r="D158" s="179" t="str">
        <x:v>1</x:v>
      </x:c>
      <x:c r="E158" s="179" t="str">
        <x:v>True</x:v>
      </x:c>
      <x:c r="F158"/>
      <x:c r="G158"/>
      <x:c r="H158"/>
      <x:c r="I158"/>
      <x:c r="J158"/>
      <x:c r="K158"/>
      <x:c r="L158"/>
      <x:c r="M158"/>
      <x:c r="N158"/>
      <x:c r="O158"/>
      <x:c r="P158"/>
      <x:c r="Q158"/>
      <x:c r="R158"/>
      <x:c r="S158"/>
      <x:c r="T158"/>
      <x:c r="U158"/>
      <x:c r="V158"/>
      <x:c r="W158"/>
      <x:c r="X158"/>
      <x:c r="Y158"/>
      <x:c r="Z158"/>
      <x:c r="AA158"/>
      <x:c r="AB158"/>
      <x:c r="AC158"/>
      <x:c r="AD158"/>
      <x:c r="AE158"/>
    </x:row>
    <x:row r="159" ht="34" customHeight="1">
      <x:c r="A159" s="179" t="str">
        <x:v>true_alpha_policy</x:v>
      </x:c>
      <x:c r="B159" s="179" t="str">
        <x:v>required</x:v>
      </x:c>
      <x:c r="C159" s="179" t="str">
        <x:v>Production output must contain transparent pixels.</x:v>
      </x:c>
      <x:c r="D159" s="179" t="str">
        <x:v>1</x:v>
      </x:c>
      <x:c r="E159" s="179" t="str">
        <x:v>True</x:v>
      </x:c>
      <x:c r="F159"/>
      <x:c r="G159"/>
      <x:c r="H159"/>
      <x:c r="I159"/>
      <x:c r="J159"/>
      <x:c r="K159"/>
      <x:c r="L159"/>
      <x:c r="M159"/>
      <x:c r="N159"/>
      <x:c r="O159"/>
      <x:c r="P159"/>
      <x:c r="Q159"/>
      <x:c r="R159"/>
      <x:c r="S159"/>
      <x:c r="T159"/>
      <x:c r="U159"/>
      <x:c r="V159"/>
      <x:c r="W159"/>
      <x:c r="X159"/>
      <x:c r="Y159"/>
      <x:c r="Z159"/>
      <x:c r="AA159"/>
      <x:c r="AB159"/>
      <x:c r="AC159"/>
      <x:c r="AD159"/>
      <x:c r="AE159"/>
    </x:row>
    <x:row r="160" ht="34" customHeight="1">
      <x:c r="A160" s="179" t="str">
        <x:v>true_alpha_policy</x:v>
      </x:c>
      <x:c r="B160" s="179" t="str">
        <x:v>reference_exception</x:v>
      </x:c>
      <x:c r="C160" s="179" t="str">
        <x:v>Only allowed for locked style reference assets.</x:v>
      </x:c>
      <x:c r="D160" s="179" t="str">
        <x:v>2</x:v>
      </x:c>
      <x:c r="E160" s="179" t="str">
        <x:v>True</x:v>
      </x:c>
      <x:c r="F160"/>
      <x:c r="G160"/>
      <x:c r="H160"/>
      <x:c r="I160"/>
      <x:c r="J160"/>
      <x:c r="K160"/>
      <x:c r="L160"/>
      <x:c r="M160"/>
      <x:c r="N160"/>
      <x:c r="O160"/>
      <x:c r="P160"/>
      <x:c r="Q160"/>
      <x:c r="R160"/>
      <x:c r="S160"/>
      <x:c r="T160"/>
      <x:c r="U160"/>
      <x:c r="V160"/>
      <x:c r="W160"/>
      <x:c r="X160"/>
      <x:c r="Y160"/>
      <x:c r="Z160"/>
      <x:c r="AA160"/>
      <x:c r="AB160"/>
      <x:c r="AC160"/>
      <x:c r="AD160"/>
      <x:c r="AE160"/>
    </x:row>
    <x:row r="161" ht="34" customHeight="1">
      <x:c r="A161" s="179" t="str">
        <x:v>true_alpha_policy</x:v>
      </x:c>
      <x:c r="B161" s="179" t="str">
        <x:v>not_required</x:v>
      </x:c>
      <x:c r="C161" s="179" t="str">
        <x:v>Reserved exception; not used for production assets in this package.</x:v>
      </x:c>
      <x:c r="D161" s="179" t="str">
        <x:v>3</x:v>
      </x:c>
      <x:c r="E161" s="179" t="str">
        <x:v>True</x:v>
      </x:c>
      <x:c r="F161"/>
      <x:c r="G161"/>
      <x:c r="H161"/>
      <x:c r="I161"/>
      <x:c r="J161"/>
      <x:c r="K161"/>
      <x:c r="L161"/>
      <x:c r="M161"/>
      <x:c r="N161"/>
      <x:c r="O161"/>
      <x:c r="P161"/>
      <x:c r="Q161"/>
      <x:c r="R161"/>
      <x:c r="S161"/>
      <x:c r="T161"/>
      <x:c r="U161"/>
      <x:c r="V161"/>
      <x:c r="W161"/>
      <x:c r="X161"/>
      <x:c r="Y161"/>
      <x:c r="Z161"/>
      <x:c r="AA161"/>
      <x:c r="AB161"/>
      <x:c r="AC161"/>
      <x:c r="AD161"/>
      <x:c r="AE161"/>
    </x:row>
    <x:row r="162" ht="34" customHeight="1">
      <x:c r="A162" s="122" t="str">
        <x:v>art_dir</x:v>
      </x:c>
      <x:c r="B162" s="122" t="str">
        <x:v>creatures</x:v>
      </x:c>
      <x:c r="C162" s="122" t="str">
        <x:v>Build-facing document art directory: art/creatures/.</x:v>
      </x:c>
      <x:c r="D162" s="122" t="str">
        <x:v>1</x:v>
      </x:c>
      <x:c r="E162" s="122" t="str">
        <x:v>True</x:v>
      </x:c>
      <x:c r="F162"/>
      <x:c r="G162"/>
      <x:c r="H162"/>
      <x:c r="I162"/>
      <x:c r="J162"/>
      <x:c r="K162"/>
      <x:c r="L162"/>
      <x:c r="M162"/>
      <x:c r="N162"/>
      <x:c r="O162"/>
      <x:c r="P162"/>
      <x:c r="Q162"/>
      <x:c r="R162"/>
      <x:c r="S162"/>
      <x:c r="T162"/>
      <x:c r="U162"/>
      <x:c r="V162"/>
      <x:c r="W162"/>
      <x:c r="X162"/>
      <x:c r="Y162"/>
      <x:c r="Z162"/>
      <x:c r="AA162"/>
      <x:c r="AB162"/>
      <x:c r="AC162"/>
      <x:c r="AD162"/>
      <x:c r="AE162"/>
    </x:row>
    <x:row r="163" ht="34" customHeight="1">
      <x:c r="A163" s="122" t="str">
        <x:v>art_dir</x:v>
      </x:c>
      <x:c r="B163" s="122" t="str">
        <x:v>races</x:v>
      </x:c>
      <x:c r="C163" s="122" t="str">
        <x:v>Build-facing document art directory: art/races/.</x:v>
      </x:c>
      <x:c r="D163" s="122" t="str">
        <x:v>2</x:v>
      </x:c>
      <x:c r="E163" s="122" t="str">
        <x:v>True</x:v>
      </x:c>
      <x:c r="F163"/>
      <x:c r="G163"/>
      <x:c r="H163"/>
      <x:c r="I163"/>
      <x:c r="J163"/>
      <x:c r="K163"/>
      <x:c r="L163"/>
      <x:c r="M163"/>
      <x:c r="N163"/>
      <x:c r="O163"/>
      <x:c r="P163"/>
      <x:c r="Q163"/>
      <x:c r="R163"/>
      <x:c r="S163"/>
      <x:c r="T163"/>
      <x:c r="U163"/>
      <x:c r="V163"/>
      <x:c r="W163"/>
      <x:c r="X163"/>
      <x:c r="Y163"/>
      <x:c r="Z163"/>
      <x:c r="AA163"/>
      <x:c r="AB163"/>
      <x:c r="AC163"/>
      <x:c r="AD163"/>
      <x:c r="AE163"/>
    </x:row>
    <x:row r="164" ht="34" customHeight="1">
      <x:c r="A164" s="122" t="str">
        <x:v>art_dir</x:v>
      </x:c>
      <x:c r="B164" s="122" t="str">
        <x:v>weapons</x:v>
      </x:c>
      <x:c r="C164" s="122" t="str">
        <x:v>Build-facing document art directory: art/weapons/.</x:v>
      </x:c>
      <x:c r="D164" s="122" t="str">
        <x:v>3</x:v>
      </x:c>
      <x:c r="E164" s="122" t="str">
        <x:v>True</x:v>
      </x:c>
      <x:c r="F164"/>
      <x:c r="G164"/>
      <x:c r="H164"/>
      <x:c r="I164"/>
      <x:c r="J164"/>
      <x:c r="K164"/>
      <x:c r="L164"/>
      <x:c r="M164"/>
      <x:c r="N164"/>
      <x:c r="O164"/>
      <x:c r="P164"/>
      <x:c r="Q164"/>
      <x:c r="R164"/>
      <x:c r="S164"/>
      <x:c r="T164"/>
      <x:c r="U164"/>
      <x:c r="V164"/>
      <x:c r="W164"/>
      <x:c r="X164"/>
      <x:c r="Y164"/>
      <x:c r="Z164"/>
      <x:c r="AA164"/>
      <x:c r="AB164"/>
      <x:c r="AC164"/>
      <x:c r="AD164"/>
      <x:c r="AE164"/>
    </x:row>
    <x:row r="165" ht="34" customHeight="1">
      <x:c r="A165" s="122" t="str">
        <x:v>art_dir</x:v>
      </x:c>
      <x:c r="B165" s="122" t="str">
        <x:v>armor</x:v>
      </x:c>
      <x:c r="C165" s="122" t="str">
        <x:v>Build-facing document art directory: art/armor/.</x:v>
      </x:c>
      <x:c r="D165" s="122" t="str">
        <x:v>4</x:v>
      </x:c>
      <x:c r="E165" s="122" t="str">
        <x:v>True</x:v>
      </x:c>
      <x:c r="F165"/>
      <x:c r="G165"/>
      <x:c r="H165"/>
      <x:c r="I165"/>
      <x:c r="J165"/>
      <x:c r="K165"/>
      <x:c r="L165"/>
      <x:c r="M165"/>
      <x:c r="N165"/>
      <x:c r="O165"/>
      <x:c r="P165"/>
      <x:c r="Q165"/>
      <x:c r="R165"/>
      <x:c r="S165"/>
      <x:c r="T165"/>
      <x:c r="U165"/>
      <x:c r="V165"/>
      <x:c r="W165"/>
      <x:c r="X165"/>
      <x:c r="Y165"/>
      <x:c r="Z165"/>
      <x:c r="AA165"/>
      <x:c r="AB165"/>
      <x:c r="AC165"/>
      <x:c r="AD165"/>
      <x:c r="AE165"/>
    </x:row>
    <x:row r="166" ht="34" customHeight="1">
      <x:c r="A166" s="122" t="str">
        <x:v>art_dir</x:v>
      </x:c>
      <x:c r="B166" s="122" t="str">
        <x:v>equipment</x:v>
      </x:c>
      <x:c r="C166" s="122" t="str">
        <x:v>Build-facing document art directory: art/equipment/.</x:v>
      </x:c>
      <x:c r="D166" s="122" t="str">
        <x:v>5</x:v>
      </x:c>
      <x:c r="E166" s="122" t="str">
        <x:v>True</x:v>
      </x:c>
      <x:c r="F166"/>
      <x:c r="G166"/>
      <x:c r="H166"/>
      <x:c r="I166"/>
      <x:c r="J166"/>
      <x:c r="K166"/>
      <x:c r="L166"/>
      <x:c r="M166"/>
      <x:c r="N166"/>
      <x:c r="O166"/>
      <x:c r="P166"/>
      <x:c r="Q166"/>
      <x:c r="R166"/>
      <x:c r="S166"/>
      <x:c r="T166"/>
      <x:c r="U166"/>
      <x:c r="V166"/>
      <x:c r="W166"/>
      <x:c r="X166"/>
      <x:c r="Y166"/>
      <x:c r="Z166"/>
      <x:c r="AA166"/>
      <x:c r="AB166"/>
      <x:c r="AC166"/>
      <x:c r="AD166"/>
      <x:c r="AE166"/>
    </x:row>
    <x:row r="167" ht="34" customHeight="1">
      <x:c r="A167" s="122" t="str">
        <x:v>art_dir</x:v>
      </x:c>
      <x:c r="B167" s="122" t="str">
        <x:v>spells</x:v>
      </x:c>
      <x:c r="C167" s="122" t="str">
        <x:v>Build-facing document art directory: art/spells/.</x:v>
      </x:c>
      <x:c r="D167" s="122" t="str">
        <x:v>6</x:v>
      </x:c>
      <x:c r="E167" s="122" t="str">
        <x:v>True</x:v>
      </x:c>
      <x:c r="F167"/>
      <x:c r="G167"/>
      <x:c r="H167"/>
      <x:c r="I167"/>
      <x:c r="J167"/>
      <x:c r="K167"/>
      <x:c r="L167"/>
      <x:c r="M167"/>
      <x:c r="N167"/>
      <x:c r="O167"/>
      <x:c r="P167"/>
      <x:c r="Q167"/>
      <x:c r="R167"/>
      <x:c r="S167"/>
      <x:c r="T167"/>
      <x:c r="U167"/>
      <x:c r="V167"/>
      <x:c r="W167"/>
      <x:c r="X167"/>
      <x:c r="Y167"/>
      <x:c r="Z167"/>
      <x:c r="AA167"/>
      <x:c r="AB167"/>
      <x:c r="AC167"/>
      <x:c r="AD167"/>
      <x:c r="AE167"/>
    </x:row>
    <x:row r="168" ht="34" customHeight="1">
      <x:c r="A168" s="122" t="str">
        <x:v>art_dir</x:v>
      </x:c>
      <x:c r="B168" s="122" t="str">
        <x:v>classes</x:v>
      </x:c>
      <x:c r="C168" s="122" t="str">
        <x:v>Build-facing document art directory: art/classes/.</x:v>
      </x:c>
      <x:c r="D168" s="122" t="str">
        <x:v>7</x:v>
      </x:c>
      <x:c r="E168" s="122" t="str">
        <x:v>True</x:v>
      </x:c>
      <x:c r="F168"/>
      <x:c r="G168"/>
      <x:c r="H168"/>
      <x:c r="I168"/>
      <x:c r="J168"/>
      <x:c r="K168"/>
      <x:c r="L168"/>
      <x:c r="M168"/>
      <x:c r="N168"/>
      <x:c r="O168"/>
      <x:c r="P168"/>
      <x:c r="Q168"/>
      <x:c r="R168"/>
      <x:c r="S168"/>
      <x:c r="T168"/>
      <x:c r="U168"/>
      <x:c r="V168"/>
      <x:c r="W168"/>
      <x:c r="X168"/>
      <x:c r="Y168"/>
      <x:c r="Z168"/>
      <x:c r="AA168"/>
      <x:c r="AB168"/>
      <x:c r="AC168"/>
      <x:c r="AD168"/>
      <x:c r="AE168"/>
    </x:row>
    <x:row r="169" ht="34" customHeight="1">
      <x:c r="A169" s="122" t="str">
        <x:v>art_dir</x:v>
      </x:c>
      <x:c r="B169" s="122" t="str">
        <x:v>skills</x:v>
      </x:c>
      <x:c r="C169" s="122" t="str">
        <x:v>Build-facing document art directory: art/skills/.</x:v>
      </x:c>
      <x:c r="D169" s="122" t="str">
        <x:v>8</x:v>
      </x:c>
      <x:c r="E169" s="122" t="str">
        <x:v>True</x:v>
      </x:c>
      <x:c r="F169"/>
      <x:c r="G169"/>
      <x:c r="H169"/>
      <x:c r="I169"/>
      <x:c r="J169"/>
      <x:c r="K169"/>
      <x:c r="L169"/>
      <x:c r="M169"/>
      <x:c r="N169"/>
      <x:c r="O169"/>
      <x:c r="P169"/>
      <x:c r="Q169"/>
      <x:c r="R169"/>
      <x:c r="S169"/>
      <x:c r="T169"/>
      <x:c r="U169"/>
      <x:c r="V169"/>
      <x:c r="W169"/>
      <x:c r="X169"/>
      <x:c r="Y169"/>
      <x:c r="Z169"/>
      <x:c r="AA169"/>
      <x:c r="AB169"/>
      <x:c r="AC169"/>
      <x:c r="AD169"/>
      <x:c r="AE169"/>
    </x:row>
    <x:row r="170" ht="34" customHeight="1">
      <x:c r="A170" s="122" t="str">
        <x:v>art_dir</x:v>
      </x:c>
      <x:c r="B170" s="122" t="str">
        <x:v>proficiencies</x:v>
      </x:c>
      <x:c r="C170" s="122" t="str">
        <x:v>Build-facing document art directory: art/proficiencies/.</x:v>
      </x:c>
      <x:c r="D170" s="122" t="str">
        <x:v>9</x:v>
      </x:c>
      <x:c r="E170" s="122" t="str">
        <x:v>True</x:v>
      </x:c>
      <x:c r="F170"/>
      <x:c r="G170"/>
      <x:c r="H170"/>
      <x:c r="I170"/>
      <x:c r="J170"/>
      <x:c r="K170"/>
      <x:c r="L170"/>
      <x:c r="M170"/>
      <x:c r="N170"/>
      <x:c r="O170"/>
      <x:c r="P170"/>
      <x:c r="Q170"/>
      <x:c r="R170"/>
      <x:c r="S170"/>
      <x:c r="T170"/>
      <x:c r="U170"/>
      <x:c r="V170"/>
      <x:c r="W170"/>
      <x:c r="X170"/>
      <x:c r="Y170"/>
      <x:c r="Z170"/>
      <x:c r="AA170"/>
      <x:c r="AB170"/>
      <x:c r="AC170"/>
      <x:c r="AD170"/>
      <x:c r="AE170"/>
    </x:row>
    <x:row r="171" ht="34" customHeight="1">
      <x:c r="A171" s="122" t="str">
        <x:v>art_dir</x:v>
      </x:c>
      <x:c r="B171" s="122" t="str">
        <x:v>tables</x:v>
      </x:c>
      <x:c r="C171" s="122" t="str">
        <x:v>Build-facing document art directory: art/tables/.</x:v>
      </x:c>
      <x:c r="D171" s="122" t="str">
        <x:v>10</x:v>
      </x:c>
      <x:c r="E171" s="122" t="str">
        <x:v>True</x:v>
      </x:c>
      <x:c r="F171"/>
      <x:c r="G171"/>
      <x:c r="H171"/>
      <x:c r="I171"/>
      <x:c r="J171"/>
      <x:c r="K171"/>
      <x:c r="L171"/>
      <x:c r="M171"/>
      <x:c r="N171"/>
      <x:c r="O171"/>
      <x:c r="P171"/>
      <x:c r="Q171"/>
      <x:c r="R171"/>
      <x:c r="S171"/>
      <x:c r="T171"/>
      <x:c r="U171"/>
      <x:c r="V171"/>
      <x:c r="W171"/>
      <x:c r="X171"/>
      <x:c r="Y171"/>
      <x:c r="Z171"/>
      <x:c r="AA171"/>
      <x:c r="AB171"/>
      <x:c r="AC171"/>
      <x:c r="AD171"/>
      <x:c r="AE171"/>
    </x:row>
    <x:row r="172" ht="34" customHeight="1">
      <x:c r="A172" s="122" t="str">
        <x:v>art_dir</x:v>
      </x:c>
      <x:c r="B172" s="122" t="str">
        <x:v>abilities</x:v>
      </x:c>
      <x:c r="C172" s="122" t="str">
        <x:v>Build-facing document art directory: art/abilities/.</x:v>
      </x:c>
      <x:c r="D172" s="122" t="str">
        <x:v>11</x:v>
      </x:c>
      <x:c r="E172" s="122" t="str">
        <x:v>True</x:v>
      </x:c>
      <x:c r="F172"/>
      <x:c r="G172"/>
      <x:c r="H172"/>
      <x:c r="I172"/>
      <x:c r="J172"/>
      <x:c r="K172"/>
      <x:c r="L172"/>
      <x:c r="M172"/>
      <x:c r="N172"/>
      <x:c r="O172"/>
      <x:c r="P172"/>
      <x:c r="Q172"/>
      <x:c r="R172"/>
      <x:c r="S172"/>
      <x:c r="T172"/>
      <x:c r="U172"/>
      <x:c r="V172"/>
      <x:c r="W172"/>
      <x:c r="X172"/>
      <x:c r="Y172"/>
      <x:c r="Z172"/>
      <x:c r="AA172"/>
      <x:c r="AB172"/>
      <x:c r="AC172"/>
      <x:c r="AD172"/>
      <x:c r="AE172"/>
    </x:row>
    <x:row r="173" ht="34" customHeight="1">
      <x:c r="A173" s="122" t="str">
        <x:v>art_dir</x:v>
      </x:c>
      <x:c r="B173" s="122" t="str">
        <x:v>journals</x:v>
      </x:c>
      <x:c r="C173" s="122" t="str">
        <x:v>Build-facing document art directory: art/journals/.</x:v>
      </x:c>
      <x:c r="D173" s="122" t="str">
        <x:v>12</x:v>
      </x:c>
      <x:c r="E173" s="122" t="str">
        <x:v>True</x:v>
      </x:c>
      <x:c r="F173"/>
      <x:c r="G173"/>
      <x:c r="H173"/>
      <x:c r="I173"/>
      <x:c r="J173"/>
      <x:c r="K173"/>
      <x:c r="L173"/>
      <x:c r="M173"/>
      <x:c r="N173"/>
      <x:c r="O173"/>
      <x:c r="P173"/>
      <x:c r="Q173"/>
      <x:c r="R173"/>
      <x:c r="S173"/>
      <x:c r="T173"/>
      <x:c r="U173"/>
      <x:c r="V173"/>
      <x:c r="W173"/>
      <x:c r="X173"/>
      <x:c r="Y173"/>
      <x:c r="Z173"/>
      <x:c r="AA173"/>
      <x:c r="AB173"/>
      <x:c r="AC173"/>
      <x:c r="AD173"/>
      <x:c r="AE173"/>
    </x:row>
    <x:row r="174" ht="34" customHeight="1">
      <x:c r="A174" s="122" t="str">
        <x:v>art_dir</x:v>
      </x:c>
      <x:c r="B174" s="122" t="str">
        <x:v>npcs</x:v>
      </x:c>
      <x:c r="C174" s="122" t="str">
        <x:v>Build-facing document art directory: art/npcs/.</x:v>
      </x:c>
      <x:c r="D174" s="122" t="str">
        <x:v>13</x:v>
      </x:c>
      <x:c r="E174" s="122" t="str">
        <x:v>True</x:v>
      </x:c>
      <x:c r="F174"/>
      <x:c r="G174"/>
      <x:c r="H174"/>
      <x:c r="I174"/>
      <x:c r="J174"/>
      <x:c r="K174"/>
      <x:c r="L174"/>
      <x:c r="M174"/>
      <x:c r="N174"/>
      <x:c r="O174"/>
      <x:c r="P174"/>
      <x:c r="Q174"/>
      <x:c r="R174"/>
      <x:c r="S174"/>
      <x:c r="T174"/>
      <x:c r="U174"/>
      <x:c r="V174"/>
      <x:c r="W174"/>
      <x:c r="X174"/>
      <x:c r="Y174"/>
      <x:c r="Z174"/>
      <x:c r="AA174"/>
      <x:c r="AB174"/>
      <x:c r="AC174"/>
      <x:c r="AD174"/>
      <x:c r="AE174"/>
    </x:row>
    <x:row r="175">
      <x:c r="A175"/>
      <x:c r="B175"/>
      <x:c r="C175"/>
      <x:c r="D175"/>
      <x:c r="E175"/>
    </x:row>
    <x:row r="176">
      <x:c r="A176"/>
      <x:c r="B176"/>
      <x:c r="C176"/>
      <x:c r="D176"/>
      <x:c r="E176"/>
    </x:row>
    <x:row r="177">
      <x:c r="A177"/>
      <x:c r="B177"/>
      <x:c r="C177"/>
      <x:c r="D177"/>
      <x:c r="E177"/>
    </x:row>
    <x:row r="178">
      <x:c r="A178"/>
      <x:c r="B178"/>
      <x:c r="C178"/>
      <x:c r="D178"/>
      <x:c r="E178"/>
    </x:row>
    <x:row r="179">
      <x:c r="A179"/>
      <x:c r="B179"/>
      <x:c r="C179"/>
      <x:c r="D179"/>
      <x:c r="E179"/>
    </x:row>
    <x:row r="180">
      <x:c r="A180"/>
      <x:c r="B180"/>
      <x:c r="C180"/>
      <x:c r="D180"/>
      <x:c r="E180"/>
    </x:row>
    <x:row r="181">
      <x:c r="A181"/>
      <x:c r="B181"/>
      <x:c r="C181"/>
      <x:c r="D181"/>
      <x:c r="E181"/>
    </x:row>
    <x:row r="182">
      <x:c r="A182"/>
      <x:c r="B182"/>
      <x:c r="C182"/>
      <x:c r="D182"/>
      <x:c r="E182"/>
    </x:row>
    <x:row r="183">
      <x:c r="A183"/>
      <x:c r="B183"/>
      <x:c r="C183"/>
      <x:c r="D183"/>
      <x:c r="E183"/>
    </x:row>
    <x:row r="184">
      <x:c r="A184"/>
      <x:c r="B184"/>
      <x:c r="C184"/>
      <x:c r="D184"/>
      <x:c r="E184"/>
    </x:row>
    <x:row r="185">
      <x:c r="A185"/>
      <x:c r="B185"/>
      <x:c r="C185"/>
      <x:c r="D185"/>
      <x:c r="E185"/>
    </x:row>
    <x:row r="186">
      <x:c r="A186"/>
      <x:c r="B186"/>
      <x:c r="C186"/>
      <x:c r="D186"/>
      <x:c r="E186"/>
    </x:row>
    <x:row r="187">
      <x:c r="A187"/>
      <x:c r="B187"/>
      <x:c r="C187"/>
      <x:c r="D187"/>
      <x:c r="E187"/>
    </x:row>
    <x:row r="188">
      <x:c r="A188"/>
      <x:c r="B188"/>
      <x:c r="C188"/>
      <x:c r="D188"/>
      <x:c r="E188"/>
    </x:row>
    <x:row r="189">
      <x:c r="A189"/>
      <x:c r="B189"/>
      <x:c r="C189"/>
      <x:c r="D189"/>
      <x:c r="E189"/>
    </x:row>
    <x:row r="190">
      <x:c r="A190"/>
      <x:c r="B190"/>
      <x:c r="C190"/>
      <x:c r="D190"/>
      <x:c r="E190"/>
    </x:row>
    <x:row r="191">
      <x:c r="A191"/>
      <x:c r="B191"/>
      <x:c r="C191"/>
      <x:c r="D191"/>
      <x:c r="E191"/>
    </x:row>
    <x:row r="192">
      <x:c r="A192"/>
      <x:c r="B192"/>
      <x:c r="C192"/>
      <x:c r="D192"/>
      <x:c r="E192"/>
    </x:row>
    <x:row r="193">
      <x:c r="A193"/>
      <x:c r="B193"/>
      <x:c r="C193"/>
      <x:c r="D193"/>
      <x:c r="E193"/>
    </x:row>
    <x:row r="194">
      <x:c r="A194"/>
      <x:c r="B194"/>
      <x:c r="C194"/>
      <x:c r="D194"/>
      <x:c r="E194"/>
    </x:row>
    <x:row r="195">
      <x:c r="A195"/>
      <x:c r="B195"/>
      <x:c r="C195"/>
      <x:c r="D195"/>
      <x:c r="E195"/>
    </x:row>
    <x:row r="196">
      <x:c r="A196"/>
      <x:c r="B196"/>
      <x:c r="C196"/>
      <x:c r="D196"/>
      <x:c r="E196"/>
    </x:row>
    <x:row r="197">
      <x:c r="A197"/>
      <x:c r="B197"/>
      <x:c r="C197"/>
      <x:c r="D197"/>
      <x:c r="E197"/>
    </x:row>
    <x:row r="198">
      <x:c r="A198"/>
      <x:c r="B198"/>
      <x:c r="C198"/>
      <x:c r="D198"/>
      <x:c r="E198"/>
    </x:row>
    <x:row r="199">
      <x:c r="A199"/>
      <x:c r="B199"/>
      <x:c r="C199"/>
      <x:c r="D199"/>
      <x:c r="E199"/>
    </x:row>
    <x:row r="200">
      <x:c r="A200"/>
      <x:c r="B200"/>
      <x:c r="C200"/>
      <x:c r="D200"/>
      <x:c r="E200"/>
    </x:row>
    <x:row r="201">
      <x:c r="A201"/>
      <x:c r="B201"/>
      <x:c r="C201"/>
      <x:c r="D201"/>
      <x:c r="E201"/>
    </x:row>
    <x:row r="202">
      <x:c r="A202"/>
      <x:c r="B202"/>
      <x:c r="C202"/>
      <x:c r="D202"/>
      <x:c r="E202"/>
    </x:row>
    <x:row r="203">
      <x:c r="A203"/>
      <x:c r="B203"/>
      <x:c r="C203"/>
      <x:c r="D203"/>
      <x:c r="E203"/>
    </x:row>
    <x:row r="204">
      <x:c r="A204"/>
      <x:c r="B204"/>
      <x:c r="C204"/>
      <x:c r="D204"/>
      <x:c r="E204"/>
    </x:row>
    <x:row r="205">
      <x:c r="A205"/>
      <x:c r="B205"/>
      <x:c r="C205"/>
      <x:c r="D205"/>
      <x:c r="E205"/>
    </x:row>
    <x:row r="206">
      <x:c r="A206"/>
      <x:c r="B206"/>
      <x:c r="C206"/>
      <x:c r="D206"/>
      <x:c r="E206"/>
    </x:row>
    <x:row r="207">
      <x:c r="A207"/>
      <x:c r="B207"/>
      <x:c r="C207"/>
      <x:c r="D207"/>
      <x:c r="E207"/>
    </x:row>
    <x:row r="208">
      <x:c r="A208"/>
      <x:c r="B208"/>
      <x:c r="C208"/>
      <x:c r="D208"/>
      <x:c r="E208"/>
    </x:row>
    <x:row r="209">
      <x:c r="A209"/>
      <x:c r="B209"/>
      <x:c r="C209"/>
      <x:c r="D209"/>
      <x:c r="E209"/>
    </x:row>
    <x:row r="210">
      <x:c r="A210"/>
      <x:c r="B210"/>
      <x:c r="C210"/>
      <x:c r="D210"/>
      <x:c r="E210"/>
    </x:row>
    <x:row r="211">
      <x:c r="A211"/>
      <x:c r="B211"/>
      <x:c r="C211"/>
      <x:c r="D211"/>
      <x:c r="E211"/>
    </x:row>
    <x:row r="212">
      <x:c r="A212"/>
      <x:c r="B212"/>
      <x:c r="C212"/>
      <x:c r="D212"/>
      <x:c r="E212"/>
    </x:row>
    <x:row r="213">
      <x:c r="A213"/>
      <x:c r="B213"/>
      <x:c r="C213"/>
      <x:c r="D213"/>
      <x:c r="E213"/>
    </x:row>
    <x:row r="214">
      <x:c r="A214"/>
      <x:c r="B214"/>
      <x:c r="C214"/>
      <x:c r="D214"/>
      <x:c r="E214"/>
    </x:row>
    <x:row r="215">
      <x:c r="A215"/>
      <x:c r="B215"/>
      <x:c r="C215"/>
      <x:c r="D215"/>
      <x:c r="E215"/>
    </x:row>
    <x:row r="216">
      <x:c r="A216"/>
      <x:c r="B216"/>
      <x:c r="C216"/>
      <x:c r="D216"/>
      <x:c r="E216"/>
    </x:row>
    <x:row r="217">
      <x:c r="A217"/>
      <x:c r="B217"/>
      <x:c r="C217"/>
      <x:c r="D217"/>
      <x:c r="E217"/>
    </x:row>
    <x:row r="218">
      <x:c r="A218"/>
      <x:c r="B218"/>
      <x:c r="C218"/>
      <x:c r="D218"/>
      <x:c r="E218"/>
    </x:row>
    <x:row r="219">
      <x:c r="A219"/>
      <x:c r="B219"/>
      <x:c r="C219"/>
      <x:c r="D219"/>
      <x:c r="E219"/>
    </x:row>
    <x:row r="220">
      <x:c r="A220"/>
      <x:c r="B220"/>
      <x:c r="C220"/>
      <x:c r="D220"/>
      <x:c r="E220"/>
    </x:row>
  </x:sheetData>
  <x:mergeCells>
    <x:mergeCell ref="A1:K1"/>
    <x:mergeCell ref="D3:K3"/>
    <x:mergeCell ref="D4:K7"/>
    <x:mergeCell ref="D9:K9"/>
    <x:mergeCell ref="D10:K13"/>
    <x:mergeCell ref="D15:K15"/>
    <x:mergeCell ref="D16:K19"/>
    <x:mergeCell ref="A22:U22"/>
    <x:mergeCell ref="A38:U38"/>
    <x:mergeCell ref="A43:E43"/>
    <x:mergeCell ref="A51:E51"/>
    <x:mergeCell ref="G51:J51"/>
    <x:mergeCell ref="D18:T18"/>
    <x:mergeCell ref="D19:T20"/>
  </x:mergeCells>
  <x:pageMargins left="0.7" right="0.7" top="0.75" bottom="0.75" header="0.3" footer="0.3"/>
  <x:tableParts count="5">
    <x:tablePart xmlns:r="http://schemas.openxmlformats.org/officeDocument/2006/relationships" r:id="R1b6a387e3bb04198"/>
    <x:tablePart xmlns:r="http://schemas.openxmlformats.org/officeDocument/2006/relationships" r:id="R2a360bdc51d44ae2"/>
    <x:tablePart xmlns:r="http://schemas.openxmlformats.org/officeDocument/2006/relationships" r:id="R4755e6aedc6d49dd"/>
    <x:tablePart xmlns:r="http://schemas.openxmlformats.org/officeDocument/2006/relationships" r:id="R8f50dc1efcf746f8"/>
    <x:tablePart xmlns:r="http://schemas.openxmlformats.org/officeDocument/2006/relationships" r:id="R02d4c36ee7f043db"/>
  </x:tableParts>
</x:worksheet>
</file>