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opsys-my.sharepoint.com/personal/dlopes_synopsys_com/Documents/Desktop/"/>
    </mc:Choice>
  </mc:AlternateContent>
  <xr:revisionPtr revIDLastSave="81" documentId="8_{F76A4428-5D74-4615-8DB2-63D347116ECF}" xr6:coauthVersionLast="47" xr6:coauthVersionMax="47" xr10:uidLastSave="{1CEF383C-2DA6-4014-8BDB-D70D40A9607C}"/>
  <bookViews>
    <workbookView xWindow="-108" yWindow="-108" windowWidth="23256" windowHeight="12456" xr2:uid="{34B79BA1-E5A9-4BB0-968F-2C4CC06E3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6" i="1" s="1"/>
</calcChain>
</file>

<file path=xl/sharedStrings.xml><?xml version="1.0" encoding="utf-8"?>
<sst xmlns="http://schemas.openxmlformats.org/spreadsheetml/2006/main" count="36" uniqueCount="35">
  <si>
    <t>Processador</t>
  </si>
  <si>
    <t>Memória</t>
  </si>
  <si>
    <t>PSU</t>
  </si>
  <si>
    <t>Grafica</t>
  </si>
  <si>
    <t>Caixa</t>
  </si>
  <si>
    <t>SSD</t>
  </si>
  <si>
    <t>Motherboard</t>
  </si>
  <si>
    <t>Corsair Vengeance LPX 16GB 3200Mhz</t>
  </si>
  <si>
    <t>XFX Radeon RX 7600</t>
  </si>
  <si>
    <t>Total:</t>
  </si>
  <si>
    <t>Monitor</t>
  </si>
  <si>
    <t>Teclado</t>
  </si>
  <si>
    <t>Rato</t>
  </si>
  <si>
    <t>i5-12400F</t>
  </si>
  <si>
    <t>Micro-ATX MSI PRO B660M-B</t>
  </si>
  <si>
    <t>MSI Optix G241VC</t>
  </si>
  <si>
    <t>Mars Gaming MK422</t>
  </si>
  <si>
    <t>Excedente</t>
  </si>
  <si>
    <t xml:space="preserve">https://pcdiga.com/processador-intel-core-i5-12400f-6-core-2-5ghz-c-turbo-4-4ghz-18mb-skt1700-bx8071512400f-5032037237758 </t>
  </si>
  <si>
    <t xml:space="preserve">https://pcdiga.com/componentes/motherboards/motherboards-intel/motherboard-atx-asrock-b660-pro-rs-90-mxbhv0-a0uayz-4710483936616 </t>
  </si>
  <si>
    <t xml:space="preserve">https://pcdiga.com/componentes/memorias-ram/memorias-ram-ddr4/memoria-ram-corsair-vengeance-lpx-16gb-2x8gb-ddr4-3200mhz-cl16-preta-cmk16gx4m2e3200c16-840006608530 </t>
  </si>
  <si>
    <t>https://www.globaldata.pt/fonte-seasonic-g12-gc-750w-80-gold-g12-gc-750</t>
  </si>
  <si>
    <t xml:space="preserve">https://pcdiga.com/componentes/placas-graficas/placas-graficas-amd/placa-grafica-xfx-radeon-rx-7600-speedster-qick308-black-gaming-8gb-gddr6-rx-76pqickby-840191500756 </t>
  </si>
  <si>
    <t xml:space="preserve">https://www.globaldata.pt/caixa-atx-montech-x3-mesh-rgb-vidro-temperado-preto-x3-mesh-bk </t>
  </si>
  <si>
    <t>Montech X3 Mesh</t>
  </si>
  <si>
    <t>Kingston NV2 1TB</t>
  </si>
  <si>
    <t xml:space="preserve">https://pcdiga.com/armazenamento/armazenamento-interno/solid-state-drives-ssd/ssd-m-2-2280-kingston-nv2-1tb-3d-qlc-nvme-pcie-gen-4-0x4-snv2s-1000g-740617329919 </t>
  </si>
  <si>
    <t>Seasonic G12 GC 750W 80+ Gold</t>
  </si>
  <si>
    <t xml:space="preserve">https://pcdiga.com/monitor-curvo-msi-optix-g241vc-va-23-6-fhd-16-9-75hz-freesync-9s6-3ea01h-007-4719072618971 </t>
  </si>
  <si>
    <t xml:space="preserve">https://pcdiga.com/perifericos/ratos-teclados/teclados/teclado-mecanico-mars-gaming-mk422-rgb-switch-blue-pt-preto-mk422bpt-8437023608395 </t>
  </si>
  <si>
    <t>Steelseries Rival 3</t>
  </si>
  <si>
    <t>Colunas</t>
  </si>
  <si>
    <t>WebCam</t>
  </si>
  <si>
    <t>Colunas Creative Pebble 2.0 Preto</t>
  </si>
  <si>
    <t xml:space="preserve">https://www.globaldata.pt/colunas-creative-pebble-20-preto-51mf1680aa000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</si>
</sst>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 applyFill="1"/>
    <xf numFmtId="164" fontId="0" fillId="0" borderId="0" xfId="0" applyNumberFormat="1" applyFill="1"/>
    <xf numFmtId="0" fontId="2" fillId="0" borderId="0" xfId="2"/>
    <xf numFmtId="0" fontId="2" fillId="0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cdiga.com/monitor-curvo-msi-optix-g241vc-va-23-6-fhd-16-9-75hz-freesync-9s6-3ea01h-007-4719072618971" TargetMode="External"/><Relationship Id="rId3" Type="http://schemas.openxmlformats.org/officeDocument/2006/relationships/hyperlink" Target="https://pcdiga.com/componentes/memorias-ram/memorias-ram-ddr4/memoria-ram-corsair-vengeance-lpx-16gb-2x8gb-ddr4-3200mhz-cl16-preta-cmk16gx4m2e3200c16-840006608530" TargetMode="External"/><Relationship Id="rId7" Type="http://schemas.openxmlformats.org/officeDocument/2006/relationships/hyperlink" Target="https://pcdiga.com/armazenamento/armazenamento-interno/solid-state-drives-ssd/ssd-m-2-2280-kingston-nv2-1tb-3d-qlc-nvme-pcie-gen-4-0x4-snv2s-1000g-740617329919" TargetMode="External"/><Relationship Id="rId2" Type="http://schemas.openxmlformats.org/officeDocument/2006/relationships/hyperlink" Target="https://pcdiga.com/componentes/motherboards/motherboards-intel/motherboard-atx-asrock-b660-pro-rs-90-mxbhv0-a0uayz-4710483936616" TargetMode="External"/><Relationship Id="rId1" Type="http://schemas.openxmlformats.org/officeDocument/2006/relationships/hyperlink" Target="https://pcdiga.com/processador-intel-core-i5-12400f-6-core-2-5ghz-c-turbo-4-4ghz-18mb-skt1700-bx8071512400f-5032037237758" TargetMode="External"/><Relationship Id="rId6" Type="http://schemas.openxmlformats.org/officeDocument/2006/relationships/hyperlink" Target="https://www.globaldata.pt/caixa-atx-montech-x3-mesh-rgb-vidro-temperado-preto-x3-mesh-bk" TargetMode="External"/><Relationship Id="rId11" Type="http://schemas.openxmlformats.org/officeDocument/2006/relationships/hyperlink" Target="https://www.globaldata.pt/colunas-creative-pebble-20-preto-51mf1680aa000" TargetMode="External"/><Relationship Id="rId5" Type="http://schemas.openxmlformats.org/officeDocument/2006/relationships/hyperlink" Target="https://pcdiga.com/componentes/placas-graficas/placas-graficas-amd/placa-grafica-xfx-radeon-rx-7600-speedster-qick308-black-gaming-8gb-gddr6-rx-76pqickby-840191500756" TargetMode="External"/><Relationship Id="rId10" Type="http://schemas.openxmlformats.org/officeDocument/2006/relationships/hyperlink" Target="https://pcdiga.com/perifericos/ratos-teclados/teclados/teclado-mecanico-mars-gaming-mk422-rgb-switch-blue-pt-preto-mk422bpt-8437023608395" TargetMode="External"/><Relationship Id="rId4" Type="http://schemas.openxmlformats.org/officeDocument/2006/relationships/hyperlink" Target="https://www.globaldata.pt/fonte-seasonic-g12-gc-750w-80-gold-g12-gc-750" TargetMode="External"/><Relationship Id="rId9" Type="http://schemas.openxmlformats.org/officeDocument/2006/relationships/hyperlink" Target="https://pcdiga.com/perifericos/ratos-teclados/teclados/teclado-mecanico-mars-gaming-mk422-rgb-switch-blue-pt-preto-mk422bpt-8437023608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1827-8976-4082-AF1F-B532CF9A62A7}">
  <dimension ref="A2:T26"/>
  <sheetViews>
    <sheetView tabSelected="1" workbookViewId="0">
      <selection activeCell="B14" sqref="B14"/>
    </sheetView>
  </sheetViews>
  <sheetFormatPr defaultRowHeight="14.4" x14ac:dyDescent="0.3"/>
  <cols>
    <col min="1" max="1" width="13" customWidth="1"/>
    <col min="2" max="2" width="35.88671875" customWidth="1"/>
    <col min="3" max="3" width="10.6640625" style="1" customWidth="1"/>
    <col min="4" max="4" width="111.6640625" customWidth="1"/>
    <col min="5" max="5" width="12.44140625" customWidth="1"/>
    <col min="6" max="6" width="11.5546875" customWidth="1"/>
    <col min="7" max="7" width="16.109375" customWidth="1"/>
    <col min="8" max="8" width="13" customWidth="1"/>
    <col min="9" max="9" width="33.33203125" customWidth="1"/>
    <col min="10" max="10" width="9.109375" style="1" bestFit="1" customWidth="1"/>
    <col min="12" max="12" width="10.5546875" customWidth="1"/>
    <col min="13" max="13" width="13.21875" customWidth="1"/>
    <col min="15" max="15" width="16.21875" customWidth="1"/>
    <col min="16" max="16" width="23.5546875" customWidth="1"/>
    <col min="17" max="17" width="9.109375" style="2" bestFit="1" customWidth="1"/>
    <col min="19" max="19" width="9.77734375" customWidth="1"/>
    <col min="20" max="20" width="9.109375" bestFit="1" customWidth="1"/>
  </cols>
  <sheetData>
    <row r="2" spans="1:20" x14ac:dyDescent="0.3">
      <c r="A2" t="s">
        <v>0</v>
      </c>
      <c r="B2" t="s">
        <v>13</v>
      </c>
      <c r="C2" s="1">
        <v>159.9</v>
      </c>
      <c r="D2" s="5" t="s">
        <v>18</v>
      </c>
      <c r="T2" s="1"/>
    </row>
    <row r="3" spans="1:20" x14ac:dyDescent="0.3">
      <c r="A3" t="s">
        <v>6</v>
      </c>
      <c r="B3" t="s">
        <v>14</v>
      </c>
      <c r="C3" s="1">
        <v>114.9</v>
      </c>
      <c r="D3" s="5" t="s">
        <v>19</v>
      </c>
    </row>
    <row r="4" spans="1:20" x14ac:dyDescent="0.3">
      <c r="A4" t="s">
        <v>1</v>
      </c>
      <c r="B4" t="s">
        <v>7</v>
      </c>
      <c r="C4" s="1">
        <v>43.9</v>
      </c>
      <c r="D4" s="5" t="s">
        <v>20</v>
      </c>
      <c r="T4" s="1"/>
    </row>
    <row r="5" spans="1:20" x14ac:dyDescent="0.3">
      <c r="A5" t="s">
        <v>2</v>
      </c>
      <c r="B5" t="s">
        <v>27</v>
      </c>
      <c r="C5" s="1">
        <v>89.9</v>
      </c>
      <c r="D5" s="5" t="s">
        <v>21</v>
      </c>
    </row>
    <row r="6" spans="1:20" x14ac:dyDescent="0.3">
      <c r="A6" t="s">
        <v>3</v>
      </c>
      <c r="B6" t="s">
        <v>8</v>
      </c>
      <c r="C6" s="1">
        <v>329.9</v>
      </c>
      <c r="D6" s="5" t="s">
        <v>22</v>
      </c>
    </row>
    <row r="7" spans="1:20" x14ac:dyDescent="0.3">
      <c r="A7" t="s">
        <v>4</v>
      </c>
      <c r="B7" t="s">
        <v>24</v>
      </c>
      <c r="C7" s="1">
        <v>59.9</v>
      </c>
      <c r="D7" s="5" t="s">
        <v>23</v>
      </c>
    </row>
    <row r="8" spans="1:20" x14ac:dyDescent="0.3">
      <c r="A8" t="s">
        <v>5</v>
      </c>
      <c r="B8" t="s">
        <v>25</v>
      </c>
      <c r="C8" s="1">
        <v>47.9</v>
      </c>
      <c r="D8" s="5" t="s">
        <v>26</v>
      </c>
    </row>
    <row r="10" spans="1:20" x14ac:dyDescent="0.3">
      <c r="A10" t="s">
        <v>10</v>
      </c>
      <c r="B10" t="s">
        <v>15</v>
      </c>
      <c r="C10" s="1">
        <v>109.9</v>
      </c>
      <c r="D10" s="5" t="s">
        <v>28</v>
      </c>
    </row>
    <row r="11" spans="1:20" x14ac:dyDescent="0.3">
      <c r="A11" t="s">
        <v>11</v>
      </c>
      <c r="B11" t="s">
        <v>16</v>
      </c>
      <c r="C11" s="1">
        <v>29.9</v>
      </c>
      <c r="D11" s="5" t="s">
        <v>29</v>
      </c>
    </row>
    <row r="12" spans="1:20" x14ac:dyDescent="0.3">
      <c r="A12" t="s">
        <v>12</v>
      </c>
      <c r="B12" t="s">
        <v>30</v>
      </c>
      <c r="C12" s="1">
        <v>24.9</v>
      </c>
      <c r="D12" s="5" t="s">
        <v>29</v>
      </c>
    </row>
    <row r="13" spans="1:20" x14ac:dyDescent="0.3">
      <c r="A13" s="3" t="s">
        <v>31</v>
      </c>
      <c r="B13" s="3" t="s">
        <v>33</v>
      </c>
      <c r="C13" s="4">
        <v>29.9</v>
      </c>
      <c r="D13" s="6" t="s">
        <v>34</v>
      </c>
      <c r="E13" s="3"/>
      <c r="F13" s="3"/>
      <c r="G13" s="3"/>
      <c r="H13" s="3"/>
      <c r="I13" s="3"/>
      <c r="J13" s="4"/>
    </row>
    <row r="14" spans="1:20" x14ac:dyDescent="0.3">
      <c r="A14" s="3" t="s">
        <v>32</v>
      </c>
      <c r="B14" s="3"/>
      <c r="C14" s="4"/>
      <c r="D14" s="3"/>
      <c r="E14" s="3"/>
      <c r="F14" s="3"/>
    </row>
    <row r="15" spans="1:20" x14ac:dyDescent="0.3">
      <c r="A15" s="3"/>
      <c r="B15" s="3"/>
      <c r="C15" s="4"/>
      <c r="D15" s="3"/>
      <c r="E15" s="3"/>
      <c r="F15" s="3"/>
    </row>
    <row r="16" spans="1:20" x14ac:dyDescent="0.3">
      <c r="A16" s="3"/>
      <c r="B16" s="3"/>
      <c r="C16" s="4"/>
      <c r="D16" s="3"/>
      <c r="E16" s="3"/>
      <c r="F16" s="3"/>
    </row>
    <row r="24" spans="1:2" x14ac:dyDescent="0.3">
      <c r="A24" t="s">
        <v>9</v>
      </c>
      <c r="B24" s="1">
        <f>SUM(C:C)</f>
        <v>1040.8999999999999</v>
      </c>
    </row>
    <row r="26" spans="1:2" x14ac:dyDescent="0.3">
      <c r="A26" t="s">
        <v>17</v>
      </c>
      <c r="B26" s="1">
        <f>1000-B24</f>
        <v>-40.899999999999864</v>
      </c>
    </row>
  </sheetData>
  <hyperlinks>
    <hyperlink ref="D2" r:id="rId1" xr:uid="{E8E702D0-89B5-4321-A850-9420CD402C97}"/>
    <hyperlink ref="D3" r:id="rId2" xr:uid="{B8193C6D-13FC-4C24-A71E-8957B0F8B8CB}"/>
    <hyperlink ref="D4" r:id="rId3" xr:uid="{16CBFCE4-67DA-4F41-ADBD-82ABA46CA40C}"/>
    <hyperlink ref="D5" r:id="rId4" xr:uid="{70C00175-6B12-4F63-A87B-9F0C078705EB}"/>
    <hyperlink ref="D6" r:id="rId5" xr:uid="{665730DE-0D93-487E-B02F-6CEEED349C9E}"/>
    <hyperlink ref="D7" r:id="rId6" xr:uid="{27B89178-4357-4EE4-A0BA-132076CE48F8}"/>
    <hyperlink ref="D8" r:id="rId7" xr:uid="{D7320C58-11A1-4986-98AC-580B9ACFB315}"/>
    <hyperlink ref="D10" r:id="rId8" xr:uid="{B047DE03-2504-47FB-A92B-105446A0071A}"/>
    <hyperlink ref="D11" r:id="rId9" xr:uid="{7B4B53DA-2298-4FE0-A8D2-665BA86C93D3}"/>
    <hyperlink ref="D12" r:id="rId10" xr:uid="{04A53F1C-AC97-41AD-A4F0-00BF16B14E93}"/>
    <hyperlink ref="D13" r:id="rId11" xr:uid="{2B806803-ACA6-4AE2-BA42-7225A0CFC536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Lopes</dc:creator>
  <cp:lastModifiedBy>Daniel Lopes</cp:lastModifiedBy>
  <dcterms:created xsi:type="dcterms:W3CDTF">2023-08-14T11:08:55Z</dcterms:created>
  <dcterms:modified xsi:type="dcterms:W3CDTF">2023-08-25T09:40:18Z</dcterms:modified>
</cp:coreProperties>
</file>