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N:\SULTAN\النشرات والتقارير CPI\نشرات أساس 2018\البيانات الوطنية\"/>
    </mc:Choice>
  </mc:AlternateContent>
  <xr:revisionPtr revIDLastSave="0" documentId="13_ncr:1_{145CFF74-94BE-46B6-ABB6-FAABE0F37FEA}" xr6:coauthVersionLast="36" xr6:coauthVersionMax="36" xr10:uidLastSave="{00000000-0000-0000-0000-000000000000}"/>
  <bookViews>
    <workbookView xWindow="0" yWindow="0" windowWidth="28800" windowHeight="12432" tabRatio="828" xr2:uid="{00000000-000D-0000-FFFF-FFFF00000000}"/>
  </bookViews>
  <sheets>
    <sheet name="Dataset" sheetId="1" r:id="rId1"/>
    <sheet name="Sheet1" sheetId="2" r:id="rId2"/>
  </sheets>
  <definedNames>
    <definedName name="_xlnm._FilterDatabase" localSheetId="0" hidden="1">Dataset!$A$5:$C$27</definedName>
    <definedName name="_xlnm.Print_Area" localSheetId="0">Dataset!$B$11:$EL$37</definedName>
  </definedNames>
  <calcPr calcId="191029"/>
</workbook>
</file>

<file path=xl/calcChain.xml><?xml version="1.0" encoding="utf-8"?>
<calcChain xmlns="http://schemas.openxmlformats.org/spreadsheetml/2006/main">
  <c r="C7" i="1" l="1"/>
  <c r="C8" i="1" l="1"/>
</calcChain>
</file>

<file path=xl/sharedStrings.xml><?xml version="1.0" encoding="utf-8"?>
<sst xmlns="http://schemas.openxmlformats.org/spreadsheetml/2006/main" count="2040" uniqueCount="1319">
  <si>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</si>
  <si>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</si>
  <si>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</si>
  <si>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</si>
  <si>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</si>
  <si>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</si>
  <si>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</si>
  <si>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</si>
  <si>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</si>
  <si>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</si>
  <si>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</si>
  <si>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</si>
  <si>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</si>
  <si>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</si>
  <si>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_Z</t>
  </si>
  <si>
    <t>A</t>
  </si>
  <si>
    <t>Q</t>
  </si>
  <si>
    <t>BASE_PER</t>
  </si>
  <si>
    <t>CPI</t>
  </si>
  <si>
    <t>IMF:ECOFIN_DSD(1.0)</t>
  </si>
  <si>
    <t>ECOFIN Data Structure Definition</t>
  </si>
  <si>
    <t>Datastructure</t>
  </si>
  <si>
    <t>Datastructure Name</t>
  </si>
  <si>
    <t>DATASTRUCTURE</t>
  </si>
  <si>
    <t>DATASTRUCTURE_NAME</t>
  </si>
  <si>
    <t>Consumer Price Index, All items</t>
  </si>
  <si>
    <t>Food and non-alcoholic beverages</t>
  </si>
  <si>
    <t>Alcoholic Beverages, Tobacco,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</si>
  <si>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</si>
  <si>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</si>
  <si>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</si>
  <si>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</si>
  <si>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</si>
  <si>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</si>
  <si>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</si>
  <si>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</si>
  <si>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</si>
  <si>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</si>
  <si>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Consumer Price Index, Weight</t>
  </si>
  <si>
    <t>Food and non-alcoholic beverages, Weight</t>
  </si>
  <si>
    <t>Alcoholic Beverages, Tobacco, and Narcotics, Weight</t>
  </si>
  <si>
    <t>Clothing and footwear, Weight</t>
  </si>
  <si>
    <t>Housing, Water, Electricity, Gas and Other Fuels, Weight</t>
  </si>
  <si>
    <t>Furnishings, household equipment and routine household maintenance, Weight</t>
  </si>
  <si>
    <t>Health, Weight</t>
  </si>
  <si>
    <t>Transport, Weight</t>
  </si>
  <si>
    <t>Communication, Weight</t>
  </si>
  <si>
    <t>Recreation and culture, Weight</t>
  </si>
  <si>
    <t>Education, Weight</t>
  </si>
  <si>
    <t>Restaurants and hotels, Weight</t>
  </si>
  <si>
    <t>Miscellaneous goods and services, Weight</t>
  </si>
  <si>
    <t>PCPI_IX</t>
  </si>
  <si>
    <t>PCPI_CP_01_IX</t>
  </si>
  <si>
    <t>PCPI_CP_02_IX</t>
  </si>
  <si>
    <t>PCPI_CP_03_IX</t>
  </si>
  <si>
    <t>PCPI_CP_04_IX</t>
  </si>
  <si>
    <t>PCPI_CP_05_IX</t>
  </si>
  <si>
    <t>PCPI_CP_06_IX</t>
  </si>
  <si>
    <t>PCPI_CP_07_IX</t>
  </si>
  <si>
    <t>PCPI_CP_08_IX</t>
  </si>
  <si>
    <t>PCPI_CP_09_IX</t>
  </si>
  <si>
    <t>PCPI_CP_10_IX</t>
  </si>
  <si>
    <t>PCPI_CP_11_IX</t>
  </si>
  <si>
    <t>PCPI_CP_12_IX</t>
  </si>
  <si>
    <t>PCPI_CP_01_WT</t>
  </si>
  <si>
    <t>PCPI_CP_02_WT</t>
  </si>
  <si>
    <t>PCPI_CP_03_WT</t>
  </si>
  <si>
    <t>PCPI_CP_04_WT</t>
  </si>
  <si>
    <t>PCPI_CP_05_WT</t>
  </si>
  <si>
    <t>PCPI_CP_06_WT</t>
  </si>
  <si>
    <t>PCPI_CP_07_WT</t>
  </si>
  <si>
    <t>PCPI_CP_08_WT</t>
  </si>
  <si>
    <t>PCPI_CP_09_WT</t>
  </si>
  <si>
    <t>PCPI_CP_10_WT</t>
  </si>
  <si>
    <t>PCPI_CP_11_WT</t>
  </si>
  <si>
    <t>PCPI_CP_12_WT</t>
  </si>
  <si>
    <t>PCPI_WT</t>
  </si>
  <si>
    <t>OM</t>
  </si>
  <si>
    <t>2013-10</t>
  </si>
  <si>
    <t>2013-11</t>
  </si>
  <si>
    <t>2013-12</t>
  </si>
  <si>
    <t>2014-10</t>
  </si>
  <si>
    <t>2014-11</t>
  </si>
  <si>
    <t>2014-12</t>
  </si>
  <si>
    <t>2015-10</t>
  </si>
  <si>
    <t>2015-11</t>
  </si>
  <si>
    <t>2015-12</t>
  </si>
  <si>
    <t>2016-06</t>
  </si>
  <si>
    <t>2016-07</t>
  </si>
  <si>
    <t>2016-08</t>
  </si>
  <si>
    <t>2016-09</t>
  </si>
  <si>
    <t>2016-10</t>
  </si>
  <si>
    <t>2016-11</t>
  </si>
  <si>
    <t>2016-12</t>
  </si>
  <si>
    <t>2017-10</t>
  </si>
  <si>
    <t>2017-11</t>
  </si>
  <si>
    <t>2017-12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</si>
  <si>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</si>
  <si>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</si>
  <si>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</si>
  <si>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</si>
  <si>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</si>
  <si>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</si>
  <si>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</si>
  <si>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</si>
  <si>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</si>
  <si>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</si>
  <si>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</si>
  <si>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</si>
  <si>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</si>
  <si>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</si>
  <si>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</si>
  <si>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</si>
  <si>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</si>
  <si>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</si>
  <si>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</si>
  <si>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</si>
  <si>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</si>
  <si>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</si>
  <si>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</si>
  <si>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</si>
  <si>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</si>
  <si>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</si>
  <si>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</si>
  <si>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2016-01</t>
  </si>
  <si>
    <t>2016-02</t>
  </si>
  <si>
    <t>2016-03</t>
  </si>
  <si>
    <t>2016-04</t>
  </si>
  <si>
    <t>2016-05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</si>
  <si>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</si>
  <si>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</si>
  <si>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</si>
  <si>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</si>
  <si>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</si>
  <si>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</si>
  <si>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</si>
  <si>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</si>
  <si>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</si>
  <si>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</si>
  <si>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</si>
  <si>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</si>
  <si>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</si>
  <si>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</si>
  <si>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</si>
  <si>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</si>
  <si>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</si>
  <si>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</si>
  <si>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</si>
  <si>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</si>
  <si>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</si>
  <si>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</si>
  <si>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</si>
  <si>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</si>
  <si>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</si>
  <si>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</si>
  <si>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</si>
  <si>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</si>
  <si>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</si>
  <si>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</si>
  <si>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</si>
  <si>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</si>
  <si>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</si>
  <si>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</si>
  <si>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</si>
  <si>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</si>
  <si>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</si>
  <si>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</si>
  <si>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</si>
  <si>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</si>
  <si>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</si>
  <si>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</si>
  <si>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</si>
  <si>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</si>
  <si>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</si>
  <si>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</si>
  <si>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</si>
  <si>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</si>
  <si>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</si>
  <si>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</si>
  <si>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</si>
  <si>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</si>
  <si>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</si>
  <si>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</si>
  <si>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</si>
  <si>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</si>
  <si>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</si>
  <si>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</si>
  <si>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</si>
  <si>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</si>
  <si>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</si>
  <si>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</si>
  <si>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</si>
  <si>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</si>
  <si>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</si>
  <si>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</si>
  <si>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</si>
  <si>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</si>
  <si>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</si>
  <si>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</si>
  <si>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</si>
  <si>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</si>
  <si>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</si>
  <si>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</si>
  <si>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</si>
  <si>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</si>
  <si>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</si>
  <si>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</si>
  <si>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</si>
  <si>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</si>
  <si>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</si>
  <si>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</si>
  <si>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</si>
  <si>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</si>
  <si>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</si>
  <si>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</si>
  <si>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</si>
  <si>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الأرقام القياسية و الاسعار لسلطنة عمان</t>
  </si>
  <si>
    <t>09-اكتوبر-2023 11:13</t>
  </si>
  <si>
    <t>تم تحديث مجموعة الاتصالات</t>
  </si>
  <si>
    <t>Base Year: 2018</t>
  </si>
  <si>
    <t>Code</t>
  </si>
  <si>
    <t>Item Description</t>
  </si>
  <si>
    <t>H/P/S</t>
  </si>
  <si>
    <t>Weight</t>
  </si>
  <si>
    <t>Jan</t>
  </si>
  <si>
    <t>Feb</t>
  </si>
  <si>
    <t>Mar</t>
  </si>
  <si>
    <t>Apr</t>
  </si>
  <si>
    <t>May</t>
  </si>
  <si>
    <t>Jun</t>
  </si>
  <si>
    <t>All Groups</t>
  </si>
  <si>
    <t>H</t>
  </si>
  <si>
    <t>01</t>
  </si>
  <si>
    <t xml:space="preserve">Food and Non-Alcoholic  Beverages
</t>
  </si>
  <si>
    <t>011</t>
  </si>
  <si>
    <t>Food</t>
  </si>
  <si>
    <t>0111</t>
  </si>
  <si>
    <t>Cereals &amp; Breads</t>
  </si>
  <si>
    <t>01111</t>
  </si>
  <si>
    <t>Rice</t>
  </si>
  <si>
    <t>011111</t>
  </si>
  <si>
    <t>Basmati Indian</t>
  </si>
  <si>
    <t>P</t>
  </si>
  <si>
    <t>011112</t>
  </si>
  <si>
    <t>Basmati Pakistani</t>
  </si>
  <si>
    <t>011113</t>
  </si>
  <si>
    <t>Other Rice</t>
  </si>
  <si>
    <t>01112</t>
  </si>
  <si>
    <t>Flour</t>
  </si>
  <si>
    <t>011121</t>
  </si>
  <si>
    <t>Local Flour</t>
  </si>
  <si>
    <t>011122</t>
  </si>
  <si>
    <t>Imported Flour</t>
  </si>
  <si>
    <t>01113</t>
  </si>
  <si>
    <t xml:space="preserve">Bread &amp; Other Bakery  Products
</t>
  </si>
  <si>
    <t>011131</t>
  </si>
  <si>
    <t>Bread</t>
  </si>
  <si>
    <t>0111311</t>
  </si>
  <si>
    <t>Lebanon Bread</t>
  </si>
  <si>
    <t>0111312</t>
  </si>
  <si>
    <t>Sliced Bread</t>
  </si>
  <si>
    <t>0111313</t>
  </si>
  <si>
    <t>Bread (Roll)</t>
  </si>
  <si>
    <t>011132</t>
  </si>
  <si>
    <t>Cake</t>
  </si>
  <si>
    <t>011133</t>
  </si>
  <si>
    <t>Biscuits</t>
  </si>
  <si>
    <t>01115</t>
  </si>
  <si>
    <t>Pasta Products</t>
  </si>
  <si>
    <t>011151</t>
  </si>
  <si>
    <t>Pasta</t>
  </si>
  <si>
    <t>011152</t>
  </si>
  <si>
    <t>Macaroni</t>
  </si>
  <si>
    <t>01116</t>
  </si>
  <si>
    <t xml:space="preserve">Cereal Preparations &amp; Other  Cereal Products
</t>
  </si>
  <si>
    <t>011161</t>
  </si>
  <si>
    <t>Corn Flakes</t>
  </si>
  <si>
    <t>011162</t>
  </si>
  <si>
    <t>Milk Cereals</t>
  </si>
  <si>
    <t>011163</t>
  </si>
  <si>
    <t>Other Cereal Products</t>
  </si>
  <si>
    <t>0112</t>
  </si>
  <si>
    <t>Meat</t>
  </si>
  <si>
    <t>01121</t>
  </si>
  <si>
    <t xml:space="preserve">Fresh, Chilled or Frozen  Meat
</t>
  </si>
  <si>
    <t>0112111</t>
  </si>
  <si>
    <t>Fresh, Chilled or Frozen</t>
  </si>
  <si>
    <t>01121111</t>
  </si>
  <si>
    <t xml:space="preserve">Imported Fresh or Chilled  Mutton
</t>
  </si>
  <si>
    <t>01121112</t>
  </si>
  <si>
    <t>Imported Frozen Mutton</t>
  </si>
  <si>
    <t>0112112</t>
  </si>
  <si>
    <t xml:space="preserve">Fresh, Chilled or Frozen  Beef
</t>
  </si>
  <si>
    <t>01121121</t>
  </si>
  <si>
    <t>Local Fresh or chilled Beef</t>
  </si>
  <si>
    <t>01121122</t>
  </si>
  <si>
    <t xml:space="preserve">Imported Fresh or Chilled  Beef
</t>
  </si>
  <si>
    <t>01121123</t>
  </si>
  <si>
    <t>Imported Frozen Beef</t>
  </si>
  <si>
    <t>0112121</t>
  </si>
  <si>
    <t>Camels Meat</t>
  </si>
  <si>
    <t>011213</t>
  </si>
  <si>
    <t>Chicken</t>
  </si>
  <si>
    <t>0112131</t>
  </si>
  <si>
    <t>Fresh Chicken</t>
  </si>
  <si>
    <t>0112132</t>
  </si>
  <si>
    <t>Frozen Chicken</t>
  </si>
  <si>
    <t>01123</t>
  </si>
  <si>
    <t xml:space="preserve">Dried, Salted or Smoked  Meat
</t>
  </si>
  <si>
    <t>011231</t>
  </si>
  <si>
    <t>Frankfurters</t>
  </si>
  <si>
    <t>01124</t>
  </si>
  <si>
    <t xml:space="preserve">Other Preserved or  Processed Meat
</t>
  </si>
  <si>
    <t>011241</t>
  </si>
  <si>
    <t>Tinned Meat</t>
  </si>
  <si>
    <t>011242</t>
  </si>
  <si>
    <t>Frozen Ground Meat</t>
  </si>
  <si>
    <t>011243</t>
  </si>
  <si>
    <t>All kind Burgers</t>
  </si>
  <si>
    <t>0113</t>
  </si>
  <si>
    <t>Fish &amp; Seafood</t>
  </si>
  <si>
    <t>01131</t>
  </si>
  <si>
    <t>Fresh, Chilled or Frozen Fish</t>
  </si>
  <si>
    <t>011311</t>
  </si>
  <si>
    <t>Fresh Fish</t>
  </si>
  <si>
    <t>0113111</t>
  </si>
  <si>
    <t>Kanad (King Fish)</t>
  </si>
  <si>
    <t>0113112</t>
  </si>
  <si>
    <t>Sahwa</t>
  </si>
  <si>
    <t>0113113</t>
  </si>
  <si>
    <t>Jaither</t>
  </si>
  <si>
    <t>0113114</t>
  </si>
  <si>
    <t>Shari</t>
  </si>
  <si>
    <t>0113115</t>
  </si>
  <si>
    <t>Hamour, Fresh</t>
  </si>
  <si>
    <t>0113116</t>
  </si>
  <si>
    <t>Sima, Fresh</t>
  </si>
  <si>
    <t>0113117</t>
  </si>
  <si>
    <t>Other Fresh Fish</t>
  </si>
  <si>
    <t>011312</t>
  </si>
  <si>
    <t>Frozen Fish</t>
  </si>
  <si>
    <t>0113121</t>
  </si>
  <si>
    <t>Frozen King Fish</t>
  </si>
  <si>
    <t>0113122</t>
  </si>
  <si>
    <t>Other Frozen Fish</t>
  </si>
  <si>
    <t>01132</t>
  </si>
  <si>
    <t xml:space="preserve">Fresh, Chilled or Frozen  Seefood
</t>
  </si>
  <si>
    <t>011321</t>
  </si>
  <si>
    <t>Frozen Shrimps</t>
  </si>
  <si>
    <t>01134</t>
  </si>
  <si>
    <t>Canned Fish</t>
  </si>
  <si>
    <t>0114</t>
  </si>
  <si>
    <t>Milk, Cheese &amp; Eggs</t>
  </si>
  <si>
    <t>01141</t>
  </si>
  <si>
    <t xml:space="preserve">Fresh Milk, Pasteurized or  Sterilized
</t>
  </si>
  <si>
    <t>011411</t>
  </si>
  <si>
    <t>Fresh Milk</t>
  </si>
  <si>
    <t>0114111</t>
  </si>
  <si>
    <t>Local Fresh Milk</t>
  </si>
  <si>
    <t>0114112</t>
  </si>
  <si>
    <t>Imported Fresh Milk</t>
  </si>
  <si>
    <t>011412</t>
  </si>
  <si>
    <t>Long Life Milk</t>
  </si>
  <si>
    <t>01142</t>
  </si>
  <si>
    <t xml:space="preserve">Condensed, Evaporated or  Powdered Milk
</t>
  </si>
  <si>
    <t>011421</t>
  </si>
  <si>
    <t xml:space="preserve">Evaporated\ Condensed  Milk
</t>
  </si>
  <si>
    <t>011422</t>
  </si>
  <si>
    <t>Powdered Milk</t>
  </si>
  <si>
    <t>011423</t>
  </si>
  <si>
    <t>Infant Powdered Milk</t>
  </si>
  <si>
    <t>01143</t>
  </si>
  <si>
    <t>Yogurt &amp; Cream</t>
  </si>
  <si>
    <t>011431</t>
  </si>
  <si>
    <t>Laban</t>
  </si>
  <si>
    <t>011432</t>
  </si>
  <si>
    <t>Yogurt</t>
  </si>
  <si>
    <t>011433</t>
  </si>
  <si>
    <t>Cream</t>
  </si>
  <si>
    <t>01144</t>
  </si>
  <si>
    <t>Cheese</t>
  </si>
  <si>
    <t>011441</t>
  </si>
  <si>
    <t>Canned Cheese</t>
  </si>
  <si>
    <t>011442</t>
  </si>
  <si>
    <t>Loose Cheese</t>
  </si>
  <si>
    <t>01145</t>
  </si>
  <si>
    <t>Eggs</t>
  </si>
  <si>
    <t>011451</t>
  </si>
  <si>
    <t>Local Fresh Eggs</t>
  </si>
  <si>
    <t>011452</t>
  </si>
  <si>
    <t>Imported eggs</t>
  </si>
  <si>
    <t>0115</t>
  </si>
  <si>
    <t>Oils &amp; Fats</t>
  </si>
  <si>
    <t>01151</t>
  </si>
  <si>
    <t>Butter &amp; Butter Products</t>
  </si>
  <si>
    <t>011511</t>
  </si>
  <si>
    <t>Butter</t>
  </si>
  <si>
    <t>011512</t>
  </si>
  <si>
    <t>Pure Ghee</t>
  </si>
  <si>
    <t>0115121</t>
  </si>
  <si>
    <t>Pure Ghee (Local)</t>
  </si>
  <si>
    <t>0115122</t>
  </si>
  <si>
    <t>Pure Ghee (Imported)</t>
  </si>
  <si>
    <t>01153</t>
  </si>
  <si>
    <t>Edible Oils</t>
  </si>
  <si>
    <t>011531</t>
  </si>
  <si>
    <t>Pure Sunflower Oil</t>
  </si>
  <si>
    <t>011532</t>
  </si>
  <si>
    <t>Corn Oil</t>
  </si>
  <si>
    <t>011533</t>
  </si>
  <si>
    <t>Olive Oil</t>
  </si>
  <si>
    <t>0116</t>
  </si>
  <si>
    <t>Fruit</t>
  </si>
  <si>
    <t>01161</t>
  </si>
  <si>
    <t xml:space="preserve">Fresh, Chilled or Frozen  Fruit
</t>
  </si>
  <si>
    <t>011611</t>
  </si>
  <si>
    <t>Fresh Fruits</t>
  </si>
  <si>
    <t>0116111</t>
  </si>
  <si>
    <t>Oranges</t>
  </si>
  <si>
    <t>0116112</t>
  </si>
  <si>
    <t>Mango</t>
  </si>
  <si>
    <t>0116113</t>
  </si>
  <si>
    <t>Lemon</t>
  </si>
  <si>
    <t>0116114</t>
  </si>
  <si>
    <t>Banana</t>
  </si>
  <si>
    <t>0116115</t>
  </si>
  <si>
    <t>Coconuts</t>
  </si>
  <si>
    <t>0116116</t>
  </si>
  <si>
    <t>Papaya</t>
  </si>
  <si>
    <t>0116117</t>
  </si>
  <si>
    <t>Grapes</t>
  </si>
  <si>
    <t>0116118</t>
  </si>
  <si>
    <t>Apricots</t>
  </si>
  <si>
    <t>0116119</t>
  </si>
  <si>
    <t>Water Melon</t>
  </si>
  <si>
    <t>01161110</t>
  </si>
  <si>
    <t>Sweet Melon</t>
  </si>
  <si>
    <t>01161111</t>
  </si>
  <si>
    <t>Apples</t>
  </si>
  <si>
    <t>01161112</t>
  </si>
  <si>
    <t>Pears</t>
  </si>
  <si>
    <t>01161113</t>
  </si>
  <si>
    <t>Fresh Dates</t>
  </si>
  <si>
    <t>01161114</t>
  </si>
  <si>
    <t>Other Fresh Fruits</t>
  </si>
  <si>
    <t>01162</t>
  </si>
  <si>
    <t>Dried Fruits &amp; Nuts</t>
  </si>
  <si>
    <t>011621</t>
  </si>
  <si>
    <t>Dry Fruits</t>
  </si>
  <si>
    <t>0116211</t>
  </si>
  <si>
    <t>Dry Lime</t>
  </si>
  <si>
    <t>0116212</t>
  </si>
  <si>
    <t>Dry Dates</t>
  </si>
  <si>
    <t>0116213</t>
  </si>
  <si>
    <t>Dry Grapes</t>
  </si>
  <si>
    <t>011622</t>
  </si>
  <si>
    <t>Nuts</t>
  </si>
  <si>
    <t>0116221</t>
  </si>
  <si>
    <t>Pistachio</t>
  </si>
  <si>
    <t>0116222</t>
  </si>
  <si>
    <t>Cashewnut</t>
  </si>
  <si>
    <t>0116223</t>
  </si>
  <si>
    <t>Peanuts</t>
  </si>
  <si>
    <t>0116224</t>
  </si>
  <si>
    <t>Mixed Nuts</t>
  </si>
  <si>
    <t>01163</t>
  </si>
  <si>
    <t xml:space="preserve">Preserved Fruit &amp; Fruit- Based Products
</t>
  </si>
  <si>
    <t>011632</t>
  </si>
  <si>
    <t>Mixed Canned Fruits</t>
  </si>
  <si>
    <t>0117</t>
  </si>
  <si>
    <t>Vegetables</t>
  </si>
  <si>
    <t>01171</t>
  </si>
  <si>
    <t xml:space="preserve">Fresh, Chilled, Frozen or  Dried Vegetables
</t>
  </si>
  <si>
    <t>011711</t>
  </si>
  <si>
    <t>Fresh Vegetables</t>
  </si>
  <si>
    <t>0117111</t>
  </si>
  <si>
    <t>Cabbage</t>
  </si>
  <si>
    <t>0117112</t>
  </si>
  <si>
    <t>Cucumber</t>
  </si>
  <si>
    <t>0117113</t>
  </si>
  <si>
    <t>Cauliflower</t>
  </si>
  <si>
    <t>0117114</t>
  </si>
  <si>
    <t>Eggplants</t>
  </si>
  <si>
    <t>0117115</t>
  </si>
  <si>
    <t>Lettuce</t>
  </si>
  <si>
    <t>0117116</t>
  </si>
  <si>
    <t>Tomatos</t>
  </si>
  <si>
    <t>0117117</t>
  </si>
  <si>
    <t>Okra</t>
  </si>
  <si>
    <t>0117118</t>
  </si>
  <si>
    <t>Marrow &amp; Squash</t>
  </si>
  <si>
    <t>0117119</t>
  </si>
  <si>
    <t>Green Chilly</t>
  </si>
  <si>
    <t>01171110</t>
  </si>
  <si>
    <t>Capsicum</t>
  </si>
  <si>
    <t>01171111</t>
  </si>
  <si>
    <t>Carrots</t>
  </si>
  <si>
    <t>01171112</t>
  </si>
  <si>
    <t>Onion</t>
  </si>
  <si>
    <t>01171113</t>
  </si>
  <si>
    <t>Garlics</t>
  </si>
  <si>
    <t>01171114</t>
  </si>
  <si>
    <t>Other Fresh Vegetables</t>
  </si>
  <si>
    <t>01171116</t>
  </si>
  <si>
    <t xml:space="preserve">Other Fresh Root  Vegetables
</t>
  </si>
  <si>
    <t>011712</t>
  </si>
  <si>
    <t>Frozen Vegetables</t>
  </si>
  <si>
    <t>0117122</t>
  </si>
  <si>
    <t>Mixed Frozen Vegetables</t>
  </si>
  <si>
    <t>011713</t>
  </si>
  <si>
    <t>Dry Leguminous</t>
  </si>
  <si>
    <t>0117131</t>
  </si>
  <si>
    <t>Lentiles</t>
  </si>
  <si>
    <t>0117132</t>
  </si>
  <si>
    <t>Chick Peas</t>
  </si>
  <si>
    <t>0117133</t>
  </si>
  <si>
    <t>Broad Beans</t>
  </si>
  <si>
    <t>0117134</t>
  </si>
  <si>
    <t>White Beans (Lobhia)</t>
  </si>
  <si>
    <t>01172</t>
  </si>
  <si>
    <t>Fresh or Chilled Potatoes</t>
  </si>
  <si>
    <t>011721</t>
  </si>
  <si>
    <t>Potato</t>
  </si>
  <si>
    <t>011722</t>
  </si>
  <si>
    <t>Sweet Potato</t>
  </si>
  <si>
    <t>01173</t>
  </si>
  <si>
    <t xml:space="preserve">Preserved or Processed  Vegetables
</t>
  </si>
  <si>
    <t>011732</t>
  </si>
  <si>
    <t>Mixed Vegetables</t>
  </si>
  <si>
    <t>011733</t>
  </si>
  <si>
    <t xml:space="preserve">Canned Tomatos Paste &amp;  Solid
</t>
  </si>
  <si>
    <t>011734</t>
  </si>
  <si>
    <t>Canned Broad Beans</t>
  </si>
  <si>
    <t>011735</t>
  </si>
  <si>
    <t>Canned Beans</t>
  </si>
  <si>
    <t>011736</t>
  </si>
  <si>
    <t>Olives</t>
  </si>
  <si>
    <t>01174</t>
  </si>
  <si>
    <t xml:space="preserve">Products of Tuber  Vegetables
</t>
  </si>
  <si>
    <t>011741</t>
  </si>
  <si>
    <t>Potato Slices ( Frozen )</t>
  </si>
  <si>
    <t>011742</t>
  </si>
  <si>
    <t>Potato Products</t>
  </si>
  <si>
    <t>0118</t>
  </si>
  <si>
    <t xml:space="preserve">Sugar, Jam, Honey,  Chocolate &amp; Confectionary
</t>
  </si>
  <si>
    <t>01181</t>
  </si>
  <si>
    <t>Sugar</t>
  </si>
  <si>
    <t>01182</t>
  </si>
  <si>
    <t xml:space="preserve">Jams, Jellies, Fruit Pastes &amp;  Honey
</t>
  </si>
  <si>
    <t>011821</t>
  </si>
  <si>
    <t>Jams</t>
  </si>
  <si>
    <t>011822</t>
  </si>
  <si>
    <t>Honey</t>
  </si>
  <si>
    <t>011823</t>
  </si>
  <si>
    <t xml:space="preserve">Custard Powder, Jelly,  Cream Carmel
</t>
  </si>
  <si>
    <t>011824</t>
  </si>
  <si>
    <t>Depes (Dates Honey)</t>
  </si>
  <si>
    <t>01183</t>
  </si>
  <si>
    <t xml:space="preserve">Chocolate, Chewing Gum &amp;  Sweets
</t>
  </si>
  <si>
    <t>011831</t>
  </si>
  <si>
    <t>Chocolates</t>
  </si>
  <si>
    <t>011832</t>
  </si>
  <si>
    <t>Chewing Gum</t>
  </si>
  <si>
    <t>011833</t>
  </si>
  <si>
    <t>Omani Sweets (Halwa)</t>
  </si>
  <si>
    <t>011834</t>
  </si>
  <si>
    <t>Halwa Taheneya</t>
  </si>
  <si>
    <t>01185</t>
  </si>
  <si>
    <t>Ice Cream</t>
  </si>
  <si>
    <t>0119</t>
  </si>
  <si>
    <t>Food Products n.e.c.</t>
  </si>
  <si>
    <t>01191</t>
  </si>
  <si>
    <t xml:space="preserve">Salt, Spices, Souces &amp;  Vinegar
</t>
  </si>
  <si>
    <t>011911</t>
  </si>
  <si>
    <t>Table Salt</t>
  </si>
  <si>
    <t>011912</t>
  </si>
  <si>
    <t>Spices</t>
  </si>
  <si>
    <t>0119121</t>
  </si>
  <si>
    <t>Black Pepper Powder</t>
  </si>
  <si>
    <t>0119122</t>
  </si>
  <si>
    <t>Red Pepper Powder</t>
  </si>
  <si>
    <t>0119123</t>
  </si>
  <si>
    <t>Mixed Spices</t>
  </si>
  <si>
    <t>0119124</t>
  </si>
  <si>
    <t>Turmeric</t>
  </si>
  <si>
    <t>0119125</t>
  </si>
  <si>
    <t>Other types of spices</t>
  </si>
  <si>
    <t>011913</t>
  </si>
  <si>
    <t>Pickles &amp; Vinegar</t>
  </si>
  <si>
    <t>011914</t>
  </si>
  <si>
    <t>Hot Sauce</t>
  </si>
  <si>
    <t>011915</t>
  </si>
  <si>
    <t>Tomato Ketchup</t>
  </si>
  <si>
    <t>01192</t>
  </si>
  <si>
    <t xml:space="preserve">Baking Powders, Yeast,  Soups &amp; Other Preparations
</t>
  </si>
  <si>
    <t>011921</t>
  </si>
  <si>
    <t>Soups</t>
  </si>
  <si>
    <t>012</t>
  </si>
  <si>
    <t>Non-Alcoholic Beverages</t>
  </si>
  <si>
    <t>0121</t>
  </si>
  <si>
    <t>Coffee, Tea &amp; Cocoa</t>
  </si>
  <si>
    <t>01211</t>
  </si>
  <si>
    <t>Coffee</t>
  </si>
  <si>
    <t>012112</t>
  </si>
  <si>
    <t>Coffee Powder</t>
  </si>
  <si>
    <t>012113</t>
  </si>
  <si>
    <t>Instant Coffee</t>
  </si>
  <si>
    <t>01212</t>
  </si>
  <si>
    <t>Tea</t>
  </si>
  <si>
    <t>012121</t>
  </si>
  <si>
    <t>Loose Tea</t>
  </si>
  <si>
    <t>012122</t>
  </si>
  <si>
    <t>Tea Bags</t>
  </si>
  <si>
    <t>0122</t>
  </si>
  <si>
    <t xml:space="preserve">Mineral Waters, Soft Drinks, Fruit &amp; Vegetable Juices
</t>
  </si>
  <si>
    <t>01221</t>
  </si>
  <si>
    <t>Mineral Water</t>
  </si>
  <si>
    <t>012211</t>
  </si>
  <si>
    <t>Local Mineral Water</t>
  </si>
  <si>
    <t>012212</t>
  </si>
  <si>
    <t>Imported Mineral Water</t>
  </si>
  <si>
    <t>01222</t>
  </si>
  <si>
    <t>Soft Drinks</t>
  </si>
  <si>
    <t>01223</t>
  </si>
  <si>
    <t>Fresh Fruit Juices</t>
  </si>
  <si>
    <t>01224</t>
  </si>
  <si>
    <t xml:space="preserve">Canned or Istant Fruit  Juices
</t>
  </si>
  <si>
    <t>02</t>
  </si>
  <si>
    <t xml:space="preserve">Alcoholic Beverages,  Tobacco &amp; Narcotics
</t>
  </si>
  <si>
    <t>0220</t>
  </si>
  <si>
    <t>Tobacco</t>
  </si>
  <si>
    <t>02201</t>
  </si>
  <si>
    <t>Cigarettes</t>
  </si>
  <si>
    <t>03</t>
  </si>
  <si>
    <t>Clothing &amp; Footwear</t>
  </si>
  <si>
    <t>031</t>
  </si>
  <si>
    <t>Clothing</t>
  </si>
  <si>
    <t>0311</t>
  </si>
  <si>
    <t>Clothing Materials</t>
  </si>
  <si>
    <t>03111</t>
  </si>
  <si>
    <t>Men &amp; Boys Textiles</t>
  </si>
  <si>
    <t>03112</t>
  </si>
  <si>
    <t>Women Textile</t>
  </si>
  <si>
    <t>0312</t>
  </si>
  <si>
    <t>Garments</t>
  </si>
  <si>
    <t>031211</t>
  </si>
  <si>
    <t>Suits</t>
  </si>
  <si>
    <t>0312111</t>
  </si>
  <si>
    <t>Men Suit</t>
  </si>
  <si>
    <t>031212</t>
  </si>
  <si>
    <t>Trousers</t>
  </si>
  <si>
    <t>0312121</t>
  </si>
  <si>
    <t>Men's Trouser</t>
  </si>
  <si>
    <t>0312122</t>
  </si>
  <si>
    <t>Women Trouser</t>
  </si>
  <si>
    <t>0312123</t>
  </si>
  <si>
    <t>Children Trouser</t>
  </si>
  <si>
    <t>031213</t>
  </si>
  <si>
    <t>Dishdasha</t>
  </si>
  <si>
    <t>0312131</t>
  </si>
  <si>
    <t>Men's Dishdasha</t>
  </si>
  <si>
    <t>0312132</t>
  </si>
  <si>
    <t>Children Dishdasha</t>
  </si>
  <si>
    <t>031214</t>
  </si>
  <si>
    <t xml:space="preserve">Omani Garments &amp; Other  Garments
</t>
  </si>
  <si>
    <t>0312141</t>
  </si>
  <si>
    <t>Mantila (lihaf)</t>
  </si>
  <si>
    <t>0312142</t>
  </si>
  <si>
    <t>Turban</t>
  </si>
  <si>
    <t>0312143</t>
  </si>
  <si>
    <t>Loungi</t>
  </si>
  <si>
    <t>0312144</t>
  </si>
  <si>
    <t>Abaya</t>
  </si>
  <si>
    <t>031221</t>
  </si>
  <si>
    <t>Shirt</t>
  </si>
  <si>
    <t>0312211</t>
  </si>
  <si>
    <t>Men Shirt</t>
  </si>
  <si>
    <t>031222</t>
  </si>
  <si>
    <t>T-Shirt</t>
  </si>
  <si>
    <t>0312221</t>
  </si>
  <si>
    <t>Men T-Shirt</t>
  </si>
  <si>
    <t>0312222</t>
  </si>
  <si>
    <t>Children T.Shirt</t>
  </si>
  <si>
    <t>031231</t>
  </si>
  <si>
    <t>Underwear</t>
  </si>
  <si>
    <t>0312311</t>
  </si>
  <si>
    <t>Men Underwear</t>
  </si>
  <si>
    <t>0312312</t>
  </si>
  <si>
    <t>Women Underwear</t>
  </si>
  <si>
    <t>0312313</t>
  </si>
  <si>
    <t>Children Underwear</t>
  </si>
  <si>
    <t>0313</t>
  </si>
  <si>
    <t xml:space="preserve">Other Articles of Clothing &amp; Clothing Accessories
</t>
  </si>
  <si>
    <t>031311</t>
  </si>
  <si>
    <t>Scarf</t>
  </si>
  <si>
    <t>031312</t>
  </si>
  <si>
    <t>Cap</t>
  </si>
  <si>
    <t>0314</t>
  </si>
  <si>
    <t>Cleaning, Repair &amp; Hire of</t>
  </si>
  <si>
    <t>03141</t>
  </si>
  <si>
    <t xml:space="preserve">Laundry &amp; Cleaning  Charges
</t>
  </si>
  <si>
    <t>03142</t>
  </si>
  <si>
    <t>Tailoring Charge</t>
  </si>
  <si>
    <t>031421</t>
  </si>
  <si>
    <t>Tailoring Charges for Men</t>
  </si>
  <si>
    <t>031422</t>
  </si>
  <si>
    <t xml:space="preserve">Tailoring Charges for  Women
</t>
  </si>
  <si>
    <t>031423</t>
  </si>
  <si>
    <t xml:space="preserve">Tailoring Charges for  Children
</t>
  </si>
  <si>
    <t>031424</t>
  </si>
  <si>
    <t xml:space="preserve">Tailoring Charges for  School uniforms
</t>
  </si>
  <si>
    <t>032</t>
  </si>
  <si>
    <t>Footwear</t>
  </si>
  <si>
    <t>0321</t>
  </si>
  <si>
    <t>Shoes &amp; Other Footwear</t>
  </si>
  <si>
    <t>03211</t>
  </si>
  <si>
    <t>Shoes</t>
  </si>
  <si>
    <t>032111</t>
  </si>
  <si>
    <t>Men Shoes</t>
  </si>
  <si>
    <t>032112</t>
  </si>
  <si>
    <t>Women Shoes</t>
  </si>
  <si>
    <t>032113</t>
  </si>
  <si>
    <t>Children Shoes</t>
  </si>
  <si>
    <t>03212</t>
  </si>
  <si>
    <t>Sandals</t>
  </si>
  <si>
    <t>032121</t>
  </si>
  <si>
    <t>Men Sandals</t>
  </si>
  <si>
    <t>032122</t>
  </si>
  <si>
    <t>Women Sandals</t>
  </si>
  <si>
    <t>032123</t>
  </si>
  <si>
    <t>Children Sandals</t>
  </si>
  <si>
    <t>03213</t>
  </si>
  <si>
    <t>Sport Shoes (Men, Women)</t>
  </si>
  <si>
    <t>04</t>
  </si>
  <si>
    <t xml:space="preserve">Housing, Water, Electricity,  Gas &amp; Other Fuels
</t>
  </si>
  <si>
    <t>041</t>
  </si>
  <si>
    <t>Actual Rentals for Housing</t>
  </si>
  <si>
    <t>0411</t>
  </si>
  <si>
    <t xml:space="preserve">Actual Rentals Paid by  Tenants
</t>
  </si>
  <si>
    <t>04111</t>
  </si>
  <si>
    <t>Rented Villa/Arabic House</t>
  </si>
  <si>
    <t>NC1-R</t>
  </si>
  <si>
    <t xml:space="preserve">NC1- Mutrah, Bawshar,  Seeb/All
</t>
  </si>
  <si>
    <t>NS1-R</t>
  </si>
  <si>
    <t>NS1- Mutrah/2</t>
  </si>
  <si>
    <t>NC2-R</t>
  </si>
  <si>
    <t xml:space="preserve">NC2- Mutrah,  Bawshar,Seeb/All
</t>
  </si>
  <si>
    <t>NS2-R</t>
  </si>
  <si>
    <t>NS2- Mutrah/3</t>
  </si>
  <si>
    <t>NS3-R</t>
  </si>
  <si>
    <t>NS3- Mutrah/4+</t>
  </si>
  <si>
    <t>NC4-R</t>
  </si>
  <si>
    <t>NC4- Suwayq/All</t>
  </si>
  <si>
    <t>NC6-R</t>
  </si>
  <si>
    <t>NC6- Ibri/All</t>
  </si>
  <si>
    <t>NC7-R</t>
  </si>
  <si>
    <t>NC7- Ibri/All</t>
  </si>
  <si>
    <t>NS7-R</t>
  </si>
  <si>
    <t>NS7- Bawshar/2</t>
  </si>
  <si>
    <t>NS8-R</t>
  </si>
  <si>
    <t>NS8- Bawshar/3</t>
  </si>
  <si>
    <t>NC9-R</t>
  </si>
  <si>
    <t>NC9- Nizwa, Bahla/All</t>
  </si>
  <si>
    <t>NS9-R</t>
  </si>
  <si>
    <t>NS9- Bawshar/4+</t>
  </si>
  <si>
    <t>NC10-R</t>
  </si>
  <si>
    <t>NC10- Nizwa, Bahla/All</t>
  </si>
  <si>
    <t>NC12-R</t>
  </si>
  <si>
    <t>NC12- Sur/All</t>
  </si>
  <si>
    <t>NC13-R</t>
  </si>
  <si>
    <t>NC13- Ibra/All</t>
  </si>
  <si>
    <t>NS13-R</t>
  </si>
  <si>
    <t>NS13- Seeb/2</t>
  </si>
  <si>
    <t>NS14-R</t>
  </si>
  <si>
    <t>NS14- Seeb/3</t>
  </si>
  <si>
    <t>NS15-R</t>
  </si>
  <si>
    <t>NS15- Seeb/4+</t>
  </si>
  <si>
    <t>NS16-R</t>
  </si>
  <si>
    <t>NS16- Seeb/2</t>
  </si>
  <si>
    <t>NS17-R</t>
  </si>
  <si>
    <t>NS17- Seeb/3</t>
  </si>
  <si>
    <t>NS18-R</t>
  </si>
  <si>
    <t>NS18- Seeb/4+</t>
  </si>
  <si>
    <t>NS22-R</t>
  </si>
  <si>
    <t>NS22- Sohar/2</t>
  </si>
  <si>
    <t>NS23-R</t>
  </si>
  <si>
    <t>NS23- Sohar/2+</t>
  </si>
  <si>
    <t>NS24-R</t>
  </si>
  <si>
    <t>NS24- Sohar/2</t>
  </si>
  <si>
    <t>NS25-R</t>
  </si>
  <si>
    <t>NS25- Sohar/3+</t>
  </si>
  <si>
    <t>NS29-R</t>
  </si>
  <si>
    <t>NS29- Suwayq/2</t>
  </si>
  <si>
    <t>NS30-R</t>
  </si>
  <si>
    <t>NS30- Suwayq/3+</t>
  </si>
  <si>
    <t>NS34-R</t>
  </si>
  <si>
    <t>NS34- Sur/2</t>
  </si>
  <si>
    <t>NS35-R</t>
  </si>
  <si>
    <t>NS35- Sur/3+</t>
  </si>
  <si>
    <t>NS38-R</t>
  </si>
  <si>
    <t>NS38- Salalah/2 or 3</t>
  </si>
  <si>
    <t>NS39-R</t>
  </si>
  <si>
    <t>NS39- Salalah/4+</t>
  </si>
  <si>
    <t>NS40-R</t>
  </si>
  <si>
    <t>NS40- Salalah/2</t>
  </si>
  <si>
    <t>NS41-R</t>
  </si>
  <si>
    <t>NS41- Salalah/3</t>
  </si>
  <si>
    <t>NS42-R</t>
  </si>
  <si>
    <t>NS42- Salalah/4+</t>
  </si>
  <si>
    <t>NS46-R</t>
  </si>
  <si>
    <t>NS46- Buraymi/2</t>
  </si>
  <si>
    <t>NS47-R</t>
  </si>
  <si>
    <t>NS47- Buraymi/3+</t>
  </si>
  <si>
    <t>NS48-R</t>
  </si>
  <si>
    <t>NS48- Buraymi/2</t>
  </si>
  <si>
    <t>NS49-R</t>
  </si>
  <si>
    <t>NS49- Buraymi/3</t>
  </si>
  <si>
    <t>NS50-R</t>
  </si>
  <si>
    <t>NS50- Buraymi/4+</t>
  </si>
  <si>
    <t>04112</t>
  </si>
  <si>
    <t>Rented Flat</t>
  </si>
  <si>
    <t>NC3-R</t>
  </si>
  <si>
    <t>NC3- Bawshar, Seeb/All</t>
  </si>
  <si>
    <t>NS4-R</t>
  </si>
  <si>
    <t>NS4- Mutrah/1</t>
  </si>
  <si>
    <t>NC5-R</t>
  </si>
  <si>
    <t>NC5- Suwayq/All</t>
  </si>
  <si>
    <t>NS5-R</t>
  </si>
  <si>
    <t>NS5- Mutrah/2</t>
  </si>
  <si>
    <t>NS6-R</t>
  </si>
  <si>
    <t>NS6- Mutrah/3+</t>
  </si>
  <si>
    <t>NC8-R</t>
  </si>
  <si>
    <t>NC8- Ibri/All</t>
  </si>
  <si>
    <t>NS10-R</t>
  </si>
  <si>
    <t>NS10- Bawshar/1</t>
  </si>
  <si>
    <t>NC11-R</t>
  </si>
  <si>
    <t>NC11- Samail/All</t>
  </si>
  <si>
    <t>NS11-R</t>
  </si>
  <si>
    <t>NS11- Bawshar/2</t>
  </si>
  <si>
    <t>NS12-R</t>
  </si>
  <si>
    <t>NS12- Bawshar/3+</t>
  </si>
  <si>
    <t>NC14-R</t>
  </si>
  <si>
    <t>NC14- Ibra/All</t>
  </si>
  <si>
    <t>NS19-R</t>
  </si>
  <si>
    <t>NS19- Seeb/1</t>
  </si>
  <si>
    <t>NS20-R</t>
  </si>
  <si>
    <t>NS20- Seeb/2</t>
  </si>
  <si>
    <t>NS21-R</t>
  </si>
  <si>
    <t>NS21- Seeb/3+</t>
  </si>
  <si>
    <t>NS26-R</t>
  </si>
  <si>
    <t>NS26- Sohar/1</t>
  </si>
  <si>
    <t>NS27-R</t>
  </si>
  <si>
    <t>NS27- Sohar/2</t>
  </si>
  <si>
    <t>NS28-R</t>
  </si>
  <si>
    <t>NS28- Sohar/3+</t>
  </si>
  <si>
    <t>NS31-R</t>
  </si>
  <si>
    <t>NS31- Nizwa/1</t>
  </si>
  <si>
    <t>NS32-R</t>
  </si>
  <si>
    <t>NS32- Nizwa/2</t>
  </si>
  <si>
    <t>NS33-R</t>
  </si>
  <si>
    <t>NS33- Nizwa/3+</t>
  </si>
  <si>
    <t>NS36-R</t>
  </si>
  <si>
    <t>NS36- Sur/1</t>
  </si>
  <si>
    <t>NS37-R</t>
  </si>
  <si>
    <t>NS37- Sur/2+</t>
  </si>
  <si>
    <t>NS43-R</t>
  </si>
  <si>
    <t>NS43- Salalah/1</t>
  </si>
  <si>
    <t>NS44-R</t>
  </si>
  <si>
    <t>NS44- Salalah/2</t>
  </si>
  <si>
    <t>NS45-R</t>
  </si>
  <si>
    <t>NS45- Salalah/3+</t>
  </si>
  <si>
    <t>NS51-R</t>
  </si>
  <si>
    <t>NS51- Buraymi/1</t>
  </si>
  <si>
    <t>NS52-R</t>
  </si>
  <si>
    <t>NS52- Buraymi/2</t>
  </si>
  <si>
    <t>NS53-R</t>
  </si>
  <si>
    <t>NS53- Buraymi/3+</t>
  </si>
  <si>
    <t>042</t>
  </si>
  <si>
    <t xml:space="preserve">Imputed Rentals for  Housing
</t>
  </si>
  <si>
    <t>0421</t>
  </si>
  <si>
    <t xml:space="preserve">Imputed Rentals of Owner- Occupiers
</t>
  </si>
  <si>
    <t>04211</t>
  </si>
  <si>
    <t xml:space="preserve">Owner Occupied  Villa/Arabic House
</t>
  </si>
  <si>
    <t>NC1-O</t>
  </si>
  <si>
    <t>NS1-O</t>
  </si>
  <si>
    <t>NC2-O</t>
  </si>
  <si>
    <t>NS2-O</t>
  </si>
  <si>
    <t>NS3-O</t>
  </si>
  <si>
    <t>NC4-O</t>
  </si>
  <si>
    <t>NC6-O</t>
  </si>
  <si>
    <t>NC7-O</t>
  </si>
  <si>
    <t>NS7-O</t>
  </si>
  <si>
    <t>NS8-O</t>
  </si>
  <si>
    <t>NC9-O</t>
  </si>
  <si>
    <t>NS9-O</t>
  </si>
  <si>
    <t>NC10-O</t>
  </si>
  <si>
    <t>NC12-O</t>
  </si>
  <si>
    <t>NC13-O</t>
  </si>
  <si>
    <t>NS13-O</t>
  </si>
  <si>
    <t>NS14-O</t>
  </si>
  <si>
    <t>NS15-O</t>
  </si>
  <si>
    <t>NS16-O</t>
  </si>
  <si>
    <t>NS17-O</t>
  </si>
  <si>
    <t>NS18-O</t>
  </si>
  <si>
    <t>NS22-O</t>
  </si>
  <si>
    <t>NS23-O</t>
  </si>
  <si>
    <t>NS24-O</t>
  </si>
  <si>
    <t>NS25-O</t>
  </si>
  <si>
    <t>NS29-O</t>
  </si>
  <si>
    <t>NS30-O</t>
  </si>
  <si>
    <t>NS34-O</t>
  </si>
  <si>
    <t>NS35-O</t>
  </si>
  <si>
    <t>NS38-O</t>
  </si>
  <si>
    <t>NS39-O</t>
  </si>
  <si>
    <t>NS40-O</t>
  </si>
  <si>
    <t>NS41-O</t>
  </si>
  <si>
    <t>NS42-O</t>
  </si>
  <si>
    <t>NS46-O</t>
  </si>
  <si>
    <t>NS47-O</t>
  </si>
  <si>
    <t>NS48-O</t>
  </si>
  <si>
    <t>NS49-O</t>
  </si>
  <si>
    <t>NS50-O</t>
  </si>
  <si>
    <t>04212</t>
  </si>
  <si>
    <t>Owner Occupied Flat</t>
  </si>
  <si>
    <t>NC3-O</t>
  </si>
  <si>
    <t>NS4-O</t>
  </si>
  <si>
    <t>NC5-O</t>
  </si>
  <si>
    <t>NS5-O</t>
  </si>
  <si>
    <t>NS6-O</t>
  </si>
  <si>
    <t>NC8-O</t>
  </si>
  <si>
    <t>NS10-O</t>
  </si>
  <si>
    <t>NC11-O</t>
  </si>
  <si>
    <t>NS11-O</t>
  </si>
  <si>
    <t>NS12-O</t>
  </si>
  <si>
    <t>NC14-O</t>
  </si>
  <si>
    <t>NS19-O</t>
  </si>
  <si>
    <t>NS20-O</t>
  </si>
  <si>
    <t>NS21-O</t>
  </si>
  <si>
    <t>NS26-O</t>
  </si>
  <si>
    <t>NS27-O</t>
  </si>
  <si>
    <t>NS28-O</t>
  </si>
  <si>
    <t>NS31-O</t>
  </si>
  <si>
    <t>NS32-O</t>
  </si>
  <si>
    <t>NS33-O</t>
  </si>
  <si>
    <t>NS36-O</t>
  </si>
  <si>
    <t>NS37-O</t>
  </si>
  <si>
    <t>NS43-O</t>
  </si>
  <si>
    <t>NS44-O</t>
  </si>
  <si>
    <t>NS45-O</t>
  </si>
  <si>
    <t>NS51-O</t>
  </si>
  <si>
    <t>NS52-O</t>
  </si>
  <si>
    <t>NS53-O</t>
  </si>
  <si>
    <t>043</t>
  </si>
  <si>
    <t xml:space="preserve">Maintenance &amp; Repair of  The Dwelling
</t>
  </si>
  <si>
    <t>Maintenance of Houses</t>
  </si>
  <si>
    <t>044</t>
  </si>
  <si>
    <t xml:space="preserve">Water Supply &amp;  Miscellaneous Services  Relating to The Dwelling 
</t>
  </si>
  <si>
    <t>0441</t>
  </si>
  <si>
    <t>Water Supply</t>
  </si>
  <si>
    <t>04411</t>
  </si>
  <si>
    <t xml:space="preserve">Water Charges (Connected  Network)
</t>
  </si>
  <si>
    <t>04412</t>
  </si>
  <si>
    <t>Water Charges (Tanker)</t>
  </si>
  <si>
    <t>0442</t>
  </si>
  <si>
    <t>Refuse Collection</t>
  </si>
  <si>
    <t>045</t>
  </si>
  <si>
    <t xml:space="preserve">Electricity, Gas &amp; Other  Fuels
</t>
  </si>
  <si>
    <t>0451</t>
  </si>
  <si>
    <t>Electricity</t>
  </si>
  <si>
    <t>0452</t>
  </si>
  <si>
    <t>Gas</t>
  </si>
  <si>
    <t>0454</t>
  </si>
  <si>
    <t>Solid Fuels</t>
  </si>
  <si>
    <t>05</t>
  </si>
  <si>
    <t xml:space="preserve">Furnishings, Household  Equipment &amp; Routine  Household Maintenance 
</t>
  </si>
  <si>
    <t>051</t>
  </si>
  <si>
    <t xml:space="preserve">Furniture &amp; Furnishings,  Carpets &amp; Other Floor  Coverings
</t>
  </si>
  <si>
    <t>0511</t>
  </si>
  <si>
    <t>Furniture &amp; Furnishings</t>
  </si>
  <si>
    <t>051111</t>
  </si>
  <si>
    <t>Wooding Bed</t>
  </si>
  <si>
    <t>051112</t>
  </si>
  <si>
    <t>Tables</t>
  </si>
  <si>
    <t>051113</t>
  </si>
  <si>
    <t>Chairs</t>
  </si>
  <si>
    <t>051114</t>
  </si>
  <si>
    <t>Cupboard</t>
  </si>
  <si>
    <t>051115</t>
  </si>
  <si>
    <t>Living Room Set</t>
  </si>
  <si>
    <t>051116</t>
  </si>
  <si>
    <t>Dining Room Set</t>
  </si>
  <si>
    <t>051117</t>
  </si>
  <si>
    <t>Bed Room Set</t>
  </si>
  <si>
    <t>051118</t>
  </si>
  <si>
    <t>Book Shelves / T.V 's</t>
  </si>
  <si>
    <t>0512</t>
  </si>
  <si>
    <t xml:space="preserve">Carpets &amp; Other Floor  Coverings
</t>
  </si>
  <si>
    <t>05121</t>
  </si>
  <si>
    <t>Carpets</t>
  </si>
  <si>
    <t>0520</t>
  </si>
  <si>
    <t>Household Textiles</t>
  </si>
  <si>
    <t>05201</t>
  </si>
  <si>
    <t>Curtains</t>
  </si>
  <si>
    <t>05202</t>
  </si>
  <si>
    <t>Bedding</t>
  </si>
  <si>
    <t>052021</t>
  </si>
  <si>
    <t xml:space="preserve">Mattress-Wool - Cotton-  Sponge
</t>
  </si>
  <si>
    <t>052022</t>
  </si>
  <si>
    <t>Pillows</t>
  </si>
  <si>
    <t>05203</t>
  </si>
  <si>
    <t>Bedlinen</t>
  </si>
  <si>
    <t>052031</t>
  </si>
  <si>
    <t>Bed Sheets</t>
  </si>
  <si>
    <t>052032</t>
  </si>
  <si>
    <t>Blankets</t>
  </si>
  <si>
    <t>05204</t>
  </si>
  <si>
    <t xml:space="preserve">Table Linen &amp; Bathroom  Linen
</t>
  </si>
  <si>
    <t>052041</t>
  </si>
  <si>
    <t>Towel</t>
  </si>
  <si>
    <t>053</t>
  </si>
  <si>
    <t>Household Appliances</t>
  </si>
  <si>
    <t>0531</t>
  </si>
  <si>
    <t xml:space="preserve">Major Household  Appliances Whether  Electric or Not
</t>
  </si>
  <si>
    <t>053111</t>
  </si>
  <si>
    <t>Refrigerator</t>
  </si>
  <si>
    <t>053112</t>
  </si>
  <si>
    <t>Freezer</t>
  </si>
  <si>
    <t>053121</t>
  </si>
  <si>
    <t>Washing Machines</t>
  </si>
  <si>
    <t>053131</t>
  </si>
  <si>
    <t>Cooking Ranges</t>
  </si>
  <si>
    <t>053141</t>
  </si>
  <si>
    <t>Air Conditioner</t>
  </si>
  <si>
    <t>053151</t>
  </si>
  <si>
    <t>Vaccum Cleaners</t>
  </si>
  <si>
    <t>0532</t>
  </si>
  <si>
    <t xml:space="preserve">Small Electric Household  Appliances
</t>
  </si>
  <si>
    <t>05321</t>
  </si>
  <si>
    <t>Electric Iron</t>
  </si>
  <si>
    <t>05322</t>
  </si>
  <si>
    <t>Blenders</t>
  </si>
  <si>
    <t>0533</t>
  </si>
  <si>
    <t xml:space="preserve">Repair of Household  Appliances
</t>
  </si>
  <si>
    <t>0540</t>
  </si>
  <si>
    <t xml:space="preserve">Glassware, Tableware and  Household Utensils
</t>
  </si>
  <si>
    <t>05401</t>
  </si>
  <si>
    <t xml:space="preserve">Glassware, Crystal-ware &amp;  Ceramic Ware
</t>
  </si>
  <si>
    <t>054011</t>
  </si>
  <si>
    <t>Plates ( Made of Glass)</t>
  </si>
  <si>
    <t>054012</t>
  </si>
  <si>
    <t>Tea Cups  (Made of Glass)</t>
  </si>
  <si>
    <t>054013</t>
  </si>
  <si>
    <t>Water Jug (Made of glass)</t>
  </si>
  <si>
    <t>054014</t>
  </si>
  <si>
    <t xml:space="preserve">Water Glasses (Made of  glass)
</t>
  </si>
  <si>
    <t>054015</t>
  </si>
  <si>
    <t>Plates Melamine or plastic</t>
  </si>
  <si>
    <t>05402</t>
  </si>
  <si>
    <t xml:space="preserve">Cutlery, Flatware &amp;  Silverware
</t>
  </si>
  <si>
    <t>05403</t>
  </si>
  <si>
    <t xml:space="preserve">Non-Electric Kitchen  Utensils of All Materials
</t>
  </si>
  <si>
    <t>054031</t>
  </si>
  <si>
    <t>Utensils, Tefal</t>
  </si>
  <si>
    <t>054032</t>
  </si>
  <si>
    <t>Pressure Cookers</t>
  </si>
  <si>
    <t>05404</t>
  </si>
  <si>
    <t xml:space="preserve">Non-Electric Household  Articles of All Materials
</t>
  </si>
  <si>
    <t>054041</t>
  </si>
  <si>
    <t>Tea &amp; Coffee Thermoses</t>
  </si>
  <si>
    <t>054042</t>
  </si>
  <si>
    <t>Tea &amp; Coffee Kettles</t>
  </si>
  <si>
    <t>054043</t>
  </si>
  <si>
    <t>Water Canteen</t>
  </si>
  <si>
    <t>055</t>
  </si>
  <si>
    <t xml:space="preserve">Tools &amp; Equipment for  House &amp; Garden
</t>
  </si>
  <si>
    <t>0552</t>
  </si>
  <si>
    <t xml:space="preserve">Small Tools &amp;  Miscellaneous Accessories
</t>
  </si>
  <si>
    <t>055251</t>
  </si>
  <si>
    <t>Dry Batteries</t>
  </si>
  <si>
    <t>055252</t>
  </si>
  <si>
    <t>Bulb</t>
  </si>
  <si>
    <t>056</t>
  </si>
  <si>
    <t xml:space="preserve">Goods &amp; Services for  Routine Household  Maintenance
</t>
  </si>
  <si>
    <t>0561</t>
  </si>
  <si>
    <t xml:space="preserve">Non-Durable Household  Goods
</t>
  </si>
  <si>
    <t>05611</t>
  </si>
  <si>
    <t xml:space="preserve">Cleaning &amp; Maintenance  Products
</t>
  </si>
  <si>
    <t>056111</t>
  </si>
  <si>
    <t>Liquid &amp; Powder Detergents</t>
  </si>
  <si>
    <t>056112</t>
  </si>
  <si>
    <t>Softeners for Clothes</t>
  </si>
  <si>
    <t>056113</t>
  </si>
  <si>
    <t>Insect  Killer</t>
  </si>
  <si>
    <t>056114</t>
  </si>
  <si>
    <t>Windows &amp; Carpet Cleaner</t>
  </si>
  <si>
    <t>056115</t>
  </si>
  <si>
    <t>Bleaching  Liquid</t>
  </si>
  <si>
    <t>056116</t>
  </si>
  <si>
    <t>Antiseptic Air Freshener</t>
  </si>
  <si>
    <t>05612</t>
  </si>
  <si>
    <t>Articles for Cleaning</t>
  </si>
  <si>
    <t>056121</t>
  </si>
  <si>
    <t>Brooms, Mops &amp; Brushes</t>
  </si>
  <si>
    <t>056122</t>
  </si>
  <si>
    <t xml:space="preserve">Cleaning Fibers,Wire or  Nylon
</t>
  </si>
  <si>
    <t>05613</t>
  </si>
  <si>
    <t>Paper Products</t>
  </si>
  <si>
    <t>056132</t>
  </si>
  <si>
    <t>Aluminuim Foil</t>
  </si>
  <si>
    <t>056131</t>
  </si>
  <si>
    <t>Tissues Papers</t>
  </si>
  <si>
    <t>056133</t>
  </si>
  <si>
    <t xml:space="preserve">Garbage bags, Kitchen  towels and Nylon bags
</t>
  </si>
  <si>
    <t>05621</t>
  </si>
  <si>
    <t>Servants Salary</t>
  </si>
  <si>
    <t>06</t>
  </si>
  <si>
    <t>061</t>
  </si>
  <si>
    <t xml:space="preserve">Medical Products,  Appliances &amp; Equipment
</t>
  </si>
  <si>
    <t>0611</t>
  </si>
  <si>
    <t>Pharmaceutical Products</t>
  </si>
  <si>
    <t>0613</t>
  </si>
  <si>
    <t xml:space="preserve">Therapeutic Appliances &amp;  Equipment
</t>
  </si>
  <si>
    <t>06131</t>
  </si>
  <si>
    <t>Eye Glasses</t>
  </si>
  <si>
    <t>062</t>
  </si>
  <si>
    <t>Out-Patient Services</t>
  </si>
  <si>
    <t>0621</t>
  </si>
  <si>
    <t>Medical Services</t>
  </si>
  <si>
    <t>0622</t>
  </si>
  <si>
    <t>Dental Services</t>
  </si>
  <si>
    <t>0623</t>
  </si>
  <si>
    <t>Paramedical Services</t>
  </si>
  <si>
    <t>062311</t>
  </si>
  <si>
    <t>Laboratory Charges</t>
  </si>
  <si>
    <t>062312</t>
  </si>
  <si>
    <t>X-Ray Fees</t>
  </si>
  <si>
    <t>06233</t>
  </si>
  <si>
    <t>Physical Therapy Fees</t>
  </si>
  <si>
    <t>063</t>
  </si>
  <si>
    <t>Hospital Services</t>
  </si>
  <si>
    <t>0630</t>
  </si>
  <si>
    <t>07</t>
  </si>
  <si>
    <t>071</t>
  </si>
  <si>
    <t>Purchase of Vehicles</t>
  </si>
  <si>
    <t>0711</t>
  </si>
  <si>
    <t>Motor Cars</t>
  </si>
  <si>
    <t>072</t>
  </si>
  <si>
    <t xml:space="preserve">Operation of Personal  Transport Equipment
</t>
  </si>
  <si>
    <t>0721</t>
  </si>
  <si>
    <t xml:space="preserve">Spare Parts &amp; Accessories  for Personal Transport  Equipment
</t>
  </si>
  <si>
    <t>07211</t>
  </si>
  <si>
    <t>Car Tyres</t>
  </si>
  <si>
    <t>07212</t>
  </si>
  <si>
    <t>Spare Parts</t>
  </si>
  <si>
    <t>07213</t>
  </si>
  <si>
    <t>Car Battery</t>
  </si>
  <si>
    <t>0722</t>
  </si>
  <si>
    <t xml:space="preserve">Fuels &amp; Labricants for  Personal Transport  Equipment
</t>
  </si>
  <si>
    <t>07221</t>
  </si>
  <si>
    <t>Car Fuel</t>
  </si>
  <si>
    <t>07222</t>
  </si>
  <si>
    <t>Car Engine Oil</t>
  </si>
  <si>
    <t>0723</t>
  </si>
  <si>
    <t xml:space="preserve">Maintenance &amp; Repair of  Personal Transport  Equipment
</t>
  </si>
  <si>
    <t>07231</t>
  </si>
  <si>
    <t>Repair Charge &amp; Lubrication</t>
  </si>
  <si>
    <t>07232</t>
  </si>
  <si>
    <t>Car Washing</t>
  </si>
  <si>
    <t>0724</t>
  </si>
  <si>
    <t xml:space="preserve">Other Services in Respect of Personal Transport  Equipment
</t>
  </si>
  <si>
    <t>072431</t>
  </si>
  <si>
    <t xml:space="preserve">Training Charges for  Driving
</t>
  </si>
  <si>
    <t>072432</t>
  </si>
  <si>
    <t>Driving Licence Fees</t>
  </si>
  <si>
    <t>07245</t>
  </si>
  <si>
    <t>Hiring Personal Transport</t>
  </si>
  <si>
    <t>073</t>
  </si>
  <si>
    <t>Transport Services</t>
  </si>
  <si>
    <t>0732</t>
  </si>
  <si>
    <t>Passenger transport by road</t>
  </si>
  <si>
    <t>07321</t>
  </si>
  <si>
    <t>Taxi</t>
  </si>
  <si>
    <t>07322</t>
  </si>
  <si>
    <t xml:space="preserve">Wages of students  Transportation
</t>
  </si>
  <si>
    <t>0733</t>
  </si>
  <si>
    <t>Passenger Transport by Air</t>
  </si>
  <si>
    <t>07331</t>
  </si>
  <si>
    <t>Air Tickets (Internal)</t>
  </si>
  <si>
    <t>07332</t>
  </si>
  <si>
    <t>Tickets for Traveling</t>
  </si>
  <si>
    <t>08</t>
  </si>
  <si>
    <t>0820</t>
  </si>
  <si>
    <t xml:space="preserve">Telephone &amp; Telefax  Equipment
</t>
  </si>
  <si>
    <t>08201</t>
  </si>
  <si>
    <t>Mobile Telephone ( GSM )</t>
  </si>
  <si>
    <t>0830</t>
  </si>
  <si>
    <t xml:space="preserve">Telephone &amp; Telefax  Services
</t>
  </si>
  <si>
    <t>083041</t>
  </si>
  <si>
    <t xml:space="preserve">Internet access provision  services (Household)
</t>
  </si>
  <si>
    <t>083022</t>
  </si>
  <si>
    <t>GSM services</t>
  </si>
  <si>
    <t>08304</t>
  </si>
  <si>
    <t>Internet Services</t>
  </si>
  <si>
    <t>09</t>
  </si>
  <si>
    <t>Recreation and Culture</t>
  </si>
  <si>
    <t>091</t>
  </si>
  <si>
    <t xml:space="preserve">Audio-Visual, Photographic  &amp; Information Processing  Equipment
</t>
  </si>
  <si>
    <t>0911</t>
  </si>
  <si>
    <t xml:space="preserve">Equipment for The  Reception, Recording &amp;  Reproduction of Sound &amp;  Pictures 
</t>
  </si>
  <si>
    <t>091111</t>
  </si>
  <si>
    <t>Television</t>
  </si>
  <si>
    <t>091114</t>
  </si>
  <si>
    <t>Receiver</t>
  </si>
  <si>
    <t>0913</t>
  </si>
  <si>
    <t xml:space="preserve">Information Processing  Equipment
</t>
  </si>
  <si>
    <t>09131</t>
  </si>
  <si>
    <t>Computers</t>
  </si>
  <si>
    <t>0914</t>
  </si>
  <si>
    <t>Recording Media</t>
  </si>
  <si>
    <t>0931</t>
  </si>
  <si>
    <t>Games, Toys &amp; Hobbies</t>
  </si>
  <si>
    <t>09312</t>
  </si>
  <si>
    <t>Electronic Games</t>
  </si>
  <si>
    <t>094</t>
  </si>
  <si>
    <t xml:space="preserve">Recreational &amp; Cultural  Services
</t>
  </si>
  <si>
    <t>0941</t>
  </si>
  <si>
    <t xml:space="preserve">Recreational &amp; Sporting  Services
</t>
  </si>
  <si>
    <t>094112</t>
  </si>
  <si>
    <t xml:space="preserve">Expenses and subscriptions  sports clubs, social and  health
</t>
  </si>
  <si>
    <t>094113</t>
  </si>
  <si>
    <t>Expenses of the Recreation</t>
  </si>
  <si>
    <t>0942</t>
  </si>
  <si>
    <t>Cultural Services</t>
  </si>
  <si>
    <t>09421</t>
  </si>
  <si>
    <t>Cinema, Music Halls, Opera</t>
  </si>
  <si>
    <t>094211</t>
  </si>
  <si>
    <t>Cinema</t>
  </si>
  <si>
    <t>09424</t>
  </si>
  <si>
    <t>Services of Photographers</t>
  </si>
  <si>
    <t>094241</t>
  </si>
  <si>
    <t>Photographs Fees</t>
  </si>
  <si>
    <t>095</t>
  </si>
  <si>
    <t xml:space="preserve">Newspapers, Books &amp;  Stationery
</t>
  </si>
  <si>
    <t>0952</t>
  </si>
  <si>
    <t>Newspapers &amp; Periodicals</t>
  </si>
  <si>
    <t>09522</t>
  </si>
  <si>
    <t>Magazines</t>
  </si>
  <si>
    <t>0954</t>
  </si>
  <si>
    <t xml:space="preserve">Stationery and drawing  materials
</t>
  </si>
  <si>
    <t>09541</t>
  </si>
  <si>
    <t>School Books</t>
  </si>
  <si>
    <t>09542</t>
  </si>
  <si>
    <t>Pen and Pencile</t>
  </si>
  <si>
    <t>09545</t>
  </si>
  <si>
    <t xml:space="preserve">Others writing instruments  &amp; Drawing
</t>
  </si>
  <si>
    <t xml:space="preserve">Pre-Primary &amp; Primary  Education
</t>
  </si>
  <si>
    <t>Kindergarten</t>
  </si>
  <si>
    <t>Class (1-6)</t>
  </si>
  <si>
    <t>Secondary Education</t>
  </si>
  <si>
    <t>Class (7-9)</t>
  </si>
  <si>
    <t>Class (10-12)</t>
  </si>
  <si>
    <t xml:space="preserve">Post-Secondary Non- Tertiary Education
</t>
  </si>
  <si>
    <t>Training Course Fees</t>
  </si>
  <si>
    <t xml:space="preserve">Tertiary Education (High  Education)
</t>
  </si>
  <si>
    <t>High Education (Bachlore)</t>
  </si>
  <si>
    <t>Restaurants and Hotels</t>
  </si>
  <si>
    <t>Catering Services</t>
  </si>
  <si>
    <t>Restaurants, Cafes &amp; Like</t>
  </si>
  <si>
    <t>MEAL OUT</t>
  </si>
  <si>
    <t>Breakfast ( Lilht Meals)</t>
  </si>
  <si>
    <t>Lunch</t>
  </si>
  <si>
    <t>Dinner</t>
  </si>
  <si>
    <t xml:space="preserve">Meals ready  for wedding and funerals
</t>
  </si>
  <si>
    <t>Accommodation Services</t>
  </si>
  <si>
    <t xml:space="preserve">Expenditure on Hotels (  Except Food )
</t>
  </si>
  <si>
    <t xml:space="preserve">Miscellaneous goods and  services
</t>
  </si>
  <si>
    <t>Personal Care</t>
  </si>
  <si>
    <t xml:space="preserve">Hairdressing Salons &amp;  Personal Grooming  Establishments
</t>
  </si>
  <si>
    <t>Men Hair Cutting</t>
  </si>
  <si>
    <t>Women's beauty expenses</t>
  </si>
  <si>
    <t xml:space="preserve">Other Appliances, Articles  &amp; Products for Personal  Care 
</t>
  </si>
  <si>
    <t>Non-electrical Appliances</t>
  </si>
  <si>
    <t>Tooth Brush</t>
  </si>
  <si>
    <t>Shaving Blades</t>
  </si>
  <si>
    <t xml:space="preserve">Articles for Personal  Hygiene
</t>
  </si>
  <si>
    <t>Tooth Paste</t>
  </si>
  <si>
    <t>Bath Soap</t>
  </si>
  <si>
    <t>Beauty Products</t>
  </si>
  <si>
    <t>Beauty Articles</t>
  </si>
  <si>
    <t>Perfume</t>
  </si>
  <si>
    <t>Face Cream</t>
  </si>
  <si>
    <t>Body Powder</t>
  </si>
  <si>
    <t>Shampoo</t>
  </si>
  <si>
    <t>Hair Oil &amp; Cream</t>
  </si>
  <si>
    <t>Incense and Frankincense</t>
  </si>
  <si>
    <t>Other Products</t>
  </si>
  <si>
    <t>Baby Napkins</t>
  </si>
  <si>
    <t>Women Sanitary Diapers</t>
  </si>
  <si>
    <t>Personal Effects n.e.c.</t>
  </si>
  <si>
    <t xml:space="preserve">Jewellery, Clocks &amp;  Watches
</t>
  </si>
  <si>
    <t>Gold &amp; Jewllery</t>
  </si>
  <si>
    <t>Watch</t>
  </si>
  <si>
    <t>Other Personal Effects</t>
  </si>
  <si>
    <t>Suitcase</t>
  </si>
  <si>
    <t>Sun Glasses</t>
  </si>
  <si>
    <t>Insurance</t>
  </si>
  <si>
    <t xml:space="preserve">Insurance Connected with  Health
</t>
  </si>
  <si>
    <t xml:space="preserve">Insurance Connected With  Transport
</t>
  </si>
  <si>
    <t xml:space="preserve">Other Financial Services  n.e.c
</t>
  </si>
  <si>
    <t>Other services n.e.c.</t>
  </si>
  <si>
    <t xml:space="preserve">Fees for Issues, Certificates  &amp; Other Administrative  Documents
</t>
  </si>
  <si>
    <t>Passport Issuance Fees</t>
  </si>
  <si>
    <t>ID Issuance Fees</t>
  </si>
  <si>
    <t xml:space="preserve">Domestic Servant Labour  Card Fees
</t>
  </si>
  <si>
    <t>07244</t>
  </si>
  <si>
    <t>Car Registration Fees</t>
  </si>
  <si>
    <t>094212</t>
  </si>
  <si>
    <t>Other type of occasions</t>
  </si>
  <si>
    <t>2024-07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</si>
</sst>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_ "/>
    <numFmt numFmtId="167" formatCode="0.00_ "/>
    <numFmt numFmtId="168" formatCode="0.0_ "/>
    <numFmt numFmtId="169" formatCode="0.0000_ "/>
    <numFmt numFmtId="170" formatCode="0.000_ "/>
  </numFmts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3" fillId="3" borderId="0" xfId="0" applyFont="1" applyFill="1"/>
    <xf numFmtId="0" fontId="3" fillId="2" borderId="0" xfId="0" applyFont="1" applyFill="1" applyBorder="1"/>
    <xf numFmtId="0" fontId="5" fillId="3" borderId="0" xfId="0" applyFont="1" applyFill="1"/>
    <xf numFmtId="0" fontId="5" fillId="0" borderId="0" xfId="0" applyFont="1"/>
    <xf numFmtId="0" fontId="0" fillId="3" borderId="7" xfId="0" applyFont="1" applyFill="1" applyBorder="1" applyAlignment="1">
      <alignment horizontal="left"/>
    </xf>
    <xf numFmtId="0" fontId="0" fillId="3" borderId="7" xfId="0" applyFont="1" applyFill="1" applyBorder="1"/>
    <xf numFmtId="0" fontId="0" fillId="3" borderId="0" xfId="0" applyFont="1" applyFill="1"/>
    <xf numFmtId="0" fontId="6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5" xfId="0" applyFont="1" applyFill="1" applyBorder="1"/>
    <xf numFmtId="0" fontId="6" fillId="4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/>
    <xf numFmtId="0" fontId="6" fillId="3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Fill="1"/>
    <xf numFmtId="0" fontId="0" fillId="0" borderId="0" xfId="0" applyFont="1" applyFill="1"/>
    <xf numFmtId="0" fontId="9" fillId="0" borderId="1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6" fillId="4" borderId="1" xfId="0" applyFont="1" applyFill="1" applyBorder="1"/>
    <xf numFmtId="0" fontId="6" fillId="4" borderId="2" xfId="0" applyFont="1" applyFill="1" applyBorder="1"/>
    <xf numFmtId="0" fontId="8" fillId="5" borderId="0" xfId="0" applyFont="1" applyFill="1" applyBorder="1" applyAlignment="1" applyProtection="1">
      <alignment horizontal="left" vertical="top"/>
      <protection locked="0"/>
    </xf>
    <xf numFmtId="0" fontId="9" fillId="0" borderId="0" xfId="0" applyFont="1" applyFill="1" applyBorder="1" applyAlignment="1">
      <alignment horizontal="right"/>
    </xf>
    <xf numFmtId="0" fontId="8" fillId="5" borderId="0" xfId="0" applyFont="1" applyFill="1" applyBorder="1" applyAlignment="1" applyProtection="1">
      <alignment horizontal="left" vertical="top" indent="1"/>
      <protection locked="0"/>
    </xf>
    <xf numFmtId="0" fontId="9" fillId="0" borderId="0" xfId="0" applyFont="1" applyBorder="1" applyAlignment="1">
      <alignment horizontal="right"/>
    </xf>
    <xf numFmtId="0" fontId="8" fillId="5" borderId="2" xfId="0" applyFont="1" applyFill="1" applyBorder="1" applyAlignment="1" applyProtection="1">
      <alignment horizontal="left" vertical="top"/>
      <protection locked="0"/>
    </xf>
    <xf numFmtId="0" fontId="9" fillId="0" borderId="2" xfId="0" applyFont="1" applyFill="1" applyBorder="1" applyAlignment="1">
      <alignment horizontal="right"/>
    </xf>
    <xf numFmtId="0" fontId="8" fillId="5" borderId="7" xfId="0" applyFont="1" applyFill="1" applyBorder="1" applyAlignment="1" applyProtection="1">
      <alignment horizontal="left" vertical="top" indent="1"/>
      <protection locked="0"/>
    </xf>
    <xf numFmtId="0" fontId="9" fillId="0" borderId="7" xfId="0" applyFont="1" applyBorder="1" applyAlignment="1">
      <alignment horizontal="right"/>
    </xf>
    <xf numFmtId="0" fontId="10" fillId="2" borderId="9" xfId="0" applyFont="1" applyFill="1" applyBorder="1"/>
    <xf numFmtId="0" fontId="0" fillId="3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0" fillId="3" borderId="10" xfId="0" applyFont="1" applyFill="1" applyBorder="1"/>
    <xf numFmtId="0" fontId="0" fillId="3" borderId="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7" fillId="0" borderId="11" xfId="1" applyNumberFormat="1" applyFont="1" applyFill="1" applyBorder="1" applyAlignment="1">
      <alignment horizontal="center"/>
    </xf>
    <xf numFmtId="165" fontId="7" fillId="0" borderId="12" xfId="1" applyNumberFormat="1" applyFont="1" applyFill="1" applyBorder="1" applyAlignment="1">
      <alignment horizontal="center"/>
    </xf>
    <xf numFmtId="165" fontId="7" fillId="0" borderId="12" xfId="1" applyNumberFormat="1" applyFont="1" applyBorder="1" applyAlignment="1">
      <alignment horizontal="center"/>
    </xf>
    <xf numFmtId="165" fontId="7" fillId="0" borderId="13" xfId="1" applyNumberFormat="1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  <xf numFmtId="1" fontId="7" fillId="0" borderId="12" xfId="1" applyNumberFormat="1" applyFont="1" applyBorder="1" applyAlignment="1">
      <alignment horizontal="center"/>
    </xf>
    <xf numFmtId="1" fontId="7" fillId="0" borderId="13" xfId="1" applyNumberFormat="1" applyFont="1" applyBorder="1" applyAlignment="1">
      <alignment horizontal="center"/>
    </xf>
    <xf numFmtId="165" fontId="7" fillId="0" borderId="11" xfId="1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/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0" borderId="0" xfId="0" applyFont="1" applyAlignment="1"/>
    <xf numFmtId="49" fontId="12" fillId="0" borderId="0" xfId="0" applyNumberFormat="1" applyFont="1" applyAlignment="1"/>
    <xf numFmtId="49" fontId="12" fillId="6" borderId="0" xfId="0" applyNumberFormat="1" applyFont="1" applyFill="1" applyAlignment="1">
      <alignment horizontal="left"/>
    </xf>
    <xf numFmtId="0" fontId="14" fillId="5" borderId="2" xfId="0" applyFont="1" applyFill="1" applyBorder="1" applyAlignment="1" applyProtection="1">
      <alignment horizontal="left" vertical="top"/>
      <protection locked="0"/>
    </xf>
    <xf numFmtId="0" fontId="13" fillId="6" borderId="0" xfId="0" applyNumberFormat="1" applyFont="1" applyFill="1" applyAlignment="1">
      <alignment horizontal="left"/>
    </xf>
    <xf numFmtId="49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14" fillId="5" borderId="0" xfId="0" applyFont="1" applyFill="1" applyBorder="1" applyAlignment="1" applyProtection="1">
      <alignment horizontal="left" vertical="top" indent="1"/>
      <protection locked="0"/>
    </xf>
    <xf numFmtId="169" fontId="13" fillId="0" borderId="0" xfId="0" applyNumberFormat="1" applyFont="1" applyAlignment="1">
      <alignment horizontal="center"/>
    </xf>
    <xf numFmtId="170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49" fontId="13" fillId="6" borderId="0" xfId="0" applyNumberFormat="1" applyFont="1" applyFill="1" applyAlignment="1">
      <alignment horizontal="left"/>
    </xf>
    <xf numFmtId="49" fontId="12" fillId="6" borderId="0" xfId="0" applyNumberFormat="1" applyFont="1" applyFill="1" applyAlignment="1">
      <alignment horizontal="center"/>
    </xf>
    <xf numFmtId="170" fontId="13" fillId="6" borderId="0" xfId="0" applyNumberFormat="1" applyFont="1" applyFill="1" applyAlignment="1">
      <alignment horizontal="center"/>
    </xf>
    <xf numFmtId="168" fontId="12" fillId="6" borderId="0" xfId="0" applyNumberFormat="1" applyFont="1" applyFill="1" applyAlignment="1">
      <alignment horizontal="center"/>
    </xf>
    <xf numFmtId="0" fontId="13" fillId="0" borderId="0" xfId="0" applyNumberFormat="1" applyFont="1" applyAlignment="1">
      <alignment horizontal="left"/>
    </xf>
    <xf numFmtId="0" fontId="0" fillId="0" borderId="0" xfId="0" applyFont="1" applyFill="1" applyBorder="1"/>
    <xf numFmtId="0" fontId="12" fillId="0" borderId="0" xfId="0" applyNumberFormat="1" applyFont="1" applyAlignment="1">
      <alignment horizontal="center"/>
    </xf>
    <xf numFmtId="165" fontId="0" fillId="0" borderId="0" xfId="0" applyNumberFormat="1" applyFont="1" applyFill="1"/>
    <xf numFmtId="0" fontId="11" fillId="6" borderId="0" xfId="0" applyFont="1" applyFill="1" applyAlignment="1">
      <alignment horizontal="center"/>
    </xf>
  </cellXfs>
  <cellStyles count="6">
    <cellStyle name="Millares 10" xfId="2" xr:uid="{00000000-0005-0000-0000-000000000000}"/>
    <cellStyle name="Millares 8" xfId="5" xr:uid="{00000000-0005-0000-0000-000001000000}"/>
    <cellStyle name="Millares 9" xfId="3" xr:uid="{00000000-0005-0000-0000-000002000000}"/>
    <cellStyle name="Normal" xfId="0" builtinId="0"/>
    <cellStyle name="Normal 3" xfId="1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RW44"/>
  <sheetViews>
    <sheetView tabSelected="1" workbookViewId="0">
      <pane xSplit="3" ySplit="11" topLeftCell="ED12" activePane="bottomRight" state="frozen"/>
      <selection pane="topRight" activeCell="E1" sqref="E1"/>
      <selection pane="bottomLeft" activeCell="A10" sqref="A10"/>
      <selection pane="bottomRight" activeCell="EI3" sqref="EI3"/>
    </sheetView>
  </sheetViews>
  <sheetFormatPr defaultRowHeight="14.4" x14ac:dyDescent="0.3"/>
  <cols>
    <col min="1" max="1" width="22.5546875" style="20" bestFit="1" customWidth="1"/>
    <col min="2" max="2" width="40.109375" style="20" customWidth="1"/>
    <col min="3" max="3" width="21.5546875" style="19" customWidth="1"/>
    <col min="4" max="4" width="11.44140625" style="19" hidden="1" customWidth="1"/>
    <col min="5" max="91" width="9.109375" style="19" hidden="1" customWidth="1"/>
    <col min="92" max="92" width="9.109375" style="7" hidden="1" customWidth="1"/>
    <col min="93" max="93" width="9.109375" style="44" hidden="1" customWidth="1"/>
    <col min="94" max="94" width="9.109375" style="40" hidden="1" customWidth="1"/>
    <col min="95" max="136" width="9.109375" style="19" hidden="1" customWidth="1"/>
    <col min="137" max="143" width="9.109375" style="19" customWidth="1"/>
    <col min="144" max="16037" width="9.109375" style="19"/>
    <col min="16038" max="16039" width="9.109375" style="4"/>
    <col min="16040" max="16222" width="9.109375" style="19"/>
    <col min="16223" max="16239" width="9.109375" style="19" customWidth="1"/>
    <col min="16240" max="16384" width="9.109375" style="19"/>
  </cols>
  <sheetData>
    <row r="1" spans="1:154 16037:16039" s="7" customFormat="1" ht="10.5" customHeight="1" thickBot="1" x14ac:dyDescent="0.35">
      <c r="A1" s="5"/>
      <c r="B1" s="5"/>
      <c r="C1" s="6"/>
      <c r="D1" s="1"/>
      <c r="CO1" s="42"/>
      <c r="CP1" s="38"/>
      <c r="WRV1" s="3"/>
      <c r="WRW1" s="3"/>
    </row>
    <row r="2" spans="1:154 16037:16039" s="7" customFormat="1" x14ac:dyDescent="0.3">
      <c r="A2" s="8" t="s">
        <v>23</v>
      </c>
      <c r="B2" s="9" t="s">
        <v>19</v>
      </c>
      <c r="C2" s="10" t="s">
        <v>21</v>
      </c>
      <c r="D2" s="1"/>
      <c r="CO2" s="42"/>
      <c r="CP2" s="38"/>
      <c r="WRV2" s="3"/>
      <c r="WRW2" s="3"/>
    </row>
    <row r="3" spans="1:154 16037:16039" s="7" customFormat="1" x14ac:dyDescent="0.3">
      <c r="A3" s="8" t="s">
        <v>24</v>
      </c>
      <c r="B3" s="9" t="s">
        <v>20</v>
      </c>
      <c r="C3" s="10" t="s">
        <v>22</v>
      </c>
      <c r="D3" s="1"/>
      <c r="CO3" s="42"/>
      <c r="CP3" s="38"/>
      <c r="WRV3" s="3"/>
      <c r="WRW3" s="3"/>
    </row>
    <row r="4" spans="1:154 16037:16039" s="7" customFormat="1" x14ac:dyDescent="0.3">
      <c r="A4" s="8" t="s">
        <v>0</v>
      </c>
      <c r="B4" s="9" t="s">
        <v>18</v>
      </c>
      <c r="C4" s="10" t="s">
        <v>13</v>
      </c>
      <c r="D4" s="1"/>
      <c r="CO4" s="42"/>
      <c r="CP4" s="38"/>
      <c r="WRV4" s="3" t="s">
        <v>8</v>
      </c>
      <c r="WRW4" s="3">
        <v>0</v>
      </c>
    </row>
    <row r="5" spans="1:154 16037:16039" s="7" customFormat="1" x14ac:dyDescent="0.3">
      <c r="A5" s="8" t="s">
        <v>1</v>
      </c>
      <c r="B5" s="2" t="s">
        <v>77</v>
      </c>
      <c r="C5" s="10" t="s">
        <v>10</v>
      </c>
      <c r="D5" s="1"/>
      <c r="CO5" s="42"/>
      <c r="CP5" s="38"/>
      <c r="WRV5" s="3" t="s">
        <v>16</v>
      </c>
      <c r="WRW5" s="3">
        <v>3</v>
      </c>
    </row>
    <row r="6" spans="1:154 16037:16039" s="7" customFormat="1" ht="15" thickBot="1" x14ac:dyDescent="0.35">
      <c r="A6" s="8" t="s">
        <v>2</v>
      </c>
      <c r="B6" s="9" t="s">
        <v>14</v>
      </c>
      <c r="C6" s="10" t="s">
        <v>11</v>
      </c>
      <c r="CO6" s="42"/>
      <c r="CP6" s="38"/>
      <c r="WRV6" s="3" t="s">
        <v>15</v>
      </c>
      <c r="WRW6" s="3">
        <v>6</v>
      </c>
    </row>
    <row r="7" spans="1:154 16037:16039" s="7" customFormat="1" x14ac:dyDescent="0.3">
      <c r="A7" s="11" t="s">
        <v>4</v>
      </c>
      <c r="B7" s="12">
        <v>0</v>
      </c>
      <c r="C7" s="13" t="str">
        <f>"Scale = "&amp;IF(B7=0,"Unit",(IF(B7=3,"Thousand",(IF(B7=6,"Million",(IF(B7=9,"Billion")))))))</f>
        <v>Scale = Unit</v>
      </c>
      <c r="D7" s="1"/>
      <c r="CO7" s="42"/>
      <c r="CP7" s="38"/>
      <c r="WRV7" s="3"/>
      <c r="WRW7" s="3">
        <v>9</v>
      </c>
    </row>
    <row r="8" spans="1:154 16037:16039" s="7" customFormat="1" x14ac:dyDescent="0.3">
      <c r="A8" s="8" t="s">
        <v>3</v>
      </c>
      <c r="B8" s="9" t="s">
        <v>8</v>
      </c>
      <c r="C8" s="14" t="str">
        <f>"Frequency = "&amp;IF(B8="A","Annual",IF(B8="Q", "Quarterly", "Monthly"))</f>
        <v>Frequency = Monthly</v>
      </c>
      <c r="D8" s="1"/>
      <c r="CO8" s="42"/>
      <c r="CP8" s="38"/>
      <c r="WRV8" s="3"/>
      <c r="WRW8" s="3"/>
    </row>
    <row r="9" spans="1:154 16037:16039" s="7" customFormat="1" ht="15" thickBot="1" x14ac:dyDescent="0.35">
      <c r="A9" s="15" t="s">
        <v>9</v>
      </c>
      <c r="B9" s="16"/>
      <c r="C9" s="17" t="s">
        <v>12</v>
      </c>
      <c r="CO9" s="42"/>
      <c r="CP9" s="38"/>
      <c r="WRV9" s="3"/>
      <c r="WRW9" s="3"/>
    </row>
    <row r="10" spans="1:154 16037:16039" s="7" customFormat="1" ht="15" thickBot="1" x14ac:dyDescent="0.35">
      <c r="A10" s="18"/>
      <c r="CO10" s="42"/>
      <c r="CP10" s="38"/>
      <c r="WRV10" s="3"/>
      <c r="WRW10" s="3"/>
    </row>
    <row r="11" spans="1:154 16037:16039" ht="15.75" customHeight="1" thickBot="1" x14ac:dyDescent="0.35">
      <c r="A11" s="27" t="s">
        <v>7</v>
      </c>
      <c r="B11" s="28" t="s">
        <v>6</v>
      </c>
      <c r="C11" s="28" t="s">
        <v>5</v>
      </c>
      <c r="D11" s="37" t="s">
        <v>17</v>
      </c>
      <c r="E11" s="37" t="s">
        <v>97</v>
      </c>
      <c r="F11" s="37" t="s">
        <v>98</v>
      </c>
      <c r="G11" s="37" t="s">
        <v>99</v>
      </c>
      <c r="H11" s="37" t="s">
        <v>100</v>
      </c>
      <c r="I11" s="37" t="s">
        <v>101</v>
      </c>
      <c r="J11" s="37" t="s">
        <v>102</v>
      </c>
      <c r="K11" s="37" t="s">
        <v>103</v>
      </c>
      <c r="L11" s="37" t="s">
        <v>104</v>
      </c>
      <c r="M11" s="37" t="s">
        <v>105</v>
      </c>
      <c r="N11" s="37" t="s">
        <v>78</v>
      </c>
      <c r="O11" s="37" t="s">
        <v>79</v>
      </c>
      <c r="P11" s="37" t="s">
        <v>80</v>
      </c>
      <c r="Q11" s="37" t="s">
        <v>106</v>
      </c>
      <c r="R11" s="37" t="s">
        <v>107</v>
      </c>
      <c r="S11" s="37" t="s">
        <v>108</v>
      </c>
      <c r="T11" s="37" t="s">
        <v>109</v>
      </c>
      <c r="U11" s="37" t="s">
        <v>110</v>
      </c>
      <c r="V11" s="37" t="s">
        <v>111</v>
      </c>
      <c r="W11" s="37" t="s">
        <v>112</v>
      </c>
      <c r="X11" s="37" t="s">
        <v>113</v>
      </c>
      <c r="Y11" s="37" t="s">
        <v>114</v>
      </c>
      <c r="Z11" s="37" t="s">
        <v>81</v>
      </c>
      <c r="AA11" s="37" t="s">
        <v>82</v>
      </c>
      <c r="AB11" s="37" t="s">
        <v>83</v>
      </c>
      <c r="AC11" s="37" t="s">
        <v>115</v>
      </c>
      <c r="AD11" s="37" t="s">
        <v>116</v>
      </c>
      <c r="AE11" s="37" t="s">
        <v>117</v>
      </c>
      <c r="AF11" s="37" t="s">
        <v>118</v>
      </c>
      <c r="AG11" s="37" t="s">
        <v>119</v>
      </c>
      <c r="AH11" s="37" t="s">
        <v>120</v>
      </c>
      <c r="AI11" s="37" t="s">
        <v>121</v>
      </c>
      <c r="AJ11" s="37" t="s">
        <v>122</v>
      </c>
      <c r="AK11" s="37" t="s">
        <v>123</v>
      </c>
      <c r="AL11" s="37" t="s">
        <v>84</v>
      </c>
      <c r="AM11" s="37" t="s">
        <v>85</v>
      </c>
      <c r="AN11" s="37" t="s">
        <v>86</v>
      </c>
      <c r="AO11" s="37" t="s">
        <v>124</v>
      </c>
      <c r="AP11" s="37" t="s">
        <v>125</v>
      </c>
      <c r="AQ11" s="37" t="s">
        <v>126</v>
      </c>
      <c r="AR11" s="37" t="s">
        <v>127</v>
      </c>
      <c r="AS11" s="37" t="s">
        <v>128</v>
      </c>
      <c r="AT11" s="37" t="s">
        <v>87</v>
      </c>
      <c r="AU11" s="37" t="s">
        <v>88</v>
      </c>
      <c r="AV11" s="37" t="s">
        <v>89</v>
      </c>
      <c r="AW11" s="37" t="s">
        <v>90</v>
      </c>
      <c r="AX11" s="37" t="s">
        <v>91</v>
      </c>
      <c r="AY11" s="37" t="s">
        <v>92</v>
      </c>
      <c r="AZ11" s="37" t="s">
        <v>93</v>
      </c>
      <c r="BA11" s="37" t="s">
        <v>129</v>
      </c>
      <c r="BB11" s="37" t="s">
        <v>130</v>
      </c>
      <c r="BC11" s="37" t="s">
        <v>131</v>
      </c>
      <c r="BD11" s="37" t="s">
        <v>132</v>
      </c>
      <c r="BE11" s="37" t="s">
        <v>133</v>
      </c>
      <c r="BF11" s="37" t="s">
        <v>134</v>
      </c>
      <c r="BG11" s="37" t="s">
        <v>135</v>
      </c>
      <c r="BH11" s="37" t="s">
        <v>136</v>
      </c>
      <c r="BI11" s="37" t="s">
        <v>137</v>
      </c>
      <c r="BJ11" s="37" t="s">
        <v>94</v>
      </c>
      <c r="BK11" s="37" t="s">
        <v>95</v>
      </c>
      <c r="BL11" s="37" t="s">
        <v>96</v>
      </c>
      <c r="BM11" s="37" t="s">
        <v>138</v>
      </c>
      <c r="BN11" s="37" t="s">
        <v>139</v>
      </c>
      <c r="BO11" s="37" t="s">
        <v>140</v>
      </c>
      <c r="BP11" s="37" t="s">
        <v>141</v>
      </c>
      <c r="BQ11" s="37" t="s">
        <v>142</v>
      </c>
      <c r="BR11" s="37" t="s">
        <v>143</v>
      </c>
      <c r="BS11" s="37" t="s">
        <v>144</v>
      </c>
      <c r="BT11" s="37" t="s">
        <v>145</v>
      </c>
      <c r="BU11" s="37" t="s">
        <v>146</v>
      </c>
      <c r="BV11" s="37" t="s">
        <v>147</v>
      </c>
      <c r="BW11" s="37" t="s">
        <v>148</v>
      </c>
      <c r="BX11" s="37" t="s">
        <v>149</v>
      </c>
      <c r="BY11" s="37" t="s">
        <v>150</v>
      </c>
      <c r="BZ11" s="37" t="s">
        <v>151</v>
      </c>
      <c r="CA11" s="37" t="s">
        <v>152</v>
      </c>
      <c r="CB11" s="37" t="s">
        <v>153</v>
      </c>
      <c r="CC11" s="37" t="s">
        <v>154</v>
      </c>
      <c r="CD11" s="37" t="s">
        <v>155</v>
      </c>
      <c r="CE11" s="37" t="s">
        <v>156</v>
      </c>
      <c r="CF11" s="37" t="s">
        <v>157</v>
      </c>
      <c r="CG11" s="37" t="s">
        <v>158</v>
      </c>
      <c r="CH11" s="37" t="s">
        <v>159</v>
      </c>
      <c r="CI11" s="37" t="s">
        <v>160</v>
      </c>
      <c r="CJ11" s="37" t="s">
        <v>161</v>
      </c>
      <c r="CK11" s="37" t="s">
        <v>162</v>
      </c>
      <c r="CL11" s="37" t="s">
        <v>163</v>
      </c>
      <c r="CM11" s="37" t="s">
        <v>164</v>
      </c>
      <c r="CN11" s="41" t="s">
        <v>165</v>
      </c>
      <c r="CO11" s="43" t="s">
        <v>166</v>
      </c>
      <c r="CP11" s="39" t="s">
        <v>167</v>
      </c>
      <c r="CQ11" s="43" t="s">
        <v>168</v>
      </c>
      <c r="CR11" s="43" t="s">
        <v>169</v>
      </c>
      <c r="CS11" s="43" t="s">
        <v>170</v>
      </c>
      <c r="CT11" s="39" t="s">
        <v>171</v>
      </c>
      <c r="CU11" s="39" t="s">
        <v>172</v>
      </c>
      <c r="CV11" s="39" t="s">
        <v>173</v>
      </c>
      <c r="CW11" s="39" t="s">
        <v>174</v>
      </c>
      <c r="CX11" s="39" t="s">
        <v>175</v>
      </c>
      <c r="CY11" s="39" t="s">
        <v>176</v>
      </c>
      <c r="CZ11" s="39" t="s">
        <v>177</v>
      </c>
      <c r="DA11" s="39" t="s">
        <v>178</v>
      </c>
      <c r="DB11" s="39" t="s">
        <v>179</v>
      </c>
      <c r="DC11" s="39" t="s">
        <v>180</v>
      </c>
      <c r="DD11" s="39" t="s">
        <v>181</v>
      </c>
      <c r="DE11" s="39" t="s">
        <v>182</v>
      </c>
      <c r="DF11" s="39" t="s">
        <v>183</v>
      </c>
      <c r="DG11" s="39" t="s">
        <v>184</v>
      </c>
      <c r="DH11" s="39" t="s">
        <v>185</v>
      </c>
      <c r="DI11" s="39" t="s">
        <v>186</v>
      </c>
      <c r="DJ11" s="39" t="s">
        <v>187</v>
      </c>
      <c r="DK11" s="39" t="s">
        <v>188</v>
      </c>
      <c r="DL11" s="39" t="s">
        <v>189</v>
      </c>
      <c r="DM11" s="39" t="s">
        <v>190</v>
      </c>
      <c r="DN11" s="39" t="s">
        <v>191</v>
      </c>
      <c r="DO11" s="39" t="s">
        <v>192</v>
      </c>
      <c r="DP11" s="39" t="s">
        <v>193</v>
      </c>
      <c r="DQ11" s="39" t="s">
        <v>194</v>
      </c>
      <c r="DR11" s="39" t="s">
        <v>195</v>
      </c>
      <c r="DS11" s="39" t="s">
        <v>196</v>
      </c>
      <c r="DT11" s="39" t="s">
        <v>197</v>
      </c>
      <c r="DU11" s="39" t="s">
        <v>198</v>
      </c>
      <c r="DV11" s="39" t="s">
        <v>199</v>
      </c>
      <c r="DW11" s="39" t="s">
        <v>200</v>
      </c>
      <c r="DX11" s="39" t="s">
        <v>201</v>
      </c>
      <c r="DY11" s="39" t="s">
        <v>202</v>
      </c>
      <c r="DZ11" s="39" t="s">
        <v>203</v>
      </c>
      <c r="EA11" s="39" t="s">
        <v>204</v>
      </c>
      <c r="EB11" s="39" t="s">
        <v>205</v>
      </c>
      <c r="EC11" s="39" t="s">
        <v>206</v>
      </c>
      <c r="ED11" s="39" t="s">
        <v>207</v>
      </c>
      <c r="EE11" s="39" t="s">
        <v>208</v>
      </c>
      <c r="EF11" s="39" t="s">
        <v>209</v>
      </c>
      <c r="EG11" s="39" t="s">
        <v>210</v>
      </c>
      <c r="EH11" s="39" t="s">
        <v>211</v>
      </c>
      <c r="EI11" s="39" t="s">
        <v>212</v>
      </c>
      <c r="EJ11" s="39" t="s">
        <v>213</v>
      </c>
      <c r="EK11" s="39" t="s">
        <v>214</v>
      </c>
      <c r="EL11" s="39" t="s">
        <v>215</v>
      </c>
      <c r="EM11" s="39" t="s">
        <v>1318</v>
      </c>
      <c r="EP11" s="76"/>
      <c r="EQ11" s="76"/>
      <c r="ER11" s="76"/>
      <c r="WRU11" s="4"/>
      <c r="WRW11" s="19"/>
    </row>
    <row r="12" spans="1:154 16037:16039" s="22" customFormat="1" ht="15" customHeight="1" x14ac:dyDescent="0.3">
      <c r="A12" s="23" t="s">
        <v>51</v>
      </c>
      <c r="B12" s="33" t="s">
        <v>25</v>
      </c>
      <c r="C12" s="34" t="s">
        <v>51</v>
      </c>
      <c r="D12" s="49">
        <v>2018</v>
      </c>
      <c r="E12" s="52">
        <v>95.089707271010369</v>
      </c>
      <c r="F12" s="45">
        <v>95.089707271010369</v>
      </c>
      <c r="G12" s="52">
        <v>94.900849858356921</v>
      </c>
      <c r="H12" s="52">
        <v>94.711992445703473</v>
      </c>
      <c r="I12" s="52">
        <v>94.995278564683645</v>
      </c>
      <c r="J12" s="52">
        <v>95.184135977337093</v>
      </c>
      <c r="K12" s="52">
        <v>95.93956562795087</v>
      </c>
      <c r="L12" s="52">
        <v>95.84513692162416</v>
      </c>
      <c r="M12" s="52">
        <v>95.84513692162416</v>
      </c>
      <c r="N12" s="52">
        <v>95.84513692162416</v>
      </c>
      <c r="O12" s="52">
        <v>95.93956562795087</v>
      </c>
      <c r="P12" s="52">
        <v>96.033994334277608</v>
      </c>
      <c r="Q12" s="52">
        <v>96.222851746931056</v>
      </c>
      <c r="R12" s="52">
        <v>95.656279508970712</v>
      </c>
      <c r="S12" s="52">
        <v>95.656279508970712</v>
      </c>
      <c r="T12" s="52">
        <v>96.222851746931056</v>
      </c>
      <c r="U12" s="52">
        <v>96.41170915958449</v>
      </c>
      <c r="V12" s="52">
        <v>96.31728045325778</v>
      </c>
      <c r="W12" s="52">
        <v>96.600566572237938</v>
      </c>
      <c r="X12" s="52">
        <v>96.789423984891386</v>
      </c>
      <c r="Y12" s="52">
        <v>96.694995278564676</v>
      </c>
      <c r="Z12" s="52">
        <v>96.789423984891386</v>
      </c>
      <c r="AA12" s="52">
        <v>96.883852691218109</v>
      </c>
      <c r="AB12" s="52">
        <v>96.789423984891386</v>
      </c>
      <c r="AC12" s="52">
        <v>96.600566572237938</v>
      </c>
      <c r="AD12" s="52">
        <v>96.41170915958449</v>
      </c>
      <c r="AE12" s="52">
        <v>96.31728045325778</v>
      </c>
      <c r="AF12" s="52">
        <v>96.033994334277608</v>
      </c>
      <c r="AG12" s="52">
        <v>96.033994334277608</v>
      </c>
      <c r="AH12" s="52">
        <v>96.506137865911228</v>
      </c>
      <c r="AI12" s="52">
        <v>96.978281397544848</v>
      </c>
      <c r="AJ12" s="52">
        <v>96.883852691218109</v>
      </c>
      <c r="AK12" s="52">
        <v>96.600566572237938</v>
      </c>
      <c r="AL12" s="52">
        <v>96.41170915958449</v>
      </c>
      <c r="AM12" s="52">
        <v>96.31728045325778</v>
      </c>
      <c r="AN12" s="52">
        <v>96.694995278564676</v>
      </c>
      <c r="AO12" s="52">
        <v>96.789423984891386</v>
      </c>
      <c r="AP12" s="52">
        <v>96.694995278564676</v>
      </c>
      <c r="AQ12" s="52">
        <v>96.41170915958449</v>
      </c>
      <c r="AR12" s="52">
        <v>97.167138810198296</v>
      </c>
      <c r="AS12" s="52">
        <v>97.072710103871557</v>
      </c>
      <c r="AT12" s="52">
        <v>98.016997167138797</v>
      </c>
      <c r="AU12" s="52">
        <v>98.300283286118955</v>
      </c>
      <c r="AV12" s="52">
        <v>98.205854579792245</v>
      </c>
      <c r="AW12" s="52">
        <v>97.828139754485349</v>
      </c>
      <c r="AX12" s="52">
        <v>98.300283286118955</v>
      </c>
      <c r="AY12" s="52">
        <v>98.111425873465521</v>
      </c>
      <c r="AZ12" s="52">
        <v>97.733711048158625</v>
      </c>
      <c r="BA12" s="52">
        <v>98.489140698772403</v>
      </c>
      <c r="BB12" s="52">
        <v>98.961284230406022</v>
      </c>
      <c r="BC12" s="52">
        <v>99.15014164305947</v>
      </c>
      <c r="BD12" s="52">
        <v>98.866855524079313</v>
      </c>
      <c r="BE12" s="52">
        <v>99.05571293673276</v>
      </c>
      <c r="BF12" s="52">
        <v>98.866855524079313</v>
      </c>
      <c r="BG12" s="52">
        <v>98.961284230406022</v>
      </c>
      <c r="BH12" s="52">
        <v>99.15014164305947</v>
      </c>
      <c r="BI12" s="52">
        <v>99.433427762039642</v>
      </c>
      <c r="BJ12" s="52">
        <v>99.52785646836638</v>
      </c>
      <c r="BK12" s="52">
        <v>99.338999055712918</v>
      </c>
      <c r="BL12" s="52">
        <v>99.433427762039642</v>
      </c>
      <c r="BM12" s="52">
        <v>99.52785646836638</v>
      </c>
      <c r="BN12" s="52">
        <v>99.52785646836638</v>
      </c>
      <c r="BO12" s="52">
        <v>99.244570349386194</v>
      </c>
      <c r="BP12" s="52">
        <v>99.433427762039642</v>
      </c>
      <c r="BQ12" s="52">
        <v>99.811142587346538</v>
      </c>
      <c r="BR12" s="52">
        <v>100.18885741265342</v>
      </c>
      <c r="BS12" s="52">
        <v>100.37771482530688</v>
      </c>
      <c r="BT12" s="52">
        <v>100.28328611898016</v>
      </c>
      <c r="BU12" s="52">
        <v>100.18885741265342</v>
      </c>
      <c r="BV12" s="52">
        <v>100.56657223796033</v>
      </c>
      <c r="BW12" s="52">
        <v>100.47214353163361</v>
      </c>
      <c r="BX12" s="52">
        <v>100.18885741265342</v>
      </c>
      <c r="BY12" s="52">
        <v>100</v>
      </c>
      <c r="BZ12" s="52">
        <v>100</v>
      </c>
      <c r="CA12" s="52">
        <v>99.9</v>
      </c>
      <c r="CB12" s="52">
        <v>100.1</v>
      </c>
      <c r="CC12" s="52">
        <v>100.4</v>
      </c>
      <c r="CD12" s="52">
        <v>100.5</v>
      </c>
      <c r="CE12" s="52">
        <v>100.9</v>
      </c>
      <c r="CF12" s="52">
        <v>101</v>
      </c>
      <c r="CG12" s="52">
        <v>100.6</v>
      </c>
      <c r="CH12" s="52">
        <v>100.8</v>
      </c>
      <c r="CI12" s="52">
        <v>100.8</v>
      </c>
      <c r="CJ12" s="52">
        <v>100.7</v>
      </c>
      <c r="CK12" s="52">
        <v>100.8</v>
      </c>
      <c r="CL12" s="52">
        <v>100.5</v>
      </c>
      <c r="CM12" s="52">
        <v>100.1</v>
      </c>
      <c r="CN12" s="52">
        <v>99.7</v>
      </c>
      <c r="CO12" s="52">
        <v>99.8</v>
      </c>
      <c r="CP12" s="52">
        <v>100.1</v>
      </c>
      <c r="CQ12" s="52">
        <v>100.2</v>
      </c>
      <c r="CR12" s="52">
        <v>100.3</v>
      </c>
      <c r="CS12" s="52">
        <v>99.8</v>
      </c>
      <c r="CT12" s="52">
        <v>99.8</v>
      </c>
      <c r="CU12" s="52">
        <v>99.9</v>
      </c>
      <c r="CV12" s="52">
        <v>99.8</v>
      </c>
      <c r="CW12" s="52">
        <v>99.8</v>
      </c>
      <c r="CX12" s="52">
        <v>99.7</v>
      </c>
      <c r="CY12" s="52">
        <v>100.7</v>
      </c>
      <c r="CZ12" s="52">
        <v>101.5</v>
      </c>
      <c r="DA12" s="52">
        <v>101.6</v>
      </c>
      <c r="DB12" s="52">
        <v>101.7</v>
      </c>
      <c r="DC12" s="52">
        <v>102.4</v>
      </c>
      <c r="DD12" s="52">
        <v>102.2</v>
      </c>
      <c r="DE12" s="52">
        <v>101.9</v>
      </c>
      <c r="DF12" s="52">
        <v>102.9</v>
      </c>
      <c r="DG12" s="52">
        <v>103.2</v>
      </c>
      <c r="DH12" s="52">
        <v>103.4</v>
      </c>
      <c r="DI12" s="52">
        <v>104</v>
      </c>
      <c r="DJ12" s="52">
        <v>103.5</v>
      </c>
      <c r="DK12" s="52">
        <v>103.7</v>
      </c>
      <c r="DL12" s="52">
        <v>104.1</v>
      </c>
      <c r="DM12" s="52">
        <v>104</v>
      </c>
      <c r="DN12" s="52">
        <v>104.2</v>
      </c>
      <c r="DO12" s="52">
        <v>104.6</v>
      </c>
      <c r="DP12" s="52">
        <v>104.2</v>
      </c>
      <c r="DQ12" s="52">
        <v>104.1</v>
      </c>
      <c r="DR12" s="52">
        <v>105.2</v>
      </c>
      <c r="DS12" s="52">
        <v>105.1</v>
      </c>
      <c r="DT12" s="52">
        <v>104.9</v>
      </c>
      <c r="DU12" s="52">
        <v>105.7</v>
      </c>
      <c r="DV12" s="52">
        <v>105.3</v>
      </c>
      <c r="DW12" s="52">
        <v>105.2</v>
      </c>
      <c r="DX12" s="52">
        <v>105</v>
      </c>
      <c r="DY12" s="52">
        <v>104.8</v>
      </c>
      <c r="DZ12" s="52">
        <v>105.1</v>
      </c>
      <c r="EA12" s="52">
        <v>104.7</v>
      </c>
      <c r="EB12" s="52">
        <v>105</v>
      </c>
      <c r="EC12" s="52">
        <v>105.7</v>
      </c>
      <c r="ED12" s="52">
        <v>105.6</v>
      </c>
      <c r="EE12" s="52">
        <v>105.8</v>
      </c>
      <c r="EF12" s="52">
        <v>105.6</v>
      </c>
      <c r="EG12" s="52">
        <v>105.6</v>
      </c>
      <c r="EH12" s="52">
        <v>105.3</v>
      </c>
      <c r="EI12" s="52">
        <v>105.4</v>
      </c>
      <c r="EJ12" s="52">
        <v>105.5</v>
      </c>
      <c r="EK12" s="52">
        <v>105.8</v>
      </c>
      <c r="EL12" s="52">
        <v>105.9</v>
      </c>
      <c r="EM12" s="52">
        <v>106.3</v>
      </c>
      <c r="ES12" s="78"/>
      <c r="ET12" s="78"/>
      <c r="EU12" s="78"/>
      <c r="EV12" s="78"/>
      <c r="EW12" s="78"/>
      <c r="EX12" s="78"/>
      <c r="WRU12" s="21"/>
      <c r="WRV12" s="21"/>
    </row>
    <row r="13" spans="1:154 16037:16039" ht="15" customHeight="1" x14ac:dyDescent="0.3">
      <c r="A13" s="24" t="s">
        <v>52</v>
      </c>
      <c r="B13" s="31" t="s">
        <v>26</v>
      </c>
      <c r="C13" s="32" t="s">
        <v>52</v>
      </c>
      <c r="D13" s="50">
        <v>2018</v>
      </c>
      <c r="E13" s="47">
        <v>99.413489736070389</v>
      </c>
      <c r="F13" s="46">
        <v>99.315738025415442</v>
      </c>
      <c r="G13" s="47">
        <v>98.826979472140764</v>
      </c>
      <c r="H13" s="47">
        <v>97.94721407624634</v>
      </c>
      <c r="I13" s="47">
        <v>98.533724340175965</v>
      </c>
      <c r="J13" s="47">
        <v>99.413489736070389</v>
      </c>
      <c r="K13" s="47">
        <v>102.54154447702837</v>
      </c>
      <c r="L13" s="47">
        <v>101.95503421309874</v>
      </c>
      <c r="M13" s="47">
        <v>101.75953079178886</v>
      </c>
      <c r="N13" s="47">
        <v>101.564027370479</v>
      </c>
      <c r="O13" s="47">
        <v>101.75953079178886</v>
      </c>
      <c r="P13" s="47">
        <v>102.44379276637342</v>
      </c>
      <c r="Q13" s="47">
        <v>103.22580645161291</v>
      </c>
      <c r="R13" s="47">
        <v>101.46627565982405</v>
      </c>
      <c r="S13" s="47">
        <v>101.17302052785925</v>
      </c>
      <c r="T13" s="47">
        <v>100.48875855327469</v>
      </c>
      <c r="U13" s="47">
        <v>101.17302052785925</v>
      </c>
      <c r="V13" s="47">
        <v>101.564027370479</v>
      </c>
      <c r="W13" s="47">
        <v>102.44379276637342</v>
      </c>
      <c r="X13" s="47">
        <v>103.42130987292278</v>
      </c>
      <c r="Y13" s="47">
        <v>103.12805474095798</v>
      </c>
      <c r="Z13" s="47">
        <v>102.6392961876833</v>
      </c>
      <c r="AA13" s="47">
        <v>102.9325513196481</v>
      </c>
      <c r="AB13" s="47">
        <v>102.6392961876833</v>
      </c>
      <c r="AC13" s="47">
        <v>101.66177908113393</v>
      </c>
      <c r="AD13" s="47">
        <v>100.78201368523949</v>
      </c>
      <c r="AE13" s="47">
        <v>100.29325513196481</v>
      </c>
      <c r="AF13" s="47">
        <v>99.217986314760523</v>
      </c>
      <c r="AG13" s="47">
        <v>99.706744868035202</v>
      </c>
      <c r="AH13" s="47">
        <v>101.46627565982405</v>
      </c>
      <c r="AI13" s="47">
        <v>103.51906158357772</v>
      </c>
      <c r="AJ13" s="47">
        <v>102.54154447702837</v>
      </c>
      <c r="AK13" s="47">
        <v>101.95503421309874</v>
      </c>
      <c r="AL13" s="47">
        <v>101.27077223851418</v>
      </c>
      <c r="AM13" s="47">
        <v>101.46627565982405</v>
      </c>
      <c r="AN13" s="47">
        <v>102.44379276637342</v>
      </c>
      <c r="AO13" s="47">
        <v>100.78201368523949</v>
      </c>
      <c r="AP13" s="47">
        <v>99.413489736070389</v>
      </c>
      <c r="AQ13" s="47">
        <v>98.924731182795711</v>
      </c>
      <c r="AR13" s="47">
        <v>99.217986314760523</v>
      </c>
      <c r="AS13" s="47">
        <v>99.022482893450643</v>
      </c>
      <c r="AT13" s="47">
        <v>99.804496578690134</v>
      </c>
      <c r="AU13" s="47">
        <v>101.27077223851418</v>
      </c>
      <c r="AV13" s="47">
        <v>101.36852394916912</v>
      </c>
      <c r="AW13" s="47">
        <v>101.17302052785925</v>
      </c>
      <c r="AX13" s="47">
        <v>101.36852394916912</v>
      </c>
      <c r="AY13" s="47">
        <v>100.19550342130988</v>
      </c>
      <c r="AZ13" s="47">
        <v>99.511241446725322</v>
      </c>
      <c r="BA13" s="46">
        <v>98.729227761485831</v>
      </c>
      <c r="BB13" s="46">
        <v>99.315738025415442</v>
      </c>
      <c r="BC13" s="46">
        <v>99.315738025415442</v>
      </c>
      <c r="BD13" s="46">
        <v>99.12023460410559</v>
      </c>
      <c r="BE13" s="46">
        <v>99.022482893450643</v>
      </c>
      <c r="BF13" s="46">
        <v>100.68426197458456</v>
      </c>
      <c r="BG13" s="46">
        <v>101.95503421309874</v>
      </c>
      <c r="BH13" s="46">
        <v>103.03030303030305</v>
      </c>
      <c r="BI13" s="46">
        <v>103.03030303030305</v>
      </c>
      <c r="BJ13" s="46">
        <v>102.15053763440861</v>
      </c>
      <c r="BK13" s="46">
        <v>101.564027370479</v>
      </c>
      <c r="BL13" s="46">
        <v>101.27077223851418</v>
      </c>
      <c r="BM13" s="46">
        <v>100</v>
      </c>
      <c r="BN13" s="46">
        <v>98.924731182795711</v>
      </c>
      <c r="BO13" s="46">
        <v>97.849462365591407</v>
      </c>
      <c r="BP13" s="46">
        <v>98.435972629521032</v>
      </c>
      <c r="BQ13" s="46">
        <v>99.022482893450643</v>
      </c>
      <c r="BR13" s="46">
        <v>100.39100684261976</v>
      </c>
      <c r="BS13" s="46">
        <v>101.27077223851418</v>
      </c>
      <c r="BT13" s="46">
        <v>101.27077223851418</v>
      </c>
      <c r="BU13" s="46">
        <v>100.68426197458456</v>
      </c>
      <c r="BV13" s="46">
        <v>100.87976539589444</v>
      </c>
      <c r="BW13" s="46">
        <v>100.78201368523949</v>
      </c>
      <c r="BX13" s="46">
        <v>100.78201368523949</v>
      </c>
      <c r="BY13" s="46">
        <v>101</v>
      </c>
      <c r="BZ13" s="46">
        <v>100.6</v>
      </c>
      <c r="CA13" s="46">
        <v>100.4</v>
      </c>
      <c r="CB13" s="46">
        <v>99.8</v>
      </c>
      <c r="CC13" s="46">
        <v>99.6</v>
      </c>
      <c r="CD13" s="46">
        <v>100.3</v>
      </c>
      <c r="CE13" s="46">
        <v>102.7</v>
      </c>
      <c r="CF13" s="46">
        <v>103.1</v>
      </c>
      <c r="CG13" s="46">
        <v>102.2</v>
      </c>
      <c r="CH13" s="46">
        <v>101.9</v>
      </c>
      <c r="CI13" s="46">
        <v>103</v>
      </c>
      <c r="CJ13" s="46">
        <v>102</v>
      </c>
      <c r="CK13" s="46">
        <v>102.8</v>
      </c>
      <c r="CL13" s="46">
        <v>102.2</v>
      </c>
      <c r="CM13" s="46">
        <v>101.1</v>
      </c>
      <c r="CN13" s="46">
        <v>101.3</v>
      </c>
      <c r="CO13" s="46">
        <v>102.6</v>
      </c>
      <c r="CP13" s="46">
        <v>103.9</v>
      </c>
      <c r="CQ13" s="46">
        <v>103.8</v>
      </c>
      <c r="CR13" s="46">
        <v>104</v>
      </c>
      <c r="CS13" s="46">
        <v>102.6</v>
      </c>
      <c r="CT13" s="46">
        <v>102.5</v>
      </c>
      <c r="CU13" s="46">
        <v>101.7</v>
      </c>
      <c r="CV13" s="46">
        <v>101.9</v>
      </c>
      <c r="CW13" s="46">
        <v>102.2</v>
      </c>
      <c r="CX13" s="46">
        <v>100.5</v>
      </c>
      <c r="CY13" s="46">
        <v>100</v>
      </c>
      <c r="CZ13" s="46">
        <v>101.3</v>
      </c>
      <c r="DA13" s="46">
        <v>101.7</v>
      </c>
      <c r="DB13" s="46">
        <v>102.5</v>
      </c>
      <c r="DC13" s="46">
        <v>104.3</v>
      </c>
      <c r="DD13" s="46">
        <v>105</v>
      </c>
      <c r="DE13" s="46">
        <v>104.2</v>
      </c>
      <c r="DF13" s="46">
        <v>105.8</v>
      </c>
      <c r="DG13" s="46">
        <v>104.3</v>
      </c>
      <c r="DH13" s="46">
        <v>104.7</v>
      </c>
      <c r="DI13" s="46">
        <v>107.1</v>
      </c>
      <c r="DJ13" s="46">
        <v>105</v>
      </c>
      <c r="DK13" s="46">
        <v>104</v>
      </c>
      <c r="DL13" s="46">
        <v>106</v>
      </c>
      <c r="DM13" s="46">
        <v>106.1</v>
      </c>
      <c r="DN13" s="46">
        <v>108.1</v>
      </c>
      <c r="DO13" s="46">
        <v>109.7</v>
      </c>
      <c r="DP13" s="46">
        <v>109.1</v>
      </c>
      <c r="DQ13" s="46">
        <v>108.7</v>
      </c>
      <c r="DR13" s="46">
        <v>110</v>
      </c>
      <c r="DS13" s="46">
        <v>108.9</v>
      </c>
      <c r="DT13" s="46">
        <v>109.3</v>
      </c>
      <c r="DU13" s="46">
        <v>111.8</v>
      </c>
      <c r="DV13" s="46">
        <v>110.7</v>
      </c>
      <c r="DW13" s="46">
        <v>108.5</v>
      </c>
      <c r="DX13" s="46">
        <v>109.1</v>
      </c>
      <c r="DY13" s="46">
        <v>109.4</v>
      </c>
      <c r="DZ13" s="46">
        <v>110.9</v>
      </c>
      <c r="EA13" s="46">
        <v>111.7</v>
      </c>
      <c r="EB13" s="46">
        <v>113.1</v>
      </c>
      <c r="EC13" s="46">
        <v>112.4</v>
      </c>
      <c r="ED13" s="46">
        <v>111.7</v>
      </c>
      <c r="EE13" s="46">
        <v>112.1</v>
      </c>
      <c r="EF13" s="46">
        <v>112.5</v>
      </c>
      <c r="EG13" s="46">
        <v>113.4</v>
      </c>
      <c r="EH13" s="46">
        <v>111.9</v>
      </c>
      <c r="EI13" s="46">
        <v>112.1</v>
      </c>
      <c r="EJ13" s="46">
        <v>112.1</v>
      </c>
      <c r="EK13" s="46">
        <v>113.6</v>
      </c>
      <c r="EL13" s="46">
        <v>115</v>
      </c>
      <c r="EM13" s="46">
        <v>116.8</v>
      </c>
      <c r="EN13" s="22"/>
      <c r="EO13" s="22"/>
      <c r="EP13" s="22"/>
      <c r="EQ13" s="22"/>
      <c r="ER13" s="22"/>
      <c r="ES13" s="78"/>
      <c r="ET13" s="78"/>
      <c r="EU13" s="78"/>
      <c r="EV13" s="78"/>
      <c r="EW13" s="78"/>
      <c r="EX13" s="78"/>
      <c r="WRU13" s="4"/>
      <c r="WRW13" s="19"/>
    </row>
    <row r="14" spans="1:154 16037:16039" ht="15" customHeight="1" x14ac:dyDescent="0.3">
      <c r="A14" s="24" t="s">
        <v>53</v>
      </c>
      <c r="B14" s="31" t="s">
        <v>27</v>
      </c>
      <c r="C14" s="32" t="s">
        <v>53</v>
      </c>
      <c r="D14" s="50">
        <v>2018</v>
      </c>
      <c r="E14" s="47">
        <v>76.666666666666671</v>
      </c>
      <c r="F14" s="46">
        <v>76.742424242424235</v>
      </c>
      <c r="G14" s="47">
        <v>76.742424242424235</v>
      </c>
      <c r="H14" s="47">
        <v>76.818181818181813</v>
      </c>
      <c r="I14" s="47">
        <v>76.818181818181813</v>
      </c>
      <c r="J14" s="47">
        <v>76.969696969696969</v>
      </c>
      <c r="K14" s="47">
        <v>76.893939393939391</v>
      </c>
      <c r="L14" s="47">
        <v>77.045454545454547</v>
      </c>
      <c r="M14" s="47">
        <v>77.12121212121211</v>
      </c>
      <c r="N14" s="47">
        <v>76.969696969696969</v>
      </c>
      <c r="O14" s="47">
        <v>77.045454545454547</v>
      </c>
      <c r="P14" s="47">
        <v>77.045454545454547</v>
      </c>
      <c r="Q14" s="47">
        <v>77.272727272727266</v>
      </c>
      <c r="R14" s="47">
        <v>77.272727272727266</v>
      </c>
      <c r="S14" s="47">
        <v>77.272727272727266</v>
      </c>
      <c r="T14" s="47">
        <v>77.196969696969703</v>
      </c>
      <c r="U14" s="47">
        <v>77.196969696969703</v>
      </c>
      <c r="V14" s="47">
        <v>77.196969696969703</v>
      </c>
      <c r="W14" s="47">
        <v>77.196969696969703</v>
      </c>
      <c r="X14" s="47">
        <v>77.196969696969703</v>
      </c>
      <c r="Y14" s="47">
        <v>77.196969696969703</v>
      </c>
      <c r="Z14" s="47">
        <v>77.803030303030297</v>
      </c>
      <c r="AA14" s="47">
        <v>78.409090909090907</v>
      </c>
      <c r="AB14" s="47">
        <v>79.242424242424235</v>
      </c>
      <c r="AC14" s="47">
        <v>79.772727272727266</v>
      </c>
      <c r="AD14" s="47">
        <v>79.999999999999986</v>
      </c>
      <c r="AE14" s="47">
        <v>80.378787878787875</v>
      </c>
      <c r="AF14" s="47">
        <v>80.378787878787875</v>
      </c>
      <c r="AG14" s="47">
        <v>80.378787878787875</v>
      </c>
      <c r="AH14" s="47">
        <v>80.454545454545453</v>
      </c>
      <c r="AI14" s="47">
        <v>80.454545454545453</v>
      </c>
      <c r="AJ14" s="47">
        <v>80.454545454545453</v>
      </c>
      <c r="AK14" s="47">
        <v>80.454545454545453</v>
      </c>
      <c r="AL14" s="47">
        <v>80.454545454545453</v>
      </c>
      <c r="AM14" s="47">
        <v>80.454545454545453</v>
      </c>
      <c r="AN14" s="47">
        <v>80.681818181818173</v>
      </c>
      <c r="AO14" s="47">
        <v>80.681818181818173</v>
      </c>
      <c r="AP14" s="47">
        <v>80.681818181818173</v>
      </c>
      <c r="AQ14" s="47">
        <v>80.681818181818173</v>
      </c>
      <c r="AR14" s="47">
        <v>80.757575757575751</v>
      </c>
      <c r="AS14" s="47">
        <v>80.757575757575751</v>
      </c>
      <c r="AT14" s="47">
        <v>80.757575757575751</v>
      </c>
      <c r="AU14" s="47">
        <v>80.757575757575751</v>
      </c>
      <c r="AV14" s="47">
        <v>80.757575757575751</v>
      </c>
      <c r="AW14" s="47">
        <v>80.757575757575751</v>
      </c>
      <c r="AX14" s="47">
        <v>98.257575757575751</v>
      </c>
      <c r="AY14" s="47">
        <v>98.333333333333343</v>
      </c>
      <c r="AZ14" s="47">
        <v>98.333333333333343</v>
      </c>
      <c r="BA14" s="46">
        <v>98.333333333333343</v>
      </c>
      <c r="BB14" s="46">
        <v>99.469696969696969</v>
      </c>
      <c r="BC14" s="46">
        <v>100.37878787878788</v>
      </c>
      <c r="BD14" s="46">
        <v>100.37878787878788</v>
      </c>
      <c r="BE14" s="46">
        <v>100.07575757575756</v>
      </c>
      <c r="BF14" s="46">
        <v>100</v>
      </c>
      <c r="BG14" s="46">
        <v>100.07575757575756</v>
      </c>
      <c r="BH14" s="46">
        <v>102.04545454545453</v>
      </c>
      <c r="BI14" s="46">
        <v>100.07575757575756</v>
      </c>
      <c r="BJ14" s="46">
        <v>100.07575757575756</v>
      </c>
      <c r="BK14" s="46">
        <v>100.07575757575756</v>
      </c>
      <c r="BL14" s="46">
        <v>100.07575757575756</v>
      </c>
      <c r="BM14" s="46">
        <v>100.07575757575756</v>
      </c>
      <c r="BN14" s="46">
        <v>100.07575757575756</v>
      </c>
      <c r="BO14" s="46">
        <v>99.924242424242422</v>
      </c>
      <c r="BP14" s="46">
        <v>99.924242424242422</v>
      </c>
      <c r="BQ14" s="46">
        <v>99.924242424242422</v>
      </c>
      <c r="BR14" s="46">
        <v>99.924242424242422</v>
      </c>
      <c r="BS14" s="46">
        <v>99.924242424242422</v>
      </c>
      <c r="BT14" s="46">
        <v>99.924242424242422</v>
      </c>
      <c r="BU14" s="46">
        <v>99.924242424242422</v>
      </c>
      <c r="BV14" s="46">
        <v>99.924242424242422</v>
      </c>
      <c r="BW14" s="46">
        <v>99.924242424242422</v>
      </c>
      <c r="BX14" s="46">
        <v>99.924242424242422</v>
      </c>
      <c r="BY14" s="46">
        <v>100</v>
      </c>
      <c r="BZ14" s="46">
        <v>100</v>
      </c>
      <c r="CA14" s="46">
        <v>100</v>
      </c>
      <c r="CB14" s="46">
        <v>100</v>
      </c>
      <c r="CC14" s="46">
        <v>100</v>
      </c>
      <c r="CD14" s="46">
        <v>100</v>
      </c>
      <c r="CE14" s="46">
        <v>192.6</v>
      </c>
      <c r="CF14" s="46">
        <v>192.6</v>
      </c>
      <c r="CG14" s="46">
        <v>192.6</v>
      </c>
      <c r="CH14" s="46">
        <v>192.6</v>
      </c>
      <c r="CI14" s="46">
        <v>192.6</v>
      </c>
      <c r="CJ14" s="46">
        <v>192.6</v>
      </c>
      <c r="CK14" s="46">
        <v>192.6</v>
      </c>
      <c r="CL14" s="46">
        <v>192.6</v>
      </c>
      <c r="CM14" s="46">
        <v>192.6</v>
      </c>
      <c r="CN14" s="46">
        <v>192.6</v>
      </c>
      <c r="CO14" s="46">
        <v>192.6</v>
      </c>
      <c r="CP14" s="46">
        <v>192.6</v>
      </c>
      <c r="CQ14" s="46">
        <v>192.6</v>
      </c>
      <c r="CR14" s="46">
        <v>192.6</v>
      </c>
      <c r="CS14" s="46">
        <v>192.6</v>
      </c>
      <c r="CT14" s="46">
        <v>192.6</v>
      </c>
      <c r="CU14" s="46">
        <v>192.6</v>
      </c>
      <c r="CV14" s="46">
        <v>192.6</v>
      </c>
      <c r="CW14" s="46">
        <v>192.6</v>
      </c>
      <c r="CX14" s="46">
        <v>192.6</v>
      </c>
      <c r="CY14" s="46">
        <v>192.6</v>
      </c>
      <c r="CZ14" s="46">
        <v>202.8</v>
      </c>
      <c r="DA14" s="46">
        <v>202.8</v>
      </c>
      <c r="DB14" s="46">
        <v>202.9</v>
      </c>
      <c r="DC14" s="46">
        <v>202.9</v>
      </c>
      <c r="DD14" s="46">
        <v>202.9</v>
      </c>
      <c r="DE14" s="46">
        <v>202.9</v>
      </c>
      <c r="DF14" s="46">
        <v>202.9</v>
      </c>
      <c r="DG14" s="46">
        <v>202.9</v>
      </c>
      <c r="DH14" s="46">
        <v>202.9</v>
      </c>
      <c r="DI14" s="46">
        <v>202.9</v>
      </c>
      <c r="DJ14" s="46">
        <v>202.9</v>
      </c>
      <c r="DK14" s="46">
        <v>202.9</v>
      </c>
      <c r="DL14" s="46">
        <v>202.9</v>
      </c>
      <c r="DM14" s="46">
        <v>202.9</v>
      </c>
      <c r="DN14" s="46">
        <v>202.9</v>
      </c>
      <c r="DO14" s="46">
        <v>202.9</v>
      </c>
      <c r="DP14" s="46">
        <v>202.9</v>
      </c>
      <c r="DQ14" s="46">
        <v>202.9</v>
      </c>
      <c r="DR14" s="46">
        <v>202.9</v>
      </c>
      <c r="DS14" s="46">
        <v>202.9</v>
      </c>
      <c r="DT14" s="46">
        <v>202.9</v>
      </c>
      <c r="DU14" s="46">
        <v>202.9</v>
      </c>
      <c r="DV14" s="46">
        <v>202.9</v>
      </c>
      <c r="DW14" s="46">
        <v>202.9</v>
      </c>
      <c r="DX14" s="46">
        <v>202.9</v>
      </c>
      <c r="DY14" s="46">
        <v>206.6</v>
      </c>
      <c r="DZ14" s="46">
        <v>207.5</v>
      </c>
      <c r="EA14" s="46">
        <v>207.8</v>
      </c>
      <c r="EB14" s="46">
        <v>207.8</v>
      </c>
      <c r="EC14" s="46">
        <v>207.6</v>
      </c>
      <c r="ED14" s="46">
        <v>207.8</v>
      </c>
      <c r="EE14" s="46">
        <v>207.8</v>
      </c>
      <c r="EF14" s="46">
        <v>207.8</v>
      </c>
      <c r="EG14" s="46">
        <v>207.8</v>
      </c>
      <c r="EH14" s="46">
        <v>207.8</v>
      </c>
      <c r="EI14" s="46">
        <v>207.8</v>
      </c>
      <c r="EJ14" s="46">
        <v>207.8</v>
      </c>
      <c r="EK14" s="46">
        <v>207.8</v>
      </c>
      <c r="EL14" s="46">
        <v>207.8</v>
      </c>
      <c r="EM14" s="46">
        <v>207.8</v>
      </c>
      <c r="EN14" s="22"/>
      <c r="EO14" s="22"/>
      <c r="EP14" s="22"/>
      <c r="EQ14" s="22"/>
      <c r="ER14" s="22"/>
      <c r="ES14" s="78"/>
      <c r="ET14" s="78"/>
      <c r="EU14" s="78"/>
      <c r="EV14" s="78"/>
      <c r="EW14" s="78"/>
      <c r="EX14" s="78"/>
      <c r="WRU14" s="4"/>
      <c r="WRW14" s="19"/>
    </row>
    <row r="15" spans="1:154 16037:16039" ht="15" customHeight="1" x14ac:dyDescent="0.3">
      <c r="A15" s="24" t="s">
        <v>54</v>
      </c>
      <c r="B15" s="31" t="s">
        <v>28</v>
      </c>
      <c r="C15" s="32" t="s">
        <v>54</v>
      </c>
      <c r="D15" s="50">
        <v>2018</v>
      </c>
      <c r="E15" s="47">
        <v>101.40280561122245</v>
      </c>
      <c r="F15" s="46">
        <v>101.80360721442885</v>
      </c>
      <c r="G15" s="47">
        <v>102.10420841683367</v>
      </c>
      <c r="H15" s="47">
        <v>101.20240480961924</v>
      </c>
      <c r="I15" s="47">
        <v>102.20440881763527</v>
      </c>
      <c r="J15" s="47">
        <v>102.00400801603206</v>
      </c>
      <c r="K15" s="47">
        <v>102.40480961923848</v>
      </c>
      <c r="L15" s="47">
        <v>102.40480961923848</v>
      </c>
      <c r="M15" s="47">
        <v>102.40480961923848</v>
      </c>
      <c r="N15" s="47">
        <v>102.20440881763527</v>
      </c>
      <c r="O15" s="47">
        <v>102.20440881763527</v>
      </c>
      <c r="P15" s="47">
        <v>102.10420841683367</v>
      </c>
      <c r="Q15" s="47">
        <v>102.30460921843687</v>
      </c>
      <c r="R15" s="47">
        <v>102.40480961923848</v>
      </c>
      <c r="S15" s="47">
        <v>102.40480961923848</v>
      </c>
      <c r="T15" s="47">
        <v>102.30460921843687</v>
      </c>
      <c r="U15" s="47">
        <v>102.20440881763527</v>
      </c>
      <c r="V15" s="47">
        <v>102.20440881763527</v>
      </c>
      <c r="W15" s="47">
        <v>102.30460921843687</v>
      </c>
      <c r="X15" s="47">
        <v>101.20240480961924</v>
      </c>
      <c r="Y15" s="47">
        <v>100.40080160320642</v>
      </c>
      <c r="Z15" s="47">
        <v>101.20240480961924</v>
      </c>
      <c r="AA15" s="47">
        <v>101.20240480961924</v>
      </c>
      <c r="AB15" s="47">
        <v>101.10220440881764</v>
      </c>
      <c r="AC15" s="47">
        <v>101.10220440881764</v>
      </c>
      <c r="AD15" s="47">
        <v>101.10220440881764</v>
      </c>
      <c r="AE15" s="47">
        <v>101.10220440881764</v>
      </c>
      <c r="AF15" s="47">
        <v>100.90180360721443</v>
      </c>
      <c r="AG15" s="47">
        <v>100.60120240480963</v>
      </c>
      <c r="AH15" s="47">
        <v>100.50100200400801</v>
      </c>
      <c r="AI15" s="47">
        <v>100.20040080160321</v>
      </c>
      <c r="AJ15" s="47">
        <v>101.10220440881764</v>
      </c>
      <c r="AK15" s="47">
        <v>100.60120240480963</v>
      </c>
      <c r="AL15" s="47">
        <v>100.70140280561122</v>
      </c>
      <c r="AM15" s="47">
        <v>101.10220440881764</v>
      </c>
      <c r="AN15" s="47">
        <v>101.00200400801603</v>
      </c>
      <c r="AO15" s="47">
        <v>101.20240480961924</v>
      </c>
      <c r="AP15" s="47">
        <v>101.10220440881764</v>
      </c>
      <c r="AQ15" s="47">
        <v>100.70140280561122</v>
      </c>
      <c r="AR15" s="47">
        <v>101.20240480961924</v>
      </c>
      <c r="AS15" s="47">
        <v>101.00200400801603</v>
      </c>
      <c r="AT15" s="47">
        <v>100.10020040080161</v>
      </c>
      <c r="AU15" s="47">
        <v>100.50100200400801</v>
      </c>
      <c r="AV15" s="47">
        <v>100.40080160320642</v>
      </c>
      <c r="AW15" s="47">
        <v>100.20040080160321</v>
      </c>
      <c r="AX15" s="47">
        <v>100.60120240480963</v>
      </c>
      <c r="AY15" s="47">
        <v>100.10020040080161</v>
      </c>
      <c r="AZ15" s="47">
        <v>100.60120240480963</v>
      </c>
      <c r="BA15" s="46">
        <v>100.50100200400801</v>
      </c>
      <c r="BB15" s="46">
        <v>100.70140280561122</v>
      </c>
      <c r="BC15" s="46">
        <v>100.70140280561122</v>
      </c>
      <c r="BD15" s="46">
        <v>100.80160320641282</v>
      </c>
      <c r="BE15" s="46">
        <v>100.70140280561122</v>
      </c>
      <c r="BF15" s="46">
        <v>100.40080160320642</v>
      </c>
      <c r="BG15" s="46">
        <v>100.40080160320642</v>
      </c>
      <c r="BH15" s="46">
        <v>99.098196392785582</v>
      </c>
      <c r="BI15" s="46">
        <v>100.50100200400801</v>
      </c>
      <c r="BJ15" s="46">
        <v>100.50100200400801</v>
      </c>
      <c r="BK15" s="46">
        <v>100.40080160320642</v>
      </c>
      <c r="BL15" s="46">
        <v>100.40080160320642</v>
      </c>
      <c r="BM15" s="46">
        <v>100.40080160320642</v>
      </c>
      <c r="BN15" s="46">
        <v>99.699398797595194</v>
      </c>
      <c r="BO15" s="46">
        <v>99.899799599198403</v>
      </c>
      <c r="BP15" s="46">
        <v>100.20040080160321</v>
      </c>
      <c r="BQ15" s="46">
        <v>100</v>
      </c>
      <c r="BR15" s="46">
        <v>99.899799599198403</v>
      </c>
      <c r="BS15" s="46">
        <v>100</v>
      </c>
      <c r="BT15" s="46">
        <v>99.699398797595194</v>
      </c>
      <c r="BU15" s="46">
        <v>100</v>
      </c>
      <c r="BV15" s="46">
        <v>100.10020040080161</v>
      </c>
      <c r="BW15" s="46">
        <v>100.50100200400801</v>
      </c>
      <c r="BX15" s="46">
        <v>99.899799599198403</v>
      </c>
      <c r="BY15" s="46">
        <v>99.9</v>
      </c>
      <c r="BZ15" s="46">
        <v>99.9</v>
      </c>
      <c r="CA15" s="46">
        <v>99.9</v>
      </c>
      <c r="CB15" s="46">
        <v>99.4</v>
      </c>
      <c r="CC15" s="46">
        <v>99.4</v>
      </c>
      <c r="CD15" s="46">
        <v>99.2</v>
      </c>
      <c r="CE15" s="46">
        <v>98.1</v>
      </c>
      <c r="CF15" s="46">
        <v>98.4</v>
      </c>
      <c r="CG15" s="46">
        <v>98.5</v>
      </c>
      <c r="CH15" s="46">
        <v>98.1</v>
      </c>
      <c r="CI15" s="46">
        <v>97.7</v>
      </c>
      <c r="CJ15" s="46">
        <v>97.5</v>
      </c>
      <c r="CK15" s="46">
        <v>97.6</v>
      </c>
      <c r="CL15" s="46">
        <v>97.9</v>
      </c>
      <c r="CM15" s="46">
        <v>97.9</v>
      </c>
      <c r="CN15" s="46">
        <v>97.9</v>
      </c>
      <c r="CO15" s="46">
        <v>97.9</v>
      </c>
      <c r="CP15" s="46">
        <v>98.2</v>
      </c>
      <c r="CQ15" s="46">
        <v>97.5</v>
      </c>
      <c r="CR15" s="46">
        <v>98.2</v>
      </c>
      <c r="CS15" s="46">
        <v>98.2</v>
      </c>
      <c r="CT15" s="46">
        <v>98</v>
      </c>
      <c r="CU15" s="46">
        <v>97.7</v>
      </c>
      <c r="CV15" s="46">
        <v>97.1</v>
      </c>
      <c r="CW15" s="46">
        <v>97.4</v>
      </c>
      <c r="CX15" s="46">
        <v>97.3</v>
      </c>
      <c r="CY15" s="46">
        <v>97.3</v>
      </c>
      <c r="CZ15" s="46">
        <v>98.8</v>
      </c>
      <c r="DA15" s="46">
        <v>99.1</v>
      </c>
      <c r="DB15" s="46">
        <v>99</v>
      </c>
      <c r="DC15" s="46">
        <v>99.2</v>
      </c>
      <c r="DD15" s="46">
        <v>99.2</v>
      </c>
      <c r="DE15" s="46">
        <v>99</v>
      </c>
      <c r="DF15" s="46">
        <v>99.1</v>
      </c>
      <c r="DG15" s="46">
        <v>99.2</v>
      </c>
      <c r="DH15" s="46">
        <v>99.6</v>
      </c>
      <c r="DI15" s="46">
        <v>99.8</v>
      </c>
      <c r="DJ15" s="46">
        <v>99.8</v>
      </c>
      <c r="DK15" s="46">
        <v>99.8</v>
      </c>
      <c r="DL15" s="46">
        <v>99.9</v>
      </c>
      <c r="DM15" s="46">
        <v>99.8</v>
      </c>
      <c r="DN15" s="46">
        <v>100</v>
      </c>
      <c r="DO15" s="46">
        <v>100.2</v>
      </c>
      <c r="DP15" s="46">
        <v>100.2</v>
      </c>
      <c r="DQ15" s="46">
        <v>99.9</v>
      </c>
      <c r="DR15" s="46">
        <v>100.4</v>
      </c>
      <c r="DS15" s="46">
        <v>100.4</v>
      </c>
      <c r="DT15" s="46">
        <v>100.5</v>
      </c>
      <c r="DU15" s="46">
        <v>100.5</v>
      </c>
      <c r="DV15" s="46">
        <v>100.5</v>
      </c>
      <c r="DW15" s="46">
        <v>100.2</v>
      </c>
      <c r="DX15" s="46">
        <v>100.2</v>
      </c>
      <c r="DY15" s="46">
        <v>100.2</v>
      </c>
      <c r="DZ15" s="46">
        <v>100.2</v>
      </c>
      <c r="EA15" s="46">
        <v>100.2</v>
      </c>
      <c r="EB15" s="46">
        <v>100.2</v>
      </c>
      <c r="EC15" s="46">
        <v>100.2</v>
      </c>
      <c r="ED15" s="46">
        <v>100.2</v>
      </c>
      <c r="EE15" s="46">
        <v>100.2</v>
      </c>
      <c r="EF15" s="46">
        <v>100.2</v>
      </c>
      <c r="EG15" s="46">
        <v>100.2</v>
      </c>
      <c r="EH15" s="46">
        <v>100.3</v>
      </c>
      <c r="EI15" s="46">
        <v>100.3</v>
      </c>
      <c r="EJ15" s="46">
        <v>100.3</v>
      </c>
      <c r="EK15" s="46">
        <v>100.3</v>
      </c>
      <c r="EL15" s="46">
        <v>100.3</v>
      </c>
      <c r="EM15" s="46">
        <v>100.5</v>
      </c>
      <c r="EN15" s="22"/>
      <c r="EO15" s="22"/>
      <c r="EP15" s="22"/>
      <c r="EQ15" s="22"/>
      <c r="ER15" s="22"/>
      <c r="ES15" s="78"/>
      <c r="ET15" s="78"/>
      <c r="EU15" s="78"/>
      <c r="EV15" s="78"/>
      <c r="EW15" s="78"/>
      <c r="EX15" s="78"/>
      <c r="WRU15" s="4"/>
      <c r="WRW15" s="19"/>
    </row>
    <row r="16" spans="1:154 16037:16039" x14ac:dyDescent="0.3">
      <c r="A16" s="24" t="s">
        <v>55</v>
      </c>
      <c r="B16" s="31" t="s">
        <v>29</v>
      </c>
      <c r="C16" s="32" t="s">
        <v>55</v>
      </c>
      <c r="D16" s="50">
        <v>2018</v>
      </c>
      <c r="E16" s="47">
        <v>95.328884652049553</v>
      </c>
      <c r="F16" s="46">
        <v>95.328884652049553</v>
      </c>
      <c r="G16" s="47">
        <v>95.328884652049553</v>
      </c>
      <c r="H16" s="47">
        <v>95.328884652049553</v>
      </c>
      <c r="I16" s="47">
        <v>95.328884652049553</v>
      </c>
      <c r="J16" s="47">
        <v>95.328884652049553</v>
      </c>
      <c r="K16" s="47">
        <v>95.4242135367016</v>
      </c>
      <c r="L16" s="47">
        <v>96.09151572926595</v>
      </c>
      <c r="M16" s="47">
        <v>96.568160152526204</v>
      </c>
      <c r="N16" s="47">
        <v>96.663489037178252</v>
      </c>
      <c r="O16" s="47">
        <v>96.568160152526204</v>
      </c>
      <c r="P16" s="47">
        <v>96.663489037178252</v>
      </c>
      <c r="Q16" s="47">
        <v>96.663489037178252</v>
      </c>
      <c r="R16" s="47">
        <v>96.663489037178252</v>
      </c>
      <c r="S16" s="47">
        <v>96.663489037178252</v>
      </c>
      <c r="T16" s="47">
        <v>96.854146806482348</v>
      </c>
      <c r="U16" s="47">
        <v>96.949475691134396</v>
      </c>
      <c r="V16" s="47">
        <v>96.568160152526204</v>
      </c>
      <c r="W16" s="47">
        <v>96.7588179218303</v>
      </c>
      <c r="X16" s="47">
        <v>96.7588179218303</v>
      </c>
      <c r="Y16" s="47">
        <v>96.854146806482348</v>
      </c>
      <c r="Z16" s="47">
        <v>96.854146806482348</v>
      </c>
      <c r="AA16" s="47">
        <v>96.854146806482348</v>
      </c>
      <c r="AB16" s="47">
        <v>97.044804575786443</v>
      </c>
      <c r="AC16" s="47">
        <v>97.044804575786443</v>
      </c>
      <c r="AD16" s="47">
        <v>97.044804575786443</v>
      </c>
      <c r="AE16" s="47">
        <v>97.044804575786443</v>
      </c>
      <c r="AF16" s="47">
        <v>97.044804575786443</v>
      </c>
      <c r="AG16" s="47">
        <v>97.044804575786443</v>
      </c>
      <c r="AH16" s="47">
        <v>97.140133460438506</v>
      </c>
      <c r="AI16" s="47">
        <v>97.235462345090554</v>
      </c>
      <c r="AJ16" s="47">
        <v>97.235462345090554</v>
      </c>
      <c r="AK16" s="47">
        <v>97.235462345090554</v>
      </c>
      <c r="AL16" s="47">
        <v>97.426120114394649</v>
      </c>
      <c r="AM16" s="47">
        <v>97.426120114394649</v>
      </c>
      <c r="AN16" s="47">
        <v>97.426120114394649</v>
      </c>
      <c r="AO16" s="47">
        <v>97.426120114394649</v>
      </c>
      <c r="AP16" s="47">
        <v>97.521448999046697</v>
      </c>
      <c r="AQ16" s="47">
        <v>97.521448999046697</v>
      </c>
      <c r="AR16" s="47">
        <v>98.093422306958999</v>
      </c>
      <c r="AS16" s="47">
        <v>98.093422306958999</v>
      </c>
      <c r="AT16" s="47">
        <v>98.093422306958999</v>
      </c>
      <c r="AU16" s="47">
        <v>98.093422306958999</v>
      </c>
      <c r="AV16" s="47">
        <v>97.998093422306937</v>
      </c>
      <c r="AW16" s="47">
        <v>97.998093422306937</v>
      </c>
      <c r="AX16" s="47">
        <v>97.998093422306937</v>
      </c>
      <c r="AY16" s="47">
        <v>97.998093422306937</v>
      </c>
      <c r="AZ16" s="47">
        <v>97.998093422306937</v>
      </c>
      <c r="BA16" s="46">
        <v>99.428026692087684</v>
      </c>
      <c r="BB16" s="46">
        <v>99.523355576739746</v>
      </c>
      <c r="BC16" s="46">
        <v>99.618684461391794</v>
      </c>
      <c r="BD16" s="46">
        <v>99.618684461391794</v>
      </c>
      <c r="BE16" s="46">
        <v>99.618684461391794</v>
      </c>
      <c r="BF16" s="46">
        <v>99.428026692087684</v>
      </c>
      <c r="BG16" s="46">
        <v>99.428026692087684</v>
      </c>
      <c r="BH16" s="46">
        <v>98.951382268827444</v>
      </c>
      <c r="BI16" s="46">
        <v>99.428026692087684</v>
      </c>
      <c r="BJ16" s="46">
        <v>99.523355576739746</v>
      </c>
      <c r="BK16" s="46">
        <v>99.523355576739746</v>
      </c>
      <c r="BL16" s="46">
        <v>99.523355576739746</v>
      </c>
      <c r="BM16" s="46">
        <v>99.618684461391794</v>
      </c>
      <c r="BN16" s="46">
        <v>99.618684461391794</v>
      </c>
      <c r="BO16" s="46">
        <v>99.999999999999986</v>
      </c>
      <c r="BP16" s="46">
        <v>100.09532888465203</v>
      </c>
      <c r="BQ16" s="46">
        <v>100.09532888465203</v>
      </c>
      <c r="BR16" s="46">
        <v>100.09532888465203</v>
      </c>
      <c r="BS16" s="46">
        <v>100.09532888465203</v>
      </c>
      <c r="BT16" s="46">
        <v>100.09532888465203</v>
      </c>
      <c r="BU16" s="46">
        <v>99.999999999999986</v>
      </c>
      <c r="BV16" s="46">
        <v>100.09532888465203</v>
      </c>
      <c r="BW16" s="46">
        <v>100.09532888465203</v>
      </c>
      <c r="BX16" s="46">
        <v>100.09532888465203</v>
      </c>
      <c r="BY16" s="46">
        <v>100</v>
      </c>
      <c r="BZ16" s="46">
        <v>100</v>
      </c>
      <c r="CA16" s="46">
        <v>100.1</v>
      </c>
      <c r="CB16" s="46">
        <v>100</v>
      </c>
      <c r="CC16" s="46">
        <v>100</v>
      </c>
      <c r="CD16" s="46">
        <v>100</v>
      </c>
      <c r="CE16" s="46">
        <v>99.9</v>
      </c>
      <c r="CF16" s="46">
        <v>99.9</v>
      </c>
      <c r="CG16" s="46">
        <v>99.9</v>
      </c>
      <c r="CH16" s="46">
        <v>99.9</v>
      </c>
      <c r="CI16" s="46">
        <v>99.9</v>
      </c>
      <c r="CJ16" s="46">
        <v>99.9</v>
      </c>
      <c r="CK16" s="46">
        <v>99.5</v>
      </c>
      <c r="CL16" s="46">
        <v>99.5</v>
      </c>
      <c r="CM16" s="46">
        <v>99.5</v>
      </c>
      <c r="CN16" s="46">
        <v>99.5</v>
      </c>
      <c r="CO16" s="46">
        <v>99.5</v>
      </c>
      <c r="CP16" s="46">
        <v>99.5</v>
      </c>
      <c r="CQ16" s="46">
        <v>99.5</v>
      </c>
      <c r="CR16" s="46">
        <v>99.5</v>
      </c>
      <c r="CS16" s="46">
        <v>99.5</v>
      </c>
      <c r="CT16" s="46">
        <v>99.5</v>
      </c>
      <c r="CU16" s="46">
        <v>99.5</v>
      </c>
      <c r="CV16" s="46">
        <v>99.5</v>
      </c>
      <c r="CW16" s="46">
        <v>99.2</v>
      </c>
      <c r="CX16" s="46">
        <v>99.6</v>
      </c>
      <c r="CY16" s="46">
        <v>100.1</v>
      </c>
      <c r="CZ16" s="46">
        <v>100.1</v>
      </c>
      <c r="DA16" s="46">
        <v>100.1</v>
      </c>
      <c r="DB16" s="46">
        <v>100.1</v>
      </c>
      <c r="DC16" s="46">
        <v>100.2</v>
      </c>
      <c r="DD16" s="46">
        <v>100.2</v>
      </c>
      <c r="DE16" s="46">
        <v>100.2</v>
      </c>
      <c r="DF16" s="46">
        <v>100.8</v>
      </c>
      <c r="DG16" s="46">
        <v>101.1</v>
      </c>
      <c r="DH16" s="46">
        <v>101.4</v>
      </c>
      <c r="DI16" s="46">
        <v>102.4</v>
      </c>
      <c r="DJ16" s="46">
        <v>102.4</v>
      </c>
      <c r="DK16" s="46">
        <v>102.4</v>
      </c>
      <c r="DL16" s="46">
        <v>102.4</v>
      </c>
      <c r="DM16" s="46">
        <v>100.6</v>
      </c>
      <c r="DN16" s="46">
        <v>100.6</v>
      </c>
      <c r="DO16" s="46">
        <v>100.6</v>
      </c>
      <c r="DP16" s="46">
        <v>100.6</v>
      </c>
      <c r="DQ16" s="46">
        <v>100.6</v>
      </c>
      <c r="DR16" s="46">
        <v>102.4</v>
      </c>
      <c r="DS16" s="46">
        <v>102.4</v>
      </c>
      <c r="DT16" s="46">
        <v>102.4</v>
      </c>
      <c r="DU16" s="46">
        <v>102.8</v>
      </c>
      <c r="DV16" s="46">
        <v>102.8</v>
      </c>
      <c r="DW16" s="46">
        <v>102.8</v>
      </c>
      <c r="DX16" s="46">
        <v>102.8</v>
      </c>
      <c r="DY16" s="46">
        <v>101.4</v>
      </c>
      <c r="DZ16" s="46">
        <v>101.4</v>
      </c>
      <c r="EA16" s="46">
        <v>99.7</v>
      </c>
      <c r="EB16" s="46">
        <v>99.7</v>
      </c>
      <c r="EC16" s="46">
        <v>102.8</v>
      </c>
      <c r="ED16" s="46">
        <v>102.8</v>
      </c>
      <c r="EE16" s="46">
        <v>102.8</v>
      </c>
      <c r="EF16" s="46">
        <v>102.8</v>
      </c>
      <c r="EG16" s="46">
        <v>102.8</v>
      </c>
      <c r="EH16" s="46">
        <v>102.8</v>
      </c>
      <c r="EI16" s="46">
        <v>102.8</v>
      </c>
      <c r="EJ16" s="46">
        <v>102.8</v>
      </c>
      <c r="EK16" s="46">
        <v>101.9</v>
      </c>
      <c r="EL16" s="46">
        <v>101.4</v>
      </c>
      <c r="EM16" s="46">
        <v>101.4</v>
      </c>
      <c r="EN16" s="22"/>
      <c r="EO16" s="22"/>
      <c r="EP16" s="22"/>
      <c r="EQ16" s="22"/>
      <c r="ER16" s="22"/>
      <c r="ES16" s="78"/>
      <c r="ET16" s="78"/>
      <c r="EU16" s="78"/>
      <c r="EV16" s="78"/>
      <c r="EW16" s="78"/>
      <c r="EX16" s="78"/>
      <c r="WRU16" s="4"/>
      <c r="WRW16" s="19"/>
    </row>
    <row r="17" spans="1:154 16037:16039" x14ac:dyDescent="0.3">
      <c r="A17" s="24" t="s">
        <v>56</v>
      </c>
      <c r="B17" s="31" t="s">
        <v>30</v>
      </c>
      <c r="C17" s="32" t="s">
        <v>56</v>
      </c>
      <c r="D17" s="50">
        <v>2018</v>
      </c>
      <c r="E17" s="47">
        <v>89.445910290237464</v>
      </c>
      <c r="F17" s="46">
        <v>89.270008795074759</v>
      </c>
      <c r="G17" s="47">
        <v>89.357959542656104</v>
      </c>
      <c r="H17" s="47">
        <v>89.533861037818824</v>
      </c>
      <c r="I17" s="47">
        <v>89.533861037818824</v>
      </c>
      <c r="J17" s="47">
        <v>89.533861037818824</v>
      </c>
      <c r="K17" s="47">
        <v>89.709762532981529</v>
      </c>
      <c r="L17" s="47">
        <v>89.797713280562874</v>
      </c>
      <c r="M17" s="47">
        <v>89.709762532981529</v>
      </c>
      <c r="N17" s="47">
        <v>90.941072999120493</v>
      </c>
      <c r="O17" s="47">
        <v>90.765171503957788</v>
      </c>
      <c r="P17" s="47">
        <v>90.853122251539133</v>
      </c>
      <c r="Q17" s="47">
        <v>90.677220756376428</v>
      </c>
      <c r="R17" s="47">
        <v>90.589270008795069</v>
      </c>
      <c r="S17" s="47">
        <v>90.677220756376428</v>
      </c>
      <c r="T17" s="47">
        <v>96.218117854001761</v>
      </c>
      <c r="U17" s="47">
        <v>96.130167106420402</v>
      </c>
      <c r="V17" s="47">
        <v>96.130167106420402</v>
      </c>
      <c r="W17" s="47">
        <v>96.218117854001761</v>
      </c>
      <c r="X17" s="47">
        <v>96.306068601583107</v>
      </c>
      <c r="Y17" s="47">
        <v>96.130167106420402</v>
      </c>
      <c r="Z17" s="47">
        <v>96.394019349164466</v>
      </c>
      <c r="AA17" s="47">
        <v>96.394019349164466</v>
      </c>
      <c r="AB17" s="47">
        <v>96.130167106420402</v>
      </c>
      <c r="AC17" s="47">
        <v>96.218117854001761</v>
      </c>
      <c r="AD17" s="47">
        <v>96.218117854001761</v>
      </c>
      <c r="AE17" s="47">
        <v>96.218117854001761</v>
      </c>
      <c r="AF17" s="47">
        <v>96.218117854001761</v>
      </c>
      <c r="AG17" s="47">
        <v>96.218117854001761</v>
      </c>
      <c r="AH17" s="47">
        <v>96.481970096745826</v>
      </c>
      <c r="AI17" s="47">
        <v>96.130167106420402</v>
      </c>
      <c r="AJ17" s="47">
        <v>96.481970096745826</v>
      </c>
      <c r="AK17" s="47">
        <v>96.218117854001761</v>
      </c>
      <c r="AL17" s="47">
        <v>96.569920844327171</v>
      </c>
      <c r="AM17" s="47">
        <v>96.218117854001761</v>
      </c>
      <c r="AN17" s="47">
        <v>96.218117854001761</v>
      </c>
      <c r="AO17" s="47">
        <v>97.009674582233941</v>
      </c>
      <c r="AP17" s="47">
        <v>96.657871591908531</v>
      </c>
      <c r="AQ17" s="47">
        <v>97.009674582233941</v>
      </c>
      <c r="AR17" s="47">
        <v>96.481970096745826</v>
      </c>
      <c r="AS17" s="47">
        <v>97.009674582233941</v>
      </c>
      <c r="AT17" s="47">
        <v>96.569920844327171</v>
      </c>
      <c r="AU17" s="47">
        <v>96.569920844327171</v>
      </c>
      <c r="AV17" s="47">
        <v>97.097625329815301</v>
      </c>
      <c r="AW17" s="47">
        <v>97.097625329815301</v>
      </c>
      <c r="AX17" s="47">
        <v>97.449428320140711</v>
      </c>
      <c r="AY17" s="47">
        <v>96.833773087071236</v>
      </c>
      <c r="AZ17" s="47">
        <v>96.833773087071236</v>
      </c>
      <c r="BA17" s="46">
        <v>98.328935795954266</v>
      </c>
      <c r="BB17" s="46">
        <v>98.504837291116971</v>
      </c>
      <c r="BC17" s="46">
        <v>98.504837291116971</v>
      </c>
      <c r="BD17" s="46">
        <v>99.384344766930525</v>
      </c>
      <c r="BE17" s="46">
        <v>99.384344766930525</v>
      </c>
      <c r="BF17" s="46">
        <v>99.384344766930525</v>
      </c>
      <c r="BG17" s="46">
        <v>100.43975373790677</v>
      </c>
      <c r="BH17" s="46">
        <v>105.62884784520668</v>
      </c>
      <c r="BI17" s="46">
        <v>100.43975373790677</v>
      </c>
      <c r="BJ17" s="46">
        <v>100.35180299032541</v>
      </c>
      <c r="BK17" s="46">
        <v>100.43975373790677</v>
      </c>
      <c r="BL17" s="46">
        <v>100.35180299032541</v>
      </c>
      <c r="BM17" s="46">
        <v>100.26385224274406</v>
      </c>
      <c r="BN17" s="46">
        <v>100.26385224274406</v>
      </c>
      <c r="BO17" s="46">
        <v>100.35180299032541</v>
      </c>
      <c r="BP17" s="46">
        <v>100.61565523306949</v>
      </c>
      <c r="BQ17" s="46">
        <v>100.17590149516272</v>
      </c>
      <c r="BR17" s="46">
        <v>100.08795074758135</v>
      </c>
      <c r="BS17" s="46">
        <v>99.736147757255935</v>
      </c>
      <c r="BT17" s="46">
        <v>99.736147757255935</v>
      </c>
      <c r="BU17" s="46">
        <v>99.91204925241864</v>
      </c>
      <c r="BV17" s="46">
        <v>99.91204925241864</v>
      </c>
      <c r="BW17" s="46">
        <v>99.648197009674575</v>
      </c>
      <c r="BX17" s="46">
        <v>99.56024626209323</v>
      </c>
      <c r="BY17" s="46">
        <v>103.1</v>
      </c>
      <c r="BZ17" s="46">
        <v>103.3</v>
      </c>
      <c r="CA17" s="46">
        <v>103</v>
      </c>
      <c r="CB17" s="46">
        <v>103.5</v>
      </c>
      <c r="CC17" s="46">
        <v>103.5</v>
      </c>
      <c r="CD17" s="46">
        <v>103.5</v>
      </c>
      <c r="CE17" s="46">
        <v>103.5</v>
      </c>
      <c r="CF17" s="46">
        <v>103.1</v>
      </c>
      <c r="CG17" s="46">
        <v>103.5</v>
      </c>
      <c r="CH17" s="46">
        <v>103.5</v>
      </c>
      <c r="CI17" s="46">
        <v>103.4</v>
      </c>
      <c r="CJ17" s="46">
        <v>103</v>
      </c>
      <c r="CK17" s="46">
        <v>103.4</v>
      </c>
      <c r="CL17" s="46">
        <v>103.1</v>
      </c>
      <c r="CM17" s="46">
        <v>103.3</v>
      </c>
      <c r="CN17" s="46">
        <v>103.3</v>
      </c>
      <c r="CO17" s="46">
        <v>103.2</v>
      </c>
      <c r="CP17" s="46">
        <v>103.2</v>
      </c>
      <c r="CQ17" s="46">
        <v>103.3</v>
      </c>
      <c r="CR17" s="46">
        <v>103.3</v>
      </c>
      <c r="CS17" s="46">
        <v>103.3</v>
      </c>
      <c r="CT17" s="46">
        <v>103.3</v>
      </c>
      <c r="CU17" s="46">
        <v>103.3</v>
      </c>
      <c r="CV17" s="46">
        <v>103.2</v>
      </c>
      <c r="CW17" s="46">
        <v>103.4</v>
      </c>
      <c r="CX17" s="46">
        <v>103.7</v>
      </c>
      <c r="CY17" s="46">
        <v>103.7</v>
      </c>
      <c r="CZ17" s="46">
        <v>105.3</v>
      </c>
      <c r="DA17" s="46">
        <v>105.2</v>
      </c>
      <c r="DB17" s="46">
        <v>105.1</v>
      </c>
      <c r="DC17" s="46">
        <v>105.2</v>
      </c>
      <c r="DD17" s="46">
        <v>105.2</v>
      </c>
      <c r="DE17" s="46">
        <v>105.3</v>
      </c>
      <c r="DF17" s="46">
        <v>105.4</v>
      </c>
      <c r="DG17" s="46">
        <v>105.4</v>
      </c>
      <c r="DH17" s="46">
        <v>105.4</v>
      </c>
      <c r="DI17" s="46">
        <v>105.2</v>
      </c>
      <c r="DJ17" s="46">
        <v>105</v>
      </c>
      <c r="DK17" s="46">
        <v>105.4</v>
      </c>
      <c r="DL17" s="46">
        <v>105.8</v>
      </c>
      <c r="DM17" s="46">
        <v>106.3</v>
      </c>
      <c r="DN17" s="46">
        <v>106.5</v>
      </c>
      <c r="DO17" s="46">
        <v>106.6</v>
      </c>
      <c r="DP17" s="46">
        <v>106.8</v>
      </c>
      <c r="DQ17" s="46">
        <v>107.2</v>
      </c>
      <c r="DR17" s="46">
        <v>107.7</v>
      </c>
      <c r="DS17" s="46">
        <v>107.9</v>
      </c>
      <c r="DT17" s="46">
        <v>108</v>
      </c>
      <c r="DU17" s="46">
        <v>109.7</v>
      </c>
      <c r="DV17" s="46">
        <v>109.8</v>
      </c>
      <c r="DW17" s="46">
        <v>110</v>
      </c>
      <c r="DX17" s="46">
        <v>110.2</v>
      </c>
      <c r="DY17" s="46">
        <v>110.2</v>
      </c>
      <c r="DZ17" s="46">
        <v>110.3</v>
      </c>
      <c r="EA17" s="46">
        <v>109.7</v>
      </c>
      <c r="EB17" s="46">
        <v>110.7</v>
      </c>
      <c r="EC17" s="46">
        <v>110.7</v>
      </c>
      <c r="ED17" s="46">
        <v>109.7</v>
      </c>
      <c r="EE17" s="46">
        <v>109.8</v>
      </c>
      <c r="EF17" s="46">
        <v>109.7</v>
      </c>
      <c r="EG17" s="46">
        <v>109.7</v>
      </c>
      <c r="EH17" s="46">
        <v>109.7</v>
      </c>
      <c r="EI17" s="46">
        <v>109.6</v>
      </c>
      <c r="EJ17" s="46">
        <v>110.1</v>
      </c>
      <c r="EK17" s="46">
        <v>110.2</v>
      </c>
      <c r="EL17" s="46">
        <v>110.1</v>
      </c>
      <c r="EM17" s="46">
        <v>110</v>
      </c>
      <c r="EN17" s="22"/>
      <c r="EO17" s="22"/>
      <c r="EP17" s="22"/>
      <c r="EQ17" s="22"/>
      <c r="ER17" s="22"/>
      <c r="ES17" s="78"/>
      <c r="ET17" s="78"/>
      <c r="EU17" s="78"/>
      <c r="EV17" s="78"/>
      <c r="EW17" s="78"/>
      <c r="EX17" s="78"/>
      <c r="WRU17" s="4"/>
      <c r="WRW17" s="19"/>
    </row>
    <row r="18" spans="1:154 16037:16039" x14ac:dyDescent="0.3">
      <c r="A18" s="24" t="s">
        <v>57</v>
      </c>
      <c r="B18" s="31" t="s">
        <v>31</v>
      </c>
      <c r="C18" s="32" t="s">
        <v>57</v>
      </c>
      <c r="D18" s="50">
        <v>2018</v>
      </c>
      <c r="E18" s="47">
        <v>92.187499999999986</v>
      </c>
      <c r="F18" s="46">
        <v>92.187499999999986</v>
      </c>
      <c r="G18" s="47">
        <v>92.187499999999986</v>
      </c>
      <c r="H18" s="47">
        <v>93.19852941176471</v>
      </c>
      <c r="I18" s="47">
        <v>93.19852941176471</v>
      </c>
      <c r="J18" s="47">
        <v>93.19852941176471</v>
      </c>
      <c r="K18" s="47">
        <v>93.474264705882348</v>
      </c>
      <c r="L18" s="47">
        <v>93.474264705882348</v>
      </c>
      <c r="M18" s="47">
        <v>93.474264705882348</v>
      </c>
      <c r="N18" s="47">
        <v>94.209558823529406</v>
      </c>
      <c r="O18" s="47">
        <v>94.209558823529406</v>
      </c>
      <c r="P18" s="47">
        <v>94.209558823529406</v>
      </c>
      <c r="Q18" s="47">
        <v>95.40441176470587</v>
      </c>
      <c r="R18" s="47">
        <v>95.40441176470587</v>
      </c>
      <c r="S18" s="47">
        <v>95.40441176470587</v>
      </c>
      <c r="T18" s="47">
        <v>98.805147058823522</v>
      </c>
      <c r="U18" s="47">
        <v>98.805147058823522</v>
      </c>
      <c r="V18" s="47">
        <v>98.805147058823522</v>
      </c>
      <c r="W18" s="47">
        <v>98.805147058823522</v>
      </c>
      <c r="X18" s="47">
        <v>98.805147058823522</v>
      </c>
      <c r="Y18" s="47">
        <v>98.805147058823522</v>
      </c>
      <c r="Z18" s="47">
        <v>98.897058823529406</v>
      </c>
      <c r="AA18" s="47">
        <v>98.897058823529406</v>
      </c>
      <c r="AB18" s="47">
        <v>98.897058823529406</v>
      </c>
      <c r="AC18" s="47">
        <v>100.91911764705881</v>
      </c>
      <c r="AD18" s="47">
        <v>100.91911764705881</v>
      </c>
      <c r="AE18" s="47">
        <v>100.91911764705881</v>
      </c>
      <c r="AF18" s="47">
        <v>101.01102941176471</v>
      </c>
      <c r="AG18" s="47">
        <v>101.01102941176471</v>
      </c>
      <c r="AH18" s="47">
        <v>101.01102941176471</v>
      </c>
      <c r="AI18" s="47">
        <v>101.56249999999999</v>
      </c>
      <c r="AJ18" s="47">
        <v>101.56249999999999</v>
      </c>
      <c r="AK18" s="47">
        <v>101.56249999999999</v>
      </c>
      <c r="AL18" s="47">
        <v>101.83823529411764</v>
      </c>
      <c r="AM18" s="47">
        <v>101.83823529411764</v>
      </c>
      <c r="AN18" s="47">
        <v>101.83823529411764</v>
      </c>
      <c r="AO18" s="47">
        <v>102.38970588235294</v>
      </c>
      <c r="AP18" s="47">
        <v>102.38970588235294</v>
      </c>
      <c r="AQ18" s="47">
        <v>102.38970588235294</v>
      </c>
      <c r="AR18" s="47">
        <v>102.48161764705881</v>
      </c>
      <c r="AS18" s="47">
        <v>102.48161764705881</v>
      </c>
      <c r="AT18" s="47">
        <v>102.48161764705881</v>
      </c>
      <c r="AU18" s="47">
        <v>102.48161764705881</v>
      </c>
      <c r="AV18" s="47">
        <v>102.48161764705881</v>
      </c>
      <c r="AW18" s="47">
        <v>102.48161764705881</v>
      </c>
      <c r="AX18" s="47">
        <v>102.48161764705881</v>
      </c>
      <c r="AY18" s="47">
        <v>102.48161764705881</v>
      </c>
      <c r="AZ18" s="47">
        <v>102.48161764705881</v>
      </c>
      <c r="BA18" s="46">
        <v>102.29779411764704</v>
      </c>
      <c r="BB18" s="46">
        <v>102.29779411764704</v>
      </c>
      <c r="BC18" s="46">
        <v>102.29779411764704</v>
      </c>
      <c r="BD18" s="46">
        <v>102.94117647058823</v>
      </c>
      <c r="BE18" s="46">
        <v>102.94117647058823</v>
      </c>
      <c r="BF18" s="46">
        <v>102.94117647058823</v>
      </c>
      <c r="BG18" s="46">
        <v>102.94117647058823</v>
      </c>
      <c r="BH18" s="46">
        <v>95.772058823529406</v>
      </c>
      <c r="BI18" s="46">
        <v>102.94117647058823</v>
      </c>
      <c r="BJ18" s="46">
        <v>102.84926470588235</v>
      </c>
      <c r="BK18" s="46">
        <v>102.84926470588235</v>
      </c>
      <c r="BL18" s="46">
        <v>102.84926470588235</v>
      </c>
      <c r="BM18" s="46">
        <v>104.1360294117647</v>
      </c>
      <c r="BN18" s="46">
        <v>99.724264705882348</v>
      </c>
      <c r="BO18" s="46">
        <v>99.724264705882348</v>
      </c>
      <c r="BP18" s="46">
        <v>99.724264705882348</v>
      </c>
      <c r="BQ18" s="46">
        <v>99.724264705882348</v>
      </c>
      <c r="BR18" s="46">
        <v>99.724264705882348</v>
      </c>
      <c r="BS18" s="46">
        <v>99.724264705882348</v>
      </c>
      <c r="BT18" s="46">
        <v>99.724264705882348</v>
      </c>
      <c r="BU18" s="46">
        <v>99.724264705882348</v>
      </c>
      <c r="BV18" s="46">
        <v>99.264705882352928</v>
      </c>
      <c r="BW18" s="46">
        <v>99.264705882352928</v>
      </c>
      <c r="BX18" s="46">
        <v>99.264705882352928</v>
      </c>
      <c r="BY18" s="46">
        <v>99.2</v>
      </c>
      <c r="BZ18" s="46">
        <v>99.2</v>
      </c>
      <c r="CA18" s="46">
        <v>99.2</v>
      </c>
      <c r="CB18" s="46">
        <v>99.2</v>
      </c>
      <c r="CC18" s="46">
        <v>99.2</v>
      </c>
      <c r="CD18" s="46">
        <v>99.2</v>
      </c>
      <c r="CE18" s="46">
        <v>99.8</v>
      </c>
      <c r="CF18" s="46">
        <v>99.8</v>
      </c>
      <c r="CG18" s="46">
        <v>99.8</v>
      </c>
      <c r="CH18" s="46">
        <v>100.1</v>
      </c>
      <c r="CI18" s="46">
        <v>100.1</v>
      </c>
      <c r="CJ18" s="46">
        <v>100.1</v>
      </c>
      <c r="CK18" s="46">
        <v>100.1</v>
      </c>
      <c r="CL18" s="46">
        <v>100.1</v>
      </c>
      <c r="CM18" s="46">
        <v>100.1</v>
      </c>
      <c r="CN18" s="46">
        <v>100.1</v>
      </c>
      <c r="CO18" s="46">
        <v>100.1</v>
      </c>
      <c r="CP18" s="46">
        <v>100</v>
      </c>
      <c r="CQ18" s="46">
        <v>100</v>
      </c>
      <c r="CR18" s="46">
        <v>100</v>
      </c>
      <c r="CS18" s="46">
        <v>100</v>
      </c>
      <c r="CT18" s="46">
        <v>100</v>
      </c>
      <c r="CU18" s="46">
        <v>100</v>
      </c>
      <c r="CV18" s="46">
        <v>100</v>
      </c>
      <c r="CW18" s="46">
        <v>100</v>
      </c>
      <c r="CX18" s="46">
        <v>100</v>
      </c>
      <c r="CY18" s="46">
        <v>100</v>
      </c>
      <c r="CZ18" s="46">
        <v>100</v>
      </c>
      <c r="DA18" s="46">
        <v>100</v>
      </c>
      <c r="DB18" s="46">
        <v>100</v>
      </c>
      <c r="DC18" s="46">
        <v>100</v>
      </c>
      <c r="DD18" s="46">
        <v>100</v>
      </c>
      <c r="DE18" s="46">
        <v>100</v>
      </c>
      <c r="DF18" s="46">
        <v>100</v>
      </c>
      <c r="DG18" s="46">
        <v>100</v>
      </c>
      <c r="DH18" s="46">
        <v>100</v>
      </c>
      <c r="DI18" s="46">
        <v>100.9</v>
      </c>
      <c r="DJ18" s="46">
        <v>103.5</v>
      </c>
      <c r="DK18" s="46">
        <v>103.5</v>
      </c>
      <c r="DL18" s="46">
        <v>103.5</v>
      </c>
      <c r="DM18" s="46">
        <v>103.5</v>
      </c>
      <c r="DN18" s="46">
        <v>103.5</v>
      </c>
      <c r="DO18" s="46">
        <v>103.7</v>
      </c>
      <c r="DP18" s="46">
        <v>103.7</v>
      </c>
      <c r="DQ18" s="46">
        <v>103.7</v>
      </c>
      <c r="DR18" s="46">
        <v>103.7</v>
      </c>
      <c r="DS18" s="46">
        <v>104.2</v>
      </c>
      <c r="DT18" s="46">
        <v>104.2</v>
      </c>
      <c r="DU18" s="46">
        <v>104.2</v>
      </c>
      <c r="DV18" s="46">
        <v>104.6</v>
      </c>
      <c r="DW18" s="46">
        <v>104.6</v>
      </c>
      <c r="DX18" s="46">
        <v>104.6</v>
      </c>
      <c r="DY18" s="46">
        <v>104.6</v>
      </c>
      <c r="DZ18" s="46">
        <v>104.6</v>
      </c>
      <c r="EA18" s="46">
        <v>104.6</v>
      </c>
      <c r="EB18" s="46">
        <v>104.6</v>
      </c>
      <c r="EC18" s="46">
        <v>104.6</v>
      </c>
      <c r="ED18" s="46">
        <v>104.6</v>
      </c>
      <c r="EE18" s="46">
        <v>104.6</v>
      </c>
      <c r="EF18" s="46">
        <v>104.6</v>
      </c>
      <c r="EG18" s="46">
        <v>104.6</v>
      </c>
      <c r="EH18" s="46">
        <v>104.6</v>
      </c>
      <c r="EI18" s="46">
        <v>104.6</v>
      </c>
      <c r="EJ18" s="46">
        <v>104.6</v>
      </c>
      <c r="EK18" s="46">
        <v>107.1</v>
      </c>
      <c r="EL18" s="46">
        <v>107.1</v>
      </c>
      <c r="EM18" s="46">
        <v>107.1</v>
      </c>
      <c r="EN18" s="22"/>
      <c r="EO18" s="22"/>
      <c r="EP18" s="22"/>
      <c r="EQ18" s="22"/>
      <c r="ER18" s="22"/>
      <c r="ES18" s="78"/>
      <c r="ET18" s="78"/>
      <c r="EU18" s="78"/>
      <c r="EV18" s="78"/>
      <c r="EW18" s="78"/>
      <c r="EX18" s="78"/>
      <c r="WRU18" s="4"/>
      <c r="WRW18" s="19"/>
    </row>
    <row r="19" spans="1:154 16037:16039" x14ac:dyDescent="0.3">
      <c r="A19" s="24" t="s">
        <v>58</v>
      </c>
      <c r="B19" s="31" t="s">
        <v>32</v>
      </c>
      <c r="C19" s="32" t="s">
        <v>58</v>
      </c>
      <c r="D19" s="50">
        <v>2018</v>
      </c>
      <c r="E19" s="47">
        <v>87.326388888888872</v>
      </c>
      <c r="F19" s="46">
        <v>87.499999999999986</v>
      </c>
      <c r="G19" s="47">
        <v>87.152777777777771</v>
      </c>
      <c r="H19" s="47">
        <v>87.239583333333329</v>
      </c>
      <c r="I19" s="47">
        <v>87.586805555555557</v>
      </c>
      <c r="J19" s="47">
        <v>87.586805555555557</v>
      </c>
      <c r="K19" s="47">
        <v>87.586805555555557</v>
      </c>
      <c r="L19" s="47">
        <v>86.545138888888886</v>
      </c>
      <c r="M19" s="47">
        <v>86.458333333333314</v>
      </c>
      <c r="N19" s="47">
        <v>86.805555555555543</v>
      </c>
      <c r="O19" s="47">
        <v>87.499999999999986</v>
      </c>
      <c r="P19" s="47">
        <v>86.979166666666657</v>
      </c>
      <c r="Q19" s="47">
        <v>86.631944444444429</v>
      </c>
      <c r="R19" s="47">
        <v>86.1111111111111</v>
      </c>
      <c r="S19" s="47">
        <v>86.024305555555543</v>
      </c>
      <c r="T19" s="47">
        <v>86.805555555555543</v>
      </c>
      <c r="U19" s="47">
        <v>87.065972222222214</v>
      </c>
      <c r="V19" s="47">
        <v>86.805555555555543</v>
      </c>
      <c r="W19" s="47">
        <v>86.631944444444429</v>
      </c>
      <c r="X19" s="47">
        <v>86.71875</v>
      </c>
      <c r="Y19" s="47">
        <v>86.71875</v>
      </c>
      <c r="Z19" s="47">
        <v>87.239583333333329</v>
      </c>
      <c r="AA19" s="47">
        <v>87.239583333333329</v>
      </c>
      <c r="AB19" s="47">
        <v>87.239583333333329</v>
      </c>
      <c r="AC19" s="47">
        <v>86.8923611111111</v>
      </c>
      <c r="AD19" s="47">
        <v>87.065972222222214</v>
      </c>
      <c r="AE19" s="47">
        <v>87.065972222222214</v>
      </c>
      <c r="AF19" s="47">
        <v>87.152777777777771</v>
      </c>
      <c r="AG19" s="47">
        <v>86.545138888888886</v>
      </c>
      <c r="AH19" s="47">
        <v>86.805555555555543</v>
      </c>
      <c r="AI19" s="47">
        <v>87.065972222222214</v>
      </c>
      <c r="AJ19" s="47">
        <v>86.979166666666657</v>
      </c>
      <c r="AK19" s="47">
        <v>86.458333333333314</v>
      </c>
      <c r="AL19" s="47">
        <v>86.458333333333314</v>
      </c>
      <c r="AM19" s="47">
        <v>86.197916666666657</v>
      </c>
      <c r="AN19" s="47">
        <v>85.850694444444443</v>
      </c>
      <c r="AO19" s="47">
        <v>87.934027777777771</v>
      </c>
      <c r="AP19" s="47">
        <v>89.062499999999986</v>
      </c>
      <c r="AQ19" s="47">
        <v>88.194444444444429</v>
      </c>
      <c r="AR19" s="47">
        <v>90.625</v>
      </c>
      <c r="AS19" s="47">
        <v>90.7986111111111</v>
      </c>
      <c r="AT19" s="47">
        <v>94.444444444444429</v>
      </c>
      <c r="AU19" s="47">
        <v>93.9236111111111</v>
      </c>
      <c r="AV19" s="47">
        <v>93.229166666666657</v>
      </c>
      <c r="AW19" s="47">
        <v>92.187499999999986</v>
      </c>
      <c r="AX19" s="47">
        <v>94.444444444444429</v>
      </c>
      <c r="AY19" s="47">
        <v>94.965277777777771</v>
      </c>
      <c r="AZ19" s="47">
        <v>93.9236111111111</v>
      </c>
      <c r="BA19" s="46">
        <v>95.833333333333329</v>
      </c>
      <c r="BB19" s="46">
        <v>97.395833333333329</v>
      </c>
      <c r="BC19" s="46">
        <v>97.743055555555543</v>
      </c>
      <c r="BD19" s="46">
        <v>96.614583333333314</v>
      </c>
      <c r="BE19" s="46">
        <v>97.569444444444443</v>
      </c>
      <c r="BF19" s="46">
        <v>95.052083333333329</v>
      </c>
      <c r="BG19" s="46">
        <v>93.749999999999986</v>
      </c>
      <c r="BH19" s="46">
        <v>94.444444444444429</v>
      </c>
      <c r="BI19" s="46">
        <v>95.138888888888872</v>
      </c>
      <c r="BJ19" s="46">
        <v>96.093749999999986</v>
      </c>
      <c r="BK19" s="46">
        <v>95.833333333333329</v>
      </c>
      <c r="BL19" s="46">
        <v>96.527777777777771</v>
      </c>
      <c r="BM19" s="46">
        <v>98.263888888888886</v>
      </c>
      <c r="BN19" s="46">
        <v>99.565972222222214</v>
      </c>
      <c r="BO19" s="46">
        <v>98.958333333333329</v>
      </c>
      <c r="BP19" s="46">
        <v>99.045138888888872</v>
      </c>
      <c r="BQ19" s="46">
        <v>100.1736111111111</v>
      </c>
      <c r="BR19" s="46">
        <v>100.78124999999999</v>
      </c>
      <c r="BS19" s="46">
        <v>100.43402777777777</v>
      </c>
      <c r="BT19" s="46">
        <v>100.26041666666666</v>
      </c>
      <c r="BU19" s="46">
        <v>100.52083333333331</v>
      </c>
      <c r="BV19" s="46">
        <v>101.38888888888887</v>
      </c>
      <c r="BW19" s="46">
        <v>101.21527777777776</v>
      </c>
      <c r="BX19" s="46">
        <v>99.826388888888872</v>
      </c>
      <c r="BY19" s="46">
        <v>97.5</v>
      </c>
      <c r="BZ19" s="46">
        <v>98.3</v>
      </c>
      <c r="CA19" s="46">
        <v>98</v>
      </c>
      <c r="CB19" s="46">
        <v>100.4</v>
      </c>
      <c r="CC19" s="46">
        <v>102.9</v>
      </c>
      <c r="CD19" s="46">
        <v>102.2</v>
      </c>
      <c r="CE19" s="46">
        <v>101.1</v>
      </c>
      <c r="CF19" s="46">
        <v>101.7</v>
      </c>
      <c r="CG19" s="46">
        <v>99.5</v>
      </c>
      <c r="CH19" s="46">
        <v>101.3</v>
      </c>
      <c r="CI19" s="46">
        <v>100.4</v>
      </c>
      <c r="CJ19" s="46">
        <v>101.2</v>
      </c>
      <c r="CK19" s="46">
        <v>101.4</v>
      </c>
      <c r="CL19" s="46">
        <v>100.2</v>
      </c>
      <c r="CM19" s="46">
        <v>98.9</v>
      </c>
      <c r="CN19" s="46">
        <v>95.6</v>
      </c>
      <c r="CO19" s="46">
        <v>94.5</v>
      </c>
      <c r="CP19" s="46">
        <v>95</v>
      </c>
      <c r="CQ19" s="46">
        <v>95.6</v>
      </c>
      <c r="CR19" s="46">
        <v>95.5</v>
      </c>
      <c r="CS19" s="46">
        <v>94.2</v>
      </c>
      <c r="CT19" s="46">
        <v>93.9</v>
      </c>
      <c r="CU19" s="46">
        <v>95.6</v>
      </c>
      <c r="CV19" s="46">
        <v>95.2</v>
      </c>
      <c r="CW19" s="46">
        <v>95.2</v>
      </c>
      <c r="CX19" s="46">
        <v>96.2</v>
      </c>
      <c r="CY19" s="46">
        <v>102.7</v>
      </c>
      <c r="CZ19" s="46">
        <v>103.6</v>
      </c>
      <c r="DA19" s="46">
        <v>104.2</v>
      </c>
      <c r="DB19" s="46">
        <v>103.7</v>
      </c>
      <c r="DC19" s="46">
        <v>105.6</v>
      </c>
      <c r="DD19" s="46">
        <v>102.9</v>
      </c>
      <c r="DE19" s="46">
        <v>102.6</v>
      </c>
      <c r="DF19" s="46">
        <v>103.7</v>
      </c>
      <c r="DG19" s="46">
        <v>107.1</v>
      </c>
      <c r="DH19" s="46">
        <v>107.1</v>
      </c>
      <c r="DI19" s="46">
        <v>105.7</v>
      </c>
      <c r="DJ19" s="46">
        <v>104.2</v>
      </c>
      <c r="DK19" s="46">
        <v>107.3</v>
      </c>
      <c r="DL19" s="46">
        <v>106.5</v>
      </c>
      <c r="DM19" s="46">
        <v>109.4</v>
      </c>
      <c r="DN19" s="46">
        <v>107.9</v>
      </c>
      <c r="DO19" s="46">
        <v>108</v>
      </c>
      <c r="DP19" s="46">
        <v>106.7</v>
      </c>
      <c r="DQ19" s="46">
        <v>106.3</v>
      </c>
      <c r="DR19" s="46">
        <v>105.8</v>
      </c>
      <c r="DS19" s="46">
        <v>106.7</v>
      </c>
      <c r="DT19" s="46">
        <v>104.6</v>
      </c>
      <c r="DU19" s="46">
        <v>104.2</v>
      </c>
      <c r="DV19" s="46">
        <v>103.4</v>
      </c>
      <c r="DW19" s="46">
        <v>105.2</v>
      </c>
      <c r="DX19" s="46">
        <v>103.3</v>
      </c>
      <c r="DY19" s="46">
        <v>103.7</v>
      </c>
      <c r="DZ19" s="46">
        <v>103.9</v>
      </c>
      <c r="EA19" s="46">
        <v>104</v>
      </c>
      <c r="EB19" s="46">
        <v>103.4</v>
      </c>
      <c r="EC19" s="46">
        <v>102.8</v>
      </c>
      <c r="ED19" s="46">
        <v>103</v>
      </c>
      <c r="EE19" s="46">
        <v>104</v>
      </c>
      <c r="EF19" s="46">
        <v>101.8</v>
      </c>
      <c r="EG19" s="46">
        <v>100.7</v>
      </c>
      <c r="EH19" s="46">
        <v>100.7</v>
      </c>
      <c r="EI19" s="46">
        <v>100.4</v>
      </c>
      <c r="EJ19" s="46">
        <v>100.2</v>
      </c>
      <c r="EK19" s="46">
        <v>102</v>
      </c>
      <c r="EL19" s="46">
        <v>101.8</v>
      </c>
      <c r="EM19" s="46">
        <v>102.2</v>
      </c>
      <c r="EN19" s="22"/>
      <c r="EO19" s="22"/>
      <c r="EP19" s="22"/>
      <c r="EQ19" s="22"/>
      <c r="ER19" s="22"/>
      <c r="ES19" s="78"/>
      <c r="ET19" s="78"/>
      <c r="EU19" s="78"/>
      <c r="EV19" s="78"/>
      <c r="EW19" s="78"/>
      <c r="EX19" s="78"/>
      <c r="WRU19" s="4"/>
      <c r="WRW19" s="19"/>
    </row>
    <row r="20" spans="1:154 16037:16039" x14ac:dyDescent="0.3">
      <c r="A20" s="24" t="s">
        <v>59</v>
      </c>
      <c r="B20" s="31" t="s">
        <v>33</v>
      </c>
      <c r="C20" s="32" t="s">
        <v>59</v>
      </c>
      <c r="D20" s="50">
        <v>2018</v>
      </c>
      <c r="E20" s="47">
        <v>103.56394129979034</v>
      </c>
      <c r="F20" s="46">
        <v>103.56394129979034</v>
      </c>
      <c r="G20" s="47">
        <v>103.56394129979034</v>
      </c>
      <c r="H20" s="47">
        <v>103.56394129979034</v>
      </c>
      <c r="I20" s="47">
        <v>103.56394129979034</v>
      </c>
      <c r="J20" s="47">
        <v>103.56394129979034</v>
      </c>
      <c r="K20" s="47">
        <v>103.56394129979034</v>
      </c>
      <c r="L20" s="47">
        <v>103.56394129979034</v>
      </c>
      <c r="M20" s="47">
        <v>103.56394129979034</v>
      </c>
      <c r="N20" s="47">
        <v>98.637316561844855</v>
      </c>
      <c r="O20" s="47">
        <v>98.637316561844855</v>
      </c>
      <c r="P20" s="47">
        <v>98.846960167714869</v>
      </c>
      <c r="Q20" s="47">
        <v>98.846960167714869</v>
      </c>
      <c r="R20" s="47">
        <v>98.846960167714869</v>
      </c>
      <c r="S20" s="47">
        <v>98.846960167714869</v>
      </c>
      <c r="T20" s="47">
        <v>103.77358490566037</v>
      </c>
      <c r="U20" s="47">
        <v>103.77358490566037</v>
      </c>
      <c r="V20" s="47">
        <v>103.77358490566037</v>
      </c>
      <c r="W20" s="47">
        <v>103.66876310272536</v>
      </c>
      <c r="X20" s="47">
        <v>103.66876310272536</v>
      </c>
      <c r="Y20" s="47">
        <v>103.66876310272536</v>
      </c>
      <c r="Z20" s="47">
        <v>103.66876310272536</v>
      </c>
      <c r="AA20" s="47">
        <v>103.56394129979034</v>
      </c>
      <c r="AB20" s="47">
        <v>103.56394129979034</v>
      </c>
      <c r="AC20" s="47">
        <v>103.56394129979034</v>
      </c>
      <c r="AD20" s="47">
        <v>103.56394129979034</v>
      </c>
      <c r="AE20" s="47">
        <v>103.56394129979034</v>
      </c>
      <c r="AF20" s="47">
        <v>103.56394129979034</v>
      </c>
      <c r="AG20" s="47">
        <v>103.56394129979034</v>
      </c>
      <c r="AH20" s="47">
        <v>103.56394129979034</v>
      </c>
      <c r="AI20" s="47">
        <v>103.56394129979034</v>
      </c>
      <c r="AJ20" s="47">
        <v>103.56394129979034</v>
      </c>
      <c r="AK20" s="47">
        <v>103.56394129979034</v>
      </c>
      <c r="AL20" s="47">
        <v>100.41928721174003</v>
      </c>
      <c r="AM20" s="47">
        <v>100.41928721174003</v>
      </c>
      <c r="AN20" s="47">
        <v>103.45911949685534</v>
      </c>
      <c r="AO20" s="47">
        <v>103.45911949685534</v>
      </c>
      <c r="AP20" s="47">
        <v>103.45911949685534</v>
      </c>
      <c r="AQ20" s="47">
        <v>103.45911949685534</v>
      </c>
      <c r="AR20" s="47">
        <v>103.35429769392032</v>
      </c>
      <c r="AS20" s="47">
        <v>103.24947589098532</v>
      </c>
      <c r="AT20" s="47">
        <v>103.24947589098532</v>
      </c>
      <c r="AU20" s="47">
        <v>103.24947589098532</v>
      </c>
      <c r="AV20" s="47">
        <v>103.24947589098532</v>
      </c>
      <c r="AW20" s="47">
        <v>103.24947589098532</v>
      </c>
      <c r="AX20" s="47">
        <v>100.31446540880502</v>
      </c>
      <c r="AY20" s="47">
        <v>100.31446540880502</v>
      </c>
      <c r="AZ20" s="47">
        <v>100.31446540880502</v>
      </c>
      <c r="BA20" s="46">
        <v>100.31446540880502</v>
      </c>
      <c r="BB20" s="46">
        <v>100.31446540880502</v>
      </c>
      <c r="BC20" s="46">
        <v>100.31446540880502</v>
      </c>
      <c r="BD20" s="46">
        <v>100.31446540880502</v>
      </c>
      <c r="BE20" s="46">
        <v>100.31446540880502</v>
      </c>
      <c r="BF20" s="46">
        <v>100.31446540880502</v>
      </c>
      <c r="BG20" s="46">
        <v>100.31446540880502</v>
      </c>
      <c r="BH20" s="46">
        <v>99.895178197064979</v>
      </c>
      <c r="BI20" s="46">
        <v>100.20964360587001</v>
      </c>
      <c r="BJ20" s="46">
        <v>100.20964360587001</v>
      </c>
      <c r="BK20" s="46">
        <v>100.20964360587001</v>
      </c>
      <c r="BL20" s="46">
        <v>100.20964360587001</v>
      </c>
      <c r="BM20" s="46">
        <v>100.20964360587001</v>
      </c>
      <c r="BN20" s="46">
        <v>100.20964360587001</v>
      </c>
      <c r="BO20" s="46">
        <v>100.20964360587001</v>
      </c>
      <c r="BP20" s="46">
        <v>100.20964360587001</v>
      </c>
      <c r="BQ20" s="46">
        <v>100.20964360587001</v>
      </c>
      <c r="BR20" s="46">
        <v>100.10482180293501</v>
      </c>
      <c r="BS20" s="46">
        <v>100</v>
      </c>
      <c r="BT20" s="46">
        <v>99.895178197064979</v>
      </c>
      <c r="BU20" s="46">
        <v>99.895178197064979</v>
      </c>
      <c r="BV20" s="46">
        <v>99.895178197064979</v>
      </c>
      <c r="BW20" s="46">
        <v>99.895178197064979</v>
      </c>
      <c r="BX20" s="46">
        <v>99.790356394129972</v>
      </c>
      <c r="BY20" s="46">
        <v>99.3</v>
      </c>
      <c r="BZ20" s="46">
        <v>99.2</v>
      </c>
      <c r="CA20" s="46">
        <v>99.1</v>
      </c>
      <c r="CB20" s="46">
        <v>99</v>
      </c>
      <c r="CC20" s="46">
        <v>98.8</v>
      </c>
      <c r="CD20" s="46">
        <v>98.7</v>
      </c>
      <c r="CE20" s="46">
        <v>98.5</v>
      </c>
      <c r="CF20" s="46">
        <v>98.4</v>
      </c>
      <c r="CG20" s="46">
        <v>98.4</v>
      </c>
      <c r="CH20" s="46">
        <v>98.4</v>
      </c>
      <c r="CI20" s="46">
        <v>98.4</v>
      </c>
      <c r="CJ20" s="46">
        <v>98.4</v>
      </c>
      <c r="CK20" s="46">
        <v>98.3</v>
      </c>
      <c r="CL20" s="46">
        <v>98.3</v>
      </c>
      <c r="CM20" s="46">
        <v>98.3</v>
      </c>
      <c r="CN20" s="46">
        <v>98.3</v>
      </c>
      <c r="CO20" s="46">
        <v>98.3</v>
      </c>
      <c r="CP20" s="46">
        <v>98.2</v>
      </c>
      <c r="CQ20" s="46">
        <v>98.2</v>
      </c>
      <c r="CR20" s="46">
        <v>98.2</v>
      </c>
      <c r="CS20" s="46">
        <v>98.2</v>
      </c>
      <c r="CT20" s="46">
        <v>98.1</v>
      </c>
      <c r="CU20" s="46">
        <v>98.1</v>
      </c>
      <c r="CV20" s="46">
        <v>98.1</v>
      </c>
      <c r="CW20" s="46">
        <v>98</v>
      </c>
      <c r="CX20" s="46">
        <v>98</v>
      </c>
      <c r="CY20" s="46">
        <v>98</v>
      </c>
      <c r="CZ20" s="46">
        <v>98</v>
      </c>
      <c r="DA20" s="46">
        <v>98</v>
      </c>
      <c r="DB20" s="46">
        <v>98</v>
      </c>
      <c r="DC20" s="46">
        <v>97.9</v>
      </c>
      <c r="DD20" s="46">
        <v>97.9</v>
      </c>
      <c r="DE20" s="46">
        <v>97.9</v>
      </c>
      <c r="DF20" s="46">
        <v>97.9</v>
      </c>
      <c r="DG20" s="46">
        <v>97.9</v>
      </c>
      <c r="DH20" s="46">
        <v>97.9</v>
      </c>
      <c r="DI20" s="46">
        <v>97.9</v>
      </c>
      <c r="DJ20" s="46">
        <v>97.9</v>
      </c>
      <c r="DK20" s="46">
        <v>97.9</v>
      </c>
      <c r="DL20" s="46">
        <v>97.9</v>
      </c>
      <c r="DM20" s="46">
        <v>97.9</v>
      </c>
      <c r="DN20" s="46">
        <v>97.9</v>
      </c>
      <c r="DO20" s="46">
        <v>97.9</v>
      </c>
      <c r="DP20" s="46">
        <v>97.8</v>
      </c>
      <c r="DQ20" s="46">
        <v>97.7</v>
      </c>
      <c r="DR20" s="46">
        <v>97.7</v>
      </c>
      <c r="DS20" s="46">
        <v>97.7</v>
      </c>
      <c r="DT20" s="46">
        <v>97.6</v>
      </c>
      <c r="DU20" s="46">
        <v>97.6</v>
      </c>
      <c r="DV20" s="46">
        <v>97.6</v>
      </c>
      <c r="DW20" s="46">
        <v>97.6</v>
      </c>
      <c r="DX20" s="46">
        <v>97.5</v>
      </c>
      <c r="DY20" s="46">
        <v>97.5</v>
      </c>
      <c r="DZ20" s="46">
        <v>97.4</v>
      </c>
      <c r="EA20" s="46">
        <v>97.4</v>
      </c>
      <c r="EB20" s="46">
        <v>97.4</v>
      </c>
      <c r="EC20" s="46">
        <v>97.4</v>
      </c>
      <c r="ED20" s="46">
        <v>97.4</v>
      </c>
      <c r="EE20" s="46">
        <v>97.4</v>
      </c>
      <c r="EF20" s="46">
        <v>97.4</v>
      </c>
      <c r="EG20" s="46">
        <v>97.4</v>
      </c>
      <c r="EH20" s="46">
        <v>97.4</v>
      </c>
      <c r="EI20" s="46">
        <v>97.4</v>
      </c>
      <c r="EJ20" s="46">
        <v>97.4</v>
      </c>
      <c r="EK20" s="46">
        <v>97.4</v>
      </c>
      <c r="EL20" s="46">
        <v>97.4</v>
      </c>
      <c r="EM20" s="46">
        <v>97.4</v>
      </c>
      <c r="EN20" s="22"/>
      <c r="EO20" s="22"/>
      <c r="EP20" s="22"/>
      <c r="EQ20" s="22"/>
      <c r="ER20" s="22"/>
      <c r="ES20" s="78"/>
      <c r="ET20" s="78"/>
      <c r="EU20" s="78"/>
      <c r="EV20" s="78"/>
      <c r="EW20" s="78"/>
      <c r="EX20" s="78"/>
      <c r="WRU20" s="4"/>
      <c r="WRW20" s="19"/>
    </row>
    <row r="21" spans="1:154 16037:16039" x14ac:dyDescent="0.3">
      <c r="A21" s="24" t="s">
        <v>60</v>
      </c>
      <c r="B21" s="31" t="s">
        <v>34</v>
      </c>
      <c r="C21" s="32" t="s">
        <v>60</v>
      </c>
      <c r="D21" s="50">
        <v>2018</v>
      </c>
      <c r="E21" s="47">
        <v>101.11788617886178</v>
      </c>
      <c r="F21" s="46">
        <v>101.11788617886178</v>
      </c>
      <c r="G21" s="47">
        <v>100.10162601626016</v>
      </c>
      <c r="H21" s="47">
        <v>100.20325203252031</v>
      </c>
      <c r="I21" s="47">
        <v>101.21951219512194</v>
      </c>
      <c r="J21" s="47">
        <v>101.21951219512194</v>
      </c>
      <c r="K21" s="47">
        <v>99.89837398373983</v>
      </c>
      <c r="L21" s="47">
        <v>99.89837398373983</v>
      </c>
      <c r="M21" s="47">
        <v>100.30487804878048</v>
      </c>
      <c r="N21" s="47">
        <v>100.40650406504064</v>
      </c>
      <c r="O21" s="47">
        <v>100.40650406504064</v>
      </c>
      <c r="P21" s="47">
        <v>100.20325203252031</v>
      </c>
      <c r="Q21" s="47">
        <v>100.60975609756096</v>
      </c>
      <c r="R21" s="47">
        <v>100.60975609756096</v>
      </c>
      <c r="S21" s="47">
        <v>100.60975609756096</v>
      </c>
      <c r="T21" s="47">
        <v>100.40650406504064</v>
      </c>
      <c r="U21" s="47">
        <v>100.30487804878048</v>
      </c>
      <c r="V21" s="47">
        <v>100.30487804878048</v>
      </c>
      <c r="W21" s="47">
        <v>100.30487804878048</v>
      </c>
      <c r="X21" s="47">
        <v>100.30487804878048</v>
      </c>
      <c r="Y21" s="47">
        <v>100.40650406504064</v>
      </c>
      <c r="Z21" s="47">
        <v>100.40650406504064</v>
      </c>
      <c r="AA21" s="47">
        <v>100.40650406504064</v>
      </c>
      <c r="AB21" s="47">
        <v>100.40650406504064</v>
      </c>
      <c r="AC21" s="47">
        <v>100.40650406504064</v>
      </c>
      <c r="AD21" s="47">
        <v>100.40650406504064</v>
      </c>
      <c r="AE21" s="47">
        <v>100.40650406504064</v>
      </c>
      <c r="AF21" s="47">
        <v>100.40650406504064</v>
      </c>
      <c r="AG21" s="47">
        <v>100.40650406504064</v>
      </c>
      <c r="AH21" s="47">
        <v>100.30487804878048</v>
      </c>
      <c r="AI21" s="47">
        <v>100.30487804878048</v>
      </c>
      <c r="AJ21" s="47">
        <v>100.30487804878048</v>
      </c>
      <c r="AK21" s="47">
        <v>100.30487804878048</v>
      </c>
      <c r="AL21" s="47">
        <v>100.30487804878048</v>
      </c>
      <c r="AM21" s="47">
        <v>100.30487804878048</v>
      </c>
      <c r="AN21" s="47">
        <v>100.20325203252031</v>
      </c>
      <c r="AO21" s="47">
        <v>100.20325203252031</v>
      </c>
      <c r="AP21" s="47">
        <v>100.10162601626016</v>
      </c>
      <c r="AQ21" s="47">
        <v>100.10162601626016</v>
      </c>
      <c r="AR21" s="47">
        <v>100</v>
      </c>
      <c r="AS21" s="47">
        <v>100</v>
      </c>
      <c r="AT21" s="47">
        <v>100</v>
      </c>
      <c r="AU21" s="47">
        <v>99.89837398373983</v>
      </c>
      <c r="AV21" s="47">
        <v>99.89837398373983</v>
      </c>
      <c r="AW21" s="47">
        <v>99.796747967479675</v>
      </c>
      <c r="AX21" s="47">
        <v>99.796747967479675</v>
      </c>
      <c r="AY21" s="47">
        <v>99.796747967479675</v>
      </c>
      <c r="AZ21" s="47">
        <v>99.796747967479675</v>
      </c>
      <c r="BA21" s="46">
        <v>100.60975609756096</v>
      </c>
      <c r="BB21" s="46">
        <v>100.60975609756096</v>
      </c>
      <c r="BC21" s="46">
        <v>100.60975609756096</v>
      </c>
      <c r="BD21" s="46">
        <v>100.60975609756096</v>
      </c>
      <c r="BE21" s="46">
        <v>100.20325203252031</v>
      </c>
      <c r="BF21" s="46">
        <v>100.20325203252031</v>
      </c>
      <c r="BG21" s="46">
        <v>100.20325203252031</v>
      </c>
      <c r="BH21" s="46">
        <v>98.475609756097555</v>
      </c>
      <c r="BI21" s="46">
        <v>100.10162601626016</v>
      </c>
      <c r="BJ21" s="46">
        <v>100.10162601626016</v>
      </c>
      <c r="BK21" s="46">
        <v>100.10162601626016</v>
      </c>
      <c r="BL21" s="46">
        <v>100</v>
      </c>
      <c r="BM21" s="46">
        <v>100</v>
      </c>
      <c r="BN21" s="46">
        <v>100</v>
      </c>
      <c r="BO21" s="46">
        <v>100</v>
      </c>
      <c r="BP21" s="46">
        <v>100</v>
      </c>
      <c r="BQ21" s="46">
        <v>100</v>
      </c>
      <c r="BR21" s="46">
        <v>99.89837398373983</v>
      </c>
      <c r="BS21" s="46">
        <v>99.89837398373983</v>
      </c>
      <c r="BT21" s="46">
        <v>99.796747967479675</v>
      </c>
      <c r="BU21" s="46">
        <v>99.796747967479675</v>
      </c>
      <c r="BV21" s="46">
        <v>100.10162601626016</v>
      </c>
      <c r="BW21" s="46">
        <v>100.10162601626016</v>
      </c>
      <c r="BX21" s="46">
        <v>100.10162601626016</v>
      </c>
      <c r="BY21" s="46">
        <v>100</v>
      </c>
      <c r="BZ21" s="46">
        <v>100</v>
      </c>
      <c r="CA21" s="46">
        <v>100</v>
      </c>
      <c r="CB21" s="46">
        <v>100.2</v>
      </c>
      <c r="CC21" s="46">
        <v>100.2</v>
      </c>
      <c r="CD21" s="46">
        <v>100.1</v>
      </c>
      <c r="CE21" s="46">
        <v>100.1</v>
      </c>
      <c r="CF21" s="46">
        <v>100.1</v>
      </c>
      <c r="CG21" s="46">
        <v>100</v>
      </c>
      <c r="CH21" s="46">
        <v>99.9</v>
      </c>
      <c r="CI21" s="46">
        <v>99.8</v>
      </c>
      <c r="CJ21" s="46">
        <v>99.8</v>
      </c>
      <c r="CK21" s="46">
        <v>99.9</v>
      </c>
      <c r="CL21" s="46">
        <v>99.7</v>
      </c>
      <c r="CM21" s="46">
        <v>100.2</v>
      </c>
      <c r="CN21" s="46">
        <v>100.2</v>
      </c>
      <c r="CO21" s="46">
        <v>100.2</v>
      </c>
      <c r="CP21" s="46">
        <v>100.6</v>
      </c>
      <c r="CQ21" s="46">
        <v>100.6</v>
      </c>
      <c r="CR21" s="46">
        <v>100.5</v>
      </c>
      <c r="CS21" s="46">
        <v>100.5</v>
      </c>
      <c r="CT21" s="46">
        <v>100.5</v>
      </c>
      <c r="CU21" s="46">
        <v>100.5</v>
      </c>
      <c r="CV21" s="46">
        <v>100.5</v>
      </c>
      <c r="CW21" s="46">
        <v>101.1</v>
      </c>
      <c r="CX21" s="46">
        <v>101</v>
      </c>
      <c r="CY21" s="46">
        <v>101</v>
      </c>
      <c r="CZ21" s="46">
        <v>102.7</v>
      </c>
      <c r="DA21" s="46">
        <v>102.8</v>
      </c>
      <c r="DB21" s="46">
        <v>102.8</v>
      </c>
      <c r="DC21" s="46">
        <v>103.3</v>
      </c>
      <c r="DD21" s="46">
        <v>103.3</v>
      </c>
      <c r="DE21" s="46">
        <v>103.2</v>
      </c>
      <c r="DF21" s="46">
        <v>104.1</v>
      </c>
      <c r="DG21" s="46">
        <v>104.1</v>
      </c>
      <c r="DH21" s="46">
        <v>104.2</v>
      </c>
      <c r="DI21" s="46">
        <v>104.2</v>
      </c>
      <c r="DJ21" s="46">
        <v>104.3</v>
      </c>
      <c r="DK21" s="46">
        <v>104.4</v>
      </c>
      <c r="DL21" s="46">
        <v>104.5</v>
      </c>
      <c r="DM21" s="46">
        <v>104.8</v>
      </c>
      <c r="DN21" s="46">
        <v>104.8</v>
      </c>
      <c r="DO21" s="46">
        <v>104.9</v>
      </c>
      <c r="DP21" s="46">
        <v>105.2</v>
      </c>
      <c r="DQ21" s="46">
        <v>105.4</v>
      </c>
      <c r="DR21" s="46">
        <v>104.3</v>
      </c>
      <c r="DS21" s="46">
        <v>104.4</v>
      </c>
      <c r="DT21" s="46">
        <v>105.4</v>
      </c>
      <c r="DU21" s="46">
        <v>106.4</v>
      </c>
      <c r="DV21" s="46">
        <v>106.5</v>
      </c>
      <c r="DW21" s="46">
        <v>106.8</v>
      </c>
      <c r="DX21" s="46">
        <v>106.9</v>
      </c>
      <c r="DY21" s="46">
        <v>106.6</v>
      </c>
      <c r="DZ21" s="46">
        <v>107</v>
      </c>
      <c r="EA21" s="46">
        <v>106.9</v>
      </c>
      <c r="EB21" s="46">
        <v>107</v>
      </c>
      <c r="EC21" s="46">
        <v>107</v>
      </c>
      <c r="ED21" s="46">
        <v>107</v>
      </c>
      <c r="EE21" s="46">
        <v>107.1</v>
      </c>
      <c r="EF21" s="46">
        <v>107.2</v>
      </c>
      <c r="EG21" s="46">
        <v>107.2</v>
      </c>
      <c r="EH21" s="46">
        <v>107.2</v>
      </c>
      <c r="EI21" s="46">
        <v>107.2</v>
      </c>
      <c r="EJ21" s="46">
        <v>107.3</v>
      </c>
      <c r="EK21" s="46">
        <v>107.2</v>
      </c>
      <c r="EL21" s="46">
        <v>107.5</v>
      </c>
      <c r="EM21" s="46">
        <v>107.8</v>
      </c>
      <c r="EN21" s="22"/>
      <c r="EO21" s="22"/>
      <c r="EP21" s="22"/>
      <c r="EQ21" s="22"/>
      <c r="ER21" s="22"/>
      <c r="ES21" s="78"/>
      <c r="ET21" s="78"/>
      <c r="EU21" s="78"/>
      <c r="EV21" s="78"/>
      <c r="EW21" s="78"/>
      <c r="EX21" s="78"/>
      <c r="WRU21" s="4"/>
      <c r="WRW21" s="19"/>
    </row>
    <row r="22" spans="1:154 16037:16039" ht="16.5" customHeight="1" x14ac:dyDescent="0.3">
      <c r="A22" s="24" t="s">
        <v>61</v>
      </c>
      <c r="B22" s="31" t="s">
        <v>35</v>
      </c>
      <c r="C22" s="32" t="s">
        <v>61</v>
      </c>
      <c r="D22" s="50">
        <v>2018</v>
      </c>
      <c r="E22" s="47">
        <v>80.597014925373131</v>
      </c>
      <c r="F22" s="46">
        <v>80.597014925373131</v>
      </c>
      <c r="G22" s="47">
        <v>80.597014925373131</v>
      </c>
      <c r="H22" s="47">
        <v>80.597014925373131</v>
      </c>
      <c r="I22" s="47">
        <v>80.597014925373131</v>
      </c>
      <c r="J22" s="47">
        <v>80.597014925373131</v>
      </c>
      <c r="K22" s="47">
        <v>80.597014925373131</v>
      </c>
      <c r="L22" s="47">
        <v>80.597014925373131</v>
      </c>
      <c r="M22" s="47">
        <v>80.597014925373131</v>
      </c>
      <c r="N22" s="47">
        <v>85.62450903377848</v>
      </c>
      <c r="O22" s="47">
        <v>85.62450903377848</v>
      </c>
      <c r="P22" s="47">
        <v>85.62450903377848</v>
      </c>
      <c r="Q22" s="47">
        <v>85.62450903377848</v>
      </c>
      <c r="R22" s="47">
        <v>85.62450903377848</v>
      </c>
      <c r="S22" s="47">
        <v>85.62450903377848</v>
      </c>
      <c r="T22" s="47">
        <v>85.703063629222314</v>
      </c>
      <c r="U22" s="47">
        <v>85.703063629222314</v>
      </c>
      <c r="V22" s="47">
        <v>85.703063629222314</v>
      </c>
      <c r="W22" s="47">
        <v>85.703063629222314</v>
      </c>
      <c r="X22" s="47">
        <v>85.703063629222314</v>
      </c>
      <c r="Y22" s="47">
        <v>85.703063629222314</v>
      </c>
      <c r="Z22" s="47">
        <v>89.552238805970163</v>
      </c>
      <c r="AA22" s="47">
        <v>89.552238805970163</v>
      </c>
      <c r="AB22" s="47">
        <v>89.552238805970163</v>
      </c>
      <c r="AC22" s="47">
        <v>89.473684210526329</v>
      </c>
      <c r="AD22" s="47">
        <v>89.473684210526329</v>
      </c>
      <c r="AE22" s="47">
        <v>89.473684210526329</v>
      </c>
      <c r="AF22" s="47">
        <v>89.473684210526329</v>
      </c>
      <c r="AG22" s="47">
        <v>89.473684210526329</v>
      </c>
      <c r="AH22" s="47">
        <v>89.473684210526329</v>
      </c>
      <c r="AI22" s="47">
        <v>89.473684210526329</v>
      </c>
      <c r="AJ22" s="47">
        <v>89.473684210526329</v>
      </c>
      <c r="AK22" s="47">
        <v>89.473684210526329</v>
      </c>
      <c r="AL22" s="47">
        <v>92.223095051060497</v>
      </c>
      <c r="AM22" s="47">
        <v>92.223095051060497</v>
      </c>
      <c r="AN22" s="47">
        <v>92.223095051060497</v>
      </c>
      <c r="AO22" s="47">
        <v>92.223095051060497</v>
      </c>
      <c r="AP22" s="47">
        <v>92.223095051060497</v>
      </c>
      <c r="AQ22" s="47">
        <v>92.223095051060497</v>
      </c>
      <c r="AR22" s="47">
        <v>92.223095051060497</v>
      </c>
      <c r="AS22" s="47">
        <v>92.223095051060497</v>
      </c>
      <c r="AT22" s="47">
        <v>92.223095051060497</v>
      </c>
      <c r="AU22" s="47">
        <v>92.223095051060497</v>
      </c>
      <c r="AV22" s="47">
        <v>92.223095051060497</v>
      </c>
      <c r="AW22" s="47">
        <v>92.223095051060497</v>
      </c>
      <c r="AX22" s="47">
        <v>94.815396700706998</v>
      </c>
      <c r="AY22" s="47">
        <v>94.815396700706998</v>
      </c>
      <c r="AZ22" s="47">
        <v>94.815396700706998</v>
      </c>
      <c r="BA22" s="46">
        <v>94.815396700706998</v>
      </c>
      <c r="BB22" s="46">
        <v>94.815396700706998</v>
      </c>
      <c r="BC22" s="46">
        <v>94.815396700706998</v>
      </c>
      <c r="BD22" s="46">
        <v>94.815396700706998</v>
      </c>
      <c r="BE22" s="46">
        <v>94.815396700706998</v>
      </c>
      <c r="BF22" s="46">
        <v>94.815396700706998</v>
      </c>
      <c r="BG22" s="46">
        <v>94.815396700706998</v>
      </c>
      <c r="BH22" s="46">
        <v>100.54988216810685</v>
      </c>
      <c r="BI22" s="46">
        <v>94.815396700706998</v>
      </c>
      <c r="BJ22" s="46">
        <v>99.528672427337014</v>
      </c>
      <c r="BK22" s="46">
        <v>99.528672427337014</v>
      </c>
      <c r="BL22" s="46">
        <v>99.528672427337014</v>
      </c>
      <c r="BM22" s="46">
        <v>99.528672427337014</v>
      </c>
      <c r="BN22" s="46">
        <v>99.528672427337014</v>
      </c>
      <c r="BO22" s="46">
        <v>99.528672427337014</v>
      </c>
      <c r="BP22" s="46">
        <v>99.528672427337014</v>
      </c>
      <c r="BQ22" s="46">
        <v>99.528672427337014</v>
      </c>
      <c r="BR22" s="46">
        <v>99.528672427337014</v>
      </c>
      <c r="BS22" s="46">
        <v>99.528672427337014</v>
      </c>
      <c r="BT22" s="46">
        <v>99.528672427337014</v>
      </c>
      <c r="BU22" s="46">
        <v>99.528672427337014</v>
      </c>
      <c r="BV22" s="46">
        <v>101.49253731343283</v>
      </c>
      <c r="BW22" s="46">
        <v>101.49253731343283</v>
      </c>
      <c r="BX22" s="46">
        <v>101.49253731343283</v>
      </c>
      <c r="BY22" s="46">
        <v>102.1</v>
      </c>
      <c r="BZ22" s="46">
        <v>102.1</v>
      </c>
      <c r="CA22" s="46">
        <v>102.1</v>
      </c>
      <c r="CB22" s="46">
        <v>102.1</v>
      </c>
      <c r="CC22" s="46">
        <v>102.1</v>
      </c>
      <c r="CD22" s="46">
        <v>102.1</v>
      </c>
      <c r="CE22" s="46">
        <v>102.1</v>
      </c>
      <c r="CF22" s="46">
        <v>102.1</v>
      </c>
      <c r="CG22" s="46">
        <v>102.1</v>
      </c>
      <c r="CH22" s="46">
        <v>103.3</v>
      </c>
      <c r="CI22" s="46">
        <v>103.3</v>
      </c>
      <c r="CJ22" s="46">
        <v>103.3</v>
      </c>
      <c r="CK22" s="46">
        <v>103.3</v>
      </c>
      <c r="CL22" s="46">
        <v>103.3</v>
      </c>
      <c r="CM22" s="46">
        <v>103.3</v>
      </c>
      <c r="CN22" s="46">
        <v>103.3</v>
      </c>
      <c r="CO22" s="46">
        <v>103.3</v>
      </c>
      <c r="CP22" s="46">
        <v>103.3</v>
      </c>
      <c r="CQ22" s="46">
        <v>103.3</v>
      </c>
      <c r="CR22" s="46">
        <v>103.3</v>
      </c>
      <c r="CS22" s="46">
        <v>102.9</v>
      </c>
      <c r="CT22" s="46">
        <v>103</v>
      </c>
      <c r="CU22" s="46">
        <v>103</v>
      </c>
      <c r="CV22" s="46">
        <v>103</v>
      </c>
      <c r="CW22" s="46">
        <v>103</v>
      </c>
      <c r="CX22" s="46">
        <v>103</v>
      </c>
      <c r="CY22" s="46">
        <v>103</v>
      </c>
      <c r="CZ22" s="46">
        <v>103</v>
      </c>
      <c r="DA22" s="46">
        <v>103</v>
      </c>
      <c r="DB22" s="46">
        <v>103</v>
      </c>
      <c r="DC22" s="46">
        <v>103</v>
      </c>
      <c r="DD22" s="46">
        <v>103</v>
      </c>
      <c r="DE22" s="46">
        <v>103</v>
      </c>
      <c r="DF22" s="46">
        <v>111</v>
      </c>
      <c r="DG22" s="46">
        <v>111</v>
      </c>
      <c r="DH22" s="46">
        <v>111</v>
      </c>
      <c r="DI22" s="46">
        <v>111</v>
      </c>
      <c r="DJ22" s="46">
        <v>111</v>
      </c>
      <c r="DK22" s="46">
        <v>111</v>
      </c>
      <c r="DL22" s="46">
        <v>111</v>
      </c>
      <c r="DM22" s="46">
        <v>111</v>
      </c>
      <c r="DN22" s="46">
        <v>111</v>
      </c>
      <c r="DO22" s="46">
        <v>111</v>
      </c>
      <c r="DP22" s="46">
        <v>111</v>
      </c>
      <c r="DQ22" s="46">
        <v>111</v>
      </c>
      <c r="DR22" s="46">
        <v>111</v>
      </c>
      <c r="DS22" s="46">
        <v>111</v>
      </c>
      <c r="DT22" s="46">
        <v>111</v>
      </c>
      <c r="DU22" s="46">
        <v>111</v>
      </c>
      <c r="DV22" s="46">
        <v>111</v>
      </c>
      <c r="DW22" s="46">
        <v>111</v>
      </c>
      <c r="DX22" s="46">
        <v>111</v>
      </c>
      <c r="DY22" s="46">
        <v>111</v>
      </c>
      <c r="DZ22" s="46">
        <v>111</v>
      </c>
      <c r="EA22" s="46">
        <v>111</v>
      </c>
      <c r="EB22" s="46">
        <v>111</v>
      </c>
      <c r="EC22" s="46">
        <v>111</v>
      </c>
      <c r="ED22" s="46">
        <v>110.6</v>
      </c>
      <c r="EE22" s="46">
        <v>110.6</v>
      </c>
      <c r="EF22" s="46">
        <v>110.6</v>
      </c>
      <c r="EG22" s="46">
        <v>110.6</v>
      </c>
      <c r="EH22" s="46">
        <v>110.6</v>
      </c>
      <c r="EI22" s="46">
        <v>110.6</v>
      </c>
      <c r="EJ22" s="46">
        <v>110.6</v>
      </c>
      <c r="EK22" s="46">
        <v>110.6</v>
      </c>
      <c r="EL22" s="46">
        <v>110.6</v>
      </c>
      <c r="EM22" s="46">
        <v>110.6</v>
      </c>
      <c r="EN22" s="22"/>
      <c r="EO22" s="22"/>
      <c r="EP22" s="22"/>
      <c r="EQ22" s="22"/>
      <c r="ER22" s="22"/>
      <c r="ES22" s="78"/>
      <c r="ET22" s="78"/>
      <c r="EU22" s="78"/>
      <c r="EV22" s="78"/>
      <c r="EW22" s="78"/>
      <c r="EX22" s="78"/>
      <c r="WRU22" s="4"/>
      <c r="WRW22" s="19"/>
    </row>
    <row r="23" spans="1:154 16037:16039" ht="14.25" customHeight="1" x14ac:dyDescent="0.3">
      <c r="A23" s="24" t="s">
        <v>62</v>
      </c>
      <c r="B23" s="31" t="s">
        <v>36</v>
      </c>
      <c r="C23" s="32" t="s">
        <v>62</v>
      </c>
      <c r="D23" s="50">
        <v>2018</v>
      </c>
      <c r="E23" s="47">
        <v>97.579864472410463</v>
      </c>
      <c r="F23" s="46">
        <v>97.579864472410463</v>
      </c>
      <c r="G23" s="47">
        <v>97.579864472410463</v>
      </c>
      <c r="H23" s="47">
        <v>97.579864472410463</v>
      </c>
      <c r="I23" s="47">
        <v>97.579864472410463</v>
      </c>
      <c r="J23" s="47">
        <v>97.579864472410463</v>
      </c>
      <c r="K23" s="47">
        <v>97.870280735721209</v>
      </c>
      <c r="L23" s="47">
        <v>98.063891577928374</v>
      </c>
      <c r="M23" s="47">
        <v>97.967086156824791</v>
      </c>
      <c r="N23" s="47">
        <v>98.451113262342702</v>
      </c>
      <c r="O23" s="47">
        <v>98.451113262342702</v>
      </c>
      <c r="P23" s="47">
        <v>98.451113262342702</v>
      </c>
      <c r="Q23" s="47">
        <v>98.741529525653448</v>
      </c>
      <c r="R23" s="47">
        <v>98.741529525653448</v>
      </c>
      <c r="S23" s="47">
        <v>98.741529525653448</v>
      </c>
      <c r="T23" s="47">
        <v>98.838334946757016</v>
      </c>
      <c r="U23" s="47">
        <v>98.741529525653448</v>
      </c>
      <c r="V23" s="47">
        <v>98.644724104549866</v>
      </c>
      <c r="W23" s="47">
        <v>98.741529525653448</v>
      </c>
      <c r="X23" s="47">
        <v>99.612778315585686</v>
      </c>
      <c r="Y23" s="47">
        <v>98.935140367860612</v>
      </c>
      <c r="Z23" s="47">
        <v>99.128751210067776</v>
      </c>
      <c r="AA23" s="47">
        <v>99.128751210067776</v>
      </c>
      <c r="AB23" s="47">
        <v>99.031945788964194</v>
      </c>
      <c r="AC23" s="47">
        <v>99.128751210067776</v>
      </c>
      <c r="AD23" s="47">
        <v>99.225556631171358</v>
      </c>
      <c r="AE23" s="47">
        <v>99.225556631171358</v>
      </c>
      <c r="AF23" s="47">
        <v>99.225556631171358</v>
      </c>
      <c r="AG23" s="47">
        <v>99.128751210067776</v>
      </c>
      <c r="AH23" s="47">
        <v>99.031945788964194</v>
      </c>
      <c r="AI23" s="47">
        <v>99.51597289448209</v>
      </c>
      <c r="AJ23" s="47">
        <v>100.0968054211036</v>
      </c>
      <c r="AK23" s="47">
        <v>99.128751210067776</v>
      </c>
      <c r="AL23" s="47">
        <v>99.128751210067776</v>
      </c>
      <c r="AM23" s="47">
        <v>99.128751210067776</v>
      </c>
      <c r="AN23" s="47">
        <v>99.128751210067776</v>
      </c>
      <c r="AO23" s="47">
        <v>99.322362052274926</v>
      </c>
      <c r="AP23" s="47">
        <v>99.419167473378522</v>
      </c>
      <c r="AQ23" s="47">
        <v>99.419167473378522</v>
      </c>
      <c r="AR23" s="47">
        <v>99.419167473378522</v>
      </c>
      <c r="AS23" s="47">
        <v>99.225556631171358</v>
      </c>
      <c r="AT23" s="47">
        <v>99.128751210067776</v>
      </c>
      <c r="AU23" s="47">
        <v>99.806389157792836</v>
      </c>
      <c r="AV23" s="47">
        <v>99.903194578896432</v>
      </c>
      <c r="AW23" s="47">
        <v>99.51597289448209</v>
      </c>
      <c r="AX23" s="47">
        <v>99.51597289448209</v>
      </c>
      <c r="AY23" s="47">
        <v>99.612778315585686</v>
      </c>
      <c r="AZ23" s="47">
        <v>99.612778315585686</v>
      </c>
      <c r="BA23" s="46">
        <v>99.709583736689268</v>
      </c>
      <c r="BB23" s="46">
        <v>99.709583736689268</v>
      </c>
      <c r="BC23" s="46">
        <v>99.806389157792836</v>
      </c>
      <c r="BD23" s="46">
        <v>99.612778315585686</v>
      </c>
      <c r="BE23" s="46">
        <v>99.612778315585686</v>
      </c>
      <c r="BF23" s="46">
        <v>99.51597289448209</v>
      </c>
      <c r="BG23" s="46">
        <v>99.903194578896432</v>
      </c>
      <c r="BH23" s="46">
        <v>96.611810261374643</v>
      </c>
      <c r="BI23" s="46">
        <v>99.419167473378522</v>
      </c>
      <c r="BJ23" s="46">
        <v>99.806389157792836</v>
      </c>
      <c r="BK23" s="46">
        <v>99.806389157792836</v>
      </c>
      <c r="BL23" s="46">
        <v>99.709583736689268</v>
      </c>
      <c r="BM23" s="46">
        <v>99.709583736689268</v>
      </c>
      <c r="BN23" s="46">
        <v>99.709583736689268</v>
      </c>
      <c r="BO23" s="46">
        <v>99.709583736689268</v>
      </c>
      <c r="BP23" s="46">
        <v>99.903194578896432</v>
      </c>
      <c r="BQ23" s="46">
        <v>99.806389157792836</v>
      </c>
      <c r="BR23" s="46">
        <v>99.806389157792836</v>
      </c>
      <c r="BS23" s="46">
        <v>100.19361084220718</v>
      </c>
      <c r="BT23" s="46">
        <v>100.58083252662151</v>
      </c>
      <c r="BU23" s="46">
        <v>100.0968054211036</v>
      </c>
      <c r="BV23" s="46">
        <v>100.0968054211036</v>
      </c>
      <c r="BW23" s="46">
        <v>100.19361084220718</v>
      </c>
      <c r="BX23" s="46">
        <v>100.0968054211036</v>
      </c>
      <c r="BY23" s="46">
        <v>100.1</v>
      </c>
      <c r="BZ23" s="46">
        <v>100.6</v>
      </c>
      <c r="CA23" s="46">
        <v>100.1</v>
      </c>
      <c r="CB23" s="46">
        <v>100.1</v>
      </c>
      <c r="CC23" s="46">
        <v>99.6</v>
      </c>
      <c r="CD23" s="46">
        <v>99.6</v>
      </c>
      <c r="CE23" s="46">
        <v>100.7</v>
      </c>
      <c r="CF23" s="46">
        <v>100.7</v>
      </c>
      <c r="CG23" s="46">
        <v>100.5</v>
      </c>
      <c r="CH23" s="46">
        <v>101.4</v>
      </c>
      <c r="CI23" s="46">
        <v>101.5</v>
      </c>
      <c r="CJ23" s="46">
        <v>101.5</v>
      </c>
      <c r="CK23" s="46">
        <v>101.7</v>
      </c>
      <c r="CL23" s="46">
        <v>101.7</v>
      </c>
      <c r="CM23" s="46">
        <v>101.5</v>
      </c>
      <c r="CN23" s="46">
        <v>101.4</v>
      </c>
      <c r="CO23" s="46">
        <v>101.4</v>
      </c>
      <c r="CP23" s="46">
        <v>101</v>
      </c>
      <c r="CQ23" s="46">
        <v>101</v>
      </c>
      <c r="CR23" s="46">
        <v>101</v>
      </c>
      <c r="CS23" s="46">
        <v>101</v>
      </c>
      <c r="CT23" s="46">
        <v>100.8</v>
      </c>
      <c r="CU23" s="46">
        <v>100.7</v>
      </c>
      <c r="CV23" s="46">
        <v>100.7</v>
      </c>
      <c r="CW23" s="46">
        <v>100.7</v>
      </c>
      <c r="CX23" s="46">
        <v>100.6</v>
      </c>
      <c r="CY23" s="46">
        <v>100.7</v>
      </c>
      <c r="CZ23" s="46">
        <v>100.8</v>
      </c>
      <c r="DA23" s="46">
        <v>100.8</v>
      </c>
      <c r="DB23" s="46">
        <v>100.7</v>
      </c>
      <c r="DC23" s="46">
        <v>101.7</v>
      </c>
      <c r="DD23" s="46">
        <v>101.7</v>
      </c>
      <c r="DE23" s="46">
        <v>101.7</v>
      </c>
      <c r="DF23" s="46">
        <v>101.8</v>
      </c>
      <c r="DG23" s="46">
        <v>101.8</v>
      </c>
      <c r="DH23" s="46">
        <v>101.8</v>
      </c>
      <c r="DI23" s="46">
        <v>102.3</v>
      </c>
      <c r="DJ23" s="46">
        <v>102.3</v>
      </c>
      <c r="DK23" s="46">
        <v>102.3</v>
      </c>
      <c r="DL23" s="46">
        <v>102.6</v>
      </c>
      <c r="DM23" s="46">
        <v>102.5</v>
      </c>
      <c r="DN23" s="46">
        <v>102.5</v>
      </c>
      <c r="DO23" s="46">
        <v>103.3</v>
      </c>
      <c r="DP23" s="46">
        <v>103.2</v>
      </c>
      <c r="DQ23" s="46">
        <v>103.3</v>
      </c>
      <c r="DR23" s="46">
        <v>107.8</v>
      </c>
      <c r="DS23" s="46">
        <v>107.8</v>
      </c>
      <c r="DT23" s="46">
        <v>107.8</v>
      </c>
      <c r="DU23" s="46">
        <v>108.1</v>
      </c>
      <c r="DV23" s="46">
        <v>108</v>
      </c>
      <c r="DW23" s="46">
        <v>108</v>
      </c>
      <c r="DX23" s="46">
        <v>108</v>
      </c>
      <c r="DY23" s="46">
        <v>107.9</v>
      </c>
      <c r="DZ23" s="46">
        <v>107.9</v>
      </c>
      <c r="EA23" s="46">
        <v>107.9</v>
      </c>
      <c r="EB23" s="46">
        <v>107.9</v>
      </c>
      <c r="EC23" s="46">
        <v>107.9</v>
      </c>
      <c r="ED23" s="46">
        <v>108</v>
      </c>
      <c r="EE23" s="46">
        <v>107.9</v>
      </c>
      <c r="EF23" s="46">
        <v>107.9</v>
      </c>
      <c r="EG23" s="46">
        <v>107.9</v>
      </c>
      <c r="EH23" s="46">
        <v>107.9</v>
      </c>
      <c r="EI23" s="46">
        <v>107.8</v>
      </c>
      <c r="EJ23" s="46">
        <v>108.3</v>
      </c>
      <c r="EK23" s="46">
        <v>108.2</v>
      </c>
      <c r="EL23" s="46">
        <v>108.3</v>
      </c>
      <c r="EM23" s="46">
        <v>108.5</v>
      </c>
      <c r="EN23" s="22"/>
      <c r="EO23" s="22"/>
      <c r="EP23" s="22"/>
      <c r="EQ23" s="22"/>
      <c r="ER23" s="22"/>
      <c r="ES23" s="78"/>
      <c r="ET23" s="78"/>
      <c r="EU23" s="78"/>
      <c r="EV23" s="78"/>
      <c r="EW23" s="78"/>
      <c r="EX23" s="78"/>
      <c r="WRU23" s="4"/>
      <c r="WRW23" s="19"/>
    </row>
    <row r="24" spans="1:154 16037:16039" x14ac:dyDescent="0.3">
      <c r="A24" s="24" t="s">
        <v>63</v>
      </c>
      <c r="B24" s="31" t="s">
        <v>37</v>
      </c>
      <c r="C24" s="32" t="s">
        <v>63</v>
      </c>
      <c r="D24" s="50">
        <v>2018</v>
      </c>
      <c r="E24" s="47">
        <v>97.764820213799794</v>
      </c>
      <c r="F24" s="47">
        <v>97.667638483965007</v>
      </c>
      <c r="G24" s="47">
        <v>97.667638483965007</v>
      </c>
      <c r="H24" s="47">
        <v>97.473275024295418</v>
      </c>
      <c r="I24" s="47">
        <v>97.473275024295418</v>
      </c>
      <c r="J24" s="47">
        <v>97.27891156462583</v>
      </c>
      <c r="K24" s="47">
        <v>97.473275024295418</v>
      </c>
      <c r="L24" s="47">
        <v>97.473275024295418</v>
      </c>
      <c r="M24" s="47">
        <v>97.376093294460631</v>
      </c>
      <c r="N24" s="47">
        <v>97.376093294460631</v>
      </c>
      <c r="O24" s="47">
        <v>97.27891156462583</v>
      </c>
      <c r="P24" s="47">
        <v>97.27891156462583</v>
      </c>
      <c r="Q24" s="47">
        <v>97.473275024295418</v>
      </c>
      <c r="R24" s="47">
        <v>97.57045675413022</v>
      </c>
      <c r="S24" s="47">
        <v>97.57045675413022</v>
      </c>
      <c r="T24" s="47">
        <v>97.57045675413022</v>
      </c>
      <c r="U24" s="47">
        <v>97.57045675413022</v>
      </c>
      <c r="V24" s="47">
        <v>97.473275024295418</v>
      </c>
      <c r="W24" s="47">
        <v>97.57045675413022</v>
      </c>
      <c r="X24" s="47">
        <v>97.57045675413022</v>
      </c>
      <c r="Y24" s="47">
        <v>97.473275024295418</v>
      </c>
      <c r="Z24" s="47">
        <v>97.473275024295418</v>
      </c>
      <c r="AA24" s="47">
        <v>97.473275024295418</v>
      </c>
      <c r="AB24" s="47">
        <v>97.473275024295418</v>
      </c>
      <c r="AC24" s="47">
        <v>97.57045675413022</v>
      </c>
      <c r="AD24" s="47">
        <v>97.473275024295418</v>
      </c>
      <c r="AE24" s="47">
        <v>97.376093294460631</v>
      </c>
      <c r="AF24" s="47">
        <v>97.473275024295418</v>
      </c>
      <c r="AG24" s="47">
        <v>97.473275024295418</v>
      </c>
      <c r="AH24" s="47">
        <v>97.376093294460631</v>
      </c>
      <c r="AI24" s="47">
        <v>97.376093294460631</v>
      </c>
      <c r="AJ24" s="47">
        <v>97.27891156462583</v>
      </c>
      <c r="AK24" s="47">
        <v>97.27891156462583</v>
      </c>
      <c r="AL24" s="47">
        <v>97.27891156462583</v>
      </c>
      <c r="AM24" s="47">
        <v>97.181729834791042</v>
      </c>
      <c r="AN24" s="47">
        <v>97.27891156462583</v>
      </c>
      <c r="AO24" s="47">
        <v>97.181729834791042</v>
      </c>
      <c r="AP24" s="47">
        <v>97.376093294460631</v>
      </c>
      <c r="AQ24" s="47">
        <v>97.473275024295418</v>
      </c>
      <c r="AR24" s="47">
        <v>97.57045675413022</v>
      </c>
      <c r="AS24" s="47">
        <v>97.667638483965007</v>
      </c>
      <c r="AT24" s="47">
        <v>97.667638483965007</v>
      </c>
      <c r="AU24" s="47">
        <v>97.764820213799794</v>
      </c>
      <c r="AV24" s="47">
        <v>97.764820213799794</v>
      </c>
      <c r="AW24" s="47">
        <v>97.667638483965007</v>
      </c>
      <c r="AX24" s="47">
        <v>97.667638483965007</v>
      </c>
      <c r="AY24" s="47">
        <v>97.667638483965007</v>
      </c>
      <c r="AZ24" s="47">
        <v>97.473275024295418</v>
      </c>
      <c r="BA24" s="46">
        <v>99.028182701652085</v>
      </c>
      <c r="BB24" s="46">
        <v>99.028182701652085</v>
      </c>
      <c r="BC24" s="46">
        <v>99.028182701652085</v>
      </c>
      <c r="BD24" s="46">
        <v>99.028182701652085</v>
      </c>
      <c r="BE24" s="46">
        <v>99.028182701652085</v>
      </c>
      <c r="BF24" s="46">
        <v>99.028182701652085</v>
      </c>
      <c r="BG24" s="46">
        <v>99.028182701652085</v>
      </c>
      <c r="BH24" s="46">
        <v>98.639455782312908</v>
      </c>
      <c r="BI24" s="46">
        <v>99.125364431486872</v>
      </c>
      <c r="BJ24" s="46">
        <v>99.222546161321659</v>
      </c>
      <c r="BK24" s="46">
        <v>99.319727891156447</v>
      </c>
      <c r="BL24" s="46">
        <v>99.319727891156447</v>
      </c>
      <c r="BM24" s="46">
        <v>99.70845481049561</v>
      </c>
      <c r="BN24" s="46">
        <v>99.805636540330411</v>
      </c>
      <c r="BO24" s="46">
        <v>99.70845481049561</v>
      </c>
      <c r="BP24" s="46">
        <v>99.805636540330411</v>
      </c>
      <c r="BQ24" s="46">
        <v>99.902818270165199</v>
      </c>
      <c r="BR24" s="46">
        <v>99.70845481049561</v>
      </c>
      <c r="BS24" s="46">
        <v>99.902818270165199</v>
      </c>
      <c r="BT24" s="46">
        <v>99.805636540330411</v>
      </c>
      <c r="BU24" s="46">
        <v>99.999999999999986</v>
      </c>
      <c r="BV24" s="46">
        <v>100.68027210884352</v>
      </c>
      <c r="BW24" s="46">
        <v>100.58309037900874</v>
      </c>
      <c r="BX24" s="46">
        <v>100.77745383867831</v>
      </c>
      <c r="BY24" s="46">
        <v>98.9</v>
      </c>
      <c r="BZ24" s="46">
        <v>99</v>
      </c>
      <c r="CA24" s="46">
        <v>98.4</v>
      </c>
      <c r="CB24" s="46">
        <v>99.2</v>
      </c>
      <c r="CC24" s="46">
        <v>98.5</v>
      </c>
      <c r="CD24" s="46">
        <v>99.9</v>
      </c>
      <c r="CE24" s="46">
        <v>99.5</v>
      </c>
      <c r="CF24" s="46">
        <v>100.1</v>
      </c>
      <c r="CG24" s="46">
        <v>100.5</v>
      </c>
      <c r="CH24" s="46">
        <v>99.3</v>
      </c>
      <c r="CI24" s="46">
        <v>98.8</v>
      </c>
      <c r="CJ24" s="46">
        <v>98.6</v>
      </c>
      <c r="CK24" s="46">
        <v>99.2</v>
      </c>
      <c r="CL24" s="46">
        <v>99.4</v>
      </c>
      <c r="CM24" s="46">
        <v>99</v>
      </c>
      <c r="CN24" s="46">
        <v>99.4</v>
      </c>
      <c r="CO24" s="46">
        <v>100.4</v>
      </c>
      <c r="CP24" s="46">
        <v>100.4</v>
      </c>
      <c r="CQ24" s="46">
        <v>101.4</v>
      </c>
      <c r="CR24" s="46">
        <v>102.2</v>
      </c>
      <c r="CS24" s="46">
        <v>102.1</v>
      </c>
      <c r="CT24" s="46">
        <v>102.3</v>
      </c>
      <c r="CU24" s="46">
        <v>102.8</v>
      </c>
      <c r="CV24" s="46">
        <v>102.3</v>
      </c>
      <c r="CW24" s="46">
        <v>102.3</v>
      </c>
      <c r="CX24" s="46">
        <v>102.1</v>
      </c>
      <c r="CY24" s="46">
        <v>101.6</v>
      </c>
      <c r="CZ24" s="46">
        <v>104.3</v>
      </c>
      <c r="DA24" s="46">
        <v>104.5</v>
      </c>
      <c r="DB24" s="46">
        <v>103.8</v>
      </c>
      <c r="DC24" s="46">
        <v>104.2</v>
      </c>
      <c r="DD24" s="46">
        <v>104</v>
      </c>
      <c r="DE24" s="46">
        <v>103.8</v>
      </c>
      <c r="DF24" s="46">
        <v>104.2</v>
      </c>
      <c r="DG24" s="46">
        <v>104.6</v>
      </c>
      <c r="DH24" s="46">
        <v>104.4</v>
      </c>
      <c r="DI24" s="46">
        <v>104.8</v>
      </c>
      <c r="DJ24" s="46">
        <v>105.7</v>
      </c>
      <c r="DK24" s="46">
        <v>106</v>
      </c>
      <c r="DL24" s="46">
        <v>106.4</v>
      </c>
      <c r="DM24" s="46">
        <v>105.7</v>
      </c>
      <c r="DN24" s="46">
        <v>105.6</v>
      </c>
      <c r="DO24" s="46">
        <v>105.3</v>
      </c>
      <c r="DP24" s="46">
        <v>105.1</v>
      </c>
      <c r="DQ24" s="46">
        <v>104.8</v>
      </c>
      <c r="DR24" s="46">
        <v>105</v>
      </c>
      <c r="DS24" s="46">
        <v>105.7</v>
      </c>
      <c r="DT24" s="46">
        <v>106.3</v>
      </c>
      <c r="DU24" s="46">
        <v>107.2</v>
      </c>
      <c r="DV24" s="46">
        <v>106.6</v>
      </c>
      <c r="DW24" s="46">
        <v>107.7</v>
      </c>
      <c r="DX24" s="46">
        <v>108</v>
      </c>
      <c r="DY24" s="46">
        <v>108.7</v>
      </c>
      <c r="DZ24" s="46">
        <v>108.3</v>
      </c>
      <c r="EA24" s="46">
        <v>109</v>
      </c>
      <c r="EB24" s="46">
        <v>108.7</v>
      </c>
      <c r="EC24" s="46">
        <v>108.7</v>
      </c>
      <c r="ED24" s="46">
        <v>109.4</v>
      </c>
      <c r="EE24" s="46">
        <v>109.1</v>
      </c>
      <c r="EF24" s="46">
        <v>109.9</v>
      </c>
      <c r="EG24" s="46">
        <v>109.7</v>
      </c>
      <c r="EH24" s="46">
        <v>109.8</v>
      </c>
      <c r="EI24" s="46">
        <v>110.8</v>
      </c>
      <c r="EJ24" s="46">
        <v>112.5</v>
      </c>
      <c r="EK24" s="46">
        <v>112.3</v>
      </c>
      <c r="EL24" s="46">
        <v>111.9</v>
      </c>
      <c r="EM24" s="46">
        <v>112.3</v>
      </c>
      <c r="EN24" s="22"/>
      <c r="EO24" s="22"/>
      <c r="EP24" s="22"/>
      <c r="EQ24" s="22"/>
      <c r="ER24" s="22"/>
      <c r="ES24" s="78"/>
      <c r="ET24" s="78"/>
      <c r="EU24" s="78"/>
      <c r="EV24" s="78"/>
      <c r="EW24" s="78"/>
      <c r="EX24" s="78"/>
      <c r="WRU24" s="4"/>
      <c r="WRW24" s="19"/>
    </row>
    <row r="25" spans="1:154 16037:16039" x14ac:dyDescent="0.3">
      <c r="A25" s="25" t="s">
        <v>76</v>
      </c>
      <c r="B25" s="29" t="s">
        <v>38</v>
      </c>
      <c r="C25" s="30" t="s">
        <v>76</v>
      </c>
      <c r="D25" s="50">
        <v>2018</v>
      </c>
      <c r="E25" s="46">
        <v>100</v>
      </c>
      <c r="F25" s="46">
        <v>100</v>
      </c>
      <c r="G25" s="46">
        <v>100</v>
      </c>
      <c r="H25" s="46">
        <v>100</v>
      </c>
      <c r="I25" s="46">
        <v>100</v>
      </c>
      <c r="J25" s="46">
        <v>100</v>
      </c>
      <c r="K25" s="46">
        <v>100</v>
      </c>
      <c r="L25" s="46">
        <v>100</v>
      </c>
      <c r="M25" s="46">
        <v>100</v>
      </c>
      <c r="N25" s="46">
        <v>100</v>
      </c>
      <c r="O25" s="46">
        <v>100</v>
      </c>
      <c r="P25" s="46">
        <v>100</v>
      </c>
      <c r="Q25" s="46">
        <v>100</v>
      </c>
      <c r="R25" s="46">
        <v>100</v>
      </c>
      <c r="S25" s="46">
        <v>100</v>
      </c>
      <c r="T25" s="46">
        <v>100</v>
      </c>
      <c r="U25" s="46">
        <v>100</v>
      </c>
      <c r="V25" s="46">
        <v>100</v>
      </c>
      <c r="W25" s="46">
        <v>100</v>
      </c>
      <c r="X25" s="46">
        <v>100</v>
      </c>
      <c r="Y25" s="46">
        <v>100</v>
      </c>
      <c r="Z25" s="46">
        <v>100</v>
      </c>
      <c r="AA25" s="46">
        <v>100</v>
      </c>
      <c r="AB25" s="46">
        <v>100</v>
      </c>
      <c r="AC25" s="46">
        <v>100</v>
      </c>
      <c r="AD25" s="46">
        <v>100</v>
      </c>
      <c r="AE25" s="46">
        <v>100</v>
      </c>
      <c r="AF25" s="46">
        <v>100</v>
      </c>
      <c r="AG25" s="46">
        <v>100</v>
      </c>
      <c r="AH25" s="46">
        <v>100</v>
      </c>
      <c r="AI25" s="46">
        <v>100</v>
      </c>
      <c r="AJ25" s="46">
        <v>100</v>
      </c>
      <c r="AK25" s="46">
        <v>100</v>
      </c>
      <c r="AL25" s="46">
        <v>100</v>
      </c>
      <c r="AM25" s="46">
        <v>100</v>
      </c>
      <c r="AN25" s="46">
        <v>100</v>
      </c>
      <c r="AO25" s="46">
        <v>100</v>
      </c>
      <c r="AP25" s="46">
        <v>100</v>
      </c>
      <c r="AQ25" s="46">
        <v>100</v>
      </c>
      <c r="AR25" s="46">
        <v>100</v>
      </c>
      <c r="AS25" s="46">
        <v>100</v>
      </c>
      <c r="AT25" s="46">
        <v>100</v>
      </c>
      <c r="AU25" s="46">
        <v>100</v>
      </c>
      <c r="AV25" s="46">
        <v>100</v>
      </c>
      <c r="AW25" s="46">
        <v>100</v>
      </c>
      <c r="AX25" s="46">
        <v>100</v>
      </c>
      <c r="AY25" s="46">
        <v>100</v>
      </c>
      <c r="AZ25" s="46">
        <v>100</v>
      </c>
      <c r="BA25" s="46">
        <v>100</v>
      </c>
      <c r="BB25" s="46">
        <v>100</v>
      </c>
      <c r="BC25" s="46">
        <v>100</v>
      </c>
      <c r="BD25" s="46">
        <v>100</v>
      </c>
      <c r="BE25" s="46">
        <v>100</v>
      </c>
      <c r="BF25" s="46">
        <v>100</v>
      </c>
      <c r="BG25" s="46">
        <v>100</v>
      </c>
      <c r="BH25" s="46">
        <v>100</v>
      </c>
      <c r="BI25" s="46">
        <v>100</v>
      </c>
      <c r="BJ25" s="46">
        <v>100</v>
      </c>
      <c r="BK25" s="46">
        <v>100</v>
      </c>
      <c r="BL25" s="46">
        <v>100</v>
      </c>
      <c r="BM25" s="46">
        <v>100</v>
      </c>
      <c r="BN25" s="46">
        <v>100</v>
      </c>
      <c r="BO25" s="46">
        <v>100</v>
      </c>
      <c r="BP25" s="46">
        <v>100</v>
      </c>
      <c r="BQ25" s="46">
        <v>100</v>
      </c>
      <c r="BR25" s="46">
        <v>100</v>
      </c>
      <c r="BS25" s="46">
        <v>100</v>
      </c>
      <c r="BT25" s="46">
        <v>100</v>
      </c>
      <c r="BU25" s="46">
        <v>100</v>
      </c>
      <c r="BV25" s="46">
        <v>100</v>
      </c>
      <c r="BW25" s="46">
        <v>100</v>
      </c>
      <c r="BX25" s="46">
        <v>100</v>
      </c>
      <c r="BY25" s="46">
        <v>100</v>
      </c>
      <c r="BZ25" s="46">
        <v>100</v>
      </c>
      <c r="CA25" s="46">
        <v>100</v>
      </c>
      <c r="CB25" s="46">
        <v>100</v>
      </c>
      <c r="CC25" s="46">
        <v>100</v>
      </c>
      <c r="CD25" s="46">
        <v>100</v>
      </c>
      <c r="CE25" s="46">
        <v>100</v>
      </c>
      <c r="CF25" s="46">
        <v>100</v>
      </c>
      <c r="CG25" s="46">
        <v>100</v>
      </c>
      <c r="CH25" s="46">
        <v>100</v>
      </c>
      <c r="CI25" s="46">
        <v>100</v>
      </c>
      <c r="CJ25" s="46">
        <v>100</v>
      </c>
      <c r="CK25" s="46">
        <v>100</v>
      </c>
      <c r="CL25" s="46">
        <v>100</v>
      </c>
      <c r="CM25" s="46">
        <v>100</v>
      </c>
      <c r="CN25" s="46">
        <v>100</v>
      </c>
      <c r="CO25" s="46">
        <v>100</v>
      </c>
      <c r="CP25" s="46">
        <v>100</v>
      </c>
      <c r="CQ25" s="46">
        <v>100</v>
      </c>
      <c r="CR25" s="46">
        <v>100</v>
      </c>
      <c r="CS25" s="46">
        <v>100</v>
      </c>
      <c r="CT25" s="46">
        <v>100</v>
      </c>
      <c r="CU25" s="46">
        <v>100</v>
      </c>
      <c r="CV25" s="46">
        <v>100</v>
      </c>
      <c r="CW25" s="46">
        <v>100</v>
      </c>
      <c r="CX25" s="46">
        <v>100</v>
      </c>
      <c r="CY25" s="46">
        <v>100</v>
      </c>
      <c r="CZ25" s="46">
        <v>100</v>
      </c>
      <c r="DA25" s="46">
        <v>100</v>
      </c>
      <c r="DB25" s="46">
        <v>100</v>
      </c>
      <c r="DC25" s="46">
        <v>100</v>
      </c>
      <c r="DD25" s="46">
        <v>100</v>
      </c>
      <c r="DE25" s="46">
        <v>100</v>
      </c>
      <c r="DF25" s="46">
        <v>100</v>
      </c>
      <c r="DG25" s="46">
        <v>100</v>
      </c>
      <c r="DH25" s="46">
        <v>100</v>
      </c>
      <c r="DI25" s="46">
        <v>100</v>
      </c>
      <c r="DJ25" s="46">
        <v>100</v>
      </c>
      <c r="DK25" s="46">
        <v>100</v>
      </c>
      <c r="DL25" s="46">
        <v>100</v>
      </c>
      <c r="DM25" s="46">
        <v>100</v>
      </c>
      <c r="DN25" s="46">
        <v>100</v>
      </c>
      <c r="DO25" s="46">
        <v>100</v>
      </c>
      <c r="DP25" s="46">
        <v>100</v>
      </c>
      <c r="DQ25" s="46">
        <v>100</v>
      </c>
      <c r="DR25" s="46">
        <v>100</v>
      </c>
      <c r="DS25" s="46">
        <v>100</v>
      </c>
      <c r="DT25" s="46">
        <v>100</v>
      </c>
      <c r="DU25" s="46">
        <v>100</v>
      </c>
      <c r="DV25" s="46">
        <v>100</v>
      </c>
      <c r="DW25" s="46">
        <v>100</v>
      </c>
      <c r="DX25" s="46">
        <v>100</v>
      </c>
      <c r="DY25" s="46">
        <v>100</v>
      </c>
      <c r="DZ25" s="46">
        <v>100</v>
      </c>
      <c r="EA25" s="46">
        <v>100</v>
      </c>
      <c r="EB25" s="46">
        <v>100</v>
      </c>
      <c r="EC25" s="46">
        <v>100</v>
      </c>
      <c r="ED25" s="46">
        <v>100</v>
      </c>
      <c r="EE25" s="46">
        <v>100</v>
      </c>
      <c r="EF25" s="46">
        <v>100</v>
      </c>
      <c r="EG25" s="46">
        <v>100</v>
      </c>
      <c r="EH25" s="46">
        <v>100</v>
      </c>
      <c r="EI25" s="46">
        <v>100</v>
      </c>
      <c r="EJ25" s="46">
        <v>100</v>
      </c>
      <c r="EK25" s="46">
        <v>100</v>
      </c>
      <c r="EL25" s="46">
        <v>100</v>
      </c>
      <c r="EM25" s="46">
        <v>100</v>
      </c>
    </row>
    <row r="26" spans="1:154 16037:16039" x14ac:dyDescent="0.3">
      <c r="A26" s="24" t="s">
        <v>64</v>
      </c>
      <c r="B26" s="31" t="s">
        <v>39</v>
      </c>
      <c r="C26" s="32" t="s">
        <v>64</v>
      </c>
      <c r="D26" s="50">
        <v>2018</v>
      </c>
      <c r="E26" s="46">
        <v>20.614999999999998</v>
      </c>
      <c r="F26" s="46">
        <v>20.614999999999998</v>
      </c>
      <c r="G26" s="46">
        <v>20.614999999999998</v>
      </c>
      <c r="H26" s="46">
        <v>20.614999999999998</v>
      </c>
      <c r="I26" s="46">
        <v>20.614999999999998</v>
      </c>
      <c r="J26" s="46">
        <v>20.614999999999998</v>
      </c>
      <c r="K26" s="46">
        <v>20.614999999999998</v>
      </c>
      <c r="L26" s="46">
        <v>20.614999999999998</v>
      </c>
      <c r="M26" s="46">
        <v>20.614999999999998</v>
      </c>
      <c r="N26" s="46">
        <v>20.614999999999998</v>
      </c>
      <c r="O26" s="46">
        <v>20.614999999999998</v>
      </c>
      <c r="P26" s="46">
        <v>20.614999999999998</v>
      </c>
      <c r="Q26" s="46">
        <v>20.614999999999998</v>
      </c>
      <c r="R26" s="46">
        <v>20.614999999999998</v>
      </c>
      <c r="S26" s="46">
        <v>20.614999999999998</v>
      </c>
      <c r="T26" s="46">
        <v>20.614999999999998</v>
      </c>
      <c r="U26" s="46">
        <v>20.614999999999998</v>
      </c>
      <c r="V26" s="46">
        <v>20.614999999999998</v>
      </c>
      <c r="W26" s="46">
        <v>20.614999999999998</v>
      </c>
      <c r="X26" s="46">
        <v>20.614999999999998</v>
      </c>
      <c r="Y26" s="46">
        <v>20.614999999999998</v>
      </c>
      <c r="Z26" s="46">
        <v>20.614999999999998</v>
      </c>
      <c r="AA26" s="46">
        <v>20.614999999999998</v>
      </c>
      <c r="AB26" s="46">
        <v>20.614999999999998</v>
      </c>
      <c r="AC26" s="46">
        <v>20.614999999999998</v>
      </c>
      <c r="AD26" s="46">
        <v>20.614999999999998</v>
      </c>
      <c r="AE26" s="46">
        <v>20.614999999999998</v>
      </c>
      <c r="AF26" s="46">
        <v>20.614999999999998</v>
      </c>
      <c r="AG26" s="46">
        <v>20.614999999999998</v>
      </c>
      <c r="AH26" s="46">
        <v>20.614999999999998</v>
      </c>
      <c r="AI26" s="46">
        <v>20.614999999999998</v>
      </c>
      <c r="AJ26" s="46">
        <v>20.614999999999998</v>
      </c>
      <c r="AK26" s="46">
        <v>20.614999999999998</v>
      </c>
      <c r="AL26" s="46">
        <v>20.614999999999998</v>
      </c>
      <c r="AM26" s="46">
        <v>20.614999999999998</v>
      </c>
      <c r="AN26" s="46">
        <v>20.614999999999998</v>
      </c>
      <c r="AO26" s="46">
        <v>20.614999999999998</v>
      </c>
      <c r="AP26" s="46">
        <v>20.614999999999998</v>
      </c>
      <c r="AQ26" s="46">
        <v>20.614999999999998</v>
      </c>
      <c r="AR26" s="46">
        <v>20.614999999999998</v>
      </c>
      <c r="AS26" s="46">
        <v>20.614999999999998</v>
      </c>
      <c r="AT26" s="46">
        <v>20.614999999999998</v>
      </c>
      <c r="AU26" s="46">
        <v>20.614999999999998</v>
      </c>
      <c r="AV26" s="46">
        <v>20.614999999999998</v>
      </c>
      <c r="AW26" s="46">
        <v>20.614999999999998</v>
      </c>
      <c r="AX26" s="46">
        <v>20.614999999999998</v>
      </c>
      <c r="AY26" s="46">
        <v>20.614999999999998</v>
      </c>
      <c r="AZ26" s="46">
        <v>20.614999999999998</v>
      </c>
      <c r="BA26" s="46">
        <v>20.614999999999998</v>
      </c>
      <c r="BB26" s="46">
        <v>20.614999999999998</v>
      </c>
      <c r="BC26" s="46">
        <v>20.614999999999998</v>
      </c>
      <c r="BD26" s="46">
        <v>20.614999999999998</v>
      </c>
      <c r="BE26" s="46">
        <v>20.614999999999998</v>
      </c>
      <c r="BF26" s="46">
        <v>20.614999999999998</v>
      </c>
      <c r="BG26" s="46">
        <v>20.614999999999998</v>
      </c>
      <c r="BH26" s="46">
        <v>20.614999999999998</v>
      </c>
      <c r="BI26" s="46">
        <v>20.614999999999998</v>
      </c>
      <c r="BJ26" s="46">
        <v>20.614999999999998</v>
      </c>
      <c r="BK26" s="46">
        <v>20.614999999999998</v>
      </c>
      <c r="BL26" s="46">
        <v>20.614999999999998</v>
      </c>
      <c r="BM26" s="46">
        <v>20.614999999999998</v>
      </c>
      <c r="BN26" s="46">
        <v>20.614999999999998</v>
      </c>
      <c r="BO26" s="46">
        <v>20.614999999999998</v>
      </c>
      <c r="BP26" s="46">
        <v>20.614999999999998</v>
      </c>
      <c r="BQ26" s="46">
        <v>20.614999999999998</v>
      </c>
      <c r="BR26" s="46">
        <v>20.614999999999998</v>
      </c>
      <c r="BS26" s="46">
        <v>20.614999999999998</v>
      </c>
      <c r="BT26" s="46">
        <v>20.614999999999998</v>
      </c>
      <c r="BU26" s="46">
        <v>20.614999999999998</v>
      </c>
      <c r="BV26" s="46">
        <v>20.614999999999998</v>
      </c>
      <c r="BW26" s="46">
        <v>20.614999999999998</v>
      </c>
      <c r="BX26" s="46">
        <v>20.614999999999998</v>
      </c>
      <c r="BY26" s="46">
        <v>20.614999999999998</v>
      </c>
      <c r="BZ26" s="46">
        <v>20.614999999999998</v>
      </c>
      <c r="CA26" s="46">
        <v>20.614999999999998</v>
      </c>
      <c r="CB26" s="46">
        <v>20.614999999999998</v>
      </c>
      <c r="CC26" s="46">
        <v>20.614999999999998</v>
      </c>
      <c r="CD26" s="46">
        <v>20.614999999999998</v>
      </c>
      <c r="CE26" s="46">
        <v>20.614999999999998</v>
      </c>
      <c r="CF26" s="46">
        <v>20.614999999999998</v>
      </c>
      <c r="CG26" s="46">
        <v>20.614999999999998</v>
      </c>
      <c r="CH26" s="46">
        <v>20.614999999999998</v>
      </c>
      <c r="CI26" s="46">
        <v>20.614999999999998</v>
      </c>
      <c r="CJ26" s="46">
        <v>20.614999999999998</v>
      </c>
      <c r="CK26" s="46">
        <v>20.614999999999998</v>
      </c>
      <c r="CL26" s="46">
        <v>20.614999999999998</v>
      </c>
      <c r="CM26" s="46">
        <v>20.614999999999998</v>
      </c>
      <c r="CN26" s="46">
        <v>20.614999999999998</v>
      </c>
      <c r="CO26" s="46">
        <v>20.614999999999998</v>
      </c>
      <c r="CP26" s="46">
        <v>20.614999999999998</v>
      </c>
      <c r="CQ26" s="46">
        <v>20.614999999999998</v>
      </c>
      <c r="CR26" s="46">
        <v>20.614999999999998</v>
      </c>
      <c r="CS26" s="46">
        <v>20.614999999999998</v>
      </c>
      <c r="CT26" s="46">
        <v>20.614999999999998</v>
      </c>
      <c r="CU26" s="46">
        <v>20.614999999999998</v>
      </c>
      <c r="CV26" s="46">
        <v>20.614999999999998</v>
      </c>
      <c r="CW26" s="46">
        <v>20.614999999999998</v>
      </c>
      <c r="CX26" s="46">
        <v>20.614999999999998</v>
      </c>
      <c r="CY26" s="46">
        <v>20.614999999999998</v>
      </c>
      <c r="CZ26" s="46">
        <v>20.614999999999998</v>
      </c>
      <c r="DA26" s="46">
        <v>20.614999999999998</v>
      </c>
      <c r="DB26" s="46">
        <v>20.614999999999998</v>
      </c>
      <c r="DC26" s="46">
        <v>20.614999999999998</v>
      </c>
      <c r="DD26" s="46">
        <v>20.614999999999998</v>
      </c>
      <c r="DE26" s="46">
        <v>20.614999999999998</v>
      </c>
      <c r="DF26" s="46">
        <v>20.614999999999998</v>
      </c>
      <c r="DG26" s="46">
        <v>20.614999999999998</v>
      </c>
      <c r="DH26" s="46">
        <v>20.614999999999998</v>
      </c>
      <c r="DI26" s="46">
        <v>20.614999999999998</v>
      </c>
      <c r="DJ26" s="46">
        <v>20.614999999999998</v>
      </c>
      <c r="DK26" s="46">
        <v>20.614999999999998</v>
      </c>
      <c r="DL26" s="46">
        <v>20.614999999999998</v>
      </c>
      <c r="DM26" s="46">
        <v>20.614999999999998</v>
      </c>
      <c r="DN26" s="46">
        <v>20.614999999999998</v>
      </c>
      <c r="DO26" s="46">
        <v>20.614999999999998</v>
      </c>
      <c r="DP26" s="46">
        <v>20.614999999999998</v>
      </c>
      <c r="DQ26" s="46">
        <v>20.614999999999998</v>
      </c>
      <c r="DR26" s="46">
        <v>20.614999999999998</v>
      </c>
      <c r="DS26" s="46">
        <v>20.614999999999998</v>
      </c>
      <c r="DT26" s="46">
        <v>20.614999999999998</v>
      </c>
      <c r="DU26" s="46">
        <v>20.614999999999998</v>
      </c>
      <c r="DV26" s="46">
        <v>20.614999999999998</v>
      </c>
      <c r="DW26" s="46">
        <v>20.614999999999998</v>
      </c>
      <c r="DX26" s="46">
        <v>20.614999999999998</v>
      </c>
      <c r="DY26" s="46">
        <v>20.614999999999998</v>
      </c>
      <c r="DZ26" s="46">
        <v>20.614999999999998</v>
      </c>
      <c r="EA26" s="46">
        <v>20.614999999999998</v>
      </c>
      <c r="EB26" s="46">
        <v>20.614999999999998</v>
      </c>
      <c r="EC26" s="46">
        <v>20.614999999999998</v>
      </c>
      <c r="ED26" s="46">
        <v>20.614999999999998</v>
      </c>
      <c r="EE26" s="46">
        <v>20.614999999999998</v>
      </c>
      <c r="EF26" s="46">
        <v>20.614999999999998</v>
      </c>
      <c r="EG26" s="46">
        <v>20.614999999999998</v>
      </c>
      <c r="EH26" s="46">
        <v>20.614999999999998</v>
      </c>
      <c r="EI26" s="46">
        <v>20.614999999999998</v>
      </c>
      <c r="EJ26" s="46">
        <v>20.614999999999998</v>
      </c>
      <c r="EK26" s="46">
        <v>20.614999999999998</v>
      </c>
      <c r="EL26" s="46">
        <v>20.614999999999998</v>
      </c>
      <c r="EM26" s="46">
        <v>20.614999999999998</v>
      </c>
    </row>
    <row r="27" spans="1:154 16037:16039" x14ac:dyDescent="0.3">
      <c r="A27" s="24" t="s">
        <v>65</v>
      </c>
      <c r="B27" s="31" t="s">
        <v>40</v>
      </c>
      <c r="C27" s="32" t="s">
        <v>65</v>
      </c>
      <c r="D27" s="50">
        <v>2018</v>
      </c>
      <c r="E27" s="46">
        <v>0.11</v>
      </c>
      <c r="F27" s="46">
        <v>0.11</v>
      </c>
      <c r="G27" s="46">
        <v>0.11</v>
      </c>
      <c r="H27" s="46">
        <v>0.11</v>
      </c>
      <c r="I27" s="46">
        <v>0.11</v>
      </c>
      <c r="J27" s="46">
        <v>0.11</v>
      </c>
      <c r="K27" s="46">
        <v>0.11</v>
      </c>
      <c r="L27" s="46">
        <v>0.11</v>
      </c>
      <c r="M27" s="46">
        <v>0.11</v>
      </c>
      <c r="N27" s="46">
        <v>0.11</v>
      </c>
      <c r="O27" s="46">
        <v>0.11</v>
      </c>
      <c r="P27" s="46">
        <v>0.11</v>
      </c>
      <c r="Q27" s="46">
        <v>0.11</v>
      </c>
      <c r="R27" s="46">
        <v>0.11</v>
      </c>
      <c r="S27" s="46">
        <v>0.11</v>
      </c>
      <c r="T27" s="46">
        <v>0.11</v>
      </c>
      <c r="U27" s="46">
        <v>0.11</v>
      </c>
      <c r="V27" s="46">
        <v>0.11</v>
      </c>
      <c r="W27" s="46">
        <v>0.11</v>
      </c>
      <c r="X27" s="46">
        <v>0.11</v>
      </c>
      <c r="Y27" s="46">
        <v>0.11</v>
      </c>
      <c r="Z27" s="46">
        <v>0.11</v>
      </c>
      <c r="AA27" s="46">
        <v>0.11</v>
      </c>
      <c r="AB27" s="46">
        <v>0.11</v>
      </c>
      <c r="AC27" s="46">
        <v>0.11</v>
      </c>
      <c r="AD27" s="46">
        <v>0.11</v>
      </c>
      <c r="AE27" s="46">
        <v>0.11</v>
      </c>
      <c r="AF27" s="46">
        <v>0.11</v>
      </c>
      <c r="AG27" s="46">
        <v>0.11</v>
      </c>
      <c r="AH27" s="46">
        <v>0.11</v>
      </c>
      <c r="AI27" s="46">
        <v>0.11</v>
      </c>
      <c r="AJ27" s="46">
        <v>0.11</v>
      </c>
      <c r="AK27" s="46">
        <v>0.11</v>
      </c>
      <c r="AL27" s="46">
        <v>0.11</v>
      </c>
      <c r="AM27" s="46">
        <v>0.11</v>
      </c>
      <c r="AN27" s="46">
        <v>0.11</v>
      </c>
      <c r="AO27" s="46">
        <v>0.11</v>
      </c>
      <c r="AP27" s="46">
        <v>0.11</v>
      </c>
      <c r="AQ27" s="46">
        <v>0.11</v>
      </c>
      <c r="AR27" s="46">
        <v>0.11</v>
      </c>
      <c r="AS27" s="46">
        <v>0.11</v>
      </c>
      <c r="AT27" s="46">
        <v>0.11</v>
      </c>
      <c r="AU27" s="46">
        <v>0.11</v>
      </c>
      <c r="AV27" s="46">
        <v>0.11</v>
      </c>
      <c r="AW27" s="46">
        <v>0.11</v>
      </c>
      <c r="AX27" s="46">
        <v>0.11</v>
      </c>
      <c r="AY27" s="46">
        <v>0.11</v>
      </c>
      <c r="AZ27" s="46">
        <v>0.11</v>
      </c>
      <c r="BA27" s="46">
        <v>0.11</v>
      </c>
      <c r="BB27" s="46">
        <v>0.11</v>
      </c>
      <c r="BC27" s="46">
        <v>0.11</v>
      </c>
      <c r="BD27" s="46">
        <v>0.11</v>
      </c>
      <c r="BE27" s="46">
        <v>0.11</v>
      </c>
      <c r="BF27" s="46">
        <v>0.11</v>
      </c>
      <c r="BG27" s="46">
        <v>0.11</v>
      </c>
      <c r="BH27" s="46">
        <v>0.11</v>
      </c>
      <c r="BI27" s="46">
        <v>0.11</v>
      </c>
      <c r="BJ27" s="46">
        <v>0.11</v>
      </c>
      <c r="BK27" s="46">
        <v>0.11</v>
      </c>
      <c r="BL27" s="46">
        <v>0.11</v>
      </c>
      <c r="BM27" s="46">
        <v>0.11</v>
      </c>
      <c r="BN27" s="46">
        <v>0.11</v>
      </c>
      <c r="BO27" s="46">
        <v>0.11</v>
      </c>
      <c r="BP27" s="46">
        <v>0.11</v>
      </c>
      <c r="BQ27" s="46">
        <v>0.11</v>
      </c>
      <c r="BR27" s="46">
        <v>0.11</v>
      </c>
      <c r="BS27" s="46">
        <v>0.11</v>
      </c>
      <c r="BT27" s="46">
        <v>0.11</v>
      </c>
      <c r="BU27" s="46">
        <v>0.11</v>
      </c>
      <c r="BV27" s="46">
        <v>0.11</v>
      </c>
      <c r="BW27" s="46">
        <v>0.11</v>
      </c>
      <c r="BX27" s="46">
        <v>0.11</v>
      </c>
      <c r="BY27" s="46">
        <v>0.11</v>
      </c>
      <c r="BZ27" s="46">
        <v>0.11</v>
      </c>
      <c r="CA27" s="46">
        <v>0.11</v>
      </c>
      <c r="CB27" s="46">
        <v>0.11</v>
      </c>
      <c r="CC27" s="46">
        <v>0.11</v>
      </c>
      <c r="CD27" s="46">
        <v>0.11</v>
      </c>
      <c r="CE27" s="46">
        <v>0.11</v>
      </c>
      <c r="CF27" s="46">
        <v>0.11</v>
      </c>
      <c r="CG27" s="46">
        <v>0.11</v>
      </c>
      <c r="CH27" s="46">
        <v>0.11</v>
      </c>
      <c r="CI27" s="46">
        <v>0.11</v>
      </c>
      <c r="CJ27" s="46">
        <v>0.11</v>
      </c>
      <c r="CK27" s="46">
        <v>0.11</v>
      </c>
      <c r="CL27" s="46">
        <v>0.11</v>
      </c>
      <c r="CM27" s="46">
        <v>0.11</v>
      </c>
      <c r="CN27" s="46">
        <v>0.11</v>
      </c>
      <c r="CO27" s="46">
        <v>0.11</v>
      </c>
      <c r="CP27" s="46">
        <v>0.11</v>
      </c>
      <c r="CQ27" s="46">
        <v>0.11</v>
      </c>
      <c r="CR27" s="46">
        <v>0.11</v>
      </c>
      <c r="CS27" s="46">
        <v>0.11</v>
      </c>
      <c r="CT27" s="46">
        <v>0.11</v>
      </c>
      <c r="CU27" s="46">
        <v>0.11</v>
      </c>
      <c r="CV27" s="46">
        <v>0.11</v>
      </c>
      <c r="CW27" s="46">
        <v>0.11</v>
      </c>
      <c r="CX27" s="46">
        <v>0.11</v>
      </c>
      <c r="CY27" s="46">
        <v>0.11</v>
      </c>
      <c r="CZ27" s="46">
        <v>0.11</v>
      </c>
      <c r="DA27" s="46">
        <v>0.11</v>
      </c>
      <c r="DB27" s="46">
        <v>0.11</v>
      </c>
      <c r="DC27" s="46">
        <v>0.11</v>
      </c>
      <c r="DD27" s="46">
        <v>0.11</v>
      </c>
      <c r="DE27" s="46">
        <v>0.11</v>
      </c>
      <c r="DF27" s="46">
        <v>0.11</v>
      </c>
      <c r="DG27" s="46">
        <v>0.11</v>
      </c>
      <c r="DH27" s="46">
        <v>0.11</v>
      </c>
      <c r="DI27" s="46">
        <v>0.11</v>
      </c>
      <c r="DJ27" s="46">
        <v>0.11</v>
      </c>
      <c r="DK27" s="46">
        <v>0.11</v>
      </c>
      <c r="DL27" s="46">
        <v>0.11</v>
      </c>
      <c r="DM27" s="46">
        <v>0.11</v>
      </c>
      <c r="DN27" s="46">
        <v>0.11</v>
      </c>
      <c r="DO27" s="46">
        <v>0.11</v>
      </c>
      <c r="DP27" s="46">
        <v>0.11</v>
      </c>
      <c r="DQ27" s="46">
        <v>0.11</v>
      </c>
      <c r="DR27" s="46">
        <v>0.11</v>
      </c>
      <c r="DS27" s="46">
        <v>0.11</v>
      </c>
      <c r="DT27" s="46">
        <v>0.11</v>
      </c>
      <c r="DU27" s="46">
        <v>0.11</v>
      </c>
      <c r="DV27" s="46">
        <v>0.11</v>
      </c>
      <c r="DW27" s="46">
        <v>0.11</v>
      </c>
      <c r="DX27" s="46">
        <v>0.11</v>
      </c>
      <c r="DY27" s="46">
        <v>0.11</v>
      </c>
      <c r="DZ27" s="46">
        <v>0.11</v>
      </c>
      <c r="EA27" s="46">
        <v>0.11</v>
      </c>
      <c r="EB27" s="46">
        <v>0.11</v>
      </c>
      <c r="EC27" s="46">
        <v>0.11</v>
      </c>
      <c r="ED27" s="46">
        <v>0.11</v>
      </c>
      <c r="EE27" s="46">
        <v>0.11</v>
      </c>
      <c r="EF27" s="46">
        <v>0.11</v>
      </c>
      <c r="EG27" s="46">
        <v>0.11</v>
      </c>
      <c r="EH27" s="46">
        <v>0.11</v>
      </c>
      <c r="EI27" s="46">
        <v>0.11</v>
      </c>
      <c r="EJ27" s="46">
        <v>0.11</v>
      </c>
      <c r="EK27" s="46">
        <v>0.11</v>
      </c>
      <c r="EL27" s="46">
        <v>0.11</v>
      </c>
      <c r="EM27" s="46">
        <v>0.11</v>
      </c>
    </row>
    <row r="28" spans="1:154 16037:16039" x14ac:dyDescent="0.3">
      <c r="A28" s="24" t="s">
        <v>66</v>
      </c>
      <c r="B28" s="31" t="s">
        <v>41</v>
      </c>
      <c r="C28" s="32" t="s">
        <v>66</v>
      </c>
      <c r="D28" s="50">
        <v>2018</v>
      </c>
      <c r="E28" s="46">
        <v>6.1289999999999996</v>
      </c>
      <c r="F28" s="46">
        <v>6.1289999999999996</v>
      </c>
      <c r="G28" s="46">
        <v>6.1289999999999996</v>
      </c>
      <c r="H28" s="46">
        <v>6.1289999999999996</v>
      </c>
      <c r="I28" s="46">
        <v>6.1289999999999996</v>
      </c>
      <c r="J28" s="46">
        <v>6.1289999999999996</v>
      </c>
      <c r="K28" s="46">
        <v>6.1289999999999996</v>
      </c>
      <c r="L28" s="46">
        <v>6.1289999999999996</v>
      </c>
      <c r="M28" s="46">
        <v>6.1289999999999996</v>
      </c>
      <c r="N28" s="46">
        <v>6.1289999999999996</v>
      </c>
      <c r="O28" s="46">
        <v>6.1289999999999996</v>
      </c>
      <c r="P28" s="46">
        <v>6.1289999999999996</v>
      </c>
      <c r="Q28" s="46">
        <v>6.1289999999999996</v>
      </c>
      <c r="R28" s="46">
        <v>6.1289999999999996</v>
      </c>
      <c r="S28" s="46">
        <v>6.1289999999999996</v>
      </c>
      <c r="T28" s="46">
        <v>6.1289999999999996</v>
      </c>
      <c r="U28" s="46">
        <v>6.1289999999999996</v>
      </c>
      <c r="V28" s="46">
        <v>6.1289999999999996</v>
      </c>
      <c r="W28" s="46">
        <v>6.1289999999999996</v>
      </c>
      <c r="X28" s="46">
        <v>6.1289999999999996</v>
      </c>
      <c r="Y28" s="46">
        <v>6.1289999999999996</v>
      </c>
      <c r="Z28" s="46">
        <v>6.1289999999999996</v>
      </c>
      <c r="AA28" s="46">
        <v>6.1289999999999996</v>
      </c>
      <c r="AB28" s="46">
        <v>6.1289999999999996</v>
      </c>
      <c r="AC28" s="46">
        <v>6.1289999999999996</v>
      </c>
      <c r="AD28" s="46">
        <v>6.1289999999999996</v>
      </c>
      <c r="AE28" s="46">
        <v>6.1289999999999996</v>
      </c>
      <c r="AF28" s="46">
        <v>6.1289999999999996</v>
      </c>
      <c r="AG28" s="46">
        <v>6.1289999999999996</v>
      </c>
      <c r="AH28" s="46">
        <v>6.1289999999999996</v>
      </c>
      <c r="AI28" s="46">
        <v>6.1289999999999996</v>
      </c>
      <c r="AJ28" s="46">
        <v>6.1289999999999996</v>
      </c>
      <c r="AK28" s="46">
        <v>6.1289999999999996</v>
      </c>
      <c r="AL28" s="46">
        <v>6.1289999999999996</v>
      </c>
      <c r="AM28" s="46">
        <v>6.1289999999999996</v>
      </c>
      <c r="AN28" s="46">
        <v>6.1289999999999996</v>
      </c>
      <c r="AO28" s="46">
        <v>6.1289999999999996</v>
      </c>
      <c r="AP28" s="46">
        <v>6.1289999999999996</v>
      </c>
      <c r="AQ28" s="46">
        <v>6.1289999999999996</v>
      </c>
      <c r="AR28" s="46">
        <v>6.1289999999999996</v>
      </c>
      <c r="AS28" s="46">
        <v>6.1289999999999996</v>
      </c>
      <c r="AT28" s="46">
        <v>6.1289999999999996</v>
      </c>
      <c r="AU28" s="46">
        <v>6.1289999999999996</v>
      </c>
      <c r="AV28" s="46">
        <v>6.1289999999999996</v>
      </c>
      <c r="AW28" s="46">
        <v>6.1289999999999996</v>
      </c>
      <c r="AX28" s="46">
        <v>6.1289999999999996</v>
      </c>
      <c r="AY28" s="46">
        <v>6.1289999999999996</v>
      </c>
      <c r="AZ28" s="46">
        <v>6.1289999999999996</v>
      </c>
      <c r="BA28" s="46">
        <v>6.1289999999999996</v>
      </c>
      <c r="BB28" s="46">
        <v>6.1289999999999996</v>
      </c>
      <c r="BC28" s="46">
        <v>6.1289999999999996</v>
      </c>
      <c r="BD28" s="46">
        <v>6.1289999999999996</v>
      </c>
      <c r="BE28" s="46">
        <v>6.1289999999999996</v>
      </c>
      <c r="BF28" s="46">
        <v>6.1289999999999996</v>
      </c>
      <c r="BG28" s="46">
        <v>6.1289999999999996</v>
      </c>
      <c r="BH28" s="46">
        <v>6.1289999999999996</v>
      </c>
      <c r="BI28" s="46">
        <v>6.1289999999999996</v>
      </c>
      <c r="BJ28" s="46">
        <v>6.1289999999999996</v>
      </c>
      <c r="BK28" s="46">
        <v>6.1289999999999996</v>
      </c>
      <c r="BL28" s="46">
        <v>6.1289999999999996</v>
      </c>
      <c r="BM28" s="46">
        <v>6.1289999999999996</v>
      </c>
      <c r="BN28" s="46">
        <v>6.1289999999999996</v>
      </c>
      <c r="BO28" s="46">
        <v>6.1289999999999996</v>
      </c>
      <c r="BP28" s="46">
        <v>6.1289999999999996</v>
      </c>
      <c r="BQ28" s="46">
        <v>6.1289999999999996</v>
      </c>
      <c r="BR28" s="46">
        <v>6.1289999999999996</v>
      </c>
      <c r="BS28" s="46">
        <v>6.1289999999999996</v>
      </c>
      <c r="BT28" s="46">
        <v>6.1289999999999996</v>
      </c>
      <c r="BU28" s="46">
        <v>6.1289999999999996</v>
      </c>
      <c r="BV28" s="46">
        <v>6.1289999999999996</v>
      </c>
      <c r="BW28" s="46">
        <v>6.1289999999999996</v>
      </c>
      <c r="BX28" s="46">
        <v>6.1289999999999996</v>
      </c>
      <c r="BY28" s="46">
        <v>6.1289999999999996</v>
      </c>
      <c r="BZ28" s="46">
        <v>6.1289999999999996</v>
      </c>
      <c r="CA28" s="46">
        <v>6.1289999999999996</v>
      </c>
      <c r="CB28" s="46">
        <v>6.1289999999999996</v>
      </c>
      <c r="CC28" s="46">
        <v>6.1289999999999996</v>
      </c>
      <c r="CD28" s="46">
        <v>6.1289999999999996</v>
      </c>
      <c r="CE28" s="46">
        <v>6.1289999999999996</v>
      </c>
      <c r="CF28" s="46">
        <v>6.1289999999999996</v>
      </c>
      <c r="CG28" s="46">
        <v>6.1289999999999996</v>
      </c>
      <c r="CH28" s="46">
        <v>6.1289999999999996</v>
      </c>
      <c r="CI28" s="46">
        <v>6.1289999999999996</v>
      </c>
      <c r="CJ28" s="46">
        <v>6.1289999999999996</v>
      </c>
      <c r="CK28" s="46">
        <v>6.1289999999999996</v>
      </c>
      <c r="CL28" s="46">
        <v>6.1289999999999996</v>
      </c>
      <c r="CM28" s="46">
        <v>6.1289999999999996</v>
      </c>
      <c r="CN28" s="46">
        <v>6.1289999999999996</v>
      </c>
      <c r="CO28" s="46">
        <v>6.1289999999999996</v>
      </c>
      <c r="CP28" s="46">
        <v>6.1289999999999996</v>
      </c>
      <c r="CQ28" s="46">
        <v>6.1289999999999996</v>
      </c>
      <c r="CR28" s="46">
        <v>6.1289999999999996</v>
      </c>
      <c r="CS28" s="46">
        <v>6.1289999999999996</v>
      </c>
      <c r="CT28" s="46">
        <v>6.1289999999999996</v>
      </c>
      <c r="CU28" s="46">
        <v>6.1289999999999996</v>
      </c>
      <c r="CV28" s="46">
        <v>6.1289999999999996</v>
      </c>
      <c r="CW28" s="46">
        <v>6.1289999999999996</v>
      </c>
      <c r="CX28" s="46">
        <v>6.1289999999999996</v>
      </c>
      <c r="CY28" s="46">
        <v>6.1289999999999996</v>
      </c>
      <c r="CZ28" s="46">
        <v>6.1289999999999996</v>
      </c>
      <c r="DA28" s="46">
        <v>6.1289999999999996</v>
      </c>
      <c r="DB28" s="46">
        <v>6.1289999999999996</v>
      </c>
      <c r="DC28" s="46">
        <v>6.1289999999999996</v>
      </c>
      <c r="DD28" s="46">
        <v>6.1289999999999996</v>
      </c>
      <c r="DE28" s="46">
        <v>6.1289999999999996</v>
      </c>
      <c r="DF28" s="46">
        <v>6.1289999999999996</v>
      </c>
      <c r="DG28" s="46">
        <v>6.1289999999999996</v>
      </c>
      <c r="DH28" s="46">
        <v>6.1289999999999996</v>
      </c>
      <c r="DI28" s="46">
        <v>6.1289999999999996</v>
      </c>
      <c r="DJ28" s="46">
        <v>6.1289999999999996</v>
      </c>
      <c r="DK28" s="46">
        <v>6.1289999999999996</v>
      </c>
      <c r="DL28" s="46">
        <v>6.1289999999999996</v>
      </c>
      <c r="DM28" s="46">
        <v>6.1289999999999996</v>
      </c>
      <c r="DN28" s="46">
        <v>6.1289999999999996</v>
      </c>
      <c r="DO28" s="46">
        <v>6.1289999999999996</v>
      </c>
      <c r="DP28" s="46">
        <v>6.1289999999999996</v>
      </c>
      <c r="DQ28" s="46">
        <v>6.1289999999999996</v>
      </c>
      <c r="DR28" s="46">
        <v>6.1289999999999996</v>
      </c>
      <c r="DS28" s="46">
        <v>6.1289999999999996</v>
      </c>
      <c r="DT28" s="46">
        <v>6.1289999999999996</v>
      </c>
      <c r="DU28" s="46">
        <v>6.1289999999999996</v>
      </c>
      <c r="DV28" s="46">
        <v>6.1289999999999996</v>
      </c>
      <c r="DW28" s="46">
        <v>6.1289999999999996</v>
      </c>
      <c r="DX28" s="46">
        <v>6.1289999999999996</v>
      </c>
      <c r="DY28" s="46">
        <v>6.1289999999999996</v>
      </c>
      <c r="DZ28" s="46">
        <v>6.1289999999999996</v>
      </c>
      <c r="EA28" s="46">
        <v>6.1289999999999996</v>
      </c>
      <c r="EB28" s="46">
        <v>6.1289999999999996</v>
      </c>
      <c r="EC28" s="46">
        <v>6.1289999999999996</v>
      </c>
      <c r="ED28" s="46">
        <v>6.1289999999999996</v>
      </c>
      <c r="EE28" s="46">
        <v>6.1289999999999996</v>
      </c>
      <c r="EF28" s="46">
        <v>6.1289999999999996</v>
      </c>
      <c r="EG28" s="46">
        <v>6.1289999999999996</v>
      </c>
      <c r="EH28" s="46">
        <v>6.1289999999999996</v>
      </c>
      <c r="EI28" s="46">
        <v>6.1289999999999996</v>
      </c>
      <c r="EJ28" s="46">
        <v>6.1289999999999996</v>
      </c>
      <c r="EK28" s="46">
        <v>6.1289999999999996</v>
      </c>
      <c r="EL28" s="46">
        <v>6.1289999999999996</v>
      </c>
      <c r="EM28" s="46">
        <v>6.1289999999999996</v>
      </c>
    </row>
    <row r="29" spans="1:154 16037:16039" x14ac:dyDescent="0.3">
      <c r="A29" s="24" t="s">
        <v>67</v>
      </c>
      <c r="B29" s="31" t="s">
        <v>42</v>
      </c>
      <c r="C29" s="32" t="s">
        <v>67</v>
      </c>
      <c r="D29" s="50">
        <v>2018</v>
      </c>
      <c r="E29" s="46">
        <v>31.701000000000001</v>
      </c>
      <c r="F29" s="46">
        <v>31.701000000000001</v>
      </c>
      <c r="G29" s="46">
        <v>31.701000000000001</v>
      </c>
      <c r="H29" s="46">
        <v>31.701000000000001</v>
      </c>
      <c r="I29" s="46">
        <v>31.701000000000001</v>
      </c>
      <c r="J29" s="46">
        <v>31.701000000000001</v>
      </c>
      <c r="K29" s="46">
        <v>31.701000000000001</v>
      </c>
      <c r="L29" s="46">
        <v>31.701000000000001</v>
      </c>
      <c r="M29" s="46">
        <v>31.701000000000001</v>
      </c>
      <c r="N29" s="46">
        <v>31.701000000000001</v>
      </c>
      <c r="O29" s="46">
        <v>31.701000000000001</v>
      </c>
      <c r="P29" s="46">
        <v>31.701000000000001</v>
      </c>
      <c r="Q29" s="46">
        <v>31.701000000000001</v>
      </c>
      <c r="R29" s="46">
        <v>31.701000000000001</v>
      </c>
      <c r="S29" s="46">
        <v>31.701000000000001</v>
      </c>
      <c r="T29" s="46">
        <v>31.701000000000001</v>
      </c>
      <c r="U29" s="46">
        <v>31.701000000000001</v>
      </c>
      <c r="V29" s="46">
        <v>31.701000000000001</v>
      </c>
      <c r="W29" s="46">
        <v>31.701000000000001</v>
      </c>
      <c r="X29" s="46">
        <v>31.701000000000001</v>
      </c>
      <c r="Y29" s="46">
        <v>31.701000000000001</v>
      </c>
      <c r="Z29" s="46">
        <v>31.701000000000001</v>
      </c>
      <c r="AA29" s="46">
        <v>31.701000000000001</v>
      </c>
      <c r="AB29" s="46">
        <v>31.701000000000001</v>
      </c>
      <c r="AC29" s="46">
        <v>31.701000000000001</v>
      </c>
      <c r="AD29" s="46">
        <v>31.701000000000001</v>
      </c>
      <c r="AE29" s="46">
        <v>31.701000000000001</v>
      </c>
      <c r="AF29" s="46">
        <v>31.701000000000001</v>
      </c>
      <c r="AG29" s="46">
        <v>31.701000000000001</v>
      </c>
      <c r="AH29" s="46">
        <v>31.701000000000001</v>
      </c>
      <c r="AI29" s="46">
        <v>31.701000000000001</v>
      </c>
      <c r="AJ29" s="46">
        <v>31.701000000000001</v>
      </c>
      <c r="AK29" s="46">
        <v>31.701000000000001</v>
      </c>
      <c r="AL29" s="46">
        <v>31.701000000000001</v>
      </c>
      <c r="AM29" s="46">
        <v>31.701000000000001</v>
      </c>
      <c r="AN29" s="46">
        <v>31.701000000000001</v>
      </c>
      <c r="AO29" s="46">
        <v>31.701000000000001</v>
      </c>
      <c r="AP29" s="46">
        <v>31.701000000000001</v>
      </c>
      <c r="AQ29" s="46">
        <v>31.701000000000001</v>
      </c>
      <c r="AR29" s="46">
        <v>31.701000000000001</v>
      </c>
      <c r="AS29" s="46">
        <v>31.701000000000001</v>
      </c>
      <c r="AT29" s="46">
        <v>31.701000000000001</v>
      </c>
      <c r="AU29" s="46">
        <v>31.701000000000001</v>
      </c>
      <c r="AV29" s="46">
        <v>31.701000000000001</v>
      </c>
      <c r="AW29" s="46">
        <v>31.701000000000001</v>
      </c>
      <c r="AX29" s="46">
        <v>31.701000000000001</v>
      </c>
      <c r="AY29" s="46">
        <v>31.701000000000001</v>
      </c>
      <c r="AZ29" s="46">
        <v>31.701000000000001</v>
      </c>
      <c r="BA29" s="46">
        <v>31.701000000000001</v>
      </c>
      <c r="BB29" s="46">
        <v>31.701000000000001</v>
      </c>
      <c r="BC29" s="46">
        <v>31.701000000000001</v>
      </c>
      <c r="BD29" s="46">
        <v>31.701000000000001</v>
      </c>
      <c r="BE29" s="46">
        <v>31.701000000000001</v>
      </c>
      <c r="BF29" s="46">
        <v>31.701000000000001</v>
      </c>
      <c r="BG29" s="46">
        <v>31.701000000000001</v>
      </c>
      <c r="BH29" s="46">
        <v>31.701000000000001</v>
      </c>
      <c r="BI29" s="46">
        <v>31.701000000000001</v>
      </c>
      <c r="BJ29" s="46">
        <v>31.701000000000001</v>
      </c>
      <c r="BK29" s="46">
        <v>31.701000000000001</v>
      </c>
      <c r="BL29" s="46">
        <v>31.701000000000001</v>
      </c>
      <c r="BM29" s="46">
        <v>31.701000000000001</v>
      </c>
      <c r="BN29" s="46">
        <v>31.701000000000001</v>
      </c>
      <c r="BO29" s="46">
        <v>31.701000000000001</v>
      </c>
      <c r="BP29" s="46">
        <v>31.701000000000001</v>
      </c>
      <c r="BQ29" s="46">
        <v>31.701000000000001</v>
      </c>
      <c r="BR29" s="46">
        <v>31.701000000000001</v>
      </c>
      <c r="BS29" s="46">
        <v>31.701000000000001</v>
      </c>
      <c r="BT29" s="46">
        <v>31.701000000000001</v>
      </c>
      <c r="BU29" s="46">
        <v>31.701000000000001</v>
      </c>
      <c r="BV29" s="46">
        <v>31.701000000000001</v>
      </c>
      <c r="BW29" s="46">
        <v>31.701000000000001</v>
      </c>
      <c r="BX29" s="46">
        <v>31.701000000000001</v>
      </c>
      <c r="BY29" s="46">
        <v>31.701000000000001</v>
      </c>
      <c r="BZ29" s="46">
        <v>31.701000000000001</v>
      </c>
      <c r="CA29" s="46">
        <v>31.701000000000001</v>
      </c>
      <c r="CB29" s="46">
        <v>31.701000000000001</v>
      </c>
      <c r="CC29" s="46">
        <v>31.701000000000001</v>
      </c>
      <c r="CD29" s="46">
        <v>31.701000000000001</v>
      </c>
      <c r="CE29" s="46">
        <v>31.701000000000001</v>
      </c>
      <c r="CF29" s="46">
        <v>31.701000000000001</v>
      </c>
      <c r="CG29" s="46">
        <v>31.701000000000001</v>
      </c>
      <c r="CH29" s="46">
        <v>31.701000000000001</v>
      </c>
      <c r="CI29" s="46">
        <v>31.701000000000001</v>
      </c>
      <c r="CJ29" s="46">
        <v>31.701000000000001</v>
      </c>
      <c r="CK29" s="46">
        <v>31.701000000000001</v>
      </c>
      <c r="CL29" s="46">
        <v>31.701000000000001</v>
      </c>
      <c r="CM29" s="46">
        <v>31.701000000000001</v>
      </c>
      <c r="CN29" s="46">
        <v>31.701000000000001</v>
      </c>
      <c r="CO29" s="46">
        <v>31.701000000000001</v>
      </c>
      <c r="CP29" s="46">
        <v>31.701000000000001</v>
      </c>
      <c r="CQ29" s="46">
        <v>31.701000000000001</v>
      </c>
      <c r="CR29" s="46">
        <v>31.701000000000001</v>
      </c>
      <c r="CS29" s="46">
        <v>31.701000000000001</v>
      </c>
      <c r="CT29" s="46">
        <v>31.701000000000001</v>
      </c>
      <c r="CU29" s="46">
        <v>31.701000000000001</v>
      </c>
      <c r="CV29" s="46">
        <v>31.701000000000001</v>
      </c>
      <c r="CW29" s="46">
        <v>31.701000000000001</v>
      </c>
      <c r="CX29" s="46">
        <v>31.701000000000001</v>
      </c>
      <c r="CY29" s="46">
        <v>31.701000000000001</v>
      </c>
      <c r="CZ29" s="46">
        <v>31.701000000000001</v>
      </c>
      <c r="DA29" s="46">
        <v>31.701000000000001</v>
      </c>
      <c r="DB29" s="46">
        <v>31.701000000000001</v>
      </c>
      <c r="DC29" s="46">
        <v>31.701000000000001</v>
      </c>
      <c r="DD29" s="46">
        <v>31.701000000000001</v>
      </c>
      <c r="DE29" s="46">
        <v>31.701000000000001</v>
      </c>
      <c r="DF29" s="46">
        <v>31.701000000000001</v>
      </c>
      <c r="DG29" s="46">
        <v>31.701000000000001</v>
      </c>
      <c r="DH29" s="46">
        <v>31.701000000000001</v>
      </c>
      <c r="DI29" s="46">
        <v>31.701000000000001</v>
      </c>
      <c r="DJ29" s="46">
        <v>31.701000000000001</v>
      </c>
      <c r="DK29" s="46">
        <v>31.701000000000001</v>
      </c>
      <c r="DL29" s="46">
        <v>31.701000000000001</v>
      </c>
      <c r="DM29" s="46">
        <v>31.701000000000001</v>
      </c>
      <c r="DN29" s="46">
        <v>31.701000000000001</v>
      </c>
      <c r="DO29" s="46">
        <v>31.701000000000001</v>
      </c>
      <c r="DP29" s="46">
        <v>31.701000000000001</v>
      </c>
      <c r="DQ29" s="46">
        <v>31.701000000000001</v>
      </c>
      <c r="DR29" s="46">
        <v>31.701000000000001</v>
      </c>
      <c r="DS29" s="46">
        <v>31.701000000000001</v>
      </c>
      <c r="DT29" s="46">
        <v>31.701000000000001</v>
      </c>
      <c r="DU29" s="46">
        <v>31.701000000000001</v>
      </c>
      <c r="DV29" s="46">
        <v>31.701000000000001</v>
      </c>
      <c r="DW29" s="46">
        <v>31.701000000000001</v>
      </c>
      <c r="DX29" s="46">
        <v>31.701000000000001</v>
      </c>
      <c r="DY29" s="46">
        <v>31.701000000000001</v>
      </c>
      <c r="DZ29" s="46">
        <v>31.701000000000001</v>
      </c>
      <c r="EA29" s="46">
        <v>31.701000000000001</v>
      </c>
      <c r="EB29" s="46">
        <v>31.701000000000001</v>
      </c>
      <c r="EC29" s="46">
        <v>31.701000000000001</v>
      </c>
      <c r="ED29" s="46">
        <v>31.701000000000001</v>
      </c>
      <c r="EE29" s="46">
        <v>31.701000000000001</v>
      </c>
      <c r="EF29" s="46">
        <v>31.701000000000001</v>
      </c>
      <c r="EG29" s="46">
        <v>31.701000000000001</v>
      </c>
      <c r="EH29" s="46">
        <v>31.701000000000001</v>
      </c>
      <c r="EI29" s="46">
        <v>31.701000000000001</v>
      </c>
      <c r="EJ29" s="46">
        <v>31.701000000000001</v>
      </c>
      <c r="EK29" s="46">
        <v>31.701000000000001</v>
      </c>
      <c r="EL29" s="46">
        <v>31.701000000000001</v>
      </c>
      <c r="EM29" s="46">
        <v>31.701000000000001</v>
      </c>
    </row>
    <row r="30" spans="1:154 16037:16039" x14ac:dyDescent="0.3">
      <c r="A30" s="24" t="s">
        <v>68</v>
      </c>
      <c r="B30" s="31" t="s">
        <v>43</v>
      </c>
      <c r="C30" s="32" t="s">
        <v>68</v>
      </c>
      <c r="D30" s="50">
        <v>2018</v>
      </c>
      <c r="E30" s="46">
        <v>6.327</v>
      </c>
      <c r="F30" s="46">
        <v>6.327</v>
      </c>
      <c r="G30" s="46">
        <v>6.327</v>
      </c>
      <c r="H30" s="46">
        <v>6.327</v>
      </c>
      <c r="I30" s="46">
        <v>6.327</v>
      </c>
      <c r="J30" s="46">
        <v>6.327</v>
      </c>
      <c r="K30" s="46">
        <v>6.327</v>
      </c>
      <c r="L30" s="46">
        <v>6.327</v>
      </c>
      <c r="M30" s="46">
        <v>6.327</v>
      </c>
      <c r="N30" s="46">
        <v>6.327</v>
      </c>
      <c r="O30" s="46">
        <v>6.327</v>
      </c>
      <c r="P30" s="46">
        <v>6.327</v>
      </c>
      <c r="Q30" s="46">
        <v>6.327</v>
      </c>
      <c r="R30" s="46">
        <v>6.327</v>
      </c>
      <c r="S30" s="46">
        <v>6.327</v>
      </c>
      <c r="T30" s="46">
        <v>6.327</v>
      </c>
      <c r="U30" s="46">
        <v>6.327</v>
      </c>
      <c r="V30" s="46">
        <v>6.327</v>
      </c>
      <c r="W30" s="46">
        <v>6.327</v>
      </c>
      <c r="X30" s="46">
        <v>6.327</v>
      </c>
      <c r="Y30" s="46">
        <v>6.327</v>
      </c>
      <c r="Z30" s="46">
        <v>6.327</v>
      </c>
      <c r="AA30" s="46">
        <v>6.327</v>
      </c>
      <c r="AB30" s="46">
        <v>6.327</v>
      </c>
      <c r="AC30" s="46">
        <v>6.327</v>
      </c>
      <c r="AD30" s="46">
        <v>6.327</v>
      </c>
      <c r="AE30" s="46">
        <v>6.327</v>
      </c>
      <c r="AF30" s="46">
        <v>6.327</v>
      </c>
      <c r="AG30" s="46">
        <v>6.327</v>
      </c>
      <c r="AH30" s="46">
        <v>6.327</v>
      </c>
      <c r="AI30" s="46">
        <v>6.327</v>
      </c>
      <c r="AJ30" s="46">
        <v>6.327</v>
      </c>
      <c r="AK30" s="46">
        <v>6.327</v>
      </c>
      <c r="AL30" s="46">
        <v>6.327</v>
      </c>
      <c r="AM30" s="46">
        <v>6.327</v>
      </c>
      <c r="AN30" s="46">
        <v>6.327</v>
      </c>
      <c r="AO30" s="46">
        <v>6.327</v>
      </c>
      <c r="AP30" s="46">
        <v>6.327</v>
      </c>
      <c r="AQ30" s="46">
        <v>6.327</v>
      </c>
      <c r="AR30" s="46">
        <v>6.327</v>
      </c>
      <c r="AS30" s="46">
        <v>6.327</v>
      </c>
      <c r="AT30" s="46">
        <v>6.327</v>
      </c>
      <c r="AU30" s="46">
        <v>6.327</v>
      </c>
      <c r="AV30" s="46">
        <v>6.327</v>
      </c>
      <c r="AW30" s="46">
        <v>6.327</v>
      </c>
      <c r="AX30" s="46">
        <v>6.327</v>
      </c>
      <c r="AY30" s="46">
        <v>6.327</v>
      </c>
      <c r="AZ30" s="46">
        <v>6.327</v>
      </c>
      <c r="BA30" s="46">
        <v>6.327</v>
      </c>
      <c r="BB30" s="46">
        <v>6.327</v>
      </c>
      <c r="BC30" s="46">
        <v>6.327</v>
      </c>
      <c r="BD30" s="46">
        <v>6.327</v>
      </c>
      <c r="BE30" s="46">
        <v>6.327</v>
      </c>
      <c r="BF30" s="46">
        <v>6.327</v>
      </c>
      <c r="BG30" s="46">
        <v>6.327</v>
      </c>
      <c r="BH30" s="46">
        <v>6.327</v>
      </c>
      <c r="BI30" s="46">
        <v>6.327</v>
      </c>
      <c r="BJ30" s="46">
        <v>6.327</v>
      </c>
      <c r="BK30" s="46">
        <v>6.327</v>
      </c>
      <c r="BL30" s="46">
        <v>6.327</v>
      </c>
      <c r="BM30" s="46">
        <v>6.327</v>
      </c>
      <c r="BN30" s="46">
        <v>6.327</v>
      </c>
      <c r="BO30" s="46">
        <v>6.327</v>
      </c>
      <c r="BP30" s="46">
        <v>6.327</v>
      </c>
      <c r="BQ30" s="46">
        <v>6.327</v>
      </c>
      <c r="BR30" s="46">
        <v>6.327</v>
      </c>
      <c r="BS30" s="46">
        <v>6.327</v>
      </c>
      <c r="BT30" s="46">
        <v>6.327</v>
      </c>
      <c r="BU30" s="46">
        <v>6.327</v>
      </c>
      <c r="BV30" s="46">
        <v>6.327</v>
      </c>
      <c r="BW30" s="46">
        <v>6.327</v>
      </c>
      <c r="BX30" s="46">
        <v>6.327</v>
      </c>
      <c r="BY30" s="46">
        <v>6.327</v>
      </c>
      <c r="BZ30" s="46">
        <v>6.327</v>
      </c>
      <c r="CA30" s="46">
        <v>6.327</v>
      </c>
      <c r="CB30" s="46">
        <v>6.327</v>
      </c>
      <c r="CC30" s="46">
        <v>6.327</v>
      </c>
      <c r="CD30" s="46">
        <v>6.327</v>
      </c>
      <c r="CE30" s="46">
        <v>6.327</v>
      </c>
      <c r="CF30" s="46">
        <v>6.327</v>
      </c>
      <c r="CG30" s="46">
        <v>6.327</v>
      </c>
      <c r="CH30" s="46">
        <v>6.327</v>
      </c>
      <c r="CI30" s="46">
        <v>6.327</v>
      </c>
      <c r="CJ30" s="46">
        <v>6.327</v>
      </c>
      <c r="CK30" s="46">
        <v>6.327</v>
      </c>
      <c r="CL30" s="46">
        <v>6.327</v>
      </c>
      <c r="CM30" s="46">
        <v>6.327</v>
      </c>
      <c r="CN30" s="46">
        <v>6.327</v>
      </c>
      <c r="CO30" s="46">
        <v>6.327</v>
      </c>
      <c r="CP30" s="46">
        <v>6.327</v>
      </c>
      <c r="CQ30" s="46">
        <v>6.327</v>
      </c>
      <c r="CR30" s="46">
        <v>6.327</v>
      </c>
      <c r="CS30" s="46">
        <v>6.327</v>
      </c>
      <c r="CT30" s="46">
        <v>6.327</v>
      </c>
      <c r="CU30" s="46">
        <v>6.327</v>
      </c>
      <c r="CV30" s="46">
        <v>6.327</v>
      </c>
      <c r="CW30" s="46">
        <v>6.327</v>
      </c>
      <c r="CX30" s="46">
        <v>6.327</v>
      </c>
      <c r="CY30" s="46">
        <v>6.327</v>
      </c>
      <c r="CZ30" s="46">
        <v>6.327</v>
      </c>
      <c r="DA30" s="46">
        <v>6.327</v>
      </c>
      <c r="DB30" s="46">
        <v>6.327</v>
      </c>
      <c r="DC30" s="46">
        <v>6.327</v>
      </c>
      <c r="DD30" s="46">
        <v>6.327</v>
      </c>
      <c r="DE30" s="46">
        <v>6.327</v>
      </c>
      <c r="DF30" s="46">
        <v>6.327</v>
      </c>
      <c r="DG30" s="46">
        <v>6.327</v>
      </c>
      <c r="DH30" s="46">
        <v>6.327</v>
      </c>
      <c r="DI30" s="46">
        <v>6.327</v>
      </c>
      <c r="DJ30" s="46">
        <v>6.327</v>
      </c>
      <c r="DK30" s="46">
        <v>6.327</v>
      </c>
      <c r="DL30" s="46">
        <v>6.327</v>
      </c>
      <c r="DM30" s="46">
        <v>6.327</v>
      </c>
      <c r="DN30" s="46">
        <v>6.327</v>
      </c>
      <c r="DO30" s="46">
        <v>6.327</v>
      </c>
      <c r="DP30" s="46">
        <v>6.327</v>
      </c>
      <c r="DQ30" s="46">
        <v>6.327</v>
      </c>
      <c r="DR30" s="46">
        <v>6.327</v>
      </c>
      <c r="DS30" s="46">
        <v>6.327</v>
      </c>
      <c r="DT30" s="46">
        <v>6.327</v>
      </c>
      <c r="DU30" s="46">
        <v>6.327</v>
      </c>
      <c r="DV30" s="46">
        <v>6.327</v>
      </c>
      <c r="DW30" s="46">
        <v>6.327</v>
      </c>
      <c r="DX30" s="46">
        <v>6.327</v>
      </c>
      <c r="DY30" s="46">
        <v>6.327</v>
      </c>
      <c r="DZ30" s="46">
        <v>6.327</v>
      </c>
      <c r="EA30" s="46">
        <v>6.327</v>
      </c>
      <c r="EB30" s="46">
        <v>6.327</v>
      </c>
      <c r="EC30" s="46">
        <v>6.327</v>
      </c>
      <c r="ED30" s="46">
        <v>6.327</v>
      </c>
      <c r="EE30" s="46">
        <v>6.327</v>
      </c>
      <c r="EF30" s="46">
        <v>6.327</v>
      </c>
      <c r="EG30" s="46">
        <v>6.327</v>
      </c>
      <c r="EH30" s="46">
        <v>6.327</v>
      </c>
      <c r="EI30" s="46">
        <v>6.327</v>
      </c>
      <c r="EJ30" s="46">
        <v>6.327</v>
      </c>
      <c r="EK30" s="46">
        <v>6.327</v>
      </c>
      <c r="EL30" s="46">
        <v>6.327</v>
      </c>
      <c r="EM30" s="46">
        <v>6.327</v>
      </c>
    </row>
    <row r="31" spans="1:154 16037:16039" x14ac:dyDescent="0.3">
      <c r="A31" s="24" t="s">
        <v>69</v>
      </c>
      <c r="B31" s="31" t="s">
        <v>44</v>
      </c>
      <c r="C31" s="32" t="s">
        <v>69</v>
      </c>
      <c r="D31" s="50">
        <v>2018</v>
      </c>
      <c r="E31" s="46">
        <v>1.4239999999999999</v>
      </c>
      <c r="F31" s="46">
        <v>1.4239999999999999</v>
      </c>
      <c r="G31" s="46">
        <v>1.4239999999999999</v>
      </c>
      <c r="H31" s="46">
        <v>1.4239999999999999</v>
      </c>
      <c r="I31" s="46">
        <v>1.4239999999999999</v>
      </c>
      <c r="J31" s="46">
        <v>1.4239999999999999</v>
      </c>
      <c r="K31" s="46">
        <v>1.4239999999999999</v>
      </c>
      <c r="L31" s="46">
        <v>1.4239999999999999</v>
      </c>
      <c r="M31" s="46">
        <v>1.4239999999999999</v>
      </c>
      <c r="N31" s="46">
        <v>1.4239999999999999</v>
      </c>
      <c r="O31" s="46">
        <v>1.4239999999999999</v>
      </c>
      <c r="P31" s="46">
        <v>1.4239999999999999</v>
      </c>
      <c r="Q31" s="46">
        <v>1.4239999999999999</v>
      </c>
      <c r="R31" s="46">
        <v>1.4239999999999999</v>
      </c>
      <c r="S31" s="46">
        <v>1.4239999999999999</v>
      </c>
      <c r="T31" s="46">
        <v>1.4239999999999999</v>
      </c>
      <c r="U31" s="46">
        <v>1.4239999999999999</v>
      </c>
      <c r="V31" s="46">
        <v>1.4239999999999999</v>
      </c>
      <c r="W31" s="46">
        <v>1.4239999999999999</v>
      </c>
      <c r="X31" s="46">
        <v>1.4239999999999999</v>
      </c>
      <c r="Y31" s="46">
        <v>1.4239999999999999</v>
      </c>
      <c r="Z31" s="46">
        <v>1.4239999999999999</v>
      </c>
      <c r="AA31" s="46">
        <v>1.4239999999999999</v>
      </c>
      <c r="AB31" s="46">
        <v>1.4239999999999999</v>
      </c>
      <c r="AC31" s="46">
        <v>1.4239999999999999</v>
      </c>
      <c r="AD31" s="46">
        <v>1.4239999999999999</v>
      </c>
      <c r="AE31" s="46">
        <v>1.4239999999999999</v>
      </c>
      <c r="AF31" s="46">
        <v>1.4239999999999999</v>
      </c>
      <c r="AG31" s="46">
        <v>1.4239999999999999</v>
      </c>
      <c r="AH31" s="46">
        <v>1.4239999999999999</v>
      </c>
      <c r="AI31" s="46">
        <v>1.4239999999999999</v>
      </c>
      <c r="AJ31" s="46">
        <v>1.4239999999999999</v>
      </c>
      <c r="AK31" s="46">
        <v>1.4239999999999999</v>
      </c>
      <c r="AL31" s="46">
        <v>1.4239999999999999</v>
      </c>
      <c r="AM31" s="46">
        <v>1.4239999999999999</v>
      </c>
      <c r="AN31" s="46">
        <v>1.4239999999999999</v>
      </c>
      <c r="AO31" s="46">
        <v>1.4239999999999999</v>
      </c>
      <c r="AP31" s="46">
        <v>1.4239999999999999</v>
      </c>
      <c r="AQ31" s="46">
        <v>1.4239999999999999</v>
      </c>
      <c r="AR31" s="46">
        <v>1.4239999999999999</v>
      </c>
      <c r="AS31" s="46">
        <v>1.4239999999999999</v>
      </c>
      <c r="AT31" s="46">
        <v>1.4239999999999999</v>
      </c>
      <c r="AU31" s="46">
        <v>1.4239999999999999</v>
      </c>
      <c r="AV31" s="46">
        <v>1.4239999999999999</v>
      </c>
      <c r="AW31" s="46">
        <v>1.4239999999999999</v>
      </c>
      <c r="AX31" s="46">
        <v>1.4239999999999999</v>
      </c>
      <c r="AY31" s="46">
        <v>1.4239999999999999</v>
      </c>
      <c r="AZ31" s="46">
        <v>1.4239999999999999</v>
      </c>
      <c r="BA31" s="46">
        <v>1.4239999999999999</v>
      </c>
      <c r="BB31" s="46">
        <v>1.4239999999999999</v>
      </c>
      <c r="BC31" s="46">
        <v>1.4239999999999999</v>
      </c>
      <c r="BD31" s="46">
        <v>1.4239999999999999</v>
      </c>
      <c r="BE31" s="46">
        <v>1.4239999999999999</v>
      </c>
      <c r="BF31" s="46">
        <v>1.4239999999999999</v>
      </c>
      <c r="BG31" s="46">
        <v>1.4239999999999999</v>
      </c>
      <c r="BH31" s="46">
        <v>1.4239999999999999</v>
      </c>
      <c r="BI31" s="46">
        <v>1.4239999999999999</v>
      </c>
      <c r="BJ31" s="46">
        <v>1.4239999999999999</v>
      </c>
      <c r="BK31" s="46">
        <v>1.4239999999999999</v>
      </c>
      <c r="BL31" s="46">
        <v>1.4239999999999999</v>
      </c>
      <c r="BM31" s="46">
        <v>1.4239999999999999</v>
      </c>
      <c r="BN31" s="46">
        <v>1.4239999999999999</v>
      </c>
      <c r="BO31" s="46">
        <v>1.4239999999999999</v>
      </c>
      <c r="BP31" s="46">
        <v>1.4239999999999999</v>
      </c>
      <c r="BQ31" s="46">
        <v>1.4239999999999999</v>
      </c>
      <c r="BR31" s="46">
        <v>1.4239999999999999</v>
      </c>
      <c r="BS31" s="46">
        <v>1.4239999999999999</v>
      </c>
      <c r="BT31" s="46">
        <v>1.4239999999999999</v>
      </c>
      <c r="BU31" s="46">
        <v>1.4239999999999999</v>
      </c>
      <c r="BV31" s="46">
        <v>1.4239999999999999</v>
      </c>
      <c r="BW31" s="46">
        <v>1.4239999999999999</v>
      </c>
      <c r="BX31" s="46">
        <v>1.4239999999999999</v>
      </c>
      <c r="BY31" s="46">
        <v>1.4239999999999999</v>
      </c>
      <c r="BZ31" s="46">
        <v>1.4239999999999999</v>
      </c>
      <c r="CA31" s="46">
        <v>1.4239999999999999</v>
      </c>
      <c r="CB31" s="46">
        <v>1.4239999999999999</v>
      </c>
      <c r="CC31" s="46">
        <v>1.4239999999999999</v>
      </c>
      <c r="CD31" s="46">
        <v>1.4239999999999999</v>
      </c>
      <c r="CE31" s="46">
        <v>1.4239999999999999</v>
      </c>
      <c r="CF31" s="46">
        <v>1.4239999999999999</v>
      </c>
      <c r="CG31" s="46">
        <v>1.4239999999999999</v>
      </c>
      <c r="CH31" s="46">
        <v>1.4239999999999999</v>
      </c>
      <c r="CI31" s="46">
        <v>1.4239999999999999</v>
      </c>
      <c r="CJ31" s="46">
        <v>1.4239999999999999</v>
      </c>
      <c r="CK31" s="46">
        <v>1.4239999999999999</v>
      </c>
      <c r="CL31" s="46">
        <v>1.4239999999999999</v>
      </c>
      <c r="CM31" s="46">
        <v>1.4239999999999999</v>
      </c>
      <c r="CN31" s="46">
        <v>1.4239999999999999</v>
      </c>
      <c r="CO31" s="46">
        <v>1.4239999999999999</v>
      </c>
      <c r="CP31" s="46">
        <v>1.4239999999999999</v>
      </c>
      <c r="CQ31" s="46">
        <v>1.4239999999999999</v>
      </c>
      <c r="CR31" s="46">
        <v>1.4239999999999999</v>
      </c>
      <c r="CS31" s="46">
        <v>1.4239999999999999</v>
      </c>
      <c r="CT31" s="46">
        <v>1.4239999999999999</v>
      </c>
      <c r="CU31" s="46">
        <v>1.4239999999999999</v>
      </c>
      <c r="CV31" s="46">
        <v>1.4239999999999999</v>
      </c>
      <c r="CW31" s="46">
        <v>1.4239999999999999</v>
      </c>
      <c r="CX31" s="46">
        <v>1.4239999999999999</v>
      </c>
      <c r="CY31" s="46">
        <v>1.4239999999999999</v>
      </c>
      <c r="CZ31" s="46">
        <v>1.4239999999999999</v>
      </c>
      <c r="DA31" s="46">
        <v>1.4239999999999999</v>
      </c>
      <c r="DB31" s="46">
        <v>1.4239999999999999</v>
      </c>
      <c r="DC31" s="46">
        <v>1.4239999999999999</v>
      </c>
      <c r="DD31" s="46">
        <v>1.4239999999999999</v>
      </c>
      <c r="DE31" s="46">
        <v>1.4239999999999999</v>
      </c>
      <c r="DF31" s="46">
        <v>1.4239999999999999</v>
      </c>
      <c r="DG31" s="46">
        <v>1.4239999999999999</v>
      </c>
      <c r="DH31" s="46">
        <v>1.4239999999999999</v>
      </c>
      <c r="DI31" s="46">
        <v>1.4239999999999999</v>
      </c>
      <c r="DJ31" s="46">
        <v>1.4239999999999999</v>
      </c>
      <c r="DK31" s="46">
        <v>1.4239999999999999</v>
      </c>
      <c r="DL31" s="46">
        <v>1.4239999999999999</v>
      </c>
      <c r="DM31" s="46">
        <v>1.4239999999999999</v>
      </c>
      <c r="DN31" s="46">
        <v>1.4239999999999999</v>
      </c>
      <c r="DO31" s="46">
        <v>1.4239999999999999</v>
      </c>
      <c r="DP31" s="46">
        <v>1.4239999999999999</v>
      </c>
      <c r="DQ31" s="46">
        <v>1.4239999999999999</v>
      </c>
      <c r="DR31" s="46">
        <v>1.4239999999999999</v>
      </c>
      <c r="DS31" s="46">
        <v>1.4239999999999999</v>
      </c>
      <c r="DT31" s="46">
        <v>1.4239999999999999</v>
      </c>
      <c r="DU31" s="46">
        <v>1.4239999999999999</v>
      </c>
      <c r="DV31" s="46">
        <v>1.4239999999999999</v>
      </c>
      <c r="DW31" s="46">
        <v>1.4239999999999999</v>
      </c>
      <c r="DX31" s="46">
        <v>1.4239999999999999</v>
      </c>
      <c r="DY31" s="46">
        <v>1.4239999999999999</v>
      </c>
      <c r="DZ31" s="46">
        <v>1.4239999999999999</v>
      </c>
      <c r="EA31" s="46">
        <v>1.4239999999999999</v>
      </c>
      <c r="EB31" s="46">
        <v>1.4239999999999999</v>
      </c>
      <c r="EC31" s="46">
        <v>1.4239999999999999</v>
      </c>
      <c r="ED31" s="46">
        <v>1.4239999999999999</v>
      </c>
      <c r="EE31" s="46">
        <v>1.4239999999999999</v>
      </c>
      <c r="EF31" s="46">
        <v>1.4239999999999999</v>
      </c>
      <c r="EG31" s="46">
        <v>1.4239999999999999</v>
      </c>
      <c r="EH31" s="46">
        <v>1.4239999999999999</v>
      </c>
      <c r="EI31" s="46">
        <v>1.4239999999999999</v>
      </c>
      <c r="EJ31" s="46">
        <v>1.4239999999999999</v>
      </c>
      <c r="EK31" s="46">
        <v>1.4239999999999999</v>
      </c>
      <c r="EL31" s="46">
        <v>1.4239999999999999</v>
      </c>
      <c r="EM31" s="46">
        <v>1.4239999999999999</v>
      </c>
    </row>
    <row r="32" spans="1:154 16037:16039" x14ac:dyDescent="0.3">
      <c r="A32" s="24" t="s">
        <v>70</v>
      </c>
      <c r="B32" s="31" t="s">
        <v>45</v>
      </c>
      <c r="C32" s="32" t="s">
        <v>70</v>
      </c>
      <c r="D32" s="50">
        <v>2018</v>
      </c>
      <c r="E32" s="46">
        <v>14.521000000000001</v>
      </c>
      <c r="F32" s="46">
        <v>14.521000000000001</v>
      </c>
      <c r="G32" s="46">
        <v>14.521000000000001</v>
      </c>
      <c r="H32" s="46">
        <v>14.521000000000001</v>
      </c>
      <c r="I32" s="46">
        <v>14.521000000000001</v>
      </c>
      <c r="J32" s="46">
        <v>14.521000000000001</v>
      </c>
      <c r="K32" s="46">
        <v>14.521000000000001</v>
      </c>
      <c r="L32" s="46">
        <v>14.521000000000001</v>
      </c>
      <c r="M32" s="46">
        <v>14.521000000000001</v>
      </c>
      <c r="N32" s="46">
        <v>14.521000000000001</v>
      </c>
      <c r="O32" s="46">
        <v>14.521000000000001</v>
      </c>
      <c r="P32" s="46">
        <v>14.521000000000001</v>
      </c>
      <c r="Q32" s="46">
        <v>14.521000000000001</v>
      </c>
      <c r="R32" s="46">
        <v>14.521000000000001</v>
      </c>
      <c r="S32" s="46">
        <v>14.521000000000001</v>
      </c>
      <c r="T32" s="46">
        <v>14.521000000000001</v>
      </c>
      <c r="U32" s="46">
        <v>14.521000000000001</v>
      </c>
      <c r="V32" s="46">
        <v>14.521000000000001</v>
      </c>
      <c r="W32" s="46">
        <v>14.521000000000001</v>
      </c>
      <c r="X32" s="46">
        <v>14.521000000000001</v>
      </c>
      <c r="Y32" s="46">
        <v>14.521000000000001</v>
      </c>
      <c r="Z32" s="46">
        <v>14.521000000000001</v>
      </c>
      <c r="AA32" s="46">
        <v>14.521000000000001</v>
      </c>
      <c r="AB32" s="46">
        <v>14.521000000000001</v>
      </c>
      <c r="AC32" s="46">
        <v>14.521000000000001</v>
      </c>
      <c r="AD32" s="46">
        <v>14.521000000000001</v>
      </c>
      <c r="AE32" s="46">
        <v>14.521000000000001</v>
      </c>
      <c r="AF32" s="46">
        <v>14.521000000000001</v>
      </c>
      <c r="AG32" s="46">
        <v>14.521000000000001</v>
      </c>
      <c r="AH32" s="46">
        <v>14.521000000000001</v>
      </c>
      <c r="AI32" s="46">
        <v>14.521000000000001</v>
      </c>
      <c r="AJ32" s="46">
        <v>14.521000000000001</v>
      </c>
      <c r="AK32" s="46">
        <v>14.521000000000001</v>
      </c>
      <c r="AL32" s="46">
        <v>14.521000000000001</v>
      </c>
      <c r="AM32" s="46">
        <v>14.521000000000001</v>
      </c>
      <c r="AN32" s="46">
        <v>14.521000000000001</v>
      </c>
      <c r="AO32" s="46">
        <v>14.521000000000001</v>
      </c>
      <c r="AP32" s="46">
        <v>14.521000000000001</v>
      </c>
      <c r="AQ32" s="46">
        <v>14.521000000000001</v>
      </c>
      <c r="AR32" s="46">
        <v>14.521000000000001</v>
      </c>
      <c r="AS32" s="46">
        <v>14.521000000000001</v>
      </c>
      <c r="AT32" s="46">
        <v>14.521000000000001</v>
      </c>
      <c r="AU32" s="46">
        <v>14.521000000000001</v>
      </c>
      <c r="AV32" s="46">
        <v>14.521000000000001</v>
      </c>
      <c r="AW32" s="46">
        <v>14.521000000000001</v>
      </c>
      <c r="AX32" s="46">
        <v>14.521000000000001</v>
      </c>
      <c r="AY32" s="46">
        <v>14.521000000000001</v>
      </c>
      <c r="AZ32" s="46">
        <v>14.521000000000001</v>
      </c>
      <c r="BA32" s="46">
        <v>14.521000000000001</v>
      </c>
      <c r="BB32" s="46">
        <v>14.521000000000001</v>
      </c>
      <c r="BC32" s="46">
        <v>14.521000000000001</v>
      </c>
      <c r="BD32" s="46">
        <v>14.521000000000001</v>
      </c>
      <c r="BE32" s="46">
        <v>14.521000000000001</v>
      </c>
      <c r="BF32" s="46">
        <v>14.521000000000001</v>
      </c>
      <c r="BG32" s="46">
        <v>14.521000000000001</v>
      </c>
      <c r="BH32" s="46">
        <v>14.521000000000001</v>
      </c>
      <c r="BI32" s="46">
        <v>14.521000000000001</v>
      </c>
      <c r="BJ32" s="46">
        <v>14.521000000000001</v>
      </c>
      <c r="BK32" s="46">
        <v>14.521000000000001</v>
      </c>
      <c r="BL32" s="46">
        <v>14.521000000000001</v>
      </c>
      <c r="BM32" s="46">
        <v>14.521000000000001</v>
      </c>
      <c r="BN32" s="46">
        <v>14.521000000000001</v>
      </c>
      <c r="BO32" s="46">
        <v>14.521000000000001</v>
      </c>
      <c r="BP32" s="46">
        <v>14.521000000000001</v>
      </c>
      <c r="BQ32" s="46">
        <v>14.521000000000001</v>
      </c>
      <c r="BR32" s="46">
        <v>14.521000000000001</v>
      </c>
      <c r="BS32" s="46">
        <v>14.521000000000001</v>
      </c>
      <c r="BT32" s="46">
        <v>14.521000000000001</v>
      </c>
      <c r="BU32" s="46">
        <v>14.521000000000001</v>
      </c>
      <c r="BV32" s="46">
        <v>14.521000000000001</v>
      </c>
      <c r="BW32" s="46">
        <v>14.521000000000001</v>
      </c>
      <c r="BX32" s="46">
        <v>14.521000000000001</v>
      </c>
      <c r="BY32" s="46">
        <v>14.521000000000001</v>
      </c>
      <c r="BZ32" s="46">
        <v>14.521000000000001</v>
      </c>
      <c r="CA32" s="46">
        <v>14.521000000000001</v>
      </c>
      <c r="CB32" s="46">
        <v>14.521000000000001</v>
      </c>
      <c r="CC32" s="46">
        <v>14.521000000000001</v>
      </c>
      <c r="CD32" s="46">
        <v>14.521000000000001</v>
      </c>
      <c r="CE32" s="46">
        <v>14.521000000000001</v>
      </c>
      <c r="CF32" s="46">
        <v>14.521000000000001</v>
      </c>
      <c r="CG32" s="46">
        <v>14.521000000000001</v>
      </c>
      <c r="CH32" s="46">
        <v>14.521000000000001</v>
      </c>
      <c r="CI32" s="46">
        <v>14.521000000000001</v>
      </c>
      <c r="CJ32" s="46">
        <v>14.521000000000001</v>
      </c>
      <c r="CK32" s="46">
        <v>14.521000000000001</v>
      </c>
      <c r="CL32" s="46">
        <v>14.521000000000001</v>
      </c>
      <c r="CM32" s="46">
        <v>14.521000000000001</v>
      </c>
      <c r="CN32" s="46">
        <v>14.521000000000001</v>
      </c>
      <c r="CO32" s="46">
        <v>14.521000000000001</v>
      </c>
      <c r="CP32" s="46">
        <v>14.521000000000001</v>
      </c>
      <c r="CQ32" s="46">
        <v>14.521000000000001</v>
      </c>
      <c r="CR32" s="46">
        <v>14.521000000000001</v>
      </c>
      <c r="CS32" s="46">
        <v>14.521000000000001</v>
      </c>
      <c r="CT32" s="46">
        <v>14.521000000000001</v>
      </c>
      <c r="CU32" s="46">
        <v>14.521000000000001</v>
      </c>
      <c r="CV32" s="46">
        <v>14.521000000000001</v>
      </c>
      <c r="CW32" s="46">
        <v>14.521000000000001</v>
      </c>
      <c r="CX32" s="46">
        <v>14.521000000000001</v>
      </c>
      <c r="CY32" s="46">
        <v>14.521000000000001</v>
      </c>
      <c r="CZ32" s="46">
        <v>14.521000000000001</v>
      </c>
      <c r="DA32" s="46">
        <v>14.521000000000001</v>
      </c>
      <c r="DB32" s="46">
        <v>14.521000000000001</v>
      </c>
      <c r="DC32" s="46">
        <v>14.521000000000001</v>
      </c>
      <c r="DD32" s="46">
        <v>14.521000000000001</v>
      </c>
      <c r="DE32" s="46">
        <v>14.521000000000001</v>
      </c>
      <c r="DF32" s="46">
        <v>14.521000000000001</v>
      </c>
      <c r="DG32" s="46">
        <v>14.521000000000001</v>
      </c>
      <c r="DH32" s="46">
        <v>14.521000000000001</v>
      </c>
      <c r="DI32" s="46">
        <v>14.521000000000001</v>
      </c>
      <c r="DJ32" s="46">
        <v>14.521000000000001</v>
      </c>
      <c r="DK32" s="46">
        <v>14.521000000000001</v>
      </c>
      <c r="DL32" s="46">
        <v>14.521000000000001</v>
      </c>
      <c r="DM32" s="46">
        <v>14.521000000000001</v>
      </c>
      <c r="DN32" s="46">
        <v>14.521000000000001</v>
      </c>
      <c r="DO32" s="46">
        <v>14.521000000000001</v>
      </c>
      <c r="DP32" s="46">
        <v>14.521000000000001</v>
      </c>
      <c r="DQ32" s="46">
        <v>14.521000000000001</v>
      </c>
      <c r="DR32" s="46">
        <v>14.521000000000001</v>
      </c>
      <c r="DS32" s="46">
        <v>14.521000000000001</v>
      </c>
      <c r="DT32" s="46">
        <v>14.521000000000001</v>
      </c>
      <c r="DU32" s="46">
        <v>14.521000000000001</v>
      </c>
      <c r="DV32" s="46">
        <v>14.521000000000001</v>
      </c>
      <c r="DW32" s="46">
        <v>14.521000000000001</v>
      </c>
      <c r="DX32" s="46">
        <v>14.521000000000001</v>
      </c>
      <c r="DY32" s="46">
        <v>14.521000000000001</v>
      </c>
      <c r="DZ32" s="46">
        <v>14.521000000000001</v>
      </c>
      <c r="EA32" s="46">
        <v>14.521000000000001</v>
      </c>
      <c r="EB32" s="46">
        <v>14.521000000000001</v>
      </c>
      <c r="EC32" s="46">
        <v>14.521000000000001</v>
      </c>
      <c r="ED32" s="46">
        <v>14.521000000000001</v>
      </c>
      <c r="EE32" s="46">
        <v>14.521000000000001</v>
      </c>
      <c r="EF32" s="46">
        <v>14.521000000000001</v>
      </c>
      <c r="EG32" s="46">
        <v>14.521000000000001</v>
      </c>
      <c r="EH32" s="46">
        <v>14.521000000000001</v>
      </c>
      <c r="EI32" s="46">
        <v>14.521000000000001</v>
      </c>
      <c r="EJ32" s="46">
        <v>14.521000000000001</v>
      </c>
      <c r="EK32" s="46">
        <v>14.521000000000001</v>
      </c>
      <c r="EL32" s="46">
        <v>14.521000000000001</v>
      </c>
      <c r="EM32" s="46">
        <v>14.521000000000001</v>
      </c>
    </row>
    <row r="33" spans="1:143" x14ac:dyDescent="0.3">
      <c r="A33" s="24" t="s">
        <v>71</v>
      </c>
      <c r="B33" s="31" t="s">
        <v>46</v>
      </c>
      <c r="C33" s="32" t="s">
        <v>71</v>
      </c>
      <c r="D33" s="50">
        <v>2018</v>
      </c>
      <c r="E33" s="46">
        <v>5.8739999999999997</v>
      </c>
      <c r="F33" s="46">
        <v>5.8739999999999997</v>
      </c>
      <c r="G33" s="46">
        <v>5.8739999999999997</v>
      </c>
      <c r="H33" s="46">
        <v>5.8739999999999997</v>
      </c>
      <c r="I33" s="46">
        <v>5.8739999999999997</v>
      </c>
      <c r="J33" s="46">
        <v>5.8739999999999997</v>
      </c>
      <c r="K33" s="46">
        <v>5.8739999999999997</v>
      </c>
      <c r="L33" s="46">
        <v>5.8739999999999997</v>
      </c>
      <c r="M33" s="46">
        <v>5.8739999999999997</v>
      </c>
      <c r="N33" s="46">
        <v>5.8739999999999997</v>
      </c>
      <c r="O33" s="46">
        <v>5.8739999999999997</v>
      </c>
      <c r="P33" s="46">
        <v>5.8739999999999997</v>
      </c>
      <c r="Q33" s="46">
        <v>5.8739999999999997</v>
      </c>
      <c r="R33" s="46">
        <v>5.8739999999999997</v>
      </c>
      <c r="S33" s="46">
        <v>5.8739999999999997</v>
      </c>
      <c r="T33" s="46">
        <v>5.8739999999999997</v>
      </c>
      <c r="U33" s="46">
        <v>5.8739999999999997</v>
      </c>
      <c r="V33" s="46">
        <v>5.8739999999999997</v>
      </c>
      <c r="W33" s="46">
        <v>5.8739999999999997</v>
      </c>
      <c r="X33" s="46">
        <v>5.8739999999999997</v>
      </c>
      <c r="Y33" s="46">
        <v>5.8739999999999997</v>
      </c>
      <c r="Z33" s="46">
        <v>5.8739999999999997</v>
      </c>
      <c r="AA33" s="46">
        <v>5.8739999999999997</v>
      </c>
      <c r="AB33" s="46">
        <v>5.8739999999999997</v>
      </c>
      <c r="AC33" s="46">
        <v>5.8739999999999997</v>
      </c>
      <c r="AD33" s="46">
        <v>5.8739999999999997</v>
      </c>
      <c r="AE33" s="46">
        <v>5.8739999999999997</v>
      </c>
      <c r="AF33" s="46">
        <v>5.8739999999999997</v>
      </c>
      <c r="AG33" s="46">
        <v>5.8739999999999997</v>
      </c>
      <c r="AH33" s="46">
        <v>5.8739999999999997</v>
      </c>
      <c r="AI33" s="46">
        <v>5.8739999999999997</v>
      </c>
      <c r="AJ33" s="46">
        <v>5.8739999999999997</v>
      </c>
      <c r="AK33" s="46">
        <v>5.8739999999999997</v>
      </c>
      <c r="AL33" s="46">
        <v>5.8739999999999997</v>
      </c>
      <c r="AM33" s="46">
        <v>5.8739999999999997</v>
      </c>
      <c r="AN33" s="46">
        <v>5.8739999999999997</v>
      </c>
      <c r="AO33" s="46">
        <v>5.8739999999999997</v>
      </c>
      <c r="AP33" s="46">
        <v>5.8739999999999997</v>
      </c>
      <c r="AQ33" s="46">
        <v>5.8739999999999997</v>
      </c>
      <c r="AR33" s="46">
        <v>5.8739999999999997</v>
      </c>
      <c r="AS33" s="46">
        <v>5.8739999999999997</v>
      </c>
      <c r="AT33" s="46">
        <v>5.8739999999999997</v>
      </c>
      <c r="AU33" s="46">
        <v>5.8739999999999997</v>
      </c>
      <c r="AV33" s="46">
        <v>5.8739999999999997</v>
      </c>
      <c r="AW33" s="46">
        <v>5.8739999999999997</v>
      </c>
      <c r="AX33" s="46">
        <v>5.8739999999999997</v>
      </c>
      <c r="AY33" s="46">
        <v>5.8739999999999997</v>
      </c>
      <c r="AZ33" s="46">
        <v>5.8739999999999997</v>
      </c>
      <c r="BA33" s="46">
        <v>5.8739999999999997</v>
      </c>
      <c r="BB33" s="46">
        <v>5.8739999999999997</v>
      </c>
      <c r="BC33" s="46">
        <v>5.8739999999999997</v>
      </c>
      <c r="BD33" s="46">
        <v>5.8739999999999997</v>
      </c>
      <c r="BE33" s="46">
        <v>5.8739999999999997</v>
      </c>
      <c r="BF33" s="46">
        <v>5.8739999999999997</v>
      </c>
      <c r="BG33" s="46">
        <v>5.8739999999999997</v>
      </c>
      <c r="BH33" s="46">
        <v>5.8739999999999997</v>
      </c>
      <c r="BI33" s="46">
        <v>5.8739999999999997</v>
      </c>
      <c r="BJ33" s="46">
        <v>5.8739999999999997</v>
      </c>
      <c r="BK33" s="46">
        <v>5.8739999999999997</v>
      </c>
      <c r="BL33" s="46">
        <v>5.8739999999999997</v>
      </c>
      <c r="BM33" s="46">
        <v>5.8739999999999997</v>
      </c>
      <c r="BN33" s="46">
        <v>5.8739999999999997</v>
      </c>
      <c r="BO33" s="46">
        <v>5.8739999999999997</v>
      </c>
      <c r="BP33" s="46">
        <v>5.8739999999999997</v>
      </c>
      <c r="BQ33" s="46">
        <v>5.8739999999999997</v>
      </c>
      <c r="BR33" s="46">
        <v>5.8739999999999997</v>
      </c>
      <c r="BS33" s="46">
        <v>5.8739999999999997</v>
      </c>
      <c r="BT33" s="46">
        <v>5.8739999999999997</v>
      </c>
      <c r="BU33" s="46">
        <v>5.8739999999999997</v>
      </c>
      <c r="BV33" s="46">
        <v>5.8739999999999997</v>
      </c>
      <c r="BW33" s="46">
        <v>5.8739999999999997</v>
      </c>
      <c r="BX33" s="46">
        <v>5.8739999999999997</v>
      </c>
      <c r="BY33" s="46">
        <v>5.8739999999999997</v>
      </c>
      <c r="BZ33" s="46">
        <v>5.8739999999999997</v>
      </c>
      <c r="CA33" s="46">
        <v>5.8739999999999997</v>
      </c>
      <c r="CB33" s="46">
        <v>5.8739999999999997</v>
      </c>
      <c r="CC33" s="46">
        <v>5.8739999999999997</v>
      </c>
      <c r="CD33" s="46">
        <v>5.8739999999999997</v>
      </c>
      <c r="CE33" s="46">
        <v>5.8739999999999997</v>
      </c>
      <c r="CF33" s="46">
        <v>5.8739999999999997</v>
      </c>
      <c r="CG33" s="46">
        <v>5.8739999999999997</v>
      </c>
      <c r="CH33" s="46">
        <v>5.8739999999999997</v>
      </c>
      <c r="CI33" s="46">
        <v>5.8739999999999997</v>
      </c>
      <c r="CJ33" s="46">
        <v>5.8739999999999997</v>
      </c>
      <c r="CK33" s="46">
        <v>5.8739999999999997</v>
      </c>
      <c r="CL33" s="46">
        <v>5.8739999999999997</v>
      </c>
      <c r="CM33" s="46">
        <v>5.8739999999999997</v>
      </c>
      <c r="CN33" s="46">
        <v>5.8739999999999997</v>
      </c>
      <c r="CO33" s="46">
        <v>5.8739999999999997</v>
      </c>
      <c r="CP33" s="46">
        <v>5.8739999999999997</v>
      </c>
      <c r="CQ33" s="46">
        <v>5.8739999999999997</v>
      </c>
      <c r="CR33" s="46">
        <v>5.8739999999999997</v>
      </c>
      <c r="CS33" s="46">
        <v>5.8739999999999997</v>
      </c>
      <c r="CT33" s="46">
        <v>5.8739999999999997</v>
      </c>
      <c r="CU33" s="46">
        <v>5.8739999999999997</v>
      </c>
      <c r="CV33" s="46">
        <v>5.8739999999999997</v>
      </c>
      <c r="CW33" s="46">
        <v>5.8739999999999997</v>
      </c>
      <c r="CX33" s="46">
        <v>5.8739999999999997</v>
      </c>
      <c r="CY33" s="46">
        <v>5.8739999999999997</v>
      </c>
      <c r="CZ33" s="46">
        <v>5.8739999999999997</v>
      </c>
      <c r="DA33" s="46">
        <v>5.8739999999999997</v>
      </c>
      <c r="DB33" s="46">
        <v>5.8739999999999997</v>
      </c>
      <c r="DC33" s="46">
        <v>5.8739999999999997</v>
      </c>
      <c r="DD33" s="46">
        <v>5.8739999999999997</v>
      </c>
      <c r="DE33" s="46">
        <v>5.8739999999999997</v>
      </c>
      <c r="DF33" s="46">
        <v>5.8739999999999997</v>
      </c>
      <c r="DG33" s="46">
        <v>5.8739999999999997</v>
      </c>
      <c r="DH33" s="46">
        <v>5.8739999999999997</v>
      </c>
      <c r="DI33" s="46">
        <v>5.8739999999999997</v>
      </c>
      <c r="DJ33" s="46">
        <v>5.8739999999999997</v>
      </c>
      <c r="DK33" s="46">
        <v>5.8739999999999997</v>
      </c>
      <c r="DL33" s="46">
        <v>5.8739999999999997</v>
      </c>
      <c r="DM33" s="46">
        <v>5.8739999999999997</v>
      </c>
      <c r="DN33" s="46">
        <v>5.8739999999999997</v>
      </c>
      <c r="DO33" s="46">
        <v>5.8739999999999997</v>
      </c>
      <c r="DP33" s="46">
        <v>5.8739999999999997</v>
      </c>
      <c r="DQ33" s="46">
        <v>5.8739999999999997</v>
      </c>
      <c r="DR33" s="46">
        <v>5.8739999999999997</v>
      </c>
      <c r="DS33" s="46">
        <v>5.8739999999999997</v>
      </c>
      <c r="DT33" s="46">
        <v>5.8739999999999997</v>
      </c>
      <c r="DU33" s="46">
        <v>5.8739999999999997</v>
      </c>
      <c r="DV33" s="46">
        <v>5.8739999999999997</v>
      </c>
      <c r="DW33" s="46">
        <v>5.8739999999999997</v>
      </c>
      <c r="DX33" s="46">
        <v>5.8739999999999997</v>
      </c>
      <c r="DY33" s="46">
        <v>5.8739999999999997</v>
      </c>
      <c r="DZ33" s="46">
        <v>5.8739999999999997</v>
      </c>
      <c r="EA33" s="46">
        <v>5.8739999999999997</v>
      </c>
      <c r="EB33" s="46">
        <v>5.8739999999999997</v>
      </c>
      <c r="EC33" s="46">
        <v>5.8739999999999997</v>
      </c>
      <c r="ED33" s="46">
        <v>5.8739999999999997</v>
      </c>
      <c r="EE33" s="46">
        <v>5.8739999999999997</v>
      </c>
      <c r="EF33" s="46">
        <v>5.8739999999999997</v>
      </c>
      <c r="EG33" s="46">
        <v>5.8739999999999997</v>
      </c>
      <c r="EH33" s="46">
        <v>5.8739999999999997</v>
      </c>
      <c r="EI33" s="46">
        <v>5.8739999999999997</v>
      </c>
      <c r="EJ33" s="46">
        <v>5.8739999999999997</v>
      </c>
      <c r="EK33" s="46">
        <v>5.8739999999999997</v>
      </c>
      <c r="EL33" s="46">
        <v>5.8739999999999997</v>
      </c>
      <c r="EM33" s="46">
        <v>5.8739999999999997</v>
      </c>
    </row>
    <row r="34" spans="1:143" x14ac:dyDescent="0.3">
      <c r="A34" s="24" t="s">
        <v>72</v>
      </c>
      <c r="B34" s="31" t="s">
        <v>47</v>
      </c>
      <c r="C34" s="32" t="s">
        <v>72</v>
      </c>
      <c r="D34" s="50">
        <v>2018</v>
      </c>
      <c r="E34" s="46">
        <v>1.1419999999999999</v>
      </c>
      <c r="F34" s="46">
        <v>1.1419999999999999</v>
      </c>
      <c r="G34" s="46">
        <v>1.1419999999999999</v>
      </c>
      <c r="H34" s="46">
        <v>1.1419999999999999</v>
      </c>
      <c r="I34" s="46">
        <v>1.1419999999999999</v>
      </c>
      <c r="J34" s="46">
        <v>1.1419999999999999</v>
      </c>
      <c r="K34" s="46">
        <v>1.1419999999999999</v>
      </c>
      <c r="L34" s="46">
        <v>1.1419999999999999</v>
      </c>
      <c r="M34" s="46">
        <v>1.1419999999999999</v>
      </c>
      <c r="N34" s="46">
        <v>1.1419999999999999</v>
      </c>
      <c r="O34" s="46">
        <v>1.1419999999999999</v>
      </c>
      <c r="P34" s="46">
        <v>1.1419999999999999</v>
      </c>
      <c r="Q34" s="46">
        <v>1.1419999999999999</v>
      </c>
      <c r="R34" s="46">
        <v>1.1419999999999999</v>
      </c>
      <c r="S34" s="46">
        <v>1.1419999999999999</v>
      </c>
      <c r="T34" s="46">
        <v>1.1419999999999999</v>
      </c>
      <c r="U34" s="46">
        <v>1.1419999999999999</v>
      </c>
      <c r="V34" s="46">
        <v>1.1419999999999999</v>
      </c>
      <c r="W34" s="46">
        <v>1.1419999999999999</v>
      </c>
      <c r="X34" s="46">
        <v>1.1419999999999999</v>
      </c>
      <c r="Y34" s="46">
        <v>1.1419999999999999</v>
      </c>
      <c r="Z34" s="46">
        <v>1.1419999999999999</v>
      </c>
      <c r="AA34" s="46">
        <v>1.1419999999999999</v>
      </c>
      <c r="AB34" s="46">
        <v>1.1419999999999999</v>
      </c>
      <c r="AC34" s="46">
        <v>1.1419999999999999</v>
      </c>
      <c r="AD34" s="46">
        <v>1.1419999999999999</v>
      </c>
      <c r="AE34" s="46">
        <v>1.1419999999999999</v>
      </c>
      <c r="AF34" s="46">
        <v>1.1419999999999999</v>
      </c>
      <c r="AG34" s="46">
        <v>1.1419999999999999</v>
      </c>
      <c r="AH34" s="46">
        <v>1.1419999999999999</v>
      </c>
      <c r="AI34" s="46">
        <v>1.1419999999999999</v>
      </c>
      <c r="AJ34" s="46">
        <v>1.1419999999999999</v>
      </c>
      <c r="AK34" s="46">
        <v>1.1419999999999999</v>
      </c>
      <c r="AL34" s="46">
        <v>1.1419999999999999</v>
      </c>
      <c r="AM34" s="46">
        <v>1.1419999999999999</v>
      </c>
      <c r="AN34" s="46">
        <v>1.1419999999999999</v>
      </c>
      <c r="AO34" s="46">
        <v>1.1419999999999999</v>
      </c>
      <c r="AP34" s="46">
        <v>1.1419999999999999</v>
      </c>
      <c r="AQ34" s="46">
        <v>1.1419999999999999</v>
      </c>
      <c r="AR34" s="46">
        <v>1.1419999999999999</v>
      </c>
      <c r="AS34" s="46">
        <v>1.1419999999999999</v>
      </c>
      <c r="AT34" s="46">
        <v>1.1419999999999999</v>
      </c>
      <c r="AU34" s="46">
        <v>1.1419999999999999</v>
      </c>
      <c r="AV34" s="46">
        <v>1.1419999999999999</v>
      </c>
      <c r="AW34" s="46">
        <v>1.1419999999999999</v>
      </c>
      <c r="AX34" s="46">
        <v>1.1419999999999999</v>
      </c>
      <c r="AY34" s="46">
        <v>1.1419999999999999</v>
      </c>
      <c r="AZ34" s="46">
        <v>1.1419999999999999</v>
      </c>
      <c r="BA34" s="46">
        <v>1.1419999999999999</v>
      </c>
      <c r="BB34" s="46">
        <v>1.1419999999999999</v>
      </c>
      <c r="BC34" s="46">
        <v>1.1419999999999999</v>
      </c>
      <c r="BD34" s="46">
        <v>1.1419999999999999</v>
      </c>
      <c r="BE34" s="46">
        <v>1.1419999999999999</v>
      </c>
      <c r="BF34" s="46">
        <v>1.1419999999999999</v>
      </c>
      <c r="BG34" s="46">
        <v>1.1419999999999999</v>
      </c>
      <c r="BH34" s="46">
        <v>1.1419999999999999</v>
      </c>
      <c r="BI34" s="46">
        <v>1.1419999999999999</v>
      </c>
      <c r="BJ34" s="46">
        <v>1.1419999999999999</v>
      </c>
      <c r="BK34" s="46">
        <v>1.1419999999999999</v>
      </c>
      <c r="BL34" s="46">
        <v>1.1419999999999999</v>
      </c>
      <c r="BM34" s="46">
        <v>1.1419999999999999</v>
      </c>
      <c r="BN34" s="46">
        <v>1.1419999999999999</v>
      </c>
      <c r="BO34" s="46">
        <v>1.1419999999999999</v>
      </c>
      <c r="BP34" s="46">
        <v>1.1419999999999999</v>
      </c>
      <c r="BQ34" s="46">
        <v>1.1419999999999999</v>
      </c>
      <c r="BR34" s="46">
        <v>1.1419999999999999</v>
      </c>
      <c r="BS34" s="46">
        <v>1.1419999999999999</v>
      </c>
      <c r="BT34" s="46">
        <v>1.1419999999999999</v>
      </c>
      <c r="BU34" s="46">
        <v>1.1419999999999999</v>
      </c>
      <c r="BV34" s="46">
        <v>1.1419999999999999</v>
      </c>
      <c r="BW34" s="46">
        <v>1.1419999999999999</v>
      </c>
      <c r="BX34" s="46">
        <v>1.1419999999999999</v>
      </c>
      <c r="BY34" s="46">
        <v>1.1419999999999999</v>
      </c>
      <c r="BZ34" s="46">
        <v>1.1419999999999999</v>
      </c>
      <c r="CA34" s="46">
        <v>1.1419999999999999</v>
      </c>
      <c r="CB34" s="46">
        <v>1.1419999999999999</v>
      </c>
      <c r="CC34" s="46">
        <v>1.1419999999999999</v>
      </c>
      <c r="CD34" s="46">
        <v>1.1419999999999999</v>
      </c>
      <c r="CE34" s="46">
        <v>1.1419999999999999</v>
      </c>
      <c r="CF34" s="46">
        <v>1.1419999999999999</v>
      </c>
      <c r="CG34" s="46">
        <v>1.1419999999999999</v>
      </c>
      <c r="CH34" s="46">
        <v>1.1419999999999999</v>
      </c>
      <c r="CI34" s="46">
        <v>1.1419999999999999</v>
      </c>
      <c r="CJ34" s="46">
        <v>1.1419999999999999</v>
      </c>
      <c r="CK34" s="46">
        <v>1.1419999999999999</v>
      </c>
      <c r="CL34" s="46">
        <v>1.1419999999999999</v>
      </c>
      <c r="CM34" s="46">
        <v>1.1419999999999999</v>
      </c>
      <c r="CN34" s="46">
        <v>1.1419999999999999</v>
      </c>
      <c r="CO34" s="46">
        <v>1.1419999999999999</v>
      </c>
      <c r="CP34" s="46">
        <v>1.1419999999999999</v>
      </c>
      <c r="CQ34" s="46">
        <v>1.1419999999999999</v>
      </c>
      <c r="CR34" s="46">
        <v>1.1419999999999999</v>
      </c>
      <c r="CS34" s="46">
        <v>1.1419999999999999</v>
      </c>
      <c r="CT34" s="46">
        <v>1.1419999999999999</v>
      </c>
      <c r="CU34" s="46">
        <v>1.1419999999999999</v>
      </c>
      <c r="CV34" s="46">
        <v>1.1419999999999999</v>
      </c>
      <c r="CW34" s="46">
        <v>1.1419999999999999</v>
      </c>
      <c r="CX34" s="46">
        <v>1.1419999999999999</v>
      </c>
      <c r="CY34" s="46">
        <v>1.1419999999999999</v>
      </c>
      <c r="CZ34" s="46">
        <v>1.1419999999999999</v>
      </c>
      <c r="DA34" s="46">
        <v>1.1419999999999999</v>
      </c>
      <c r="DB34" s="46">
        <v>1.1419999999999999</v>
      </c>
      <c r="DC34" s="46">
        <v>1.1419999999999999</v>
      </c>
      <c r="DD34" s="46">
        <v>1.1419999999999999</v>
      </c>
      <c r="DE34" s="46">
        <v>1.1419999999999999</v>
      </c>
      <c r="DF34" s="46">
        <v>1.1419999999999999</v>
      </c>
      <c r="DG34" s="46">
        <v>1.1419999999999999</v>
      </c>
      <c r="DH34" s="46">
        <v>1.1419999999999999</v>
      </c>
      <c r="DI34" s="46">
        <v>1.1419999999999999</v>
      </c>
      <c r="DJ34" s="46">
        <v>1.1419999999999999</v>
      </c>
      <c r="DK34" s="46">
        <v>1.1419999999999999</v>
      </c>
      <c r="DL34" s="46">
        <v>1.1419999999999999</v>
      </c>
      <c r="DM34" s="46">
        <v>1.1419999999999999</v>
      </c>
      <c r="DN34" s="46">
        <v>1.1419999999999999</v>
      </c>
      <c r="DO34" s="46">
        <v>1.1419999999999999</v>
      </c>
      <c r="DP34" s="46">
        <v>1.1419999999999999</v>
      </c>
      <c r="DQ34" s="46">
        <v>1.1419999999999999</v>
      </c>
      <c r="DR34" s="46">
        <v>1.1419999999999999</v>
      </c>
      <c r="DS34" s="46">
        <v>1.1419999999999999</v>
      </c>
      <c r="DT34" s="46">
        <v>1.1419999999999999</v>
      </c>
      <c r="DU34" s="46">
        <v>1.1419999999999999</v>
      </c>
      <c r="DV34" s="46">
        <v>1.1419999999999999</v>
      </c>
      <c r="DW34" s="46">
        <v>1.1419999999999999</v>
      </c>
      <c r="DX34" s="46">
        <v>1.1419999999999999</v>
      </c>
      <c r="DY34" s="46">
        <v>1.1419999999999999</v>
      </c>
      <c r="DZ34" s="46">
        <v>1.1419999999999999</v>
      </c>
      <c r="EA34" s="46">
        <v>1.1419999999999999</v>
      </c>
      <c r="EB34" s="46">
        <v>1.1419999999999999</v>
      </c>
      <c r="EC34" s="46">
        <v>1.1419999999999999</v>
      </c>
      <c r="ED34" s="46">
        <v>1.1419999999999999</v>
      </c>
      <c r="EE34" s="46">
        <v>1.1419999999999999</v>
      </c>
      <c r="EF34" s="46">
        <v>1.1419999999999999</v>
      </c>
      <c r="EG34" s="46">
        <v>1.1419999999999999</v>
      </c>
      <c r="EH34" s="46">
        <v>1.1419999999999999</v>
      </c>
      <c r="EI34" s="46">
        <v>1.1419999999999999</v>
      </c>
      <c r="EJ34" s="46">
        <v>1.1419999999999999</v>
      </c>
      <c r="EK34" s="46">
        <v>1.1419999999999999</v>
      </c>
      <c r="EL34" s="46">
        <v>1.1419999999999999</v>
      </c>
      <c r="EM34" s="46">
        <v>1.1419999999999999</v>
      </c>
    </row>
    <row r="35" spans="1:143" x14ac:dyDescent="0.3">
      <c r="A35" s="24" t="s">
        <v>73</v>
      </c>
      <c r="B35" s="31" t="s">
        <v>48</v>
      </c>
      <c r="C35" s="32" t="s">
        <v>73</v>
      </c>
      <c r="D35" s="50">
        <v>2018</v>
      </c>
      <c r="E35" s="46">
        <v>2.3879999999999999</v>
      </c>
      <c r="F35" s="46">
        <v>2.3879999999999999</v>
      </c>
      <c r="G35" s="46">
        <v>2.3879999999999999</v>
      </c>
      <c r="H35" s="46">
        <v>2.3879999999999999</v>
      </c>
      <c r="I35" s="46">
        <v>2.3879999999999999</v>
      </c>
      <c r="J35" s="46">
        <v>2.3879999999999999</v>
      </c>
      <c r="K35" s="46">
        <v>2.3879999999999999</v>
      </c>
      <c r="L35" s="46">
        <v>2.3879999999999999</v>
      </c>
      <c r="M35" s="46">
        <v>2.3879999999999999</v>
      </c>
      <c r="N35" s="46">
        <v>2.3879999999999999</v>
      </c>
      <c r="O35" s="46">
        <v>2.3879999999999999</v>
      </c>
      <c r="P35" s="46">
        <v>2.3879999999999999</v>
      </c>
      <c r="Q35" s="46">
        <v>2.3879999999999999</v>
      </c>
      <c r="R35" s="46">
        <v>2.3879999999999999</v>
      </c>
      <c r="S35" s="46">
        <v>2.3879999999999999</v>
      </c>
      <c r="T35" s="46">
        <v>2.3879999999999999</v>
      </c>
      <c r="U35" s="46">
        <v>2.3879999999999999</v>
      </c>
      <c r="V35" s="46">
        <v>2.3879999999999999</v>
      </c>
      <c r="W35" s="46">
        <v>2.3879999999999999</v>
      </c>
      <c r="X35" s="46">
        <v>2.3879999999999999</v>
      </c>
      <c r="Y35" s="46">
        <v>2.3879999999999999</v>
      </c>
      <c r="Z35" s="46">
        <v>2.3879999999999999</v>
      </c>
      <c r="AA35" s="46">
        <v>2.3879999999999999</v>
      </c>
      <c r="AB35" s="46">
        <v>2.3879999999999999</v>
      </c>
      <c r="AC35" s="46">
        <v>2.3879999999999999</v>
      </c>
      <c r="AD35" s="46">
        <v>2.3879999999999999</v>
      </c>
      <c r="AE35" s="46">
        <v>2.3879999999999999</v>
      </c>
      <c r="AF35" s="46">
        <v>2.3879999999999999</v>
      </c>
      <c r="AG35" s="46">
        <v>2.3879999999999999</v>
      </c>
      <c r="AH35" s="46">
        <v>2.3879999999999999</v>
      </c>
      <c r="AI35" s="46">
        <v>2.3879999999999999</v>
      </c>
      <c r="AJ35" s="46">
        <v>2.3879999999999999</v>
      </c>
      <c r="AK35" s="46">
        <v>2.3879999999999999</v>
      </c>
      <c r="AL35" s="46">
        <v>2.3879999999999999</v>
      </c>
      <c r="AM35" s="46">
        <v>2.3879999999999999</v>
      </c>
      <c r="AN35" s="46">
        <v>2.3879999999999999</v>
      </c>
      <c r="AO35" s="46">
        <v>2.3879999999999999</v>
      </c>
      <c r="AP35" s="46">
        <v>2.3879999999999999</v>
      </c>
      <c r="AQ35" s="46">
        <v>2.3879999999999999</v>
      </c>
      <c r="AR35" s="46">
        <v>2.3879999999999999</v>
      </c>
      <c r="AS35" s="46">
        <v>2.3879999999999999</v>
      </c>
      <c r="AT35" s="46">
        <v>2.3879999999999999</v>
      </c>
      <c r="AU35" s="46">
        <v>2.3879999999999999</v>
      </c>
      <c r="AV35" s="46">
        <v>2.3879999999999999</v>
      </c>
      <c r="AW35" s="46">
        <v>2.3879999999999999</v>
      </c>
      <c r="AX35" s="46">
        <v>2.3879999999999999</v>
      </c>
      <c r="AY35" s="46">
        <v>2.3879999999999999</v>
      </c>
      <c r="AZ35" s="46">
        <v>2.3879999999999999</v>
      </c>
      <c r="BA35" s="46">
        <v>2.3879999999999999</v>
      </c>
      <c r="BB35" s="46">
        <v>2.3879999999999999</v>
      </c>
      <c r="BC35" s="46">
        <v>2.3879999999999999</v>
      </c>
      <c r="BD35" s="46">
        <v>2.3879999999999999</v>
      </c>
      <c r="BE35" s="46">
        <v>2.3879999999999999</v>
      </c>
      <c r="BF35" s="46">
        <v>2.3879999999999999</v>
      </c>
      <c r="BG35" s="46">
        <v>2.3879999999999999</v>
      </c>
      <c r="BH35" s="46">
        <v>2.3879999999999999</v>
      </c>
      <c r="BI35" s="46">
        <v>2.3879999999999999</v>
      </c>
      <c r="BJ35" s="46">
        <v>2.3879999999999999</v>
      </c>
      <c r="BK35" s="46">
        <v>2.3879999999999999</v>
      </c>
      <c r="BL35" s="46">
        <v>2.3879999999999999</v>
      </c>
      <c r="BM35" s="46">
        <v>2.3879999999999999</v>
      </c>
      <c r="BN35" s="46">
        <v>2.3879999999999999</v>
      </c>
      <c r="BO35" s="46">
        <v>2.3879999999999999</v>
      </c>
      <c r="BP35" s="46">
        <v>2.3879999999999999</v>
      </c>
      <c r="BQ35" s="46">
        <v>2.3879999999999999</v>
      </c>
      <c r="BR35" s="46">
        <v>2.3879999999999999</v>
      </c>
      <c r="BS35" s="46">
        <v>2.3879999999999999</v>
      </c>
      <c r="BT35" s="46">
        <v>2.3879999999999999</v>
      </c>
      <c r="BU35" s="46">
        <v>2.3879999999999999</v>
      </c>
      <c r="BV35" s="46">
        <v>2.3879999999999999</v>
      </c>
      <c r="BW35" s="46">
        <v>2.3879999999999999</v>
      </c>
      <c r="BX35" s="46">
        <v>2.3879999999999999</v>
      </c>
      <c r="BY35" s="46">
        <v>2.3879999999999999</v>
      </c>
      <c r="BZ35" s="46">
        <v>2.3879999999999999</v>
      </c>
      <c r="CA35" s="46">
        <v>2.3879999999999999</v>
      </c>
      <c r="CB35" s="46">
        <v>2.3879999999999999</v>
      </c>
      <c r="CC35" s="46">
        <v>2.3879999999999999</v>
      </c>
      <c r="CD35" s="46">
        <v>2.3879999999999999</v>
      </c>
      <c r="CE35" s="46">
        <v>2.3879999999999999</v>
      </c>
      <c r="CF35" s="46">
        <v>2.3879999999999999</v>
      </c>
      <c r="CG35" s="46">
        <v>2.3879999999999999</v>
      </c>
      <c r="CH35" s="46">
        <v>2.3879999999999999</v>
      </c>
      <c r="CI35" s="46">
        <v>2.3879999999999999</v>
      </c>
      <c r="CJ35" s="46">
        <v>2.3879999999999999</v>
      </c>
      <c r="CK35" s="46">
        <v>2.3879999999999999</v>
      </c>
      <c r="CL35" s="46">
        <v>2.3879999999999999</v>
      </c>
      <c r="CM35" s="46">
        <v>2.3879999999999999</v>
      </c>
      <c r="CN35" s="46">
        <v>2.3879999999999999</v>
      </c>
      <c r="CO35" s="46">
        <v>2.3879999999999999</v>
      </c>
      <c r="CP35" s="46">
        <v>2.3879999999999999</v>
      </c>
      <c r="CQ35" s="46">
        <v>2.3879999999999999</v>
      </c>
      <c r="CR35" s="46">
        <v>2.3879999999999999</v>
      </c>
      <c r="CS35" s="46">
        <v>2.3879999999999999</v>
      </c>
      <c r="CT35" s="46">
        <v>2.3879999999999999</v>
      </c>
      <c r="CU35" s="46">
        <v>2.3879999999999999</v>
      </c>
      <c r="CV35" s="46">
        <v>2.3879999999999999</v>
      </c>
      <c r="CW35" s="46">
        <v>2.3879999999999999</v>
      </c>
      <c r="CX35" s="46">
        <v>2.3879999999999999</v>
      </c>
      <c r="CY35" s="46">
        <v>2.3879999999999999</v>
      </c>
      <c r="CZ35" s="46">
        <v>2.3879999999999999</v>
      </c>
      <c r="DA35" s="46">
        <v>2.3879999999999999</v>
      </c>
      <c r="DB35" s="46">
        <v>2.3879999999999999</v>
      </c>
      <c r="DC35" s="46">
        <v>2.3879999999999999</v>
      </c>
      <c r="DD35" s="46">
        <v>2.3879999999999999</v>
      </c>
      <c r="DE35" s="46">
        <v>2.3879999999999999</v>
      </c>
      <c r="DF35" s="46">
        <v>2.3879999999999999</v>
      </c>
      <c r="DG35" s="46">
        <v>2.3879999999999999</v>
      </c>
      <c r="DH35" s="46">
        <v>2.3879999999999999</v>
      </c>
      <c r="DI35" s="46">
        <v>2.3879999999999999</v>
      </c>
      <c r="DJ35" s="46">
        <v>2.3879999999999999</v>
      </c>
      <c r="DK35" s="46">
        <v>2.3879999999999999</v>
      </c>
      <c r="DL35" s="46">
        <v>2.3879999999999999</v>
      </c>
      <c r="DM35" s="46">
        <v>2.3879999999999999</v>
      </c>
      <c r="DN35" s="46">
        <v>2.3879999999999999</v>
      </c>
      <c r="DO35" s="46">
        <v>2.3879999999999999</v>
      </c>
      <c r="DP35" s="46">
        <v>2.3879999999999999</v>
      </c>
      <c r="DQ35" s="46">
        <v>2.3879999999999999</v>
      </c>
      <c r="DR35" s="46">
        <v>2.3879999999999999</v>
      </c>
      <c r="DS35" s="46">
        <v>2.3879999999999999</v>
      </c>
      <c r="DT35" s="46">
        <v>2.3879999999999999</v>
      </c>
      <c r="DU35" s="46">
        <v>2.3879999999999999</v>
      </c>
      <c r="DV35" s="46">
        <v>2.3879999999999999</v>
      </c>
      <c r="DW35" s="46">
        <v>2.3879999999999999</v>
      </c>
      <c r="DX35" s="46">
        <v>2.3879999999999999</v>
      </c>
      <c r="DY35" s="46">
        <v>2.3879999999999999</v>
      </c>
      <c r="DZ35" s="46">
        <v>2.3879999999999999</v>
      </c>
      <c r="EA35" s="46">
        <v>2.3879999999999999</v>
      </c>
      <c r="EB35" s="46">
        <v>2.3879999999999999</v>
      </c>
      <c r="EC35" s="46">
        <v>2.3879999999999999</v>
      </c>
      <c r="ED35" s="46">
        <v>2.3879999999999999</v>
      </c>
      <c r="EE35" s="46">
        <v>2.3879999999999999</v>
      </c>
      <c r="EF35" s="46">
        <v>2.3879999999999999</v>
      </c>
      <c r="EG35" s="46">
        <v>2.3879999999999999</v>
      </c>
      <c r="EH35" s="46">
        <v>2.3879999999999999</v>
      </c>
      <c r="EI35" s="46">
        <v>2.3879999999999999</v>
      </c>
      <c r="EJ35" s="46">
        <v>2.3879999999999999</v>
      </c>
      <c r="EK35" s="46">
        <v>2.3879999999999999</v>
      </c>
      <c r="EL35" s="46">
        <v>2.3879999999999999</v>
      </c>
      <c r="EM35" s="46">
        <v>2.3879999999999999</v>
      </c>
    </row>
    <row r="36" spans="1:143" x14ac:dyDescent="0.3">
      <c r="A36" s="24" t="s">
        <v>74</v>
      </c>
      <c r="B36" s="31" t="s">
        <v>49</v>
      </c>
      <c r="C36" s="32" t="s">
        <v>74</v>
      </c>
      <c r="D36" s="50">
        <v>2018</v>
      </c>
      <c r="E36" s="46">
        <v>4.4930000000000003</v>
      </c>
      <c r="F36" s="46">
        <v>4.4930000000000003</v>
      </c>
      <c r="G36" s="46">
        <v>4.4930000000000003</v>
      </c>
      <c r="H36" s="46">
        <v>4.4930000000000003</v>
      </c>
      <c r="I36" s="46">
        <v>4.4930000000000003</v>
      </c>
      <c r="J36" s="46">
        <v>4.4930000000000003</v>
      </c>
      <c r="K36" s="46">
        <v>4.4930000000000003</v>
      </c>
      <c r="L36" s="46">
        <v>4.4930000000000003</v>
      </c>
      <c r="M36" s="46">
        <v>4.4930000000000003</v>
      </c>
      <c r="N36" s="46">
        <v>4.4930000000000003</v>
      </c>
      <c r="O36" s="46">
        <v>4.4930000000000003</v>
      </c>
      <c r="P36" s="46">
        <v>4.4930000000000003</v>
      </c>
      <c r="Q36" s="46">
        <v>4.4930000000000003</v>
      </c>
      <c r="R36" s="46">
        <v>4.4930000000000003</v>
      </c>
      <c r="S36" s="46">
        <v>4.4930000000000003</v>
      </c>
      <c r="T36" s="46">
        <v>4.4930000000000003</v>
      </c>
      <c r="U36" s="46">
        <v>4.4930000000000003</v>
      </c>
      <c r="V36" s="46">
        <v>4.4930000000000003</v>
      </c>
      <c r="W36" s="46">
        <v>4.4930000000000003</v>
      </c>
      <c r="X36" s="46">
        <v>4.4930000000000003</v>
      </c>
      <c r="Y36" s="46">
        <v>4.4930000000000003</v>
      </c>
      <c r="Z36" s="46">
        <v>4.4930000000000003</v>
      </c>
      <c r="AA36" s="46">
        <v>4.4930000000000003</v>
      </c>
      <c r="AB36" s="46">
        <v>4.4930000000000003</v>
      </c>
      <c r="AC36" s="46">
        <v>4.4930000000000003</v>
      </c>
      <c r="AD36" s="46">
        <v>4.4930000000000003</v>
      </c>
      <c r="AE36" s="46">
        <v>4.4930000000000003</v>
      </c>
      <c r="AF36" s="46">
        <v>4.4930000000000003</v>
      </c>
      <c r="AG36" s="46">
        <v>4.4930000000000003</v>
      </c>
      <c r="AH36" s="46">
        <v>4.4930000000000003</v>
      </c>
      <c r="AI36" s="46">
        <v>4.4930000000000003</v>
      </c>
      <c r="AJ36" s="46">
        <v>4.4930000000000003</v>
      </c>
      <c r="AK36" s="46">
        <v>4.4930000000000003</v>
      </c>
      <c r="AL36" s="46">
        <v>4.4930000000000003</v>
      </c>
      <c r="AM36" s="46">
        <v>4.4930000000000003</v>
      </c>
      <c r="AN36" s="46">
        <v>4.4930000000000003</v>
      </c>
      <c r="AO36" s="46">
        <v>4.4930000000000003</v>
      </c>
      <c r="AP36" s="46">
        <v>4.4930000000000003</v>
      </c>
      <c r="AQ36" s="46">
        <v>4.4930000000000003</v>
      </c>
      <c r="AR36" s="46">
        <v>4.4930000000000003</v>
      </c>
      <c r="AS36" s="46">
        <v>4.4930000000000003</v>
      </c>
      <c r="AT36" s="46">
        <v>4.4930000000000003</v>
      </c>
      <c r="AU36" s="46">
        <v>4.4930000000000003</v>
      </c>
      <c r="AV36" s="46">
        <v>4.4930000000000003</v>
      </c>
      <c r="AW36" s="46">
        <v>4.4930000000000003</v>
      </c>
      <c r="AX36" s="46">
        <v>4.4930000000000003</v>
      </c>
      <c r="AY36" s="46">
        <v>4.4930000000000003</v>
      </c>
      <c r="AZ36" s="46">
        <v>4.4930000000000003</v>
      </c>
      <c r="BA36" s="46">
        <v>4.4930000000000003</v>
      </c>
      <c r="BB36" s="46">
        <v>4.4930000000000003</v>
      </c>
      <c r="BC36" s="46">
        <v>4.4930000000000003</v>
      </c>
      <c r="BD36" s="46">
        <v>4.4930000000000003</v>
      </c>
      <c r="BE36" s="46">
        <v>4.4930000000000003</v>
      </c>
      <c r="BF36" s="46">
        <v>4.4930000000000003</v>
      </c>
      <c r="BG36" s="46">
        <v>4.4930000000000003</v>
      </c>
      <c r="BH36" s="46">
        <v>4.4930000000000003</v>
      </c>
      <c r="BI36" s="46">
        <v>4.4930000000000003</v>
      </c>
      <c r="BJ36" s="46">
        <v>4.4930000000000003</v>
      </c>
      <c r="BK36" s="46">
        <v>4.4930000000000003</v>
      </c>
      <c r="BL36" s="46">
        <v>4.4930000000000003</v>
      </c>
      <c r="BM36" s="46">
        <v>4.4930000000000003</v>
      </c>
      <c r="BN36" s="46">
        <v>4.4930000000000003</v>
      </c>
      <c r="BO36" s="46">
        <v>4.4930000000000003</v>
      </c>
      <c r="BP36" s="46">
        <v>4.4930000000000003</v>
      </c>
      <c r="BQ36" s="46">
        <v>4.4930000000000003</v>
      </c>
      <c r="BR36" s="46">
        <v>4.4930000000000003</v>
      </c>
      <c r="BS36" s="46">
        <v>4.4930000000000003</v>
      </c>
      <c r="BT36" s="46">
        <v>4.4930000000000003</v>
      </c>
      <c r="BU36" s="46">
        <v>4.4930000000000003</v>
      </c>
      <c r="BV36" s="46">
        <v>4.4930000000000003</v>
      </c>
      <c r="BW36" s="46">
        <v>4.4930000000000003</v>
      </c>
      <c r="BX36" s="46">
        <v>4.4930000000000003</v>
      </c>
      <c r="BY36" s="46">
        <v>4.4930000000000003</v>
      </c>
      <c r="BZ36" s="46">
        <v>4.4930000000000003</v>
      </c>
      <c r="CA36" s="46">
        <v>4.4930000000000003</v>
      </c>
      <c r="CB36" s="46">
        <v>4.4930000000000003</v>
      </c>
      <c r="CC36" s="46">
        <v>4.4930000000000003</v>
      </c>
      <c r="CD36" s="46">
        <v>4.4930000000000003</v>
      </c>
      <c r="CE36" s="46">
        <v>4.4930000000000003</v>
      </c>
      <c r="CF36" s="46">
        <v>4.4930000000000003</v>
      </c>
      <c r="CG36" s="46">
        <v>4.4930000000000003</v>
      </c>
      <c r="CH36" s="46">
        <v>4.4930000000000003</v>
      </c>
      <c r="CI36" s="46">
        <v>4.4930000000000003</v>
      </c>
      <c r="CJ36" s="46">
        <v>4.4930000000000003</v>
      </c>
      <c r="CK36" s="46">
        <v>4.4930000000000003</v>
      </c>
      <c r="CL36" s="46">
        <v>4.4930000000000003</v>
      </c>
      <c r="CM36" s="46">
        <v>4.4930000000000003</v>
      </c>
      <c r="CN36" s="46">
        <v>4.4930000000000003</v>
      </c>
      <c r="CO36" s="46">
        <v>4.4930000000000003</v>
      </c>
      <c r="CP36" s="46">
        <v>4.4930000000000003</v>
      </c>
      <c r="CQ36" s="46">
        <v>4.4930000000000003</v>
      </c>
      <c r="CR36" s="46">
        <v>4.4930000000000003</v>
      </c>
      <c r="CS36" s="46">
        <v>4.4930000000000003</v>
      </c>
      <c r="CT36" s="46">
        <v>4.4930000000000003</v>
      </c>
      <c r="CU36" s="46">
        <v>4.4930000000000003</v>
      </c>
      <c r="CV36" s="46">
        <v>4.4930000000000003</v>
      </c>
      <c r="CW36" s="46">
        <v>4.4930000000000003</v>
      </c>
      <c r="CX36" s="46">
        <v>4.4930000000000003</v>
      </c>
      <c r="CY36" s="46">
        <v>4.4930000000000003</v>
      </c>
      <c r="CZ36" s="46">
        <v>4.4930000000000003</v>
      </c>
      <c r="DA36" s="46">
        <v>4.4930000000000003</v>
      </c>
      <c r="DB36" s="46">
        <v>4.4930000000000003</v>
      </c>
      <c r="DC36" s="46">
        <v>4.4930000000000003</v>
      </c>
      <c r="DD36" s="46">
        <v>4.4930000000000003</v>
      </c>
      <c r="DE36" s="46">
        <v>4.4930000000000003</v>
      </c>
      <c r="DF36" s="46">
        <v>4.4930000000000003</v>
      </c>
      <c r="DG36" s="46">
        <v>4.4930000000000003</v>
      </c>
      <c r="DH36" s="46">
        <v>4.4930000000000003</v>
      </c>
      <c r="DI36" s="46">
        <v>4.4930000000000003</v>
      </c>
      <c r="DJ36" s="46">
        <v>4.4930000000000003</v>
      </c>
      <c r="DK36" s="46">
        <v>4.4930000000000003</v>
      </c>
      <c r="DL36" s="46">
        <v>4.4930000000000003</v>
      </c>
      <c r="DM36" s="46">
        <v>4.4930000000000003</v>
      </c>
      <c r="DN36" s="46">
        <v>4.4930000000000003</v>
      </c>
      <c r="DO36" s="46">
        <v>4.4930000000000003</v>
      </c>
      <c r="DP36" s="46">
        <v>4.4930000000000003</v>
      </c>
      <c r="DQ36" s="46">
        <v>4.4930000000000003</v>
      </c>
      <c r="DR36" s="46">
        <v>4.4930000000000003</v>
      </c>
      <c r="DS36" s="46">
        <v>4.4930000000000003</v>
      </c>
      <c r="DT36" s="46">
        <v>4.4930000000000003</v>
      </c>
      <c r="DU36" s="46">
        <v>4.4930000000000003</v>
      </c>
      <c r="DV36" s="46">
        <v>4.4930000000000003</v>
      </c>
      <c r="DW36" s="46">
        <v>4.4930000000000003</v>
      </c>
      <c r="DX36" s="46">
        <v>4.4930000000000003</v>
      </c>
      <c r="DY36" s="46">
        <v>4.4930000000000003</v>
      </c>
      <c r="DZ36" s="46">
        <v>4.4930000000000003</v>
      </c>
      <c r="EA36" s="46">
        <v>4.4930000000000003</v>
      </c>
      <c r="EB36" s="46">
        <v>4.4930000000000003</v>
      </c>
      <c r="EC36" s="46">
        <v>4.4930000000000003</v>
      </c>
      <c r="ED36" s="46">
        <v>4.4930000000000003</v>
      </c>
      <c r="EE36" s="46">
        <v>4.4930000000000003</v>
      </c>
      <c r="EF36" s="46">
        <v>4.4930000000000003</v>
      </c>
      <c r="EG36" s="46">
        <v>4.4930000000000003</v>
      </c>
      <c r="EH36" s="46">
        <v>4.4930000000000003</v>
      </c>
      <c r="EI36" s="46">
        <v>4.4930000000000003</v>
      </c>
      <c r="EJ36" s="46">
        <v>4.4930000000000003</v>
      </c>
      <c r="EK36" s="46">
        <v>4.4930000000000003</v>
      </c>
      <c r="EL36" s="46">
        <v>4.4930000000000003</v>
      </c>
      <c r="EM36" s="46">
        <v>4.4930000000000003</v>
      </c>
    </row>
    <row r="37" spans="1:143" ht="15" thickBot="1" x14ac:dyDescent="0.35">
      <c r="A37" s="26" t="s">
        <v>75</v>
      </c>
      <c r="B37" s="35" t="s">
        <v>50</v>
      </c>
      <c r="C37" s="36" t="s">
        <v>75</v>
      </c>
      <c r="D37" s="51">
        <v>2018</v>
      </c>
      <c r="E37" s="48">
        <v>5.2759999999999998</v>
      </c>
      <c r="F37" s="48">
        <v>5.2759999999999998</v>
      </c>
      <c r="G37" s="48">
        <v>5.2759999999999998</v>
      </c>
      <c r="H37" s="48">
        <v>5.2759999999999998</v>
      </c>
      <c r="I37" s="48">
        <v>5.2759999999999998</v>
      </c>
      <c r="J37" s="48">
        <v>5.2759999999999998</v>
      </c>
      <c r="K37" s="48">
        <v>5.2759999999999998</v>
      </c>
      <c r="L37" s="48">
        <v>5.2759999999999998</v>
      </c>
      <c r="M37" s="48">
        <v>5.2759999999999998</v>
      </c>
      <c r="N37" s="48">
        <v>5.2759999999999998</v>
      </c>
      <c r="O37" s="48">
        <v>5.2759999999999998</v>
      </c>
      <c r="P37" s="48">
        <v>5.2759999999999998</v>
      </c>
      <c r="Q37" s="48">
        <v>5.2759999999999998</v>
      </c>
      <c r="R37" s="48">
        <v>5.2759999999999998</v>
      </c>
      <c r="S37" s="48">
        <v>5.2759999999999998</v>
      </c>
      <c r="T37" s="48">
        <v>5.2759999999999998</v>
      </c>
      <c r="U37" s="48">
        <v>5.2759999999999998</v>
      </c>
      <c r="V37" s="48">
        <v>5.2759999999999998</v>
      </c>
      <c r="W37" s="48">
        <v>5.2759999999999998</v>
      </c>
      <c r="X37" s="48">
        <v>5.2759999999999998</v>
      </c>
      <c r="Y37" s="48">
        <v>5.2759999999999998</v>
      </c>
      <c r="Z37" s="48">
        <v>5.2759999999999998</v>
      </c>
      <c r="AA37" s="48">
        <v>5.2759999999999998</v>
      </c>
      <c r="AB37" s="48">
        <v>5.2759999999999998</v>
      </c>
      <c r="AC37" s="48">
        <v>5.2759999999999998</v>
      </c>
      <c r="AD37" s="48">
        <v>5.2759999999999998</v>
      </c>
      <c r="AE37" s="48">
        <v>5.2759999999999998</v>
      </c>
      <c r="AF37" s="48">
        <v>5.2759999999999998</v>
      </c>
      <c r="AG37" s="48">
        <v>5.2759999999999998</v>
      </c>
      <c r="AH37" s="48">
        <v>5.2759999999999998</v>
      </c>
      <c r="AI37" s="48">
        <v>5.2759999999999998</v>
      </c>
      <c r="AJ37" s="48">
        <v>5.2759999999999998</v>
      </c>
      <c r="AK37" s="48">
        <v>5.2759999999999998</v>
      </c>
      <c r="AL37" s="48">
        <v>5.2759999999999998</v>
      </c>
      <c r="AM37" s="48">
        <v>5.2759999999999998</v>
      </c>
      <c r="AN37" s="48">
        <v>5.2759999999999998</v>
      </c>
      <c r="AO37" s="48">
        <v>5.2759999999999998</v>
      </c>
      <c r="AP37" s="48">
        <v>5.2759999999999998</v>
      </c>
      <c r="AQ37" s="48">
        <v>5.2759999999999998</v>
      </c>
      <c r="AR37" s="48">
        <v>5.2759999999999998</v>
      </c>
      <c r="AS37" s="48">
        <v>5.2759999999999998</v>
      </c>
      <c r="AT37" s="48">
        <v>5.2759999999999998</v>
      </c>
      <c r="AU37" s="48">
        <v>5.2759999999999998</v>
      </c>
      <c r="AV37" s="48">
        <v>5.2759999999999998</v>
      </c>
      <c r="AW37" s="48">
        <v>5.2759999999999998</v>
      </c>
      <c r="AX37" s="48">
        <v>5.2759999999999998</v>
      </c>
      <c r="AY37" s="48">
        <v>5.2759999999999998</v>
      </c>
      <c r="AZ37" s="48">
        <v>5.2759999999999998</v>
      </c>
      <c r="BA37" s="48">
        <v>5.2759999999999998</v>
      </c>
      <c r="BB37" s="48">
        <v>5.2759999999999998</v>
      </c>
      <c r="BC37" s="48">
        <v>5.2759999999999998</v>
      </c>
      <c r="BD37" s="48">
        <v>5.2759999999999998</v>
      </c>
      <c r="BE37" s="48">
        <v>5.2759999999999998</v>
      </c>
      <c r="BF37" s="48">
        <v>5.2759999999999998</v>
      </c>
      <c r="BG37" s="48">
        <v>5.2759999999999998</v>
      </c>
      <c r="BH37" s="48">
        <v>5.2759999999999998</v>
      </c>
      <c r="BI37" s="48">
        <v>5.2759999999999998</v>
      </c>
      <c r="BJ37" s="48">
        <v>5.2759999999999998</v>
      </c>
      <c r="BK37" s="48">
        <v>5.2759999999999998</v>
      </c>
      <c r="BL37" s="48">
        <v>5.2759999999999998</v>
      </c>
      <c r="BM37" s="48">
        <v>5.2759999999999998</v>
      </c>
      <c r="BN37" s="48">
        <v>5.2759999999999998</v>
      </c>
      <c r="BO37" s="48">
        <v>5.2759999999999998</v>
      </c>
      <c r="BP37" s="48">
        <v>5.2759999999999998</v>
      </c>
      <c r="BQ37" s="48">
        <v>5.2759999999999998</v>
      </c>
      <c r="BR37" s="48">
        <v>5.2759999999999998</v>
      </c>
      <c r="BS37" s="48">
        <v>5.2759999999999998</v>
      </c>
      <c r="BT37" s="48">
        <v>5.2759999999999998</v>
      </c>
      <c r="BU37" s="48">
        <v>5.2759999999999998</v>
      </c>
      <c r="BV37" s="48">
        <v>5.2759999999999998</v>
      </c>
      <c r="BW37" s="48">
        <v>5.2759999999999998</v>
      </c>
      <c r="BX37" s="48">
        <v>5.2759999999999998</v>
      </c>
      <c r="BY37" s="48">
        <v>5.2759999999999998</v>
      </c>
      <c r="BZ37" s="48">
        <v>5.2759999999999998</v>
      </c>
      <c r="CA37" s="48">
        <v>5.2759999999999998</v>
      </c>
      <c r="CB37" s="48">
        <v>5.2759999999999998</v>
      </c>
      <c r="CC37" s="48">
        <v>5.2759999999999998</v>
      </c>
      <c r="CD37" s="48">
        <v>5.2759999999999998</v>
      </c>
      <c r="CE37" s="48">
        <v>5.2759999999999998</v>
      </c>
      <c r="CF37" s="48">
        <v>5.2759999999999998</v>
      </c>
      <c r="CG37" s="48">
        <v>5.2759999999999998</v>
      </c>
      <c r="CH37" s="48">
        <v>5.2759999999999998</v>
      </c>
      <c r="CI37" s="48">
        <v>5.2759999999999998</v>
      </c>
      <c r="CJ37" s="48">
        <v>5.2759999999999998</v>
      </c>
      <c r="CK37" s="48">
        <v>5.2759999999999998</v>
      </c>
      <c r="CL37" s="48">
        <v>5.2759999999999998</v>
      </c>
      <c r="CM37" s="48">
        <v>5.2759999999999998</v>
      </c>
      <c r="CN37" s="48">
        <v>5.2759999999999998</v>
      </c>
      <c r="CO37" s="48">
        <v>5.2759999999999998</v>
      </c>
      <c r="CP37" s="48">
        <v>5.2759999999999998</v>
      </c>
      <c r="CQ37" s="48">
        <v>5.2759999999999998</v>
      </c>
      <c r="CR37" s="48">
        <v>5.2759999999999998</v>
      </c>
      <c r="CS37" s="48">
        <v>5.2759999999999998</v>
      </c>
      <c r="CT37" s="48">
        <v>5.2759999999999998</v>
      </c>
      <c r="CU37" s="48">
        <v>5.2759999999999998</v>
      </c>
      <c r="CV37" s="48">
        <v>5.2759999999999998</v>
      </c>
      <c r="CW37" s="48">
        <v>5.2759999999999998</v>
      </c>
      <c r="CX37" s="48">
        <v>5.2759999999999998</v>
      </c>
      <c r="CY37" s="48">
        <v>5.2759999999999998</v>
      </c>
      <c r="CZ37" s="48">
        <v>5.2759999999999998</v>
      </c>
      <c r="DA37" s="48">
        <v>5.2759999999999998</v>
      </c>
      <c r="DB37" s="48">
        <v>5.2759999999999998</v>
      </c>
      <c r="DC37" s="48">
        <v>5.2759999999999998</v>
      </c>
      <c r="DD37" s="48">
        <v>5.2759999999999998</v>
      </c>
      <c r="DE37" s="48">
        <v>5.2759999999999998</v>
      </c>
      <c r="DF37" s="48">
        <v>5.2759999999999998</v>
      </c>
      <c r="DG37" s="48">
        <v>5.2759999999999998</v>
      </c>
      <c r="DH37" s="48">
        <v>5.2759999999999998</v>
      </c>
      <c r="DI37" s="48">
        <v>5.2759999999999998</v>
      </c>
      <c r="DJ37" s="48">
        <v>5.2759999999999998</v>
      </c>
      <c r="DK37" s="48">
        <v>5.2759999999999998</v>
      </c>
      <c r="DL37" s="48">
        <v>5.2759999999999998</v>
      </c>
      <c r="DM37" s="48">
        <v>5.2759999999999998</v>
      </c>
      <c r="DN37" s="48">
        <v>5.2759999999999998</v>
      </c>
      <c r="DO37" s="48">
        <v>5.2759999999999998</v>
      </c>
      <c r="DP37" s="48">
        <v>5.2759999999999998</v>
      </c>
      <c r="DQ37" s="48">
        <v>5.2759999999999998</v>
      </c>
      <c r="DR37" s="48">
        <v>5.2759999999999998</v>
      </c>
      <c r="DS37" s="48">
        <v>5.2759999999999998</v>
      </c>
      <c r="DT37" s="48">
        <v>5.2759999999999998</v>
      </c>
      <c r="DU37" s="48">
        <v>5.2759999999999998</v>
      </c>
      <c r="DV37" s="48">
        <v>5.2759999999999998</v>
      </c>
      <c r="DW37" s="48">
        <v>5.2759999999999998</v>
      </c>
      <c r="DX37" s="48">
        <v>5.2759999999999998</v>
      </c>
      <c r="DY37" s="48">
        <v>5.2759999999999998</v>
      </c>
      <c r="DZ37" s="48">
        <v>5.2759999999999998</v>
      </c>
      <c r="EA37" s="48">
        <v>5.2759999999999998</v>
      </c>
      <c r="EB37" s="48">
        <v>5.2759999999999998</v>
      </c>
      <c r="EC37" s="48">
        <v>5.2759999999999998</v>
      </c>
      <c r="ED37" s="48">
        <v>5.2759999999999998</v>
      </c>
      <c r="EE37" s="48">
        <v>5.2759999999999998</v>
      </c>
      <c r="EF37" s="48">
        <v>5.2759999999999998</v>
      </c>
      <c r="EG37" s="48">
        <v>5.2759999999999998</v>
      </c>
      <c r="EH37" s="48">
        <v>5.2759999999999998</v>
      </c>
      <c r="EI37" s="48">
        <v>5.2759999999999998</v>
      </c>
      <c r="EJ37" s="48">
        <v>5.2759999999999998</v>
      </c>
      <c r="EK37" s="48">
        <v>5.2759999999999998</v>
      </c>
      <c r="EL37" s="48">
        <v>5.2759999999999998</v>
      </c>
      <c r="EM37" s="48">
        <v>5.2759999999999998</v>
      </c>
    </row>
    <row r="38" spans="1:143" ht="16.5" customHeight="1" x14ac:dyDescent="0.3"/>
    <row r="39" spans="1:143" ht="16.5" customHeight="1" x14ac:dyDescent="0.3"/>
    <row r="40" spans="1:143" ht="16.5" customHeight="1" x14ac:dyDescent="0.3"/>
    <row r="41" spans="1:143" ht="16.5" customHeight="1" x14ac:dyDescent="0.3"/>
    <row r="42" spans="1:143" ht="15" customHeight="1" x14ac:dyDescent="0.3"/>
    <row r="43" spans="1:143" ht="16.5" customHeight="1" x14ac:dyDescent="0.3"/>
    <row r="44" spans="1:143" ht="15" customHeight="1" x14ac:dyDescent="0.3"/>
  </sheetData>
  <dataValidations disablePrompts="1" count="2">
    <dataValidation type="list" allowBlank="1" showErrorMessage="1" prompt="_x000a_" sqref="B7" xr:uid="{00000000-0002-0000-0000-000000000000}">
      <formula1>$WRW$4:$WRW$7</formula1>
    </dataValidation>
    <dataValidation type="list" allowBlank="1" showInputMessage="1" showErrorMessage="1" sqref="B8" xr:uid="{00000000-0002-0000-0000-000001000000}">
      <formula1>$WRV$4:$WRV$6</formula1>
    </dataValidation>
  </dataValidations>
  <printOptions horizontalCentered="1" verticalCentered="1"/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92BC-1E18-4779-ADB8-C0CD46C104C5}">
  <dimension ref="A1:K615"/>
  <sheetViews>
    <sheetView workbookViewId="0">
      <selection activeCell="A2" sqref="A2:K2"/>
    </sheetView>
  </sheetViews>
  <sheetFormatPr defaultRowHeight="13.8" x14ac:dyDescent="0.25"/>
  <cols>
    <col min="1" max="1" width="8.88671875" style="53"/>
    <col min="2" max="2" width="19.5546875" style="55" bestFit="1" customWidth="1"/>
    <col min="3" max="3" width="27.33203125" style="55" bestFit="1" customWidth="1"/>
    <col min="4" max="4" width="6.5546875" style="55" bestFit="1" customWidth="1"/>
    <col min="5" max="5" width="8.6640625" style="55" customWidth="1"/>
    <col min="6" max="11" width="8.88671875" style="54"/>
    <col min="12" max="16384" width="8.88671875" style="53"/>
  </cols>
  <sheetData>
    <row r="1" spans="1:11" x14ac:dyDescent="0.25">
      <c r="B1" s="56" t="s">
        <v>216</v>
      </c>
      <c r="C1" s="56"/>
      <c r="D1" s="56"/>
      <c r="E1" s="56"/>
    </row>
    <row r="2" spans="1:11" x14ac:dyDescent="0.25">
      <c r="A2" s="53">
        <v>1</v>
      </c>
      <c r="B2" s="77">
        <v>2</v>
      </c>
      <c r="C2" s="53">
        <v>3</v>
      </c>
      <c r="D2" s="77">
        <v>4</v>
      </c>
      <c r="E2" s="53">
        <v>5</v>
      </c>
      <c r="F2" s="77">
        <v>6</v>
      </c>
      <c r="G2" s="53">
        <v>7</v>
      </c>
      <c r="H2" s="77">
        <v>8</v>
      </c>
      <c r="I2" s="53">
        <v>9</v>
      </c>
      <c r="J2" s="77">
        <v>10</v>
      </c>
      <c r="K2" s="53">
        <v>11</v>
      </c>
    </row>
    <row r="3" spans="1:11" x14ac:dyDescent="0.25">
      <c r="B3" s="57" t="s">
        <v>217</v>
      </c>
      <c r="C3" s="58"/>
      <c r="D3" s="58"/>
      <c r="E3" s="58"/>
      <c r="G3" s="79" t="s">
        <v>218</v>
      </c>
      <c r="H3" s="79"/>
      <c r="I3" s="79"/>
      <c r="J3" s="79"/>
    </row>
    <row r="4" spans="1:11" x14ac:dyDescent="0.25">
      <c r="B4" s="57" t="s">
        <v>219</v>
      </c>
      <c r="C4" s="58"/>
      <c r="D4" s="59"/>
      <c r="E4" s="59"/>
      <c r="F4" s="53"/>
      <c r="G4" s="53"/>
      <c r="H4" s="53"/>
      <c r="I4" s="53"/>
      <c r="J4" s="53"/>
      <c r="K4" s="53"/>
    </row>
    <row r="5" spans="1:11" ht="14.4" thickBot="1" x14ac:dyDescent="0.3">
      <c r="B5" s="60" t="s">
        <v>220</v>
      </c>
      <c r="C5" s="57" t="s">
        <v>221</v>
      </c>
      <c r="D5" s="56" t="s">
        <v>222</v>
      </c>
      <c r="E5" s="56" t="s">
        <v>223</v>
      </c>
      <c r="F5" s="56" t="s">
        <v>224</v>
      </c>
      <c r="G5" s="56" t="s">
        <v>225</v>
      </c>
      <c r="H5" s="56" t="s">
        <v>226</v>
      </c>
      <c r="I5" s="56" t="s">
        <v>227</v>
      </c>
      <c r="J5" s="56" t="s">
        <v>228</v>
      </c>
      <c r="K5" s="56" t="s">
        <v>229</v>
      </c>
    </row>
    <row r="6" spans="1:11" x14ac:dyDescent="0.25">
      <c r="A6" s="61" t="s">
        <v>25</v>
      </c>
      <c r="B6" s="62">
        <v>0</v>
      </c>
      <c r="C6" s="63" t="s">
        <v>230</v>
      </c>
      <c r="D6" s="56" t="s">
        <v>231</v>
      </c>
      <c r="E6" s="64">
        <v>100</v>
      </c>
      <c r="F6" s="65">
        <v>105.6</v>
      </c>
      <c r="G6" s="65">
        <v>105.3</v>
      </c>
      <c r="H6" s="66">
        <v>105.4</v>
      </c>
      <c r="I6" s="66">
        <v>105.5</v>
      </c>
      <c r="J6" s="54">
        <v>105.8</v>
      </c>
      <c r="K6" s="54">
        <v>105.9</v>
      </c>
    </row>
    <row r="7" spans="1:11" x14ac:dyDescent="0.25">
      <c r="A7" s="67" t="s">
        <v>26</v>
      </c>
      <c r="B7" s="63" t="s">
        <v>232</v>
      </c>
      <c r="C7" s="63" t="s">
        <v>233</v>
      </c>
      <c r="D7" s="56" t="s">
        <v>231</v>
      </c>
      <c r="E7" s="68">
        <v>20.615300000000001</v>
      </c>
      <c r="F7" s="65">
        <v>113.3</v>
      </c>
      <c r="G7" s="65">
        <v>111.9</v>
      </c>
      <c r="H7" s="66">
        <v>112.1</v>
      </c>
      <c r="I7" s="66">
        <v>112.1</v>
      </c>
      <c r="J7" s="54">
        <v>113.6</v>
      </c>
      <c r="K7" s="54">
        <v>115</v>
      </c>
    </row>
    <row r="8" spans="1:11" x14ac:dyDescent="0.25">
      <c r="B8" s="63" t="s">
        <v>234</v>
      </c>
      <c r="C8" s="63" t="s">
        <v>235</v>
      </c>
      <c r="D8" s="56" t="s">
        <v>231</v>
      </c>
      <c r="E8" s="68">
        <v>18.853300000000001</v>
      </c>
      <c r="F8" s="65">
        <v>113.4</v>
      </c>
      <c r="G8" s="65">
        <v>111.8</v>
      </c>
      <c r="H8" s="66">
        <v>112.1</v>
      </c>
      <c r="I8" s="66">
        <v>112</v>
      </c>
      <c r="J8" s="54">
        <v>113.6</v>
      </c>
      <c r="K8" s="54">
        <v>115.2</v>
      </c>
    </row>
    <row r="9" spans="1:11" x14ac:dyDescent="0.25">
      <c r="B9" s="63" t="s">
        <v>236</v>
      </c>
      <c r="C9" s="63" t="s">
        <v>237</v>
      </c>
      <c r="D9" s="56" t="s">
        <v>231</v>
      </c>
      <c r="E9" s="69">
        <v>3.093</v>
      </c>
      <c r="F9" s="65">
        <v>109</v>
      </c>
      <c r="G9" s="65">
        <v>108.5</v>
      </c>
      <c r="H9" s="66">
        <v>108.7</v>
      </c>
      <c r="I9" s="66">
        <v>108.8</v>
      </c>
      <c r="J9" s="54">
        <v>108.8</v>
      </c>
      <c r="K9" s="54">
        <v>108.7</v>
      </c>
    </row>
    <row r="10" spans="1:11" x14ac:dyDescent="0.25">
      <c r="B10" s="63" t="s">
        <v>238</v>
      </c>
      <c r="C10" s="63" t="s">
        <v>239</v>
      </c>
      <c r="D10" s="56" t="s">
        <v>231</v>
      </c>
      <c r="E10" s="69">
        <v>1.8029999999999999</v>
      </c>
      <c r="F10" s="65">
        <v>107.4</v>
      </c>
      <c r="G10" s="65">
        <v>106.3</v>
      </c>
      <c r="H10" s="66">
        <v>106.6</v>
      </c>
      <c r="I10" s="66">
        <v>106.6</v>
      </c>
      <c r="J10" s="54">
        <v>106.4</v>
      </c>
      <c r="K10" s="54">
        <v>106.2</v>
      </c>
    </row>
    <row r="11" spans="1:11" x14ac:dyDescent="0.25">
      <c r="B11" s="63" t="s">
        <v>240</v>
      </c>
      <c r="C11" s="63" t="s">
        <v>241</v>
      </c>
      <c r="D11" s="56" t="s">
        <v>242</v>
      </c>
      <c r="E11" s="69">
        <v>1.1970000000000001</v>
      </c>
      <c r="F11" s="65">
        <v>108.6</v>
      </c>
      <c r="G11" s="65">
        <v>107.7</v>
      </c>
      <c r="H11" s="66">
        <v>107.6</v>
      </c>
      <c r="I11" s="66">
        <v>107.6</v>
      </c>
      <c r="J11" s="54">
        <v>107.2</v>
      </c>
      <c r="K11" s="54">
        <v>107.1</v>
      </c>
    </row>
    <row r="12" spans="1:11" x14ac:dyDescent="0.25">
      <c r="B12" s="63" t="s">
        <v>243</v>
      </c>
      <c r="C12" s="63" t="s">
        <v>244</v>
      </c>
      <c r="D12" s="56" t="s">
        <v>242</v>
      </c>
      <c r="E12" s="69">
        <v>0.40300000000000002</v>
      </c>
      <c r="F12" s="65">
        <v>104.7</v>
      </c>
      <c r="G12" s="65">
        <v>103</v>
      </c>
      <c r="H12" s="66">
        <v>104.8</v>
      </c>
      <c r="I12" s="66">
        <v>104.8</v>
      </c>
      <c r="J12" s="54">
        <v>105</v>
      </c>
      <c r="K12" s="54">
        <v>104.4</v>
      </c>
    </row>
    <row r="13" spans="1:11" x14ac:dyDescent="0.25">
      <c r="B13" s="63" t="s">
        <v>245</v>
      </c>
      <c r="C13" s="63" t="s">
        <v>246</v>
      </c>
      <c r="D13" s="56" t="s">
        <v>242</v>
      </c>
      <c r="E13" s="69">
        <v>0.20300000000000001</v>
      </c>
      <c r="F13" s="65">
        <v>105.2</v>
      </c>
      <c r="G13" s="65">
        <v>105.1</v>
      </c>
      <c r="H13" s="66">
        <v>104.6</v>
      </c>
      <c r="I13" s="66">
        <v>104.4</v>
      </c>
      <c r="J13" s="54">
        <v>104.2</v>
      </c>
      <c r="K13" s="54">
        <v>104.2</v>
      </c>
    </row>
    <row r="14" spans="1:11" x14ac:dyDescent="0.25">
      <c r="B14" s="63" t="s">
        <v>247</v>
      </c>
      <c r="C14" s="63" t="s">
        <v>248</v>
      </c>
      <c r="D14" s="56" t="s">
        <v>231</v>
      </c>
      <c r="E14" s="69">
        <v>0.29599999999999999</v>
      </c>
      <c r="F14" s="65">
        <v>110.2</v>
      </c>
      <c r="G14" s="65">
        <v>109.9</v>
      </c>
      <c r="H14" s="66">
        <v>110.2</v>
      </c>
      <c r="I14" s="66">
        <v>110.4</v>
      </c>
      <c r="J14" s="54">
        <v>110.4</v>
      </c>
      <c r="K14" s="54">
        <v>110.4</v>
      </c>
    </row>
    <row r="15" spans="1:11" x14ac:dyDescent="0.25">
      <c r="B15" s="63" t="s">
        <v>249</v>
      </c>
      <c r="C15" s="63" t="s">
        <v>250</v>
      </c>
      <c r="D15" s="56" t="s">
        <v>242</v>
      </c>
      <c r="E15" s="69">
        <v>0.189</v>
      </c>
      <c r="F15" s="65">
        <v>108.1</v>
      </c>
      <c r="G15" s="65">
        <v>107.6</v>
      </c>
      <c r="H15" s="66">
        <v>108</v>
      </c>
      <c r="I15" s="66">
        <v>107.9</v>
      </c>
      <c r="J15" s="54">
        <v>108</v>
      </c>
      <c r="K15" s="54">
        <v>107.9</v>
      </c>
    </row>
    <row r="16" spans="1:11" x14ac:dyDescent="0.25">
      <c r="B16" s="63" t="s">
        <v>251</v>
      </c>
      <c r="C16" s="63" t="s">
        <v>252</v>
      </c>
      <c r="D16" s="56" t="s">
        <v>242</v>
      </c>
      <c r="E16" s="69">
        <v>0.107</v>
      </c>
      <c r="F16" s="65">
        <v>114</v>
      </c>
      <c r="G16" s="65">
        <v>113.9</v>
      </c>
      <c r="H16" s="66">
        <v>114</v>
      </c>
      <c r="I16" s="66">
        <v>114.8</v>
      </c>
      <c r="J16" s="54">
        <v>114.6</v>
      </c>
      <c r="K16" s="54">
        <v>114.8</v>
      </c>
    </row>
    <row r="17" spans="2:11" x14ac:dyDescent="0.25">
      <c r="B17" s="63" t="s">
        <v>253</v>
      </c>
      <c r="C17" s="63" t="s">
        <v>254</v>
      </c>
      <c r="D17" s="56" t="s">
        <v>231</v>
      </c>
      <c r="E17" s="69">
        <v>0.76600000000000001</v>
      </c>
      <c r="F17" s="65">
        <v>110.3</v>
      </c>
      <c r="G17" s="65">
        <v>110.4</v>
      </c>
      <c r="H17" s="66">
        <v>110.7</v>
      </c>
      <c r="I17" s="66">
        <v>111.1</v>
      </c>
      <c r="J17" s="54">
        <v>111.1</v>
      </c>
      <c r="K17" s="54">
        <v>111.2</v>
      </c>
    </row>
    <row r="18" spans="2:11" x14ac:dyDescent="0.25">
      <c r="B18" s="63" t="s">
        <v>255</v>
      </c>
      <c r="C18" s="63" t="s">
        <v>256</v>
      </c>
      <c r="D18" s="56" t="s">
        <v>231</v>
      </c>
      <c r="E18" s="69">
        <v>0.51200000000000001</v>
      </c>
      <c r="F18" s="65">
        <v>103.4</v>
      </c>
      <c r="G18" s="65">
        <v>103.4</v>
      </c>
      <c r="H18" s="66">
        <v>103.9</v>
      </c>
      <c r="I18" s="66">
        <v>103.9</v>
      </c>
      <c r="J18" s="54">
        <v>104</v>
      </c>
      <c r="K18" s="54">
        <v>104</v>
      </c>
    </row>
    <row r="19" spans="2:11" x14ac:dyDescent="0.25">
      <c r="B19" s="63" t="s">
        <v>257</v>
      </c>
      <c r="C19" s="63" t="s">
        <v>258</v>
      </c>
      <c r="D19" s="56" t="s">
        <v>242</v>
      </c>
      <c r="E19" s="69">
        <v>0.35599999999999998</v>
      </c>
      <c r="F19" s="65">
        <v>100.1</v>
      </c>
      <c r="G19" s="65">
        <v>100.1</v>
      </c>
      <c r="H19" s="66">
        <v>100.7</v>
      </c>
      <c r="I19" s="66">
        <v>100.7</v>
      </c>
      <c r="J19" s="54">
        <v>100.7</v>
      </c>
      <c r="K19" s="54">
        <v>100.7</v>
      </c>
    </row>
    <row r="20" spans="2:11" x14ac:dyDescent="0.25">
      <c r="B20" s="63" t="s">
        <v>259</v>
      </c>
      <c r="C20" s="63" t="s">
        <v>260</v>
      </c>
      <c r="D20" s="56" t="s">
        <v>242</v>
      </c>
      <c r="E20" s="69">
        <v>7.5999999999999998E-2</v>
      </c>
      <c r="F20" s="65">
        <v>103.8</v>
      </c>
      <c r="G20" s="65">
        <v>103.8</v>
      </c>
      <c r="H20" s="66">
        <v>103.8</v>
      </c>
      <c r="I20" s="66">
        <v>103.8</v>
      </c>
      <c r="J20" s="54">
        <v>104.6</v>
      </c>
      <c r="K20" s="54">
        <v>104.6</v>
      </c>
    </row>
    <row r="21" spans="2:11" x14ac:dyDescent="0.25">
      <c r="B21" s="63" t="s">
        <v>261</v>
      </c>
      <c r="C21" s="63" t="s">
        <v>262</v>
      </c>
      <c r="D21" s="56" t="s">
        <v>242</v>
      </c>
      <c r="E21" s="70">
        <v>0.08</v>
      </c>
      <c r="F21" s="65">
        <v>117.8</v>
      </c>
      <c r="G21" s="65">
        <v>117.8</v>
      </c>
      <c r="H21" s="66">
        <v>117.8</v>
      </c>
      <c r="I21" s="66">
        <v>117.8</v>
      </c>
      <c r="J21" s="54">
        <v>118.1</v>
      </c>
      <c r="K21" s="54">
        <v>118.1</v>
      </c>
    </row>
    <row r="22" spans="2:11" x14ac:dyDescent="0.25">
      <c r="B22" s="63" t="s">
        <v>263</v>
      </c>
      <c r="C22" s="63" t="s">
        <v>264</v>
      </c>
      <c r="D22" s="56" t="s">
        <v>242</v>
      </c>
      <c r="E22" s="69">
        <v>0.13100000000000001</v>
      </c>
      <c r="F22" s="65">
        <v>117.2</v>
      </c>
      <c r="G22" s="65">
        <v>118</v>
      </c>
      <c r="H22" s="66">
        <v>118</v>
      </c>
      <c r="I22" s="66">
        <v>118.5</v>
      </c>
      <c r="J22" s="54">
        <v>118.5</v>
      </c>
      <c r="K22" s="54">
        <v>118.5</v>
      </c>
    </row>
    <row r="23" spans="2:11" x14ac:dyDescent="0.25">
      <c r="B23" s="63" t="s">
        <v>265</v>
      </c>
      <c r="C23" s="63" t="s">
        <v>266</v>
      </c>
      <c r="D23" s="56" t="s">
        <v>242</v>
      </c>
      <c r="E23" s="69">
        <v>0.123</v>
      </c>
      <c r="F23" s="65">
        <v>131.4</v>
      </c>
      <c r="G23" s="65">
        <v>131.4</v>
      </c>
      <c r="H23" s="66">
        <v>131.4</v>
      </c>
      <c r="I23" s="66">
        <v>133.1</v>
      </c>
      <c r="J23" s="54">
        <v>132.80000000000001</v>
      </c>
      <c r="K23" s="54">
        <v>132.9</v>
      </c>
    </row>
    <row r="24" spans="2:11" x14ac:dyDescent="0.25">
      <c r="B24" s="63" t="s">
        <v>267</v>
      </c>
      <c r="C24" s="63" t="s">
        <v>268</v>
      </c>
      <c r="D24" s="56" t="s">
        <v>231</v>
      </c>
      <c r="E24" s="69">
        <v>9.4E-2</v>
      </c>
      <c r="F24" s="65">
        <v>116.3</v>
      </c>
      <c r="G24" s="65">
        <v>116.8</v>
      </c>
      <c r="H24" s="66">
        <v>116.8</v>
      </c>
      <c r="I24" s="66">
        <v>116.6</v>
      </c>
      <c r="J24" s="54">
        <v>117.1</v>
      </c>
      <c r="K24" s="54">
        <v>117.1</v>
      </c>
    </row>
    <row r="25" spans="2:11" x14ac:dyDescent="0.25">
      <c r="B25" s="63" t="s">
        <v>269</v>
      </c>
      <c r="C25" s="63" t="s">
        <v>270</v>
      </c>
      <c r="D25" s="56" t="s">
        <v>242</v>
      </c>
      <c r="E25" s="69">
        <v>3.2000000000000001E-2</v>
      </c>
      <c r="F25" s="65">
        <v>116.8</v>
      </c>
      <c r="G25" s="65">
        <v>117.5</v>
      </c>
      <c r="H25" s="66">
        <v>117.5</v>
      </c>
      <c r="I25" s="66">
        <v>116.9</v>
      </c>
      <c r="J25" s="54">
        <v>117.4</v>
      </c>
      <c r="K25" s="54">
        <v>117.4</v>
      </c>
    </row>
    <row r="26" spans="2:11" x14ac:dyDescent="0.25">
      <c r="B26" s="63" t="s">
        <v>271</v>
      </c>
      <c r="C26" s="63" t="s">
        <v>272</v>
      </c>
      <c r="D26" s="56" t="s">
        <v>242</v>
      </c>
      <c r="E26" s="69">
        <v>6.2E-2</v>
      </c>
      <c r="F26" s="65">
        <v>116</v>
      </c>
      <c r="G26" s="65">
        <v>116.4</v>
      </c>
      <c r="H26" s="66">
        <v>116.5</v>
      </c>
      <c r="I26" s="66">
        <v>116.5</v>
      </c>
      <c r="J26" s="54">
        <v>116.9</v>
      </c>
      <c r="K26" s="54">
        <v>116.9</v>
      </c>
    </row>
    <row r="27" spans="2:11" x14ac:dyDescent="0.25">
      <c r="B27" s="63" t="s">
        <v>273</v>
      </c>
      <c r="C27" s="63" t="s">
        <v>274</v>
      </c>
      <c r="D27" s="56" t="s">
        <v>231</v>
      </c>
      <c r="E27" s="69">
        <v>0.13400000000000001</v>
      </c>
      <c r="F27" s="65">
        <v>116.8</v>
      </c>
      <c r="G27" s="65">
        <v>116.9</v>
      </c>
      <c r="H27" s="66">
        <v>116.9</v>
      </c>
      <c r="I27" s="66">
        <v>117.5</v>
      </c>
      <c r="J27" s="54">
        <v>118.4</v>
      </c>
      <c r="K27" s="54">
        <v>118.6</v>
      </c>
    </row>
    <row r="28" spans="2:11" x14ac:dyDescent="0.25">
      <c r="B28" s="63" t="s">
        <v>275</v>
      </c>
      <c r="C28" s="63" t="s">
        <v>276</v>
      </c>
      <c r="D28" s="56" t="s">
        <v>242</v>
      </c>
      <c r="E28" s="70">
        <v>0.03</v>
      </c>
      <c r="F28" s="65">
        <v>122</v>
      </c>
      <c r="G28" s="65">
        <v>122.1</v>
      </c>
      <c r="H28" s="66">
        <v>122.2</v>
      </c>
      <c r="I28" s="66">
        <v>124</v>
      </c>
      <c r="J28" s="54">
        <v>128.4</v>
      </c>
      <c r="K28" s="54">
        <v>128.6</v>
      </c>
    </row>
    <row r="29" spans="2:11" x14ac:dyDescent="0.25">
      <c r="B29" s="63" t="s">
        <v>277</v>
      </c>
      <c r="C29" s="63" t="s">
        <v>278</v>
      </c>
      <c r="D29" s="56" t="s">
        <v>242</v>
      </c>
      <c r="E29" s="69">
        <v>3.4000000000000002E-2</v>
      </c>
      <c r="F29" s="65">
        <v>121.2</v>
      </c>
      <c r="G29" s="65">
        <v>121.1</v>
      </c>
      <c r="H29" s="66">
        <v>121.7</v>
      </c>
      <c r="I29" s="66">
        <v>122.1</v>
      </c>
      <c r="J29" s="54">
        <v>122.1</v>
      </c>
      <c r="K29" s="54">
        <v>122.2</v>
      </c>
    </row>
    <row r="30" spans="2:11" x14ac:dyDescent="0.25">
      <c r="B30" s="63" t="s">
        <v>279</v>
      </c>
      <c r="C30" s="63" t="s">
        <v>280</v>
      </c>
      <c r="D30" s="56" t="s">
        <v>242</v>
      </c>
      <c r="E30" s="70">
        <v>7.0000000000000007E-2</v>
      </c>
      <c r="F30" s="65">
        <v>112.5</v>
      </c>
      <c r="G30" s="65">
        <v>112.5</v>
      </c>
      <c r="H30" s="66">
        <v>112.4</v>
      </c>
      <c r="I30" s="66">
        <v>112.5</v>
      </c>
      <c r="J30" s="54">
        <v>112.3</v>
      </c>
      <c r="K30" s="54">
        <v>112.6</v>
      </c>
    </row>
    <row r="31" spans="2:11" x14ac:dyDescent="0.25">
      <c r="B31" s="63" t="s">
        <v>281</v>
      </c>
      <c r="C31" s="63" t="s">
        <v>282</v>
      </c>
      <c r="D31" s="56" t="s">
        <v>231</v>
      </c>
      <c r="E31" s="68">
        <v>5.1022999999999996</v>
      </c>
      <c r="F31" s="65">
        <v>111</v>
      </c>
      <c r="G31" s="65">
        <v>111.5</v>
      </c>
      <c r="H31" s="66">
        <v>111.2</v>
      </c>
      <c r="I31" s="66">
        <v>110.7</v>
      </c>
      <c r="J31" s="54">
        <v>111.2</v>
      </c>
      <c r="K31" s="54">
        <v>110.6</v>
      </c>
    </row>
    <row r="32" spans="2:11" x14ac:dyDescent="0.25">
      <c r="B32" s="63" t="s">
        <v>283</v>
      </c>
      <c r="C32" s="63" t="s">
        <v>284</v>
      </c>
      <c r="D32" s="56" t="s">
        <v>231</v>
      </c>
      <c r="E32" s="68">
        <v>4.9503000000000004</v>
      </c>
      <c r="F32" s="65">
        <v>110.9</v>
      </c>
      <c r="G32" s="65">
        <v>111.5</v>
      </c>
      <c r="H32" s="66">
        <v>111.2</v>
      </c>
      <c r="I32" s="66">
        <v>110.6</v>
      </c>
      <c r="J32" s="54">
        <v>111.2</v>
      </c>
      <c r="K32" s="54">
        <v>110.6</v>
      </c>
    </row>
    <row r="33" spans="2:11" x14ac:dyDescent="0.25">
      <c r="B33" s="63" t="s">
        <v>285</v>
      </c>
      <c r="C33" s="63" t="s">
        <v>286</v>
      </c>
      <c r="D33" s="56" t="s">
        <v>231</v>
      </c>
      <c r="E33" s="68">
        <v>2.1480999999999999</v>
      </c>
      <c r="F33" s="65">
        <v>119.8</v>
      </c>
      <c r="G33" s="65">
        <v>120</v>
      </c>
      <c r="H33" s="66">
        <v>120</v>
      </c>
      <c r="I33" s="66">
        <v>119.3</v>
      </c>
      <c r="J33" s="54">
        <v>119.4</v>
      </c>
      <c r="K33" s="54">
        <v>117.8</v>
      </c>
    </row>
    <row r="34" spans="2:11" x14ac:dyDescent="0.25">
      <c r="B34" s="63" t="s">
        <v>287</v>
      </c>
      <c r="C34" s="63" t="s">
        <v>288</v>
      </c>
      <c r="D34" s="56" t="s">
        <v>242</v>
      </c>
      <c r="E34" s="69">
        <v>2.0990000000000002</v>
      </c>
      <c r="F34" s="65">
        <v>119.9</v>
      </c>
      <c r="G34" s="65">
        <v>120.1</v>
      </c>
      <c r="H34" s="66">
        <v>120.1</v>
      </c>
      <c r="I34" s="66">
        <v>119.4</v>
      </c>
      <c r="J34" s="54">
        <v>119.5</v>
      </c>
      <c r="K34" s="54">
        <v>117.8</v>
      </c>
    </row>
    <row r="35" spans="2:11" x14ac:dyDescent="0.25">
      <c r="B35" s="63" t="s">
        <v>289</v>
      </c>
      <c r="C35" s="63" t="s">
        <v>290</v>
      </c>
      <c r="D35" s="56" t="s">
        <v>242</v>
      </c>
      <c r="E35" s="68">
        <v>4.9099999999999998E-2</v>
      </c>
      <c r="F35" s="65">
        <v>115.5</v>
      </c>
      <c r="G35" s="65">
        <v>115.5</v>
      </c>
      <c r="H35" s="66">
        <v>116.2</v>
      </c>
      <c r="I35" s="66">
        <v>117.4</v>
      </c>
      <c r="J35" s="54">
        <v>117.3</v>
      </c>
      <c r="K35" s="54">
        <v>117</v>
      </c>
    </row>
    <row r="36" spans="2:11" x14ac:dyDescent="0.25">
      <c r="B36" s="63" t="s">
        <v>291</v>
      </c>
      <c r="C36" s="63" t="s">
        <v>292</v>
      </c>
      <c r="D36" s="56" t="s">
        <v>231</v>
      </c>
      <c r="E36" s="68">
        <v>1.0811999999999999</v>
      </c>
      <c r="F36" s="65">
        <v>107</v>
      </c>
      <c r="G36" s="65">
        <v>106.8</v>
      </c>
      <c r="H36" s="66">
        <v>105.4</v>
      </c>
      <c r="I36" s="66">
        <v>104.1</v>
      </c>
      <c r="J36" s="54">
        <v>106.1</v>
      </c>
      <c r="K36" s="54">
        <v>107</v>
      </c>
    </row>
    <row r="37" spans="2:11" x14ac:dyDescent="0.25">
      <c r="B37" s="63" t="s">
        <v>293</v>
      </c>
      <c r="C37" s="63" t="s">
        <v>294</v>
      </c>
      <c r="D37" s="56" t="s">
        <v>242</v>
      </c>
      <c r="E37" s="68">
        <v>0.48809999999999998</v>
      </c>
      <c r="F37" s="65">
        <v>107.7</v>
      </c>
      <c r="G37" s="65">
        <v>107.8</v>
      </c>
      <c r="H37" s="66">
        <v>108.2</v>
      </c>
      <c r="I37" s="66">
        <v>107.8</v>
      </c>
      <c r="J37" s="54">
        <v>108.7</v>
      </c>
      <c r="K37" s="54">
        <v>108.8</v>
      </c>
    </row>
    <row r="38" spans="2:11" x14ac:dyDescent="0.25">
      <c r="B38" s="63" t="s">
        <v>295</v>
      </c>
      <c r="C38" s="63" t="s">
        <v>296</v>
      </c>
      <c r="D38" s="56" t="s">
        <v>242</v>
      </c>
      <c r="E38" s="70">
        <v>0.57999999999999996</v>
      </c>
      <c r="F38" s="65">
        <v>106.4</v>
      </c>
      <c r="G38" s="65">
        <v>105.9</v>
      </c>
      <c r="H38" s="66">
        <v>102.8</v>
      </c>
      <c r="I38" s="66">
        <v>100.8</v>
      </c>
      <c r="J38" s="54">
        <v>103.7</v>
      </c>
      <c r="K38" s="54">
        <v>105.4</v>
      </c>
    </row>
    <row r="39" spans="2:11" x14ac:dyDescent="0.25">
      <c r="B39" s="63" t="s">
        <v>297</v>
      </c>
      <c r="C39" s="63" t="s">
        <v>298</v>
      </c>
      <c r="D39" s="56" t="s">
        <v>242</v>
      </c>
      <c r="E39" s="68">
        <v>1.3100000000000001E-2</v>
      </c>
      <c r="F39" s="65">
        <v>112.3</v>
      </c>
      <c r="G39" s="65">
        <v>112.7</v>
      </c>
      <c r="H39" s="66">
        <v>112.7</v>
      </c>
      <c r="I39" s="66">
        <v>112.8</v>
      </c>
      <c r="J39" s="54">
        <v>113.6</v>
      </c>
      <c r="K39" s="54">
        <v>112.4</v>
      </c>
    </row>
    <row r="40" spans="2:11" x14ac:dyDescent="0.25">
      <c r="B40" s="63" t="s">
        <v>299</v>
      </c>
      <c r="C40" s="63" t="s">
        <v>300</v>
      </c>
      <c r="D40" s="56" t="s">
        <v>242</v>
      </c>
      <c r="E40" s="69">
        <v>5.0999999999999997E-2</v>
      </c>
      <c r="F40" s="65">
        <v>69.7</v>
      </c>
      <c r="G40" s="65">
        <v>69.7</v>
      </c>
      <c r="H40" s="66">
        <v>74.400000000000006</v>
      </c>
      <c r="I40" s="66">
        <v>69.7</v>
      </c>
      <c r="J40" s="54">
        <v>74.400000000000006</v>
      </c>
      <c r="K40" s="54">
        <v>74.400000000000006</v>
      </c>
    </row>
    <row r="41" spans="2:11" x14ac:dyDescent="0.25">
      <c r="B41" s="63" t="s">
        <v>301</v>
      </c>
      <c r="C41" s="63" t="s">
        <v>302</v>
      </c>
      <c r="D41" s="56" t="s">
        <v>231</v>
      </c>
      <c r="E41" s="70">
        <v>1.67</v>
      </c>
      <c r="F41" s="65">
        <v>103.4</v>
      </c>
      <c r="G41" s="65">
        <v>104.9</v>
      </c>
      <c r="H41" s="66">
        <v>104.8</v>
      </c>
      <c r="I41" s="66">
        <v>105</v>
      </c>
      <c r="J41" s="54">
        <v>104.9</v>
      </c>
      <c r="K41" s="54">
        <v>104.8</v>
      </c>
    </row>
    <row r="42" spans="2:11" x14ac:dyDescent="0.25">
      <c r="B42" s="63" t="s">
        <v>303</v>
      </c>
      <c r="C42" s="63" t="s">
        <v>304</v>
      </c>
      <c r="D42" s="56" t="s">
        <v>242</v>
      </c>
      <c r="E42" s="69">
        <v>0.79500000000000004</v>
      </c>
      <c r="F42" s="65">
        <v>100.8</v>
      </c>
      <c r="G42" s="65">
        <v>100.8</v>
      </c>
      <c r="H42" s="66">
        <v>100.9</v>
      </c>
      <c r="I42" s="66">
        <v>100.9</v>
      </c>
      <c r="J42" s="54">
        <v>100.9</v>
      </c>
      <c r="K42" s="54">
        <v>100.9</v>
      </c>
    </row>
    <row r="43" spans="2:11" x14ac:dyDescent="0.25">
      <c r="B43" s="63" t="s">
        <v>305</v>
      </c>
      <c r="C43" s="63" t="s">
        <v>306</v>
      </c>
      <c r="D43" s="56" t="s">
        <v>242</v>
      </c>
      <c r="E43" s="69">
        <v>0.875</v>
      </c>
      <c r="F43" s="65">
        <v>105.7</v>
      </c>
      <c r="G43" s="65">
        <v>108.5</v>
      </c>
      <c r="H43" s="66">
        <v>108.4</v>
      </c>
      <c r="I43" s="66">
        <v>108.6</v>
      </c>
      <c r="J43" s="54">
        <v>108.5</v>
      </c>
      <c r="K43" s="54">
        <v>108.4</v>
      </c>
    </row>
    <row r="44" spans="2:11" x14ac:dyDescent="0.25">
      <c r="B44" s="63" t="s">
        <v>307</v>
      </c>
      <c r="C44" s="63" t="s">
        <v>308</v>
      </c>
      <c r="D44" s="56" t="s">
        <v>231</v>
      </c>
      <c r="E44" s="69">
        <v>5.2999999999999999E-2</v>
      </c>
      <c r="F44" s="65">
        <v>112.9</v>
      </c>
      <c r="G44" s="65">
        <v>112.9</v>
      </c>
      <c r="H44" s="66">
        <v>113.3</v>
      </c>
      <c r="I44" s="66">
        <v>113.2</v>
      </c>
      <c r="J44" s="54">
        <v>113.7</v>
      </c>
      <c r="K44" s="54">
        <v>113.8</v>
      </c>
    </row>
    <row r="45" spans="2:11" x14ac:dyDescent="0.25">
      <c r="B45" s="63" t="s">
        <v>309</v>
      </c>
      <c r="C45" s="63" t="s">
        <v>310</v>
      </c>
      <c r="D45" s="56" t="s">
        <v>242</v>
      </c>
      <c r="E45" s="69">
        <v>5.2999999999999999E-2</v>
      </c>
      <c r="F45" s="65">
        <v>112.9</v>
      </c>
      <c r="G45" s="65">
        <v>112.9</v>
      </c>
      <c r="H45" s="66">
        <v>113.3</v>
      </c>
      <c r="I45" s="66">
        <v>113.2</v>
      </c>
      <c r="J45" s="54">
        <v>113.7</v>
      </c>
      <c r="K45" s="54">
        <v>113.8</v>
      </c>
    </row>
    <row r="46" spans="2:11" x14ac:dyDescent="0.25">
      <c r="B46" s="63" t="s">
        <v>311</v>
      </c>
      <c r="C46" s="63" t="s">
        <v>312</v>
      </c>
      <c r="D46" s="56" t="s">
        <v>231</v>
      </c>
      <c r="E46" s="69">
        <v>9.9000000000000005E-2</v>
      </c>
      <c r="F46" s="65">
        <v>109.9</v>
      </c>
      <c r="G46" s="65">
        <v>110</v>
      </c>
      <c r="H46" s="66">
        <v>109.9</v>
      </c>
      <c r="I46" s="66">
        <v>109.9</v>
      </c>
      <c r="J46" s="54">
        <v>110</v>
      </c>
      <c r="K46" s="54">
        <v>110.3</v>
      </c>
    </row>
    <row r="47" spans="2:11" x14ac:dyDescent="0.25">
      <c r="B47" s="63" t="s">
        <v>313</v>
      </c>
      <c r="C47" s="63" t="s">
        <v>314</v>
      </c>
      <c r="D47" s="56" t="s">
        <v>242</v>
      </c>
      <c r="E47" s="69">
        <v>3.0000000000000001E-3</v>
      </c>
      <c r="F47" s="65">
        <v>107.7</v>
      </c>
      <c r="G47" s="65">
        <v>107.7</v>
      </c>
      <c r="H47" s="66">
        <v>108.1</v>
      </c>
      <c r="I47" s="66">
        <v>106.2</v>
      </c>
      <c r="J47" s="54">
        <v>107.2</v>
      </c>
      <c r="K47" s="54">
        <v>106.9</v>
      </c>
    </row>
    <row r="48" spans="2:11" x14ac:dyDescent="0.25">
      <c r="B48" s="63" t="s">
        <v>315</v>
      </c>
      <c r="C48" s="63" t="s">
        <v>316</v>
      </c>
      <c r="D48" s="56" t="s">
        <v>242</v>
      </c>
      <c r="E48" s="69">
        <v>2.3E-2</v>
      </c>
      <c r="F48" s="65">
        <v>116.3</v>
      </c>
      <c r="G48" s="65">
        <v>116.3</v>
      </c>
      <c r="H48" s="66">
        <v>116.1</v>
      </c>
      <c r="I48" s="66">
        <v>116.1</v>
      </c>
      <c r="J48" s="54">
        <v>116.3</v>
      </c>
      <c r="K48" s="54">
        <v>116.6</v>
      </c>
    </row>
    <row r="49" spans="2:11" x14ac:dyDescent="0.25">
      <c r="B49" s="63" t="s">
        <v>317</v>
      </c>
      <c r="C49" s="63" t="s">
        <v>318</v>
      </c>
      <c r="D49" s="56" t="s">
        <v>242</v>
      </c>
      <c r="E49" s="69">
        <v>7.2999999999999995E-2</v>
      </c>
      <c r="F49" s="65">
        <v>108</v>
      </c>
      <c r="G49" s="65">
        <v>108.1</v>
      </c>
      <c r="H49" s="66">
        <v>108.1</v>
      </c>
      <c r="I49" s="66">
        <v>108.1</v>
      </c>
      <c r="J49" s="54">
        <v>108.2</v>
      </c>
      <c r="K49" s="54">
        <v>108.4</v>
      </c>
    </row>
    <row r="50" spans="2:11" x14ac:dyDescent="0.25">
      <c r="B50" s="71" t="s">
        <v>319</v>
      </c>
      <c r="C50" s="71" t="s">
        <v>320</v>
      </c>
      <c r="D50" s="72" t="s">
        <v>231</v>
      </c>
      <c r="E50" s="73">
        <v>1.9810000000000001</v>
      </c>
      <c r="F50" s="74">
        <v>120.6</v>
      </c>
      <c r="G50" s="74">
        <v>114.1</v>
      </c>
      <c r="H50" s="66">
        <v>111.4</v>
      </c>
      <c r="I50" s="66">
        <v>104.2</v>
      </c>
      <c r="J50" s="54">
        <v>105.9</v>
      </c>
      <c r="K50" s="54">
        <v>117.6</v>
      </c>
    </row>
    <row r="51" spans="2:11" x14ac:dyDescent="0.25">
      <c r="B51" s="63" t="s">
        <v>321</v>
      </c>
      <c r="C51" s="63" t="s">
        <v>322</v>
      </c>
      <c r="D51" s="56" t="s">
        <v>231</v>
      </c>
      <c r="E51" s="69">
        <v>1.8109999999999999</v>
      </c>
      <c r="F51" s="65">
        <v>120.8</v>
      </c>
      <c r="G51" s="65">
        <v>113.7</v>
      </c>
      <c r="H51" s="66">
        <v>110.7</v>
      </c>
      <c r="I51" s="66">
        <v>102.8</v>
      </c>
      <c r="J51" s="54">
        <v>104.7</v>
      </c>
      <c r="K51" s="54">
        <v>117.5</v>
      </c>
    </row>
    <row r="52" spans="2:11" x14ac:dyDescent="0.25">
      <c r="B52" s="63" t="s">
        <v>323</v>
      </c>
      <c r="C52" s="63" t="s">
        <v>324</v>
      </c>
      <c r="D52" s="56" t="s">
        <v>231</v>
      </c>
      <c r="E52" s="69">
        <v>1.736</v>
      </c>
      <c r="F52" s="65">
        <v>121.7</v>
      </c>
      <c r="G52" s="65">
        <v>114.3</v>
      </c>
      <c r="H52" s="66">
        <v>111.2</v>
      </c>
      <c r="I52" s="66">
        <v>103</v>
      </c>
      <c r="J52" s="54">
        <v>104.9</v>
      </c>
      <c r="K52" s="54">
        <v>118.3</v>
      </c>
    </row>
    <row r="53" spans="2:11" x14ac:dyDescent="0.25">
      <c r="B53" s="63" t="s">
        <v>325</v>
      </c>
      <c r="C53" s="63" t="s">
        <v>326</v>
      </c>
      <c r="D53" s="56" t="s">
        <v>242</v>
      </c>
      <c r="E53" s="69">
        <v>0.253</v>
      </c>
      <c r="F53" s="65">
        <v>100.4</v>
      </c>
      <c r="G53" s="65">
        <v>104.4</v>
      </c>
      <c r="H53" s="66">
        <v>102.8</v>
      </c>
      <c r="I53" s="66">
        <v>96.9</v>
      </c>
      <c r="J53" s="54">
        <v>103.8</v>
      </c>
      <c r="K53" s="54">
        <v>102.5</v>
      </c>
    </row>
    <row r="54" spans="2:11" x14ac:dyDescent="0.25">
      <c r="B54" s="63" t="s">
        <v>327</v>
      </c>
      <c r="C54" s="63" t="s">
        <v>328</v>
      </c>
      <c r="D54" s="56" t="s">
        <v>242</v>
      </c>
      <c r="E54" s="69">
        <v>0.45400000000000001</v>
      </c>
      <c r="F54" s="65">
        <v>125</v>
      </c>
      <c r="G54" s="65">
        <v>117.1</v>
      </c>
      <c r="H54" s="66">
        <v>118.6</v>
      </c>
      <c r="I54" s="66">
        <v>103.4</v>
      </c>
      <c r="J54" s="54">
        <v>92.6</v>
      </c>
      <c r="K54" s="54">
        <v>108.2</v>
      </c>
    </row>
    <row r="55" spans="2:11" x14ac:dyDescent="0.25">
      <c r="B55" s="63" t="s">
        <v>329</v>
      </c>
      <c r="C55" s="63" t="s">
        <v>330</v>
      </c>
      <c r="D55" s="56" t="s">
        <v>242</v>
      </c>
      <c r="E55" s="69">
        <v>0.56399999999999995</v>
      </c>
      <c r="F55" s="65">
        <v>129.19999999999999</v>
      </c>
      <c r="G55" s="65">
        <v>112.2</v>
      </c>
      <c r="H55" s="66">
        <v>102.3</v>
      </c>
      <c r="I55" s="66">
        <v>91.5</v>
      </c>
      <c r="J55" s="54">
        <v>97.9</v>
      </c>
      <c r="K55" s="54">
        <v>119</v>
      </c>
    </row>
    <row r="56" spans="2:11" x14ac:dyDescent="0.25">
      <c r="B56" s="63" t="s">
        <v>331</v>
      </c>
      <c r="C56" s="63" t="s">
        <v>332</v>
      </c>
      <c r="D56" s="56" t="s">
        <v>242</v>
      </c>
      <c r="E56" s="69">
        <v>0.14399999999999999</v>
      </c>
      <c r="F56" s="65">
        <v>90.9</v>
      </c>
      <c r="G56" s="65">
        <v>85.9</v>
      </c>
      <c r="H56" s="66">
        <v>84</v>
      </c>
      <c r="I56" s="66">
        <v>87.1</v>
      </c>
      <c r="J56" s="54">
        <v>102.3</v>
      </c>
      <c r="K56" s="54">
        <v>108.6</v>
      </c>
    </row>
    <row r="57" spans="2:11" x14ac:dyDescent="0.25">
      <c r="B57" s="63" t="s">
        <v>333</v>
      </c>
      <c r="C57" s="63" t="s">
        <v>334</v>
      </c>
      <c r="D57" s="56" t="s">
        <v>242</v>
      </c>
      <c r="E57" s="69">
        <v>7.0000000000000001E-3</v>
      </c>
      <c r="F57" s="65">
        <v>94.8</v>
      </c>
      <c r="G57" s="65">
        <v>96.7</v>
      </c>
      <c r="H57" s="66">
        <v>94.6</v>
      </c>
      <c r="I57" s="66">
        <v>95.1</v>
      </c>
      <c r="J57" s="54">
        <v>101.9</v>
      </c>
      <c r="K57" s="54">
        <v>106.4</v>
      </c>
    </row>
    <row r="58" spans="2:11" x14ac:dyDescent="0.25">
      <c r="B58" s="63" t="s">
        <v>335</v>
      </c>
      <c r="C58" s="63" t="s">
        <v>336</v>
      </c>
      <c r="D58" s="56" t="s">
        <v>242</v>
      </c>
      <c r="E58" s="69">
        <v>9.8000000000000004E-2</v>
      </c>
      <c r="F58" s="65">
        <v>148.9</v>
      </c>
      <c r="G58" s="65">
        <v>144</v>
      </c>
      <c r="H58" s="66">
        <v>144.80000000000001</v>
      </c>
      <c r="I58" s="66">
        <v>140.6</v>
      </c>
      <c r="J58" s="54">
        <v>144.30000000000001</v>
      </c>
      <c r="K58" s="54">
        <v>171</v>
      </c>
    </row>
    <row r="59" spans="2:11" x14ac:dyDescent="0.25">
      <c r="B59" s="63" t="s">
        <v>337</v>
      </c>
      <c r="C59" s="63" t="s">
        <v>338</v>
      </c>
      <c r="D59" s="56" t="s">
        <v>242</v>
      </c>
      <c r="E59" s="69">
        <v>0.216</v>
      </c>
      <c r="F59" s="65">
        <v>128.9</v>
      </c>
      <c r="G59" s="65">
        <v>131.4</v>
      </c>
      <c r="H59" s="66">
        <v>131.80000000000001</v>
      </c>
      <c r="I59" s="66">
        <v>132.6</v>
      </c>
      <c r="J59" s="54">
        <v>134</v>
      </c>
      <c r="K59" s="54">
        <v>138.69999999999999</v>
      </c>
    </row>
    <row r="60" spans="2:11" x14ac:dyDescent="0.25">
      <c r="B60" s="63" t="s">
        <v>339</v>
      </c>
      <c r="C60" s="63" t="s">
        <v>340</v>
      </c>
      <c r="D60" s="56" t="s">
        <v>231</v>
      </c>
      <c r="E60" s="69">
        <v>7.4999999999999997E-2</v>
      </c>
      <c r="F60" s="65">
        <v>99.7</v>
      </c>
      <c r="G60" s="65">
        <v>99.7</v>
      </c>
      <c r="H60" s="66">
        <v>99.7</v>
      </c>
      <c r="I60" s="66">
        <v>99.7</v>
      </c>
      <c r="J60" s="54">
        <v>100.4</v>
      </c>
      <c r="K60" s="54">
        <v>100.2</v>
      </c>
    </row>
    <row r="61" spans="2:11" x14ac:dyDescent="0.25">
      <c r="B61" s="63" t="s">
        <v>341</v>
      </c>
      <c r="C61" s="63" t="s">
        <v>342</v>
      </c>
      <c r="D61" s="56" t="s">
        <v>242</v>
      </c>
      <c r="E61" s="69">
        <v>7.0000000000000001E-3</v>
      </c>
      <c r="F61" s="65">
        <v>100.5</v>
      </c>
      <c r="G61" s="65">
        <v>100.5</v>
      </c>
      <c r="H61" s="66">
        <v>100.5</v>
      </c>
      <c r="I61" s="66">
        <v>100.5</v>
      </c>
      <c r="J61" s="54">
        <v>100.3</v>
      </c>
      <c r="K61" s="54">
        <v>101</v>
      </c>
    </row>
    <row r="62" spans="2:11" x14ac:dyDescent="0.25">
      <c r="B62" s="63" t="s">
        <v>343</v>
      </c>
      <c r="C62" s="63" t="s">
        <v>344</v>
      </c>
      <c r="D62" s="56" t="s">
        <v>242</v>
      </c>
      <c r="E62" s="69">
        <v>6.8000000000000005E-2</v>
      </c>
      <c r="F62" s="65">
        <v>99.6</v>
      </c>
      <c r="G62" s="65">
        <v>99.6</v>
      </c>
      <c r="H62" s="66">
        <v>99.6</v>
      </c>
      <c r="I62" s="66">
        <v>99.6</v>
      </c>
      <c r="J62" s="54">
        <v>100.4</v>
      </c>
      <c r="K62" s="54">
        <v>100.1</v>
      </c>
    </row>
    <row r="63" spans="2:11" x14ac:dyDescent="0.25">
      <c r="B63" s="63" t="s">
        <v>345</v>
      </c>
      <c r="C63" s="63" t="s">
        <v>346</v>
      </c>
      <c r="D63" s="56" t="s">
        <v>231</v>
      </c>
      <c r="E63" s="69">
        <v>6.8000000000000005E-2</v>
      </c>
      <c r="F63" s="65">
        <v>121.2</v>
      </c>
      <c r="G63" s="65">
        <v>121.2</v>
      </c>
      <c r="H63" s="66">
        <v>120.8</v>
      </c>
      <c r="I63" s="66">
        <v>121.4</v>
      </c>
      <c r="J63" s="54">
        <v>121.3</v>
      </c>
      <c r="K63" s="54">
        <v>121.3</v>
      </c>
    </row>
    <row r="64" spans="2:11" x14ac:dyDescent="0.25">
      <c r="B64" s="63" t="s">
        <v>347</v>
      </c>
      <c r="C64" s="63" t="s">
        <v>348</v>
      </c>
      <c r="D64" s="56" t="s">
        <v>242</v>
      </c>
      <c r="E64" s="69">
        <v>6.8000000000000005E-2</v>
      </c>
      <c r="F64" s="65">
        <v>121.2</v>
      </c>
      <c r="G64" s="65">
        <v>121.2</v>
      </c>
      <c r="H64" s="66">
        <v>120.8</v>
      </c>
      <c r="I64" s="66">
        <v>121.4</v>
      </c>
      <c r="J64" s="54">
        <v>121.3</v>
      </c>
      <c r="K64" s="54">
        <v>121.3</v>
      </c>
    </row>
    <row r="65" spans="2:11" x14ac:dyDescent="0.25">
      <c r="B65" s="63" t="s">
        <v>349</v>
      </c>
      <c r="C65" s="63" t="s">
        <v>350</v>
      </c>
      <c r="D65" s="56" t="s">
        <v>242</v>
      </c>
      <c r="E65" s="69">
        <v>0.10199999999999999</v>
      </c>
      <c r="F65" s="65">
        <v>117.3</v>
      </c>
      <c r="G65" s="65">
        <v>117.4</v>
      </c>
      <c r="H65" s="66">
        <v>117.2</v>
      </c>
      <c r="I65" s="66">
        <v>116.9</v>
      </c>
      <c r="J65" s="54">
        <v>117</v>
      </c>
      <c r="K65" s="54">
        <v>117</v>
      </c>
    </row>
    <row r="66" spans="2:11" x14ac:dyDescent="0.25">
      <c r="B66" s="63" t="s">
        <v>351</v>
      </c>
      <c r="C66" s="63" t="s">
        <v>352</v>
      </c>
      <c r="D66" s="56" t="s">
        <v>231</v>
      </c>
      <c r="E66" s="69">
        <v>2.5169999999999999</v>
      </c>
      <c r="F66" s="65">
        <v>115.2</v>
      </c>
      <c r="G66" s="65">
        <v>115.2</v>
      </c>
      <c r="H66" s="66">
        <v>115.3</v>
      </c>
      <c r="I66" s="66">
        <v>115.3</v>
      </c>
      <c r="J66" s="54">
        <v>116.6</v>
      </c>
      <c r="K66" s="54">
        <v>116.6</v>
      </c>
    </row>
    <row r="67" spans="2:11" x14ac:dyDescent="0.25">
      <c r="B67" s="63" t="s">
        <v>353</v>
      </c>
      <c r="C67" s="63" t="s">
        <v>354</v>
      </c>
      <c r="D67" s="56" t="s">
        <v>231</v>
      </c>
      <c r="E67" s="69">
        <v>0.55400000000000005</v>
      </c>
      <c r="F67" s="65">
        <v>111</v>
      </c>
      <c r="G67" s="65">
        <v>111</v>
      </c>
      <c r="H67" s="66">
        <v>110.9</v>
      </c>
      <c r="I67" s="66">
        <v>111</v>
      </c>
      <c r="J67" s="54">
        <v>115</v>
      </c>
      <c r="K67" s="54">
        <v>113.8</v>
      </c>
    </row>
    <row r="68" spans="2:11" x14ac:dyDescent="0.25">
      <c r="B68" s="63" t="s">
        <v>355</v>
      </c>
      <c r="C68" s="63" t="s">
        <v>356</v>
      </c>
      <c r="D68" s="56" t="s">
        <v>231</v>
      </c>
      <c r="E68" s="69">
        <v>0.47199999999999998</v>
      </c>
      <c r="F68" s="65">
        <v>111</v>
      </c>
      <c r="G68" s="65">
        <v>111</v>
      </c>
      <c r="H68" s="66">
        <v>111</v>
      </c>
      <c r="I68" s="66">
        <v>111</v>
      </c>
      <c r="J68" s="54">
        <v>115.1</v>
      </c>
      <c r="K68" s="54">
        <v>113.8</v>
      </c>
    </row>
    <row r="69" spans="2:11" x14ac:dyDescent="0.25">
      <c r="B69" s="63" t="s">
        <v>357</v>
      </c>
      <c r="C69" s="63" t="s">
        <v>358</v>
      </c>
      <c r="D69" s="56" t="s">
        <v>242</v>
      </c>
      <c r="E69" s="69">
        <v>0.17199999999999999</v>
      </c>
      <c r="F69" s="65">
        <v>112.3</v>
      </c>
      <c r="G69" s="65">
        <v>112.3</v>
      </c>
      <c r="H69" s="66">
        <v>112.3</v>
      </c>
      <c r="I69" s="66">
        <v>112.3</v>
      </c>
      <c r="J69" s="54">
        <v>112.3</v>
      </c>
      <c r="K69" s="54">
        <v>112.3</v>
      </c>
    </row>
    <row r="70" spans="2:11" x14ac:dyDescent="0.25">
      <c r="B70" s="63" t="s">
        <v>359</v>
      </c>
      <c r="C70" s="63" t="s">
        <v>360</v>
      </c>
      <c r="D70" s="56" t="s">
        <v>242</v>
      </c>
      <c r="E70" s="66">
        <v>0.3</v>
      </c>
      <c r="F70" s="65">
        <v>110.3</v>
      </c>
      <c r="G70" s="65">
        <v>110.3</v>
      </c>
      <c r="H70" s="66">
        <v>110.3</v>
      </c>
      <c r="I70" s="66">
        <v>110.3</v>
      </c>
      <c r="J70" s="54">
        <v>116.7</v>
      </c>
      <c r="K70" s="54">
        <v>114.7</v>
      </c>
    </row>
    <row r="71" spans="2:11" x14ac:dyDescent="0.25">
      <c r="B71" s="63" t="s">
        <v>361</v>
      </c>
      <c r="C71" s="63" t="s">
        <v>362</v>
      </c>
      <c r="D71" s="56" t="s">
        <v>242</v>
      </c>
      <c r="E71" s="69">
        <v>8.2000000000000003E-2</v>
      </c>
      <c r="F71" s="65">
        <v>110.8</v>
      </c>
      <c r="G71" s="65">
        <v>110.8</v>
      </c>
      <c r="H71" s="66">
        <v>110.5</v>
      </c>
      <c r="I71" s="66">
        <v>110.8</v>
      </c>
      <c r="J71" s="54">
        <v>114.7</v>
      </c>
      <c r="K71" s="54">
        <v>113.4</v>
      </c>
    </row>
    <row r="72" spans="2:11" x14ac:dyDescent="0.25">
      <c r="B72" s="63" t="s">
        <v>363</v>
      </c>
      <c r="C72" s="63" t="s">
        <v>364</v>
      </c>
      <c r="D72" s="56" t="s">
        <v>231</v>
      </c>
      <c r="E72" s="69">
        <v>0.84499999999999997</v>
      </c>
      <c r="F72" s="65">
        <v>113.6</v>
      </c>
      <c r="G72" s="65">
        <v>114</v>
      </c>
      <c r="H72" s="66">
        <v>114</v>
      </c>
      <c r="I72" s="66">
        <v>114</v>
      </c>
      <c r="J72" s="54">
        <v>113.7</v>
      </c>
      <c r="K72" s="54">
        <v>114.1</v>
      </c>
    </row>
    <row r="73" spans="2:11" x14ac:dyDescent="0.25">
      <c r="B73" s="63" t="s">
        <v>365</v>
      </c>
      <c r="C73" s="63" t="s">
        <v>366</v>
      </c>
      <c r="D73" s="56" t="s">
        <v>242</v>
      </c>
      <c r="E73" s="69">
        <v>0.29499999999999998</v>
      </c>
      <c r="F73" s="65">
        <v>115.9</v>
      </c>
      <c r="G73" s="65">
        <v>115.9</v>
      </c>
      <c r="H73" s="66">
        <v>116</v>
      </c>
      <c r="I73" s="66">
        <v>115.6</v>
      </c>
      <c r="J73" s="54">
        <v>115.7</v>
      </c>
      <c r="K73" s="54">
        <v>115.7</v>
      </c>
    </row>
    <row r="74" spans="2:11" x14ac:dyDescent="0.25">
      <c r="B74" s="63" t="s">
        <v>367</v>
      </c>
      <c r="C74" s="63" t="s">
        <v>368</v>
      </c>
      <c r="D74" s="56" t="s">
        <v>242</v>
      </c>
      <c r="E74" s="69">
        <v>0.34100000000000003</v>
      </c>
      <c r="F74" s="65">
        <v>111.7</v>
      </c>
      <c r="G74" s="65">
        <v>111.4</v>
      </c>
      <c r="H74" s="66">
        <v>111.4</v>
      </c>
      <c r="I74" s="66">
        <v>111.7</v>
      </c>
      <c r="J74" s="54">
        <v>110.8</v>
      </c>
      <c r="K74" s="54">
        <v>111.5</v>
      </c>
    </row>
    <row r="75" spans="2:11" x14ac:dyDescent="0.25">
      <c r="B75" s="63" t="s">
        <v>369</v>
      </c>
      <c r="C75" s="63" t="s">
        <v>370</v>
      </c>
      <c r="D75" s="56" t="s">
        <v>242</v>
      </c>
      <c r="E75" s="69">
        <v>0.20899999999999999</v>
      </c>
      <c r="F75" s="65">
        <v>113.6</v>
      </c>
      <c r="G75" s="65">
        <v>115.6</v>
      </c>
      <c r="H75" s="66">
        <v>115.6</v>
      </c>
      <c r="I75" s="66">
        <v>115.6</v>
      </c>
      <c r="J75" s="54">
        <v>115.6</v>
      </c>
      <c r="K75" s="54">
        <v>116</v>
      </c>
    </row>
    <row r="76" spans="2:11" x14ac:dyDescent="0.25">
      <c r="B76" s="63" t="s">
        <v>371</v>
      </c>
      <c r="C76" s="63" t="s">
        <v>372</v>
      </c>
      <c r="D76" s="56" t="s">
        <v>231</v>
      </c>
      <c r="E76" s="69">
        <v>0.439</v>
      </c>
      <c r="F76" s="65">
        <v>126.4</v>
      </c>
      <c r="G76" s="65">
        <v>126.3</v>
      </c>
      <c r="H76" s="66">
        <v>126.3</v>
      </c>
      <c r="I76" s="66">
        <v>126.4</v>
      </c>
      <c r="J76" s="54">
        <v>127.1</v>
      </c>
      <c r="K76" s="54">
        <v>127.7</v>
      </c>
    </row>
    <row r="77" spans="2:11" x14ac:dyDescent="0.25">
      <c r="B77" s="63" t="s">
        <v>373</v>
      </c>
      <c r="C77" s="63" t="s">
        <v>374</v>
      </c>
      <c r="D77" s="56" t="s">
        <v>242</v>
      </c>
      <c r="E77" s="70">
        <v>0.19</v>
      </c>
      <c r="F77" s="65">
        <v>118.8</v>
      </c>
      <c r="G77" s="65">
        <v>118.9</v>
      </c>
      <c r="H77" s="66">
        <v>118.9</v>
      </c>
      <c r="I77" s="66">
        <v>118.9</v>
      </c>
      <c r="J77" s="54">
        <v>119</v>
      </c>
      <c r="K77" s="54">
        <v>120</v>
      </c>
    </row>
    <row r="78" spans="2:11" x14ac:dyDescent="0.25">
      <c r="B78" s="63" t="s">
        <v>375</v>
      </c>
      <c r="C78" s="63" t="s">
        <v>376</v>
      </c>
      <c r="D78" s="56" t="s">
        <v>242</v>
      </c>
      <c r="E78" s="69">
        <v>0.19500000000000001</v>
      </c>
      <c r="F78" s="65">
        <v>134.19999999999999</v>
      </c>
      <c r="G78" s="65">
        <v>134.30000000000001</v>
      </c>
      <c r="H78" s="66">
        <v>134.30000000000001</v>
      </c>
      <c r="I78" s="66">
        <v>134.19999999999999</v>
      </c>
      <c r="J78" s="54">
        <v>135.80000000000001</v>
      </c>
      <c r="K78" s="54">
        <v>136.1</v>
      </c>
    </row>
    <row r="79" spans="2:11" x14ac:dyDescent="0.25">
      <c r="B79" s="63" t="s">
        <v>377</v>
      </c>
      <c r="C79" s="63" t="s">
        <v>378</v>
      </c>
      <c r="D79" s="56" t="s">
        <v>242</v>
      </c>
      <c r="E79" s="69">
        <v>5.3999999999999999E-2</v>
      </c>
      <c r="F79" s="65">
        <v>125</v>
      </c>
      <c r="G79" s="65">
        <v>123.1</v>
      </c>
      <c r="H79" s="66">
        <v>123</v>
      </c>
      <c r="I79" s="66">
        <v>124.6</v>
      </c>
      <c r="J79" s="54">
        <v>124.8</v>
      </c>
      <c r="K79" s="54">
        <v>124.5</v>
      </c>
    </row>
    <row r="80" spans="2:11" x14ac:dyDescent="0.25">
      <c r="B80" s="63" t="s">
        <v>379</v>
      </c>
      <c r="C80" s="63" t="s">
        <v>380</v>
      </c>
      <c r="D80" s="56" t="s">
        <v>231</v>
      </c>
      <c r="E80" s="70">
        <v>0.33</v>
      </c>
      <c r="F80" s="65">
        <v>122.9</v>
      </c>
      <c r="G80" s="65">
        <v>122.9</v>
      </c>
      <c r="H80" s="66">
        <v>122.9</v>
      </c>
      <c r="I80" s="66">
        <v>123.3</v>
      </c>
      <c r="J80" s="54">
        <v>126.7</v>
      </c>
      <c r="K80" s="54">
        <v>126.5</v>
      </c>
    </row>
    <row r="81" spans="2:11" x14ac:dyDescent="0.25">
      <c r="B81" s="63" t="s">
        <v>381</v>
      </c>
      <c r="C81" s="63" t="s">
        <v>382</v>
      </c>
      <c r="D81" s="56" t="s">
        <v>242</v>
      </c>
      <c r="E81" s="69">
        <v>0.30199999999999999</v>
      </c>
      <c r="F81" s="65">
        <v>123.8</v>
      </c>
      <c r="G81" s="65">
        <v>123.8</v>
      </c>
      <c r="H81" s="66">
        <v>123.8</v>
      </c>
      <c r="I81" s="66">
        <v>124.2</v>
      </c>
      <c r="J81" s="54">
        <v>127.8</v>
      </c>
      <c r="K81" s="54">
        <v>127.7</v>
      </c>
    </row>
    <row r="82" spans="2:11" x14ac:dyDescent="0.25">
      <c r="B82" s="63" t="s">
        <v>383</v>
      </c>
      <c r="C82" s="63" t="s">
        <v>384</v>
      </c>
      <c r="D82" s="56" t="s">
        <v>242</v>
      </c>
      <c r="E82" s="69">
        <v>2.8000000000000001E-2</v>
      </c>
      <c r="F82" s="65">
        <v>113.3</v>
      </c>
      <c r="G82" s="65">
        <v>113.3</v>
      </c>
      <c r="H82" s="66">
        <v>113.4</v>
      </c>
      <c r="I82" s="66">
        <v>113.2</v>
      </c>
      <c r="J82" s="54">
        <v>114.5</v>
      </c>
      <c r="K82" s="54">
        <v>113.7</v>
      </c>
    </row>
    <row r="83" spans="2:11" x14ac:dyDescent="0.25">
      <c r="B83" s="63" t="s">
        <v>385</v>
      </c>
      <c r="C83" s="63" t="s">
        <v>386</v>
      </c>
      <c r="D83" s="56" t="s">
        <v>231</v>
      </c>
      <c r="E83" s="69">
        <v>0.34899999999999998</v>
      </c>
      <c r="F83" s="65">
        <v>104.1</v>
      </c>
      <c r="G83" s="65">
        <v>103.5</v>
      </c>
      <c r="H83" s="66">
        <v>104.1</v>
      </c>
      <c r="I83" s="66">
        <v>103.7</v>
      </c>
      <c r="J83" s="54">
        <v>103.2</v>
      </c>
      <c r="K83" s="54">
        <v>103.6</v>
      </c>
    </row>
    <row r="84" spans="2:11" x14ac:dyDescent="0.25">
      <c r="B84" s="63" t="s">
        <v>387</v>
      </c>
      <c r="C84" s="63" t="s">
        <v>388</v>
      </c>
      <c r="D84" s="56" t="s">
        <v>242</v>
      </c>
      <c r="E84" s="69">
        <v>7.1999999999999995E-2</v>
      </c>
      <c r="F84" s="65">
        <v>103.4</v>
      </c>
      <c r="G84" s="65">
        <v>103.4</v>
      </c>
      <c r="H84" s="66">
        <v>103.3</v>
      </c>
      <c r="I84" s="66">
        <v>103.3</v>
      </c>
      <c r="J84" s="54">
        <v>103.3</v>
      </c>
      <c r="K84" s="54">
        <v>103.4</v>
      </c>
    </row>
    <row r="85" spans="2:11" x14ac:dyDescent="0.25">
      <c r="B85" s="63" t="s">
        <v>389</v>
      </c>
      <c r="C85" s="63" t="s">
        <v>390</v>
      </c>
      <c r="D85" s="56" t="s">
        <v>242</v>
      </c>
      <c r="E85" s="69">
        <v>0.27700000000000002</v>
      </c>
      <c r="F85" s="65">
        <v>104.3</v>
      </c>
      <c r="G85" s="65">
        <v>103.5</v>
      </c>
      <c r="H85" s="66">
        <v>104.3</v>
      </c>
      <c r="I85" s="66">
        <v>103.8</v>
      </c>
      <c r="J85" s="54">
        <v>103.2</v>
      </c>
      <c r="K85" s="54">
        <v>103.7</v>
      </c>
    </row>
    <row r="86" spans="2:11" x14ac:dyDescent="0.25">
      <c r="B86" s="63" t="s">
        <v>391</v>
      </c>
      <c r="C86" s="63" t="s">
        <v>392</v>
      </c>
      <c r="D86" s="56" t="s">
        <v>231</v>
      </c>
      <c r="E86" s="69">
        <v>0.59399999999999997</v>
      </c>
      <c r="F86" s="65">
        <v>126.8</v>
      </c>
      <c r="G86" s="65">
        <v>126.7</v>
      </c>
      <c r="H86" s="66">
        <v>126.9</v>
      </c>
      <c r="I86" s="66">
        <v>127</v>
      </c>
      <c r="J86" s="54">
        <v>126.7</v>
      </c>
      <c r="K86" s="54">
        <v>126.8</v>
      </c>
    </row>
    <row r="87" spans="2:11" x14ac:dyDescent="0.25">
      <c r="B87" s="63" t="s">
        <v>393</v>
      </c>
      <c r="C87" s="63" t="s">
        <v>394</v>
      </c>
      <c r="D87" s="56" t="s">
        <v>231</v>
      </c>
      <c r="E87" s="69">
        <v>0.16600000000000001</v>
      </c>
      <c r="F87" s="65">
        <v>123.9</v>
      </c>
      <c r="G87" s="65">
        <v>124.2</v>
      </c>
      <c r="H87" s="66">
        <v>125</v>
      </c>
      <c r="I87" s="66">
        <v>124.6</v>
      </c>
      <c r="J87" s="54">
        <v>124.8</v>
      </c>
      <c r="K87" s="54">
        <v>125</v>
      </c>
    </row>
    <row r="88" spans="2:11" x14ac:dyDescent="0.25">
      <c r="B88" s="63" t="s">
        <v>395</v>
      </c>
      <c r="C88" s="63" t="s">
        <v>396</v>
      </c>
      <c r="D88" s="56" t="s">
        <v>242</v>
      </c>
      <c r="E88" s="69">
        <v>4.5999999999999999E-2</v>
      </c>
      <c r="F88" s="65">
        <v>134.19999999999999</v>
      </c>
      <c r="G88" s="65">
        <v>135.5</v>
      </c>
      <c r="H88" s="66">
        <v>137.5</v>
      </c>
      <c r="I88" s="66">
        <v>137.4</v>
      </c>
      <c r="J88" s="54">
        <v>137.5</v>
      </c>
      <c r="K88" s="54">
        <v>138.19999999999999</v>
      </c>
    </row>
    <row r="89" spans="2:11" x14ac:dyDescent="0.25">
      <c r="B89" s="63" t="s">
        <v>397</v>
      </c>
      <c r="C89" s="63" t="s">
        <v>398</v>
      </c>
      <c r="D89" s="56" t="s">
        <v>231</v>
      </c>
      <c r="E89" s="70">
        <v>0.12</v>
      </c>
      <c r="F89" s="65">
        <v>120</v>
      </c>
      <c r="G89" s="65">
        <v>119.9</v>
      </c>
      <c r="H89" s="66">
        <v>120.2</v>
      </c>
      <c r="I89" s="66">
        <v>119.8</v>
      </c>
      <c r="J89" s="54">
        <v>119.9</v>
      </c>
      <c r="K89" s="54">
        <v>119.9</v>
      </c>
    </row>
    <row r="90" spans="2:11" x14ac:dyDescent="0.25">
      <c r="B90" s="63" t="s">
        <v>399</v>
      </c>
      <c r="C90" s="63" t="s">
        <v>400</v>
      </c>
      <c r="D90" s="56" t="s">
        <v>242</v>
      </c>
      <c r="E90" s="70">
        <v>0.08</v>
      </c>
      <c r="F90" s="65">
        <v>117</v>
      </c>
      <c r="G90" s="65">
        <v>116.9</v>
      </c>
      <c r="H90" s="66">
        <v>117</v>
      </c>
      <c r="I90" s="66">
        <v>116.8</v>
      </c>
      <c r="J90" s="54">
        <v>116.7</v>
      </c>
      <c r="K90" s="54">
        <v>116.7</v>
      </c>
    </row>
    <row r="91" spans="2:11" x14ac:dyDescent="0.25">
      <c r="B91" s="63" t="s">
        <v>401</v>
      </c>
      <c r="C91" s="63" t="s">
        <v>402</v>
      </c>
      <c r="D91" s="56" t="s">
        <v>242</v>
      </c>
      <c r="E91" s="70">
        <v>0.04</v>
      </c>
      <c r="F91" s="65">
        <v>125.9</v>
      </c>
      <c r="G91" s="65">
        <v>125.8</v>
      </c>
      <c r="H91" s="66">
        <v>126.7</v>
      </c>
      <c r="I91" s="66">
        <v>125.7</v>
      </c>
      <c r="J91" s="54">
        <v>126.3</v>
      </c>
      <c r="K91" s="54">
        <v>126.2</v>
      </c>
    </row>
    <row r="92" spans="2:11" x14ac:dyDescent="0.25">
      <c r="B92" s="63" t="s">
        <v>403</v>
      </c>
      <c r="C92" s="63" t="s">
        <v>404</v>
      </c>
      <c r="D92" s="56" t="s">
        <v>231</v>
      </c>
      <c r="E92" s="69">
        <v>0.42799999999999999</v>
      </c>
      <c r="F92" s="65">
        <v>127.9</v>
      </c>
      <c r="G92" s="65">
        <v>127.7</v>
      </c>
      <c r="H92" s="66">
        <v>127.6</v>
      </c>
      <c r="I92" s="66">
        <v>127.9</v>
      </c>
      <c r="J92" s="54">
        <v>127.4</v>
      </c>
      <c r="K92" s="54">
        <v>127.5</v>
      </c>
    </row>
    <row r="93" spans="2:11" x14ac:dyDescent="0.25">
      <c r="B93" s="63" t="s">
        <v>405</v>
      </c>
      <c r="C93" s="63" t="s">
        <v>406</v>
      </c>
      <c r="D93" s="56" t="s">
        <v>242</v>
      </c>
      <c r="E93" s="69">
        <v>0.26800000000000002</v>
      </c>
      <c r="F93" s="65">
        <v>130.1</v>
      </c>
      <c r="G93" s="65">
        <v>129.80000000000001</v>
      </c>
      <c r="H93" s="66">
        <v>128.80000000000001</v>
      </c>
      <c r="I93" s="66">
        <v>128.69999999999999</v>
      </c>
      <c r="J93" s="54">
        <v>128</v>
      </c>
      <c r="K93" s="54">
        <v>128</v>
      </c>
    </row>
    <row r="94" spans="2:11" x14ac:dyDescent="0.25">
      <c r="B94" s="63" t="s">
        <v>407</v>
      </c>
      <c r="C94" s="63" t="s">
        <v>408</v>
      </c>
      <c r="D94" s="56" t="s">
        <v>242</v>
      </c>
      <c r="E94" s="69">
        <v>8.7999999999999995E-2</v>
      </c>
      <c r="F94" s="65">
        <v>135.9</v>
      </c>
      <c r="G94" s="65">
        <v>135.9</v>
      </c>
      <c r="H94" s="66">
        <v>138.1</v>
      </c>
      <c r="I94" s="66">
        <v>138.1</v>
      </c>
      <c r="J94" s="54">
        <v>138</v>
      </c>
      <c r="K94" s="54">
        <v>138.1</v>
      </c>
    </row>
    <row r="95" spans="2:11" x14ac:dyDescent="0.25">
      <c r="B95" s="63" t="s">
        <v>409</v>
      </c>
      <c r="C95" s="63" t="s">
        <v>410</v>
      </c>
      <c r="D95" s="56" t="s">
        <v>242</v>
      </c>
      <c r="E95" s="69">
        <v>7.1999999999999995E-2</v>
      </c>
      <c r="F95" s="65">
        <v>109.6</v>
      </c>
      <c r="G95" s="65">
        <v>109.6</v>
      </c>
      <c r="H95" s="66">
        <v>110</v>
      </c>
      <c r="I95" s="66">
        <v>112.4</v>
      </c>
      <c r="J95" s="54">
        <v>112.3</v>
      </c>
      <c r="K95" s="54">
        <v>112.4</v>
      </c>
    </row>
    <row r="96" spans="2:11" x14ac:dyDescent="0.25">
      <c r="B96" s="63" t="s">
        <v>411</v>
      </c>
      <c r="C96" s="63" t="s">
        <v>412</v>
      </c>
      <c r="D96" s="56" t="s">
        <v>231</v>
      </c>
      <c r="E96" s="69">
        <v>2.1970000000000001</v>
      </c>
      <c r="F96" s="65">
        <v>113.5</v>
      </c>
      <c r="G96" s="65">
        <v>109.2</v>
      </c>
      <c r="H96" s="66">
        <v>109.5</v>
      </c>
      <c r="I96" s="66">
        <v>116.8</v>
      </c>
      <c r="J96" s="54">
        <v>119.8</v>
      </c>
      <c r="K96" s="54">
        <v>120.5</v>
      </c>
    </row>
    <row r="97" spans="2:11" x14ac:dyDescent="0.25">
      <c r="B97" s="63" t="s">
        <v>413</v>
      </c>
      <c r="C97" s="63" t="s">
        <v>414</v>
      </c>
      <c r="D97" s="56" t="s">
        <v>231</v>
      </c>
      <c r="E97" s="69">
        <v>1.829</v>
      </c>
      <c r="F97" s="65">
        <v>113.7</v>
      </c>
      <c r="G97" s="65">
        <v>108.7</v>
      </c>
      <c r="H97" s="66">
        <v>109.1</v>
      </c>
      <c r="I97" s="66">
        <v>118</v>
      </c>
      <c r="J97" s="54">
        <v>121.3</v>
      </c>
      <c r="K97" s="54">
        <v>122.5</v>
      </c>
    </row>
    <row r="98" spans="2:11" x14ac:dyDescent="0.25">
      <c r="B98" s="63" t="s">
        <v>415</v>
      </c>
      <c r="C98" s="63" t="s">
        <v>416</v>
      </c>
      <c r="D98" s="56" t="s">
        <v>231</v>
      </c>
      <c r="E98" s="69">
        <v>1.829</v>
      </c>
      <c r="F98" s="65">
        <v>113.7</v>
      </c>
      <c r="G98" s="65">
        <v>108.7</v>
      </c>
      <c r="H98" s="66">
        <v>109.1</v>
      </c>
      <c r="I98" s="66">
        <v>118</v>
      </c>
      <c r="J98" s="54">
        <v>121.3</v>
      </c>
      <c r="K98" s="54">
        <v>122.5</v>
      </c>
    </row>
    <row r="99" spans="2:11" x14ac:dyDescent="0.25">
      <c r="B99" s="63" t="s">
        <v>417</v>
      </c>
      <c r="C99" s="63" t="s">
        <v>418</v>
      </c>
      <c r="D99" s="56" t="s">
        <v>242</v>
      </c>
      <c r="E99" s="70">
        <v>0.33</v>
      </c>
      <c r="F99" s="65">
        <v>134.19999999999999</v>
      </c>
      <c r="G99" s="65">
        <v>115.9</v>
      </c>
      <c r="H99" s="66">
        <v>119.5</v>
      </c>
      <c r="I99" s="66">
        <v>129</v>
      </c>
      <c r="J99" s="54">
        <v>144.30000000000001</v>
      </c>
      <c r="K99" s="54">
        <v>146.9</v>
      </c>
    </row>
    <row r="100" spans="2:11" x14ac:dyDescent="0.25">
      <c r="B100" s="63" t="s">
        <v>419</v>
      </c>
      <c r="C100" s="63" t="s">
        <v>420</v>
      </c>
      <c r="D100" s="56" t="s">
        <v>242</v>
      </c>
      <c r="E100" s="69">
        <v>0.158</v>
      </c>
      <c r="F100" s="65">
        <v>57.9</v>
      </c>
      <c r="G100" s="65">
        <v>64.3</v>
      </c>
      <c r="H100" s="66">
        <v>75.400000000000006</v>
      </c>
      <c r="I100" s="66">
        <v>125.6</v>
      </c>
      <c r="J100" s="54">
        <v>119.8</v>
      </c>
      <c r="K100" s="54">
        <v>111.2</v>
      </c>
    </row>
    <row r="101" spans="2:11" x14ac:dyDescent="0.25">
      <c r="B101" s="63" t="s">
        <v>421</v>
      </c>
      <c r="C101" s="63" t="s">
        <v>422</v>
      </c>
      <c r="D101" s="56" t="s">
        <v>242</v>
      </c>
      <c r="E101" s="69">
        <v>9.7000000000000003E-2</v>
      </c>
      <c r="F101" s="65">
        <v>101.2</v>
      </c>
      <c r="G101" s="65">
        <v>107.4</v>
      </c>
      <c r="H101" s="66">
        <v>106.9</v>
      </c>
      <c r="I101" s="66">
        <v>111.9</v>
      </c>
      <c r="J101" s="54">
        <v>112.9</v>
      </c>
      <c r="K101" s="54">
        <v>107.8</v>
      </c>
    </row>
    <row r="102" spans="2:11" x14ac:dyDescent="0.25">
      <c r="B102" s="63" t="s">
        <v>423</v>
      </c>
      <c r="C102" s="63" t="s">
        <v>424</v>
      </c>
      <c r="D102" s="56" t="s">
        <v>242</v>
      </c>
      <c r="E102" s="69">
        <v>0.31900000000000001</v>
      </c>
      <c r="F102" s="65">
        <v>106.2</v>
      </c>
      <c r="G102" s="65">
        <v>108.2</v>
      </c>
      <c r="H102" s="66">
        <v>104.7</v>
      </c>
      <c r="I102" s="66">
        <v>104.5</v>
      </c>
      <c r="J102" s="54">
        <v>102.3</v>
      </c>
      <c r="K102" s="54">
        <v>100.9</v>
      </c>
    </row>
    <row r="103" spans="2:11" x14ac:dyDescent="0.25">
      <c r="B103" s="63" t="s">
        <v>425</v>
      </c>
      <c r="C103" s="63" t="s">
        <v>426</v>
      </c>
      <c r="D103" s="56" t="s">
        <v>242</v>
      </c>
      <c r="E103" s="69">
        <v>2.8000000000000001E-2</v>
      </c>
      <c r="F103" s="65">
        <v>93.6</v>
      </c>
      <c r="G103" s="65">
        <v>93.6</v>
      </c>
      <c r="H103" s="66">
        <v>94.3</v>
      </c>
      <c r="I103" s="66">
        <v>103</v>
      </c>
      <c r="J103" s="54">
        <v>101.7</v>
      </c>
      <c r="K103" s="54">
        <v>101.3</v>
      </c>
    </row>
    <row r="104" spans="2:11" x14ac:dyDescent="0.25">
      <c r="B104" s="63" t="s">
        <v>427</v>
      </c>
      <c r="C104" s="63" t="s">
        <v>428</v>
      </c>
      <c r="D104" s="56" t="s">
        <v>242</v>
      </c>
      <c r="E104" s="70">
        <v>0.01</v>
      </c>
      <c r="F104" s="65">
        <v>93.2</v>
      </c>
      <c r="G104" s="65">
        <v>91.5</v>
      </c>
      <c r="H104" s="66">
        <v>100.4</v>
      </c>
      <c r="I104" s="66">
        <v>100.4</v>
      </c>
      <c r="J104" s="54">
        <v>108.9</v>
      </c>
      <c r="K104" s="54">
        <v>100.8</v>
      </c>
    </row>
    <row r="105" spans="2:11" x14ac:dyDescent="0.25">
      <c r="B105" s="63" t="s">
        <v>429</v>
      </c>
      <c r="C105" s="63" t="s">
        <v>430</v>
      </c>
      <c r="D105" s="56" t="s">
        <v>242</v>
      </c>
      <c r="E105" s="69">
        <v>0.158</v>
      </c>
      <c r="F105" s="65">
        <v>116.4</v>
      </c>
      <c r="G105" s="65">
        <v>101.1</v>
      </c>
      <c r="H105" s="66">
        <v>101.3</v>
      </c>
      <c r="I105" s="66">
        <v>111.9</v>
      </c>
      <c r="J105" s="54">
        <v>116.9</v>
      </c>
      <c r="K105" s="54">
        <v>114.2</v>
      </c>
    </row>
    <row r="106" spans="2:11" x14ac:dyDescent="0.25">
      <c r="B106" s="63" t="s">
        <v>431</v>
      </c>
      <c r="C106" s="63" t="s">
        <v>432</v>
      </c>
      <c r="D106" s="56" t="s">
        <v>242</v>
      </c>
      <c r="E106" s="69">
        <v>8.9999999999999993E-3</v>
      </c>
      <c r="F106" s="65">
        <v>150.1</v>
      </c>
      <c r="G106" s="65">
        <v>148.6</v>
      </c>
      <c r="H106" s="66">
        <v>147.5</v>
      </c>
      <c r="I106" s="66">
        <v>153.30000000000001</v>
      </c>
      <c r="J106" s="54">
        <v>154.6</v>
      </c>
      <c r="K106" s="54">
        <v>150.5</v>
      </c>
    </row>
    <row r="107" spans="2:11" x14ac:dyDescent="0.25">
      <c r="B107" s="63" t="s">
        <v>433</v>
      </c>
      <c r="C107" s="63" t="s">
        <v>434</v>
      </c>
      <c r="D107" s="56" t="s">
        <v>242</v>
      </c>
      <c r="E107" s="69">
        <v>0.13700000000000001</v>
      </c>
      <c r="F107" s="65">
        <v>142.80000000000001</v>
      </c>
      <c r="G107" s="65">
        <v>119.9</v>
      </c>
      <c r="H107" s="66">
        <v>111.4</v>
      </c>
      <c r="I107" s="66">
        <v>109</v>
      </c>
      <c r="J107" s="54">
        <v>114.5</v>
      </c>
      <c r="K107" s="54">
        <v>129.6</v>
      </c>
    </row>
    <row r="108" spans="2:11" x14ac:dyDescent="0.25">
      <c r="B108" s="63" t="s">
        <v>435</v>
      </c>
      <c r="C108" s="63" t="s">
        <v>436</v>
      </c>
      <c r="D108" s="56" t="s">
        <v>242</v>
      </c>
      <c r="E108" s="69">
        <v>7.4999999999999997E-2</v>
      </c>
      <c r="F108" s="65">
        <v>126.2</v>
      </c>
      <c r="G108" s="65">
        <v>121</v>
      </c>
      <c r="H108" s="66">
        <v>128.80000000000001</v>
      </c>
      <c r="I108" s="66">
        <v>137.19999999999999</v>
      </c>
      <c r="J108" s="54">
        <v>129.80000000000001</v>
      </c>
      <c r="K108" s="54">
        <v>115.7</v>
      </c>
    </row>
    <row r="109" spans="2:11" x14ac:dyDescent="0.25">
      <c r="B109" s="63" t="s">
        <v>437</v>
      </c>
      <c r="C109" s="63" t="s">
        <v>438</v>
      </c>
      <c r="D109" s="56" t="s">
        <v>242</v>
      </c>
      <c r="E109" s="69">
        <v>0.20799999999999999</v>
      </c>
      <c r="F109" s="65">
        <v>109.7</v>
      </c>
      <c r="G109" s="65">
        <v>114.8</v>
      </c>
      <c r="H109" s="66">
        <v>117.9</v>
      </c>
      <c r="I109" s="66">
        <v>123.5</v>
      </c>
      <c r="J109" s="54">
        <v>119.8</v>
      </c>
      <c r="K109" s="54">
        <v>118.4</v>
      </c>
    </row>
    <row r="110" spans="2:11" x14ac:dyDescent="0.25">
      <c r="B110" s="63" t="s">
        <v>439</v>
      </c>
      <c r="C110" s="63" t="s">
        <v>440</v>
      </c>
      <c r="D110" s="56" t="s">
        <v>242</v>
      </c>
      <c r="E110" s="69">
        <v>5.1999999999999998E-2</v>
      </c>
      <c r="F110" s="65">
        <v>139.5</v>
      </c>
      <c r="G110" s="65">
        <v>132</v>
      </c>
      <c r="H110" s="66">
        <v>111.5</v>
      </c>
      <c r="I110" s="66">
        <v>110.8</v>
      </c>
      <c r="J110" s="54">
        <v>110</v>
      </c>
      <c r="K110" s="54">
        <v>118.8</v>
      </c>
    </row>
    <row r="111" spans="2:11" x14ac:dyDescent="0.25">
      <c r="B111" s="63" t="s">
        <v>441</v>
      </c>
      <c r="C111" s="63" t="s">
        <v>442</v>
      </c>
      <c r="D111" s="56" t="s">
        <v>242</v>
      </c>
      <c r="E111" s="69">
        <v>7.2999999999999995E-2</v>
      </c>
      <c r="F111" s="65">
        <v>118</v>
      </c>
      <c r="G111" s="65">
        <v>114.6</v>
      </c>
      <c r="H111" s="66">
        <v>114</v>
      </c>
      <c r="I111" s="66">
        <v>120.6</v>
      </c>
      <c r="J111" s="54">
        <v>139</v>
      </c>
      <c r="K111" s="54">
        <v>159.1</v>
      </c>
    </row>
    <row r="112" spans="2:11" x14ac:dyDescent="0.25">
      <c r="B112" s="63" t="s">
        <v>443</v>
      </c>
      <c r="C112" s="63" t="s">
        <v>444</v>
      </c>
      <c r="D112" s="56" t="s">
        <v>242</v>
      </c>
      <c r="E112" s="69">
        <v>0.151</v>
      </c>
      <c r="F112" s="65">
        <v>111.9</v>
      </c>
      <c r="G112" s="65">
        <v>113.8</v>
      </c>
      <c r="H112" s="66">
        <v>113.2</v>
      </c>
      <c r="I112" s="66">
        <v>117.6</v>
      </c>
      <c r="J112" s="54">
        <v>121.6</v>
      </c>
      <c r="K112" s="54">
        <v>128.6</v>
      </c>
    </row>
    <row r="113" spans="2:11" x14ac:dyDescent="0.25">
      <c r="B113" s="63" t="s">
        <v>445</v>
      </c>
      <c r="C113" s="63" t="s">
        <v>446</v>
      </c>
      <c r="D113" s="56" t="s">
        <v>231</v>
      </c>
      <c r="E113" s="69">
        <v>0.36299999999999999</v>
      </c>
      <c r="F113" s="65">
        <v>112.5</v>
      </c>
      <c r="G113" s="65">
        <v>111.7</v>
      </c>
      <c r="H113" s="66">
        <v>111.3</v>
      </c>
      <c r="I113" s="66">
        <v>111</v>
      </c>
      <c r="J113" s="54">
        <v>112.4</v>
      </c>
      <c r="K113" s="54">
        <v>110.5</v>
      </c>
    </row>
    <row r="114" spans="2:11" x14ac:dyDescent="0.25">
      <c r="B114" s="63" t="s">
        <v>447</v>
      </c>
      <c r="C114" s="63" t="s">
        <v>448</v>
      </c>
      <c r="D114" s="56" t="s">
        <v>231</v>
      </c>
      <c r="E114" s="66">
        <v>0.2</v>
      </c>
      <c r="F114" s="65">
        <v>117.8</v>
      </c>
      <c r="G114" s="65">
        <v>116.6</v>
      </c>
      <c r="H114" s="66">
        <v>115.1</v>
      </c>
      <c r="I114" s="66">
        <v>114.2</v>
      </c>
      <c r="J114" s="54">
        <v>116.7</v>
      </c>
      <c r="K114" s="54">
        <v>113.1</v>
      </c>
    </row>
    <row r="115" spans="2:11" x14ac:dyDescent="0.25">
      <c r="B115" s="63" t="s">
        <v>449</v>
      </c>
      <c r="C115" s="63" t="s">
        <v>450</v>
      </c>
      <c r="D115" s="56" t="s">
        <v>242</v>
      </c>
      <c r="E115" s="69">
        <v>8.0000000000000002E-3</v>
      </c>
      <c r="F115" s="65">
        <v>100</v>
      </c>
      <c r="G115" s="65">
        <v>98.9</v>
      </c>
      <c r="H115" s="66">
        <v>101.1</v>
      </c>
      <c r="I115" s="66">
        <v>99.7</v>
      </c>
      <c r="J115" s="54">
        <v>99.4</v>
      </c>
      <c r="K115" s="54">
        <v>98.8</v>
      </c>
    </row>
    <row r="116" spans="2:11" x14ac:dyDescent="0.25">
      <c r="B116" s="63" t="s">
        <v>451</v>
      </c>
      <c r="C116" s="63" t="s">
        <v>452</v>
      </c>
      <c r="D116" s="56" t="s">
        <v>242</v>
      </c>
      <c r="E116" s="69">
        <v>0.18099999999999999</v>
      </c>
      <c r="F116" s="65">
        <v>119.8</v>
      </c>
      <c r="G116" s="65">
        <v>118.4</v>
      </c>
      <c r="H116" s="66">
        <v>116.6</v>
      </c>
      <c r="I116" s="66">
        <v>115.6</v>
      </c>
      <c r="J116" s="54">
        <v>118.5</v>
      </c>
      <c r="K116" s="54">
        <v>114.3</v>
      </c>
    </row>
    <row r="117" spans="2:11" x14ac:dyDescent="0.25">
      <c r="B117" s="63" t="s">
        <v>453</v>
      </c>
      <c r="C117" s="63" t="s">
        <v>454</v>
      </c>
      <c r="D117" s="56" t="s">
        <v>242</v>
      </c>
      <c r="E117" s="69">
        <v>1.0999999999999999E-2</v>
      </c>
      <c r="F117" s="65">
        <v>98.7</v>
      </c>
      <c r="G117" s="65">
        <v>100</v>
      </c>
      <c r="H117" s="66">
        <v>100.4</v>
      </c>
      <c r="I117" s="66">
        <v>100.4</v>
      </c>
      <c r="J117" s="54">
        <v>100.3</v>
      </c>
      <c r="K117" s="54">
        <v>103</v>
      </c>
    </row>
    <row r="118" spans="2:11" x14ac:dyDescent="0.25">
      <c r="B118" s="63" t="s">
        <v>455</v>
      </c>
      <c r="C118" s="63" t="s">
        <v>456</v>
      </c>
      <c r="D118" s="56" t="s">
        <v>231</v>
      </c>
      <c r="E118" s="69">
        <v>0.16300000000000001</v>
      </c>
      <c r="F118" s="65">
        <v>105.9</v>
      </c>
      <c r="G118" s="65">
        <v>105.5</v>
      </c>
      <c r="H118" s="66">
        <v>106.7</v>
      </c>
      <c r="I118" s="66">
        <v>107.1</v>
      </c>
      <c r="J118" s="54">
        <v>107.1</v>
      </c>
      <c r="K118" s="54">
        <v>107.3</v>
      </c>
    </row>
    <row r="119" spans="2:11" x14ac:dyDescent="0.25">
      <c r="B119" s="63" t="s">
        <v>457</v>
      </c>
      <c r="C119" s="63" t="s">
        <v>458</v>
      </c>
      <c r="D119" s="56" t="s">
        <v>242</v>
      </c>
      <c r="E119" s="69">
        <v>4.1000000000000002E-2</v>
      </c>
      <c r="F119" s="65">
        <v>107.8</v>
      </c>
      <c r="G119" s="65">
        <v>106.2</v>
      </c>
      <c r="H119" s="66">
        <v>109.2</v>
      </c>
      <c r="I119" s="66">
        <v>109.2</v>
      </c>
      <c r="J119" s="54">
        <v>109.2</v>
      </c>
      <c r="K119" s="54">
        <v>109.2</v>
      </c>
    </row>
    <row r="120" spans="2:11" x14ac:dyDescent="0.25">
      <c r="B120" s="63" t="s">
        <v>459</v>
      </c>
      <c r="C120" s="63" t="s">
        <v>460</v>
      </c>
      <c r="D120" s="56" t="s">
        <v>242</v>
      </c>
      <c r="E120" s="69">
        <v>3.9E-2</v>
      </c>
      <c r="F120" s="65">
        <v>101.5</v>
      </c>
      <c r="G120" s="65">
        <v>101.5</v>
      </c>
      <c r="H120" s="66">
        <v>99.1</v>
      </c>
      <c r="I120" s="66">
        <v>101.7</v>
      </c>
      <c r="J120" s="54">
        <v>101.6</v>
      </c>
      <c r="K120" s="54">
        <v>102.1</v>
      </c>
    </row>
    <row r="121" spans="2:11" x14ac:dyDescent="0.25">
      <c r="B121" s="63" t="s">
        <v>461</v>
      </c>
      <c r="C121" s="63" t="s">
        <v>462</v>
      </c>
      <c r="D121" s="56" t="s">
        <v>242</v>
      </c>
      <c r="E121" s="69">
        <v>6.0000000000000001E-3</v>
      </c>
      <c r="F121" s="65">
        <v>113.5</v>
      </c>
      <c r="G121" s="65">
        <v>113.5</v>
      </c>
      <c r="H121" s="66">
        <v>113.5</v>
      </c>
      <c r="I121" s="66">
        <v>113.4</v>
      </c>
      <c r="J121" s="54">
        <v>113.7</v>
      </c>
      <c r="K121" s="54">
        <v>114.2</v>
      </c>
    </row>
    <row r="122" spans="2:11" x14ac:dyDescent="0.25">
      <c r="B122" s="63" t="s">
        <v>463</v>
      </c>
      <c r="C122" s="63" t="s">
        <v>464</v>
      </c>
      <c r="D122" s="56" t="s">
        <v>242</v>
      </c>
      <c r="E122" s="69">
        <v>7.6999999999999999E-2</v>
      </c>
      <c r="F122" s="65">
        <v>106.5</v>
      </c>
      <c r="G122" s="65">
        <v>106.6</v>
      </c>
      <c r="H122" s="66">
        <v>108.7</v>
      </c>
      <c r="I122" s="66">
        <v>108.1</v>
      </c>
      <c r="J122" s="54">
        <v>108.3</v>
      </c>
      <c r="K122" s="54">
        <v>108.4</v>
      </c>
    </row>
    <row r="123" spans="2:11" x14ac:dyDescent="0.25">
      <c r="B123" s="63" t="s">
        <v>465</v>
      </c>
      <c r="C123" s="63" t="s">
        <v>466</v>
      </c>
      <c r="D123" s="56" t="s">
        <v>231</v>
      </c>
      <c r="E123" s="69">
        <v>5.0000000000000001E-3</v>
      </c>
      <c r="F123" s="65">
        <v>110.8</v>
      </c>
      <c r="G123" s="65">
        <v>110.8</v>
      </c>
      <c r="H123" s="66">
        <v>111.8</v>
      </c>
      <c r="I123" s="66">
        <v>111.8</v>
      </c>
      <c r="J123" s="54">
        <v>111.7</v>
      </c>
      <c r="K123" s="54">
        <v>111.7</v>
      </c>
    </row>
    <row r="124" spans="2:11" x14ac:dyDescent="0.25">
      <c r="B124" s="63" t="s">
        <v>467</v>
      </c>
      <c r="C124" s="63" t="s">
        <v>468</v>
      </c>
      <c r="D124" s="56" t="s">
        <v>242</v>
      </c>
      <c r="E124" s="69">
        <v>5.0000000000000001E-3</v>
      </c>
      <c r="F124" s="65">
        <v>110.8</v>
      </c>
      <c r="G124" s="65">
        <v>110.8</v>
      </c>
      <c r="H124" s="66">
        <v>111.8</v>
      </c>
      <c r="I124" s="66">
        <v>111.8</v>
      </c>
      <c r="J124" s="54">
        <v>111.7</v>
      </c>
      <c r="K124" s="54">
        <v>111.7</v>
      </c>
    </row>
    <row r="125" spans="2:11" x14ac:dyDescent="0.25">
      <c r="B125" s="63" t="s">
        <v>469</v>
      </c>
      <c r="C125" s="63" t="s">
        <v>470</v>
      </c>
      <c r="D125" s="56" t="s">
        <v>231</v>
      </c>
      <c r="E125" s="69">
        <v>2.0880000000000001</v>
      </c>
      <c r="F125" s="65">
        <v>115.4</v>
      </c>
      <c r="G125" s="65">
        <v>111.1</v>
      </c>
      <c r="H125" s="66">
        <v>116.1</v>
      </c>
      <c r="I125" s="66">
        <v>115.8</v>
      </c>
      <c r="J125" s="54">
        <v>122.7</v>
      </c>
      <c r="K125" s="54">
        <v>126.6</v>
      </c>
    </row>
    <row r="126" spans="2:11" x14ac:dyDescent="0.25">
      <c r="B126" s="63" t="s">
        <v>471</v>
      </c>
      <c r="C126" s="63" t="s">
        <v>472</v>
      </c>
      <c r="D126" s="56" t="s">
        <v>231</v>
      </c>
      <c r="E126" s="69">
        <v>1.4770000000000001</v>
      </c>
      <c r="F126" s="65">
        <v>114.5</v>
      </c>
      <c r="G126" s="65">
        <v>108.1</v>
      </c>
      <c r="H126" s="66">
        <v>115</v>
      </c>
      <c r="I126" s="66">
        <v>114.4</v>
      </c>
      <c r="J126" s="54">
        <v>125.9</v>
      </c>
      <c r="K126" s="54">
        <v>130.1</v>
      </c>
    </row>
    <row r="127" spans="2:11" x14ac:dyDescent="0.25">
      <c r="B127" s="63" t="s">
        <v>473</v>
      </c>
      <c r="C127" s="63" t="s">
        <v>474</v>
      </c>
      <c r="D127" s="56" t="s">
        <v>231</v>
      </c>
      <c r="E127" s="69">
        <v>1.3120000000000001</v>
      </c>
      <c r="F127" s="65">
        <v>116</v>
      </c>
      <c r="G127" s="65">
        <v>108.7</v>
      </c>
      <c r="H127" s="66">
        <v>116.3</v>
      </c>
      <c r="I127" s="66">
        <v>115.7</v>
      </c>
      <c r="J127" s="54">
        <v>128.6</v>
      </c>
      <c r="K127" s="54">
        <v>133.30000000000001</v>
      </c>
    </row>
    <row r="128" spans="2:11" x14ac:dyDescent="0.25">
      <c r="B128" s="63" t="s">
        <v>475</v>
      </c>
      <c r="C128" s="63" t="s">
        <v>476</v>
      </c>
      <c r="D128" s="56" t="s">
        <v>242</v>
      </c>
      <c r="E128" s="69">
        <v>3.1E-2</v>
      </c>
      <c r="F128" s="65">
        <v>89.8</v>
      </c>
      <c r="G128" s="65">
        <v>78.900000000000006</v>
      </c>
      <c r="H128" s="66">
        <v>75.400000000000006</v>
      </c>
      <c r="I128" s="66">
        <v>69.099999999999994</v>
      </c>
      <c r="J128" s="54">
        <v>101.5</v>
      </c>
      <c r="K128" s="54">
        <v>148.80000000000001</v>
      </c>
    </row>
    <row r="129" spans="2:11" x14ac:dyDescent="0.25">
      <c r="B129" s="63" t="s">
        <v>477</v>
      </c>
      <c r="C129" s="63" t="s">
        <v>478</v>
      </c>
      <c r="D129" s="56" t="s">
        <v>242</v>
      </c>
      <c r="E129" s="69">
        <v>0.115</v>
      </c>
      <c r="F129" s="65">
        <v>117.9</v>
      </c>
      <c r="G129" s="65">
        <v>152.4</v>
      </c>
      <c r="H129" s="66">
        <v>155.30000000000001</v>
      </c>
      <c r="I129" s="66">
        <v>151.6</v>
      </c>
      <c r="J129" s="54">
        <v>190.5</v>
      </c>
      <c r="K129" s="54">
        <v>204.1</v>
      </c>
    </row>
    <row r="130" spans="2:11" x14ac:dyDescent="0.25">
      <c r="B130" s="63" t="s">
        <v>479</v>
      </c>
      <c r="C130" s="63" t="s">
        <v>480</v>
      </c>
      <c r="D130" s="56" t="s">
        <v>242</v>
      </c>
      <c r="E130" s="69">
        <v>1.4999999999999999E-2</v>
      </c>
      <c r="F130" s="65">
        <v>71.3</v>
      </c>
      <c r="G130" s="65">
        <v>68.400000000000006</v>
      </c>
      <c r="H130" s="66">
        <v>91</v>
      </c>
      <c r="I130" s="66">
        <v>87.3</v>
      </c>
      <c r="J130" s="54">
        <v>86.9</v>
      </c>
      <c r="K130" s="54">
        <v>97.2</v>
      </c>
    </row>
    <row r="131" spans="2:11" x14ac:dyDescent="0.25">
      <c r="B131" s="63" t="s">
        <v>481</v>
      </c>
      <c r="C131" s="63" t="s">
        <v>482</v>
      </c>
      <c r="D131" s="56" t="s">
        <v>242</v>
      </c>
      <c r="E131" s="69">
        <v>5.8999999999999997E-2</v>
      </c>
      <c r="F131" s="65">
        <v>73.5</v>
      </c>
      <c r="G131" s="65">
        <v>73.5</v>
      </c>
      <c r="H131" s="66">
        <v>132.69999999999999</v>
      </c>
      <c r="I131" s="66">
        <v>105.1</v>
      </c>
      <c r="J131" s="54">
        <v>158.5</v>
      </c>
      <c r="K131" s="54">
        <v>134</v>
      </c>
    </row>
    <row r="132" spans="2:11" x14ac:dyDescent="0.25">
      <c r="B132" s="63" t="s">
        <v>483</v>
      </c>
      <c r="C132" s="63" t="s">
        <v>484</v>
      </c>
      <c r="D132" s="56" t="s">
        <v>242</v>
      </c>
      <c r="E132" s="69">
        <v>5.6000000000000001E-2</v>
      </c>
      <c r="F132" s="65">
        <v>90.6</v>
      </c>
      <c r="G132" s="65">
        <v>79.7</v>
      </c>
      <c r="H132" s="66">
        <v>100.5</v>
      </c>
      <c r="I132" s="66">
        <v>108.3</v>
      </c>
      <c r="J132" s="54">
        <v>99.4</v>
      </c>
      <c r="K132" s="54">
        <v>109.7</v>
      </c>
    </row>
    <row r="133" spans="2:11" x14ac:dyDescent="0.25">
      <c r="B133" s="63" t="s">
        <v>485</v>
      </c>
      <c r="C133" s="63" t="s">
        <v>486</v>
      </c>
      <c r="D133" s="56" t="s">
        <v>242</v>
      </c>
      <c r="E133" s="69">
        <v>0.28499999999999998</v>
      </c>
      <c r="F133" s="65">
        <v>109.9</v>
      </c>
      <c r="G133" s="65">
        <v>68.3</v>
      </c>
      <c r="H133" s="66">
        <v>70.7</v>
      </c>
      <c r="I133" s="66">
        <v>71</v>
      </c>
      <c r="J133" s="54">
        <v>106.9</v>
      </c>
      <c r="K133" s="54">
        <v>107.1</v>
      </c>
    </row>
    <row r="134" spans="2:11" x14ac:dyDescent="0.25">
      <c r="B134" s="63" t="s">
        <v>487</v>
      </c>
      <c r="C134" s="63" t="s">
        <v>488</v>
      </c>
      <c r="D134" s="56" t="s">
        <v>242</v>
      </c>
      <c r="E134" s="69">
        <v>2.3E-2</v>
      </c>
      <c r="F134" s="65">
        <v>81.400000000000006</v>
      </c>
      <c r="G134" s="65">
        <v>92.7</v>
      </c>
      <c r="H134" s="66">
        <v>92.9</v>
      </c>
      <c r="I134" s="66">
        <v>90.6</v>
      </c>
      <c r="J134" s="54">
        <v>96.6</v>
      </c>
      <c r="K134" s="54">
        <v>87.1</v>
      </c>
    </row>
    <row r="135" spans="2:11" x14ac:dyDescent="0.25">
      <c r="B135" s="63" t="s">
        <v>489</v>
      </c>
      <c r="C135" s="63" t="s">
        <v>490</v>
      </c>
      <c r="D135" s="56" t="s">
        <v>242</v>
      </c>
      <c r="E135" s="69">
        <v>5.3999999999999999E-2</v>
      </c>
      <c r="F135" s="65">
        <v>84.4</v>
      </c>
      <c r="G135" s="65">
        <v>86.1</v>
      </c>
      <c r="H135" s="66">
        <v>114</v>
      </c>
      <c r="I135" s="66">
        <v>122.5</v>
      </c>
      <c r="J135" s="54">
        <v>127.2</v>
      </c>
      <c r="K135" s="54">
        <v>137.30000000000001</v>
      </c>
    </row>
    <row r="136" spans="2:11" x14ac:dyDescent="0.25">
      <c r="B136" s="63" t="s">
        <v>491</v>
      </c>
      <c r="C136" s="63" t="s">
        <v>492</v>
      </c>
      <c r="D136" s="56" t="s">
        <v>242</v>
      </c>
      <c r="E136" s="69">
        <v>5.0999999999999997E-2</v>
      </c>
      <c r="F136" s="65">
        <v>98.6</v>
      </c>
      <c r="G136" s="65">
        <v>94.6</v>
      </c>
      <c r="H136" s="66">
        <v>92.7</v>
      </c>
      <c r="I136" s="66">
        <v>94.9</v>
      </c>
      <c r="J136" s="54">
        <v>93.6</v>
      </c>
      <c r="K136" s="54">
        <v>121.2</v>
      </c>
    </row>
    <row r="137" spans="2:11" x14ac:dyDescent="0.25">
      <c r="B137" s="63" t="s">
        <v>493</v>
      </c>
      <c r="C137" s="63" t="s">
        <v>494</v>
      </c>
      <c r="D137" s="56" t="s">
        <v>242</v>
      </c>
      <c r="E137" s="69">
        <v>6.0999999999999999E-2</v>
      </c>
      <c r="F137" s="65">
        <v>82.3</v>
      </c>
      <c r="G137" s="65">
        <v>76.900000000000006</v>
      </c>
      <c r="H137" s="66">
        <v>92</v>
      </c>
      <c r="I137" s="66">
        <v>91</v>
      </c>
      <c r="J137" s="54">
        <v>111.7</v>
      </c>
      <c r="K137" s="54">
        <v>153.6</v>
      </c>
    </row>
    <row r="138" spans="2:11" x14ac:dyDescent="0.25">
      <c r="B138" s="63" t="s">
        <v>495</v>
      </c>
      <c r="C138" s="63" t="s">
        <v>496</v>
      </c>
      <c r="D138" s="56" t="s">
        <v>242</v>
      </c>
      <c r="E138" s="69">
        <v>9.2999999999999999E-2</v>
      </c>
      <c r="F138" s="65">
        <v>121.5</v>
      </c>
      <c r="G138" s="65">
        <v>103</v>
      </c>
      <c r="H138" s="66">
        <v>110.4</v>
      </c>
      <c r="I138" s="66">
        <v>122.5</v>
      </c>
      <c r="J138" s="54">
        <v>111.5</v>
      </c>
      <c r="K138" s="54">
        <v>119.6</v>
      </c>
    </row>
    <row r="139" spans="2:11" x14ac:dyDescent="0.25">
      <c r="B139" s="63" t="s">
        <v>497</v>
      </c>
      <c r="C139" s="63" t="s">
        <v>498</v>
      </c>
      <c r="D139" s="56" t="s">
        <v>242</v>
      </c>
      <c r="E139" s="69">
        <v>0.248</v>
      </c>
      <c r="F139" s="65">
        <v>147.1</v>
      </c>
      <c r="G139" s="65">
        <v>152.80000000000001</v>
      </c>
      <c r="H139" s="66">
        <v>150.1</v>
      </c>
      <c r="I139" s="66">
        <v>148.19999999999999</v>
      </c>
      <c r="J139" s="54">
        <v>133.30000000000001</v>
      </c>
      <c r="K139" s="54">
        <v>123.7</v>
      </c>
    </row>
    <row r="140" spans="2:11" x14ac:dyDescent="0.25">
      <c r="B140" s="63" t="s">
        <v>499</v>
      </c>
      <c r="C140" s="63" t="s">
        <v>500</v>
      </c>
      <c r="D140" s="56" t="s">
        <v>242</v>
      </c>
      <c r="E140" s="69">
        <v>9.9000000000000005E-2</v>
      </c>
      <c r="F140" s="65">
        <v>166.8</v>
      </c>
      <c r="G140" s="65">
        <v>171.6</v>
      </c>
      <c r="H140" s="66">
        <v>183.7</v>
      </c>
      <c r="I140" s="66">
        <v>180</v>
      </c>
      <c r="J140" s="54">
        <v>192.1</v>
      </c>
      <c r="K140" s="54">
        <v>194.4</v>
      </c>
    </row>
    <row r="141" spans="2:11" x14ac:dyDescent="0.25">
      <c r="B141" s="63" t="s">
        <v>501</v>
      </c>
      <c r="C141" s="63" t="s">
        <v>502</v>
      </c>
      <c r="D141" s="56" t="s">
        <v>242</v>
      </c>
      <c r="E141" s="69">
        <v>0.105</v>
      </c>
      <c r="F141" s="65">
        <v>104.6</v>
      </c>
      <c r="G141" s="65">
        <v>100.4</v>
      </c>
      <c r="H141" s="66">
        <v>106.9</v>
      </c>
      <c r="I141" s="66">
        <v>106.7</v>
      </c>
      <c r="J141" s="54">
        <v>111.2</v>
      </c>
      <c r="K141" s="54">
        <v>118.1</v>
      </c>
    </row>
    <row r="142" spans="2:11" x14ac:dyDescent="0.25">
      <c r="B142" s="63" t="s">
        <v>503</v>
      </c>
      <c r="C142" s="63" t="s">
        <v>504</v>
      </c>
      <c r="D142" s="56" t="s">
        <v>242</v>
      </c>
      <c r="E142" s="69">
        <v>1.7000000000000001E-2</v>
      </c>
      <c r="F142" s="65">
        <v>132.1</v>
      </c>
      <c r="G142" s="65">
        <v>118.9</v>
      </c>
      <c r="H142" s="66">
        <v>114.2</v>
      </c>
      <c r="I142" s="66">
        <v>123.2</v>
      </c>
      <c r="J142" s="54">
        <v>125.9</v>
      </c>
      <c r="K142" s="54">
        <v>139.19999999999999</v>
      </c>
    </row>
    <row r="143" spans="2:11" x14ac:dyDescent="0.25">
      <c r="B143" s="63" t="s">
        <v>505</v>
      </c>
      <c r="C143" s="63" t="s">
        <v>506</v>
      </c>
      <c r="D143" s="56" t="s">
        <v>231</v>
      </c>
      <c r="E143" s="69">
        <v>2.1000000000000001E-2</v>
      </c>
      <c r="F143" s="65">
        <v>118.6</v>
      </c>
      <c r="G143" s="65">
        <v>121.3</v>
      </c>
      <c r="H143" s="66">
        <v>122.3</v>
      </c>
      <c r="I143" s="66">
        <v>122.4</v>
      </c>
      <c r="J143" s="54">
        <v>122.5</v>
      </c>
      <c r="K143" s="54">
        <v>122.5</v>
      </c>
    </row>
    <row r="144" spans="2:11" x14ac:dyDescent="0.25">
      <c r="B144" s="63" t="s">
        <v>507</v>
      </c>
      <c r="C144" s="63" t="s">
        <v>508</v>
      </c>
      <c r="D144" s="56" t="s">
        <v>242</v>
      </c>
      <c r="E144" s="69">
        <v>2.1000000000000001E-2</v>
      </c>
      <c r="F144" s="65">
        <v>118.6</v>
      </c>
      <c r="G144" s="65">
        <v>121.3</v>
      </c>
      <c r="H144" s="66">
        <v>122.3</v>
      </c>
      <c r="I144" s="66">
        <v>122.4</v>
      </c>
      <c r="J144" s="54">
        <v>122.5</v>
      </c>
      <c r="K144" s="54">
        <v>122.5</v>
      </c>
    </row>
    <row r="145" spans="2:11" x14ac:dyDescent="0.25">
      <c r="B145" s="63" t="s">
        <v>509</v>
      </c>
      <c r="C145" s="63" t="s">
        <v>510</v>
      </c>
      <c r="D145" s="56" t="s">
        <v>231</v>
      </c>
      <c r="E145" s="69">
        <v>0.14399999999999999</v>
      </c>
      <c r="F145" s="65">
        <v>100.8</v>
      </c>
      <c r="G145" s="65">
        <v>101.4</v>
      </c>
      <c r="H145" s="66">
        <v>101.7</v>
      </c>
      <c r="I145" s="66">
        <v>101.8</v>
      </c>
      <c r="J145" s="54">
        <v>102.1</v>
      </c>
      <c r="K145" s="54">
        <v>102.1</v>
      </c>
    </row>
    <row r="146" spans="2:11" x14ac:dyDescent="0.25">
      <c r="B146" s="63" t="s">
        <v>511</v>
      </c>
      <c r="C146" s="63" t="s">
        <v>512</v>
      </c>
      <c r="D146" s="56" t="s">
        <v>242</v>
      </c>
      <c r="E146" s="70">
        <v>7.0000000000000007E-2</v>
      </c>
      <c r="F146" s="65">
        <v>100.2</v>
      </c>
      <c r="G146" s="65">
        <v>100.2</v>
      </c>
      <c r="H146" s="66">
        <v>100.7</v>
      </c>
      <c r="I146" s="66">
        <v>100.7</v>
      </c>
      <c r="J146" s="54">
        <v>100.4</v>
      </c>
      <c r="K146" s="54">
        <v>100.3</v>
      </c>
    </row>
    <row r="147" spans="2:11" x14ac:dyDescent="0.25">
      <c r="B147" s="63" t="s">
        <v>513</v>
      </c>
      <c r="C147" s="63" t="s">
        <v>514</v>
      </c>
      <c r="D147" s="56" t="s">
        <v>242</v>
      </c>
      <c r="E147" s="69">
        <v>5.8000000000000003E-2</v>
      </c>
      <c r="F147" s="65">
        <v>102</v>
      </c>
      <c r="G147" s="65">
        <v>103.9</v>
      </c>
      <c r="H147" s="66">
        <v>104.7</v>
      </c>
      <c r="I147" s="66">
        <v>104.7</v>
      </c>
      <c r="J147" s="54">
        <v>105.2</v>
      </c>
      <c r="K147" s="54">
        <v>105.3</v>
      </c>
    </row>
    <row r="148" spans="2:11" x14ac:dyDescent="0.25">
      <c r="B148" s="63" t="s">
        <v>515</v>
      </c>
      <c r="C148" s="63" t="s">
        <v>516</v>
      </c>
      <c r="D148" s="56" t="s">
        <v>242</v>
      </c>
      <c r="E148" s="69">
        <v>8.0000000000000002E-3</v>
      </c>
      <c r="F148" s="65">
        <v>94.7</v>
      </c>
      <c r="G148" s="65">
        <v>94.7</v>
      </c>
      <c r="H148" s="66">
        <v>94.7</v>
      </c>
      <c r="I148" s="66">
        <v>94.7</v>
      </c>
      <c r="J148" s="54">
        <v>94.7</v>
      </c>
      <c r="K148" s="54">
        <v>94.7</v>
      </c>
    </row>
    <row r="149" spans="2:11" x14ac:dyDescent="0.25">
      <c r="B149" s="63" t="s">
        <v>517</v>
      </c>
      <c r="C149" s="63" t="s">
        <v>518</v>
      </c>
      <c r="D149" s="56" t="s">
        <v>242</v>
      </c>
      <c r="E149" s="69">
        <v>8.0000000000000002E-3</v>
      </c>
      <c r="F149" s="65">
        <v>102.1</v>
      </c>
      <c r="G149" s="65">
        <v>99.4</v>
      </c>
      <c r="H149" s="66">
        <v>97.2</v>
      </c>
      <c r="I149" s="66">
        <v>98.5</v>
      </c>
      <c r="J149" s="54">
        <v>101.2</v>
      </c>
      <c r="K149" s="54">
        <v>102</v>
      </c>
    </row>
    <row r="150" spans="2:11" x14ac:dyDescent="0.25">
      <c r="B150" s="63" t="s">
        <v>519</v>
      </c>
      <c r="C150" s="63" t="s">
        <v>520</v>
      </c>
      <c r="D150" s="56" t="s">
        <v>231</v>
      </c>
      <c r="E150" s="69">
        <v>0.16400000000000001</v>
      </c>
      <c r="F150" s="65">
        <v>116.2</v>
      </c>
      <c r="G150" s="65">
        <v>115.9</v>
      </c>
      <c r="H150" s="66">
        <v>117.9</v>
      </c>
      <c r="I150" s="66">
        <v>120.1</v>
      </c>
      <c r="J150" s="54">
        <v>104.6</v>
      </c>
      <c r="K150" s="54">
        <v>114.4</v>
      </c>
    </row>
    <row r="151" spans="2:11" x14ac:dyDescent="0.25">
      <c r="B151" s="63" t="s">
        <v>521</v>
      </c>
      <c r="C151" s="63" t="s">
        <v>522</v>
      </c>
      <c r="D151" s="56" t="s">
        <v>242</v>
      </c>
      <c r="E151" s="69">
        <v>0.154</v>
      </c>
      <c r="F151" s="65">
        <v>116.6</v>
      </c>
      <c r="G151" s="65">
        <v>115.9</v>
      </c>
      <c r="H151" s="66">
        <v>119</v>
      </c>
      <c r="I151" s="66">
        <v>121.1</v>
      </c>
      <c r="J151" s="54">
        <v>105.3</v>
      </c>
      <c r="K151" s="54">
        <v>115.1</v>
      </c>
    </row>
    <row r="152" spans="2:11" x14ac:dyDescent="0.25">
      <c r="B152" s="63" t="s">
        <v>523</v>
      </c>
      <c r="C152" s="63" t="s">
        <v>524</v>
      </c>
      <c r="D152" s="56" t="s">
        <v>242</v>
      </c>
      <c r="E152" s="70">
        <v>0.01</v>
      </c>
      <c r="F152" s="65">
        <v>110.3</v>
      </c>
      <c r="G152" s="65">
        <v>115.3</v>
      </c>
      <c r="H152" s="66">
        <v>100.5</v>
      </c>
      <c r="I152" s="66">
        <v>105.6</v>
      </c>
      <c r="J152" s="54">
        <v>94</v>
      </c>
      <c r="K152" s="54">
        <v>104.3</v>
      </c>
    </row>
    <row r="153" spans="2:11" x14ac:dyDescent="0.25">
      <c r="B153" s="63" t="s">
        <v>525</v>
      </c>
      <c r="C153" s="63" t="s">
        <v>526</v>
      </c>
      <c r="D153" s="56" t="s">
        <v>231</v>
      </c>
      <c r="E153" s="69">
        <v>0.183</v>
      </c>
      <c r="F153" s="65">
        <v>117.7</v>
      </c>
      <c r="G153" s="65">
        <v>119.9</v>
      </c>
      <c r="H153" s="66">
        <v>119.9</v>
      </c>
      <c r="I153" s="66">
        <v>119.4</v>
      </c>
      <c r="J153" s="54">
        <v>119.1</v>
      </c>
      <c r="K153" s="54">
        <v>119.1</v>
      </c>
    </row>
    <row r="154" spans="2:11" x14ac:dyDescent="0.25">
      <c r="B154" s="63" t="s">
        <v>527</v>
      </c>
      <c r="C154" s="63" t="s">
        <v>528</v>
      </c>
      <c r="D154" s="56" t="s">
        <v>242</v>
      </c>
      <c r="E154" s="69">
        <v>1.0999999999999999E-2</v>
      </c>
      <c r="F154" s="65">
        <v>137.4</v>
      </c>
      <c r="G154" s="65">
        <v>136.69999999999999</v>
      </c>
      <c r="H154" s="66">
        <v>136.5</v>
      </c>
      <c r="I154" s="66">
        <v>135.30000000000001</v>
      </c>
      <c r="J154" s="54">
        <v>136</v>
      </c>
      <c r="K154" s="54">
        <v>136.1</v>
      </c>
    </row>
    <row r="155" spans="2:11" x14ac:dyDescent="0.25">
      <c r="B155" s="63" t="s">
        <v>529</v>
      </c>
      <c r="C155" s="63" t="s">
        <v>530</v>
      </c>
      <c r="D155" s="56" t="s">
        <v>242</v>
      </c>
      <c r="E155" s="69">
        <v>7.2999999999999995E-2</v>
      </c>
      <c r="F155" s="65">
        <v>108.2</v>
      </c>
      <c r="G155" s="65">
        <v>108.7</v>
      </c>
      <c r="H155" s="66">
        <v>108.6</v>
      </c>
      <c r="I155" s="66">
        <v>108</v>
      </c>
      <c r="J155" s="54">
        <v>107.8</v>
      </c>
      <c r="K155" s="54">
        <v>107.5</v>
      </c>
    </row>
    <row r="156" spans="2:11" x14ac:dyDescent="0.25">
      <c r="B156" s="63" t="s">
        <v>531</v>
      </c>
      <c r="C156" s="63" t="s">
        <v>532</v>
      </c>
      <c r="D156" s="56" t="s">
        <v>242</v>
      </c>
      <c r="E156" s="69">
        <v>2.9000000000000001E-2</v>
      </c>
      <c r="F156" s="65">
        <v>118.2</v>
      </c>
      <c r="G156" s="65">
        <v>119.7</v>
      </c>
      <c r="H156" s="66">
        <v>119.9</v>
      </c>
      <c r="I156" s="66">
        <v>119.1</v>
      </c>
      <c r="J156" s="54">
        <v>119.4</v>
      </c>
      <c r="K156" s="54">
        <v>119.4</v>
      </c>
    </row>
    <row r="157" spans="2:11" x14ac:dyDescent="0.25">
      <c r="B157" s="63" t="s">
        <v>533</v>
      </c>
      <c r="C157" s="63" t="s">
        <v>534</v>
      </c>
      <c r="D157" s="56" t="s">
        <v>242</v>
      </c>
      <c r="E157" s="69">
        <v>3.1E-2</v>
      </c>
      <c r="F157" s="65">
        <v>122.1</v>
      </c>
      <c r="G157" s="65">
        <v>125.6</v>
      </c>
      <c r="H157" s="66">
        <v>125.9</v>
      </c>
      <c r="I157" s="66">
        <v>125.8</v>
      </c>
      <c r="J157" s="54">
        <v>125.4</v>
      </c>
      <c r="K157" s="54">
        <v>125.4</v>
      </c>
    </row>
    <row r="158" spans="2:11" x14ac:dyDescent="0.25">
      <c r="B158" s="63" t="s">
        <v>535</v>
      </c>
      <c r="C158" s="63" t="s">
        <v>536</v>
      </c>
      <c r="D158" s="56" t="s">
        <v>242</v>
      </c>
      <c r="E158" s="69">
        <v>3.9E-2</v>
      </c>
      <c r="F158" s="65">
        <v>126.3</v>
      </c>
      <c r="G158" s="65">
        <v>131.69999999999999</v>
      </c>
      <c r="H158" s="66">
        <v>131.69999999999999</v>
      </c>
      <c r="I158" s="66">
        <v>131.4</v>
      </c>
      <c r="J158" s="54">
        <v>130.4</v>
      </c>
      <c r="K158" s="54">
        <v>130.9</v>
      </c>
    </row>
    <row r="159" spans="2:11" x14ac:dyDescent="0.25">
      <c r="B159" s="63" t="s">
        <v>537</v>
      </c>
      <c r="C159" s="63" t="s">
        <v>538</v>
      </c>
      <c r="D159" s="56" t="s">
        <v>231</v>
      </c>
      <c r="E159" s="69">
        <v>0.26400000000000001</v>
      </c>
      <c r="F159" s="65">
        <v>118.3</v>
      </c>
      <c r="G159" s="65">
        <v>118.3</v>
      </c>
      <c r="H159" s="66">
        <v>118.3</v>
      </c>
      <c r="I159" s="66">
        <v>118.2</v>
      </c>
      <c r="J159" s="54">
        <v>118.9</v>
      </c>
      <c r="K159" s="54">
        <v>119.8</v>
      </c>
    </row>
    <row r="160" spans="2:11" x14ac:dyDescent="0.25">
      <c r="B160" s="63" t="s">
        <v>539</v>
      </c>
      <c r="C160" s="63" t="s">
        <v>540</v>
      </c>
      <c r="D160" s="56" t="s">
        <v>242</v>
      </c>
      <c r="E160" s="69">
        <v>3.5000000000000003E-2</v>
      </c>
      <c r="F160" s="65">
        <v>128.69999999999999</v>
      </c>
      <c r="G160" s="65">
        <v>128.19999999999999</v>
      </c>
      <c r="H160" s="66">
        <v>128.19999999999999</v>
      </c>
      <c r="I160" s="66">
        <v>127.8</v>
      </c>
      <c r="J160" s="54">
        <v>129</v>
      </c>
      <c r="K160" s="54">
        <v>131.30000000000001</v>
      </c>
    </row>
    <row r="161" spans="2:11" x14ac:dyDescent="0.25">
      <c r="B161" s="63" t="s">
        <v>541</v>
      </c>
      <c r="C161" s="63" t="s">
        <v>542</v>
      </c>
      <c r="D161" s="56" t="s">
        <v>242</v>
      </c>
      <c r="E161" s="69">
        <v>0.22900000000000001</v>
      </c>
      <c r="F161" s="65">
        <v>116.8</v>
      </c>
      <c r="G161" s="65">
        <v>116.8</v>
      </c>
      <c r="H161" s="66">
        <v>116.8</v>
      </c>
      <c r="I161" s="66">
        <v>116.8</v>
      </c>
      <c r="J161" s="54">
        <v>117.4</v>
      </c>
      <c r="K161" s="54">
        <v>118</v>
      </c>
    </row>
    <row r="162" spans="2:11" x14ac:dyDescent="0.25">
      <c r="B162" s="63" t="s">
        <v>543</v>
      </c>
      <c r="C162" s="63" t="s">
        <v>544</v>
      </c>
      <c r="D162" s="56" t="s">
        <v>231</v>
      </c>
      <c r="E162" s="69">
        <v>0.85699999999999998</v>
      </c>
      <c r="F162" s="65">
        <v>109.6</v>
      </c>
      <c r="G162" s="65">
        <v>109.8</v>
      </c>
      <c r="H162" s="66">
        <v>109.8</v>
      </c>
      <c r="I162" s="66">
        <v>110</v>
      </c>
      <c r="J162" s="54">
        <v>110.1</v>
      </c>
      <c r="K162" s="54">
        <v>110.9</v>
      </c>
    </row>
    <row r="163" spans="2:11" x14ac:dyDescent="0.25">
      <c r="B163" s="63" t="s">
        <v>545</v>
      </c>
      <c r="C163" s="63" t="s">
        <v>546</v>
      </c>
      <c r="D163" s="56" t="s">
        <v>242</v>
      </c>
      <c r="E163" s="69">
        <v>0.16400000000000001</v>
      </c>
      <c r="F163" s="65">
        <v>104.9</v>
      </c>
      <c r="G163" s="65">
        <v>106.1</v>
      </c>
      <c r="H163" s="66">
        <v>106</v>
      </c>
      <c r="I163" s="66">
        <v>106.1</v>
      </c>
      <c r="J163" s="54">
        <v>106.1</v>
      </c>
      <c r="K163" s="54">
        <v>106.2</v>
      </c>
    </row>
    <row r="164" spans="2:11" x14ac:dyDescent="0.25">
      <c r="B164" s="63" t="s">
        <v>547</v>
      </c>
      <c r="C164" s="63" t="s">
        <v>548</v>
      </c>
      <c r="D164" s="56" t="s">
        <v>231</v>
      </c>
      <c r="E164" s="69">
        <v>0.24299999999999999</v>
      </c>
      <c r="F164" s="65">
        <v>112</v>
      </c>
      <c r="G164" s="65">
        <v>112.2</v>
      </c>
      <c r="H164" s="66">
        <v>112.4</v>
      </c>
      <c r="I164" s="66">
        <v>112.4</v>
      </c>
      <c r="J164" s="54">
        <v>112.6</v>
      </c>
      <c r="K164" s="54">
        <v>112.5</v>
      </c>
    </row>
    <row r="165" spans="2:11" x14ac:dyDescent="0.25">
      <c r="B165" s="63" t="s">
        <v>549</v>
      </c>
      <c r="C165" s="63" t="s">
        <v>550</v>
      </c>
      <c r="D165" s="56" t="s">
        <v>242</v>
      </c>
      <c r="E165" s="69">
        <v>8.9999999999999993E-3</v>
      </c>
      <c r="F165" s="65">
        <v>121.6</v>
      </c>
      <c r="G165" s="65">
        <v>121.6</v>
      </c>
      <c r="H165" s="66">
        <v>121.6</v>
      </c>
      <c r="I165" s="66">
        <v>121.7</v>
      </c>
      <c r="J165" s="54">
        <v>125.6</v>
      </c>
      <c r="K165" s="54">
        <v>126.7</v>
      </c>
    </row>
    <row r="166" spans="2:11" x14ac:dyDescent="0.25">
      <c r="B166" s="63" t="s">
        <v>551</v>
      </c>
      <c r="C166" s="63" t="s">
        <v>552</v>
      </c>
      <c r="D166" s="56" t="s">
        <v>242</v>
      </c>
      <c r="E166" s="69">
        <v>0.19500000000000001</v>
      </c>
      <c r="F166" s="65">
        <v>111.4</v>
      </c>
      <c r="G166" s="65">
        <v>111.5</v>
      </c>
      <c r="H166" s="66">
        <v>111.8</v>
      </c>
      <c r="I166" s="66">
        <v>111.7</v>
      </c>
      <c r="J166" s="54">
        <v>111.8</v>
      </c>
      <c r="K166" s="54">
        <v>111.7</v>
      </c>
    </row>
    <row r="167" spans="2:11" x14ac:dyDescent="0.25">
      <c r="B167" s="63" t="s">
        <v>553</v>
      </c>
      <c r="C167" s="63" t="s">
        <v>554</v>
      </c>
      <c r="D167" s="56" t="s">
        <v>242</v>
      </c>
      <c r="E167" s="70">
        <v>0.02</v>
      </c>
      <c r="F167" s="65">
        <v>123.7</v>
      </c>
      <c r="G167" s="65">
        <v>124.9</v>
      </c>
      <c r="H167" s="66">
        <v>124.7</v>
      </c>
      <c r="I167" s="66">
        <v>124.7</v>
      </c>
      <c r="J167" s="54">
        <v>124.5</v>
      </c>
      <c r="K167" s="54">
        <v>124.4</v>
      </c>
    </row>
    <row r="168" spans="2:11" x14ac:dyDescent="0.25">
      <c r="B168" s="63" t="s">
        <v>555</v>
      </c>
      <c r="C168" s="63" t="s">
        <v>556</v>
      </c>
      <c r="D168" s="56" t="s">
        <v>242</v>
      </c>
      <c r="E168" s="69">
        <v>1.9E-2</v>
      </c>
      <c r="F168" s="65">
        <v>101.2</v>
      </c>
      <c r="G168" s="65">
        <v>101.2</v>
      </c>
      <c r="H168" s="66">
        <v>101.1</v>
      </c>
      <c r="I168" s="66">
        <v>102.1</v>
      </c>
      <c r="J168" s="54">
        <v>102.4</v>
      </c>
      <c r="K168" s="54">
        <v>102.4</v>
      </c>
    </row>
    <row r="169" spans="2:11" x14ac:dyDescent="0.25">
      <c r="B169" s="63" t="s">
        <v>557</v>
      </c>
      <c r="C169" s="63" t="s">
        <v>558</v>
      </c>
      <c r="D169" s="56" t="s">
        <v>231</v>
      </c>
      <c r="E169" s="69">
        <v>0.38200000000000001</v>
      </c>
      <c r="F169" s="65">
        <v>110.1</v>
      </c>
      <c r="G169" s="65">
        <v>110.1</v>
      </c>
      <c r="H169" s="66">
        <v>110</v>
      </c>
      <c r="I169" s="66">
        <v>110.3</v>
      </c>
      <c r="J169" s="54">
        <v>110.4</v>
      </c>
      <c r="K169" s="54">
        <v>112.2</v>
      </c>
    </row>
    <row r="170" spans="2:11" x14ac:dyDescent="0.25">
      <c r="B170" s="63" t="s">
        <v>559</v>
      </c>
      <c r="C170" s="63" t="s">
        <v>560</v>
      </c>
      <c r="D170" s="56" t="s">
        <v>242</v>
      </c>
      <c r="E170" s="69">
        <v>0.218</v>
      </c>
      <c r="F170" s="65">
        <v>115.9</v>
      </c>
      <c r="G170" s="65">
        <v>115.9</v>
      </c>
      <c r="H170" s="66">
        <v>115.9</v>
      </c>
      <c r="I170" s="66">
        <v>116.4</v>
      </c>
      <c r="J170" s="54">
        <v>116.5</v>
      </c>
      <c r="K170" s="54">
        <v>119.6</v>
      </c>
    </row>
    <row r="171" spans="2:11" x14ac:dyDescent="0.25">
      <c r="B171" s="63" t="s">
        <v>561</v>
      </c>
      <c r="C171" s="63" t="s">
        <v>562</v>
      </c>
      <c r="D171" s="56" t="s">
        <v>242</v>
      </c>
      <c r="E171" s="70">
        <v>0.01</v>
      </c>
      <c r="F171" s="65">
        <v>109.1</v>
      </c>
      <c r="G171" s="65">
        <v>109.1</v>
      </c>
      <c r="H171" s="66">
        <v>108.8</v>
      </c>
      <c r="I171" s="66">
        <v>109</v>
      </c>
      <c r="J171" s="54">
        <v>112.1</v>
      </c>
      <c r="K171" s="54">
        <v>112.1</v>
      </c>
    </row>
    <row r="172" spans="2:11" x14ac:dyDescent="0.25">
      <c r="B172" s="63" t="s">
        <v>563</v>
      </c>
      <c r="C172" s="63" t="s">
        <v>564</v>
      </c>
      <c r="D172" s="56" t="s">
        <v>242</v>
      </c>
      <c r="E172" s="70">
        <v>0.15</v>
      </c>
      <c r="F172" s="65">
        <v>101.3</v>
      </c>
      <c r="G172" s="65">
        <v>101.3</v>
      </c>
      <c r="H172" s="66">
        <v>101.3</v>
      </c>
      <c r="I172" s="66">
        <v>101.3</v>
      </c>
      <c r="J172" s="54">
        <v>101.3</v>
      </c>
      <c r="K172" s="54">
        <v>101.3</v>
      </c>
    </row>
    <row r="173" spans="2:11" x14ac:dyDescent="0.25">
      <c r="B173" s="63" t="s">
        <v>565</v>
      </c>
      <c r="C173" s="63" t="s">
        <v>566</v>
      </c>
      <c r="D173" s="56" t="s">
        <v>242</v>
      </c>
      <c r="E173" s="69">
        <v>4.0000000000000001E-3</v>
      </c>
      <c r="F173" s="65">
        <v>121.6</v>
      </c>
      <c r="G173" s="65">
        <v>122</v>
      </c>
      <c r="H173" s="66">
        <v>113.7</v>
      </c>
      <c r="I173" s="66">
        <v>119.1</v>
      </c>
      <c r="J173" s="54">
        <v>119.1</v>
      </c>
      <c r="K173" s="54">
        <v>119.1</v>
      </c>
    </row>
    <row r="174" spans="2:11" x14ac:dyDescent="0.25">
      <c r="B174" s="63" t="s">
        <v>567</v>
      </c>
      <c r="C174" s="63" t="s">
        <v>568</v>
      </c>
      <c r="D174" s="56" t="s">
        <v>242</v>
      </c>
      <c r="E174" s="69">
        <v>6.8000000000000005E-2</v>
      </c>
      <c r="F174" s="65">
        <v>109.1</v>
      </c>
      <c r="G174" s="65">
        <v>109.1</v>
      </c>
      <c r="H174" s="66">
        <v>109.1</v>
      </c>
      <c r="I174" s="66">
        <v>109.1</v>
      </c>
      <c r="J174" s="54">
        <v>109.1</v>
      </c>
      <c r="K174" s="54">
        <v>108.4</v>
      </c>
    </row>
    <row r="175" spans="2:11" x14ac:dyDescent="0.25">
      <c r="B175" s="63" t="s">
        <v>569</v>
      </c>
      <c r="C175" s="63" t="s">
        <v>570</v>
      </c>
      <c r="D175" s="56" t="s">
        <v>231</v>
      </c>
      <c r="E175" s="69">
        <v>0.42399999999999999</v>
      </c>
      <c r="F175" s="65">
        <v>109.2</v>
      </c>
      <c r="G175" s="65">
        <v>109.3</v>
      </c>
      <c r="H175" s="66">
        <v>109.3</v>
      </c>
      <c r="I175" s="66">
        <v>109.3</v>
      </c>
      <c r="J175" s="54">
        <v>109.1</v>
      </c>
      <c r="K175" s="54">
        <v>109.1</v>
      </c>
    </row>
    <row r="176" spans="2:11" x14ac:dyDescent="0.25">
      <c r="B176" s="63" t="s">
        <v>571</v>
      </c>
      <c r="C176" s="63" t="s">
        <v>572</v>
      </c>
      <c r="D176" s="56" t="s">
        <v>231</v>
      </c>
      <c r="E176" s="69">
        <v>0.41699999999999998</v>
      </c>
      <c r="F176" s="65">
        <v>109.1</v>
      </c>
      <c r="G176" s="65">
        <v>109.1</v>
      </c>
      <c r="H176" s="66">
        <v>109.2</v>
      </c>
      <c r="I176" s="66">
        <v>109.1</v>
      </c>
      <c r="J176" s="54">
        <v>109</v>
      </c>
      <c r="K176" s="54">
        <v>109</v>
      </c>
    </row>
    <row r="177" spans="2:11" x14ac:dyDescent="0.25">
      <c r="B177" s="63" t="s">
        <v>573</v>
      </c>
      <c r="C177" s="63" t="s">
        <v>574</v>
      </c>
      <c r="D177" s="56" t="s">
        <v>242</v>
      </c>
      <c r="E177" s="69">
        <v>1.2E-2</v>
      </c>
      <c r="F177" s="65">
        <v>104.8</v>
      </c>
      <c r="G177" s="65">
        <v>104.8</v>
      </c>
      <c r="H177" s="66">
        <v>104.8</v>
      </c>
      <c r="I177" s="66">
        <v>104.5</v>
      </c>
      <c r="J177" s="54">
        <v>104.3</v>
      </c>
      <c r="K177" s="54">
        <v>104.4</v>
      </c>
    </row>
    <row r="178" spans="2:11" x14ac:dyDescent="0.25">
      <c r="B178" s="63" t="s">
        <v>575</v>
      </c>
      <c r="C178" s="63" t="s">
        <v>576</v>
      </c>
      <c r="D178" s="56" t="s">
        <v>231</v>
      </c>
      <c r="E178" s="69">
        <v>0.22700000000000001</v>
      </c>
      <c r="F178" s="65">
        <v>104.3</v>
      </c>
      <c r="G178" s="65">
        <v>104.4</v>
      </c>
      <c r="H178" s="66">
        <v>104.4</v>
      </c>
      <c r="I178" s="66">
        <v>104.5</v>
      </c>
      <c r="J178" s="54">
        <v>104.2</v>
      </c>
      <c r="K178" s="54">
        <v>104.2</v>
      </c>
    </row>
    <row r="179" spans="2:11" x14ac:dyDescent="0.25">
      <c r="B179" s="63" t="s">
        <v>577</v>
      </c>
      <c r="C179" s="63" t="s">
        <v>578</v>
      </c>
      <c r="D179" s="56" t="s">
        <v>242</v>
      </c>
      <c r="E179" s="69">
        <v>1.2999999999999999E-2</v>
      </c>
      <c r="F179" s="65">
        <v>96.5</v>
      </c>
      <c r="G179" s="65">
        <v>96.5</v>
      </c>
      <c r="H179" s="66">
        <v>96.5</v>
      </c>
      <c r="I179" s="66">
        <v>96.5</v>
      </c>
      <c r="J179" s="54">
        <v>96.5</v>
      </c>
      <c r="K179" s="54">
        <v>96.5</v>
      </c>
    </row>
    <row r="180" spans="2:11" x14ac:dyDescent="0.25">
      <c r="B180" s="63" t="s">
        <v>579</v>
      </c>
      <c r="C180" s="63" t="s">
        <v>580</v>
      </c>
      <c r="D180" s="56" t="s">
        <v>242</v>
      </c>
      <c r="E180" s="69">
        <v>2.5999999999999999E-2</v>
      </c>
      <c r="F180" s="65">
        <v>100.1</v>
      </c>
      <c r="G180" s="65">
        <v>100.1</v>
      </c>
      <c r="H180" s="66">
        <v>100.1</v>
      </c>
      <c r="I180" s="66">
        <v>100.3</v>
      </c>
      <c r="J180" s="54">
        <v>100.4</v>
      </c>
      <c r="K180" s="54">
        <v>100.4</v>
      </c>
    </row>
    <row r="181" spans="2:11" x14ac:dyDescent="0.25">
      <c r="B181" s="63" t="s">
        <v>581</v>
      </c>
      <c r="C181" s="63" t="s">
        <v>582</v>
      </c>
      <c r="D181" s="56" t="s">
        <v>242</v>
      </c>
      <c r="E181" s="69">
        <v>3.4000000000000002E-2</v>
      </c>
      <c r="F181" s="65">
        <v>113.1</v>
      </c>
      <c r="G181" s="65">
        <v>112.9</v>
      </c>
      <c r="H181" s="66">
        <v>113.2</v>
      </c>
      <c r="I181" s="66">
        <v>113</v>
      </c>
      <c r="J181" s="54">
        <v>112.9</v>
      </c>
      <c r="K181" s="54">
        <v>112.7</v>
      </c>
    </row>
    <row r="182" spans="2:11" x14ac:dyDescent="0.25">
      <c r="B182" s="63" t="s">
        <v>583</v>
      </c>
      <c r="C182" s="63" t="s">
        <v>584</v>
      </c>
      <c r="D182" s="56" t="s">
        <v>242</v>
      </c>
      <c r="E182" s="69">
        <v>3.2000000000000001E-2</v>
      </c>
      <c r="F182" s="65">
        <v>100.8</v>
      </c>
      <c r="G182" s="65">
        <v>100.9</v>
      </c>
      <c r="H182" s="66">
        <v>100.9</v>
      </c>
      <c r="I182" s="66">
        <v>101</v>
      </c>
      <c r="J182" s="54">
        <v>100.9</v>
      </c>
      <c r="K182" s="54">
        <v>100.8</v>
      </c>
    </row>
    <row r="183" spans="2:11" x14ac:dyDescent="0.25">
      <c r="B183" s="63" t="s">
        <v>585</v>
      </c>
      <c r="C183" s="63" t="s">
        <v>586</v>
      </c>
      <c r="D183" s="56" t="s">
        <v>242</v>
      </c>
      <c r="E183" s="69">
        <v>0.122</v>
      </c>
      <c r="F183" s="65">
        <v>104.6</v>
      </c>
      <c r="G183" s="65">
        <v>104.6</v>
      </c>
      <c r="H183" s="66">
        <v>104.6</v>
      </c>
      <c r="I183" s="66">
        <v>104.7</v>
      </c>
      <c r="J183" s="54">
        <v>104.3</v>
      </c>
      <c r="K183" s="54">
        <v>104.3</v>
      </c>
    </row>
    <row r="184" spans="2:11" x14ac:dyDescent="0.25">
      <c r="B184" s="63" t="s">
        <v>587</v>
      </c>
      <c r="C184" s="63" t="s">
        <v>588</v>
      </c>
      <c r="D184" s="56" t="s">
        <v>242</v>
      </c>
      <c r="E184" s="69">
        <v>2.3E-2</v>
      </c>
      <c r="F184" s="65">
        <v>108.7</v>
      </c>
      <c r="G184" s="65">
        <v>108.7</v>
      </c>
      <c r="H184" s="66">
        <v>108.7</v>
      </c>
      <c r="I184" s="66">
        <v>108.7</v>
      </c>
      <c r="J184" s="54">
        <v>109</v>
      </c>
      <c r="K184" s="54">
        <v>108.5</v>
      </c>
    </row>
    <row r="185" spans="2:11" x14ac:dyDescent="0.25">
      <c r="B185" s="63" t="s">
        <v>589</v>
      </c>
      <c r="C185" s="63" t="s">
        <v>590</v>
      </c>
      <c r="D185" s="56" t="s">
        <v>242</v>
      </c>
      <c r="E185" s="69">
        <v>6.6000000000000003E-2</v>
      </c>
      <c r="F185" s="65">
        <v>123.3</v>
      </c>
      <c r="G185" s="65">
        <v>123.3</v>
      </c>
      <c r="H185" s="66">
        <v>123.2</v>
      </c>
      <c r="I185" s="66">
        <v>123.1</v>
      </c>
      <c r="J185" s="54">
        <v>123.1</v>
      </c>
      <c r="K185" s="54">
        <v>122.9</v>
      </c>
    </row>
    <row r="186" spans="2:11" x14ac:dyDescent="0.25">
      <c r="B186" s="63" t="s">
        <v>591</v>
      </c>
      <c r="C186" s="63" t="s">
        <v>592</v>
      </c>
      <c r="D186" s="56" t="s">
        <v>242</v>
      </c>
      <c r="E186" s="69">
        <v>8.8999999999999996E-2</v>
      </c>
      <c r="F186" s="65">
        <v>111.2</v>
      </c>
      <c r="G186" s="65">
        <v>111.6</v>
      </c>
      <c r="H186" s="66">
        <v>111.7</v>
      </c>
      <c r="I186" s="66">
        <v>111.4</v>
      </c>
      <c r="J186" s="54">
        <v>111.3</v>
      </c>
      <c r="K186" s="54">
        <v>111.6</v>
      </c>
    </row>
    <row r="187" spans="2:11" x14ac:dyDescent="0.25">
      <c r="B187" s="63" t="s">
        <v>593</v>
      </c>
      <c r="C187" s="63" t="s">
        <v>594</v>
      </c>
      <c r="D187" s="56" t="s">
        <v>231</v>
      </c>
      <c r="E187" s="69">
        <v>7.0000000000000001E-3</v>
      </c>
      <c r="F187" s="65">
        <v>117.4</v>
      </c>
      <c r="G187" s="65">
        <v>117.4</v>
      </c>
      <c r="H187" s="66">
        <v>117.4</v>
      </c>
      <c r="I187" s="66">
        <v>117.5</v>
      </c>
      <c r="J187" s="54">
        <v>118.3</v>
      </c>
      <c r="K187" s="54">
        <v>118.8</v>
      </c>
    </row>
    <row r="188" spans="2:11" x14ac:dyDescent="0.25">
      <c r="B188" s="63" t="s">
        <v>595</v>
      </c>
      <c r="C188" s="63" t="s">
        <v>596</v>
      </c>
      <c r="D188" s="56" t="s">
        <v>242</v>
      </c>
      <c r="E188" s="69">
        <v>7.0000000000000001E-3</v>
      </c>
      <c r="F188" s="65">
        <v>117.4</v>
      </c>
      <c r="G188" s="65">
        <v>117.4</v>
      </c>
      <c r="H188" s="66">
        <v>117.4</v>
      </c>
      <c r="I188" s="66">
        <v>117.5</v>
      </c>
      <c r="J188" s="54">
        <v>118.3</v>
      </c>
      <c r="K188" s="54">
        <v>118.8</v>
      </c>
    </row>
    <row r="189" spans="2:11" x14ac:dyDescent="0.25">
      <c r="B189" s="63" t="s">
        <v>597</v>
      </c>
      <c r="C189" s="63" t="s">
        <v>598</v>
      </c>
      <c r="D189" s="56" t="s">
        <v>231</v>
      </c>
      <c r="E189" s="69">
        <v>1.762</v>
      </c>
      <c r="F189" s="65">
        <v>112.7</v>
      </c>
      <c r="G189" s="65">
        <v>112.7</v>
      </c>
      <c r="H189" s="66">
        <v>112.4</v>
      </c>
      <c r="I189" s="66">
        <v>112.7</v>
      </c>
      <c r="J189" s="54">
        <v>112.7</v>
      </c>
      <c r="K189" s="54">
        <v>112.8</v>
      </c>
    </row>
    <row r="190" spans="2:11" x14ac:dyDescent="0.25">
      <c r="B190" s="63" t="s">
        <v>599</v>
      </c>
      <c r="C190" s="63" t="s">
        <v>600</v>
      </c>
      <c r="D190" s="56" t="s">
        <v>231</v>
      </c>
      <c r="E190" s="69">
        <v>0.34599999999999997</v>
      </c>
      <c r="F190" s="65">
        <v>106.1</v>
      </c>
      <c r="G190" s="65">
        <v>106.1</v>
      </c>
      <c r="H190" s="66">
        <v>105</v>
      </c>
      <c r="I190" s="66">
        <v>106.2</v>
      </c>
      <c r="J190" s="54">
        <v>105.3</v>
      </c>
      <c r="K190" s="54">
        <v>105.2</v>
      </c>
    </row>
    <row r="191" spans="2:11" x14ac:dyDescent="0.25">
      <c r="B191" s="63" t="s">
        <v>601</v>
      </c>
      <c r="C191" s="63" t="s">
        <v>602</v>
      </c>
      <c r="D191" s="56" t="s">
        <v>231</v>
      </c>
      <c r="E191" s="69">
        <v>0.21099999999999999</v>
      </c>
      <c r="F191" s="65">
        <v>102.3</v>
      </c>
      <c r="G191" s="65">
        <v>102.5</v>
      </c>
      <c r="H191" s="66">
        <v>102.5</v>
      </c>
      <c r="I191" s="66">
        <v>102.5</v>
      </c>
      <c r="J191" s="54">
        <v>101.7</v>
      </c>
      <c r="K191" s="54">
        <v>101.6</v>
      </c>
    </row>
    <row r="192" spans="2:11" x14ac:dyDescent="0.25">
      <c r="B192" s="63" t="s">
        <v>603</v>
      </c>
      <c r="C192" s="63" t="s">
        <v>604</v>
      </c>
      <c r="D192" s="56" t="s">
        <v>242</v>
      </c>
      <c r="E192" s="69">
        <v>0.184</v>
      </c>
      <c r="F192" s="65">
        <v>100.2</v>
      </c>
      <c r="G192" s="65">
        <v>100.2</v>
      </c>
      <c r="H192" s="66">
        <v>100.2</v>
      </c>
      <c r="I192" s="66">
        <v>100.2</v>
      </c>
      <c r="J192" s="54">
        <v>99.4</v>
      </c>
      <c r="K192" s="54">
        <v>99.5</v>
      </c>
    </row>
    <row r="193" spans="1:11" x14ac:dyDescent="0.25">
      <c r="B193" s="63" t="s">
        <v>605</v>
      </c>
      <c r="C193" s="63" t="s">
        <v>606</v>
      </c>
      <c r="D193" s="56" t="s">
        <v>242</v>
      </c>
      <c r="E193" s="69">
        <v>2.7E-2</v>
      </c>
      <c r="F193" s="65">
        <v>116.7</v>
      </c>
      <c r="G193" s="65">
        <v>118.2</v>
      </c>
      <c r="H193" s="66">
        <v>118.4</v>
      </c>
      <c r="I193" s="66">
        <v>118.4</v>
      </c>
      <c r="J193" s="54">
        <v>117.4</v>
      </c>
      <c r="K193" s="54">
        <v>115.4</v>
      </c>
    </row>
    <row r="194" spans="1:11" x14ac:dyDescent="0.25">
      <c r="B194" s="63" t="s">
        <v>607</v>
      </c>
      <c r="C194" s="63" t="s">
        <v>608</v>
      </c>
      <c r="D194" s="56" t="s">
        <v>231</v>
      </c>
      <c r="E194" s="69">
        <v>0.13500000000000001</v>
      </c>
      <c r="F194" s="65">
        <v>112.1</v>
      </c>
      <c r="G194" s="65">
        <v>111.7</v>
      </c>
      <c r="H194" s="66">
        <v>109</v>
      </c>
      <c r="I194" s="66">
        <v>111.9</v>
      </c>
      <c r="J194" s="54">
        <v>110.8</v>
      </c>
      <c r="K194" s="54">
        <v>110.9</v>
      </c>
    </row>
    <row r="195" spans="1:11" x14ac:dyDescent="0.25">
      <c r="B195" s="63" t="s">
        <v>609</v>
      </c>
      <c r="C195" s="63" t="s">
        <v>610</v>
      </c>
      <c r="D195" s="56" t="s">
        <v>242</v>
      </c>
      <c r="E195" s="69">
        <v>0.108</v>
      </c>
      <c r="F195" s="65">
        <v>109.6</v>
      </c>
      <c r="G195" s="65">
        <v>109.1</v>
      </c>
      <c r="H195" s="66">
        <v>106.4</v>
      </c>
      <c r="I195" s="66">
        <v>109.3</v>
      </c>
      <c r="J195" s="54">
        <v>108.6</v>
      </c>
      <c r="K195" s="54">
        <v>108</v>
      </c>
    </row>
    <row r="196" spans="1:11" x14ac:dyDescent="0.25">
      <c r="B196" s="63" t="s">
        <v>611</v>
      </c>
      <c r="C196" s="63" t="s">
        <v>612</v>
      </c>
      <c r="D196" s="56" t="s">
        <v>242</v>
      </c>
      <c r="E196" s="69">
        <v>2.7E-2</v>
      </c>
      <c r="F196" s="65">
        <v>121.9</v>
      </c>
      <c r="G196" s="65">
        <v>122.1</v>
      </c>
      <c r="H196" s="66">
        <v>119.2</v>
      </c>
      <c r="I196" s="66">
        <v>122.1</v>
      </c>
      <c r="J196" s="54">
        <v>119.8</v>
      </c>
      <c r="K196" s="54">
        <v>122.2</v>
      </c>
    </row>
    <row r="197" spans="1:11" x14ac:dyDescent="0.25">
      <c r="B197" s="63" t="s">
        <v>613</v>
      </c>
      <c r="C197" s="63" t="s">
        <v>614</v>
      </c>
      <c r="D197" s="56" t="s">
        <v>231</v>
      </c>
      <c r="E197" s="69">
        <v>1.4159999999999999</v>
      </c>
      <c r="F197" s="65">
        <v>114.3</v>
      </c>
      <c r="G197" s="65">
        <v>114.3</v>
      </c>
      <c r="H197" s="66">
        <v>114.2</v>
      </c>
      <c r="I197" s="66">
        <v>114.3</v>
      </c>
      <c r="J197" s="54">
        <v>114.5</v>
      </c>
      <c r="K197" s="54">
        <v>114.6</v>
      </c>
    </row>
    <row r="198" spans="1:11" x14ac:dyDescent="0.25">
      <c r="B198" s="63" t="s">
        <v>615</v>
      </c>
      <c r="C198" s="63" t="s">
        <v>616</v>
      </c>
      <c r="D198" s="56" t="s">
        <v>231</v>
      </c>
      <c r="E198" s="69">
        <v>0.80300000000000005</v>
      </c>
      <c r="F198" s="65">
        <v>96.6</v>
      </c>
      <c r="G198" s="65">
        <v>96.6</v>
      </c>
      <c r="H198" s="66">
        <v>96.7</v>
      </c>
      <c r="I198" s="66">
        <v>96.7</v>
      </c>
      <c r="J198" s="54">
        <v>96.7</v>
      </c>
      <c r="K198" s="54">
        <v>96.8</v>
      </c>
    </row>
    <row r="199" spans="1:11" x14ac:dyDescent="0.25">
      <c r="B199" s="63" t="s">
        <v>617</v>
      </c>
      <c r="C199" s="63" t="s">
        <v>618</v>
      </c>
      <c r="D199" s="56" t="s">
        <v>242</v>
      </c>
      <c r="E199" s="69">
        <v>0.32100000000000001</v>
      </c>
      <c r="F199" s="65">
        <v>90.7</v>
      </c>
      <c r="G199" s="65">
        <v>90.7</v>
      </c>
      <c r="H199" s="66">
        <v>90.7</v>
      </c>
      <c r="I199" s="66">
        <v>90.7</v>
      </c>
      <c r="J199" s="54">
        <v>90.7</v>
      </c>
      <c r="K199" s="54">
        <v>90.7</v>
      </c>
    </row>
    <row r="200" spans="1:11" x14ac:dyDescent="0.25">
      <c r="B200" s="63" t="s">
        <v>619</v>
      </c>
      <c r="C200" s="63" t="s">
        <v>620</v>
      </c>
      <c r="D200" s="56" t="s">
        <v>242</v>
      </c>
      <c r="E200" s="69">
        <v>0.48199999999999998</v>
      </c>
      <c r="F200" s="65">
        <v>100.6</v>
      </c>
      <c r="G200" s="65">
        <v>100.6</v>
      </c>
      <c r="H200" s="66">
        <v>100.6</v>
      </c>
      <c r="I200" s="66">
        <v>100.6</v>
      </c>
      <c r="J200" s="54">
        <v>100.6</v>
      </c>
      <c r="K200" s="54">
        <v>100.9</v>
      </c>
    </row>
    <row r="201" spans="1:11" x14ac:dyDescent="0.25">
      <c r="B201" s="63" t="s">
        <v>621</v>
      </c>
      <c r="C201" s="63" t="s">
        <v>622</v>
      </c>
      <c r="D201" s="56" t="s">
        <v>242</v>
      </c>
      <c r="E201" s="69">
        <v>0.24299999999999999</v>
      </c>
      <c r="F201" s="65">
        <v>171.7</v>
      </c>
      <c r="G201" s="65">
        <v>171.7</v>
      </c>
      <c r="H201" s="66">
        <v>171.7</v>
      </c>
      <c r="I201" s="66">
        <v>171.7</v>
      </c>
      <c r="J201" s="54">
        <v>171.7</v>
      </c>
      <c r="K201" s="54">
        <v>171.7</v>
      </c>
    </row>
    <row r="202" spans="1:11" x14ac:dyDescent="0.25">
      <c r="B202" s="63" t="s">
        <v>623</v>
      </c>
      <c r="C202" s="63" t="s">
        <v>624</v>
      </c>
      <c r="D202" s="56" t="s">
        <v>242</v>
      </c>
      <c r="E202" s="69">
        <v>0.316</v>
      </c>
      <c r="F202" s="65">
        <v>107.8</v>
      </c>
      <c r="G202" s="65">
        <v>107.8</v>
      </c>
      <c r="H202" s="66">
        <v>107.8</v>
      </c>
      <c r="I202" s="66">
        <v>108.7</v>
      </c>
      <c r="J202" s="54">
        <v>108.7</v>
      </c>
      <c r="K202" s="54">
        <v>108.7</v>
      </c>
    </row>
    <row r="203" spans="1:11" x14ac:dyDescent="0.25">
      <c r="B203" s="63" t="s">
        <v>625</v>
      </c>
      <c r="C203" s="63" t="s">
        <v>626</v>
      </c>
      <c r="D203" s="56" t="s">
        <v>242</v>
      </c>
      <c r="E203" s="69">
        <v>5.3999999999999999E-2</v>
      </c>
      <c r="F203" s="65">
        <v>157.6</v>
      </c>
      <c r="G203" s="65">
        <v>157</v>
      </c>
      <c r="H203" s="66">
        <v>153.80000000000001</v>
      </c>
      <c r="I203" s="66">
        <v>152</v>
      </c>
      <c r="J203" s="54">
        <v>156.80000000000001</v>
      </c>
      <c r="K203" s="54">
        <v>157.1</v>
      </c>
    </row>
    <row r="204" spans="1:11" x14ac:dyDescent="0.25">
      <c r="A204" s="67" t="s">
        <v>27</v>
      </c>
      <c r="B204" s="63" t="s">
        <v>627</v>
      </c>
      <c r="C204" s="63" t="s">
        <v>628</v>
      </c>
      <c r="D204" s="56" t="s">
        <v>231</v>
      </c>
      <c r="E204" s="70">
        <v>0.11</v>
      </c>
      <c r="F204" s="65">
        <v>207.8</v>
      </c>
      <c r="G204" s="65">
        <v>207.8</v>
      </c>
      <c r="H204" s="66">
        <v>207.8</v>
      </c>
      <c r="I204" s="66">
        <v>207.8</v>
      </c>
      <c r="J204" s="54">
        <v>207.8</v>
      </c>
      <c r="K204" s="54">
        <v>207.8</v>
      </c>
    </row>
    <row r="205" spans="1:11" x14ac:dyDescent="0.25">
      <c r="B205" s="63" t="s">
        <v>629</v>
      </c>
      <c r="C205" s="63" t="s">
        <v>630</v>
      </c>
      <c r="D205" s="56" t="s">
        <v>231</v>
      </c>
      <c r="E205" s="70">
        <v>0.11</v>
      </c>
      <c r="F205" s="65">
        <v>207.8</v>
      </c>
      <c r="G205" s="65">
        <v>207.8</v>
      </c>
      <c r="H205" s="66">
        <v>207.8</v>
      </c>
      <c r="I205" s="66">
        <v>207.8</v>
      </c>
      <c r="J205" s="54">
        <v>207.8</v>
      </c>
      <c r="K205" s="54">
        <v>207.8</v>
      </c>
    </row>
    <row r="206" spans="1:11" x14ac:dyDescent="0.25">
      <c r="B206" s="63" t="s">
        <v>631</v>
      </c>
      <c r="C206" s="63" t="s">
        <v>632</v>
      </c>
      <c r="D206" s="56" t="s">
        <v>242</v>
      </c>
      <c r="E206" s="70">
        <v>0.11</v>
      </c>
      <c r="F206" s="65">
        <v>207.8</v>
      </c>
      <c r="G206" s="65">
        <v>207.8</v>
      </c>
      <c r="H206" s="66">
        <v>207.8</v>
      </c>
      <c r="I206" s="66">
        <v>207.8</v>
      </c>
      <c r="J206" s="54">
        <v>207.8</v>
      </c>
      <c r="K206" s="54">
        <v>207.8</v>
      </c>
    </row>
    <row r="207" spans="1:11" x14ac:dyDescent="0.25">
      <c r="A207" s="67" t="s">
        <v>28</v>
      </c>
      <c r="B207" s="63" t="s">
        <v>633</v>
      </c>
      <c r="C207" s="63" t="s">
        <v>634</v>
      </c>
      <c r="D207" s="56" t="s">
        <v>231</v>
      </c>
      <c r="E207" s="69">
        <v>6.1289999999999996</v>
      </c>
      <c r="F207" s="65">
        <v>100.2</v>
      </c>
      <c r="G207" s="65">
        <v>100.3</v>
      </c>
      <c r="H207" s="66">
        <v>100.3</v>
      </c>
      <c r="I207" s="66">
        <v>100.3</v>
      </c>
      <c r="J207" s="54">
        <v>100.3</v>
      </c>
      <c r="K207" s="54">
        <v>100.3</v>
      </c>
    </row>
    <row r="208" spans="1:11" x14ac:dyDescent="0.25">
      <c r="B208" s="63" t="s">
        <v>635</v>
      </c>
      <c r="C208" s="63" t="s">
        <v>636</v>
      </c>
      <c r="D208" s="56" t="s">
        <v>231</v>
      </c>
      <c r="E208" s="69">
        <v>5.3159999999999998</v>
      </c>
      <c r="F208" s="65">
        <v>100.2</v>
      </c>
      <c r="G208" s="65">
        <v>100.2</v>
      </c>
      <c r="H208" s="66">
        <v>100.2</v>
      </c>
      <c r="I208" s="66">
        <v>100.2</v>
      </c>
      <c r="J208" s="54">
        <v>100.2</v>
      </c>
      <c r="K208" s="54">
        <v>100.2</v>
      </c>
    </row>
    <row r="209" spans="2:11" x14ac:dyDescent="0.25">
      <c r="B209" s="63" t="s">
        <v>637</v>
      </c>
      <c r="C209" s="63" t="s">
        <v>638</v>
      </c>
      <c r="D209" s="56" t="s">
        <v>231</v>
      </c>
      <c r="E209" s="69">
        <v>0.66600000000000004</v>
      </c>
      <c r="F209" s="65">
        <v>102.1</v>
      </c>
      <c r="G209" s="65">
        <v>102.1</v>
      </c>
      <c r="H209" s="66">
        <v>102.1</v>
      </c>
      <c r="I209" s="66">
        <v>102.1</v>
      </c>
      <c r="J209" s="54">
        <v>102.2</v>
      </c>
      <c r="K209" s="54">
        <v>102.2</v>
      </c>
    </row>
    <row r="210" spans="2:11" x14ac:dyDescent="0.25">
      <c r="B210" s="63" t="s">
        <v>639</v>
      </c>
      <c r="C210" s="63" t="s">
        <v>640</v>
      </c>
      <c r="D210" s="56" t="s">
        <v>242</v>
      </c>
      <c r="E210" s="69">
        <v>8.5999999999999993E-2</v>
      </c>
      <c r="F210" s="65">
        <v>109.6</v>
      </c>
      <c r="G210" s="65">
        <v>109.6</v>
      </c>
      <c r="H210" s="66">
        <v>109.6</v>
      </c>
      <c r="I210" s="66">
        <v>109.6</v>
      </c>
      <c r="J210" s="54">
        <v>110.5</v>
      </c>
      <c r="K210" s="54">
        <v>110.5</v>
      </c>
    </row>
    <row r="211" spans="2:11" x14ac:dyDescent="0.25">
      <c r="B211" s="63" t="s">
        <v>641</v>
      </c>
      <c r="C211" s="63" t="s">
        <v>642</v>
      </c>
      <c r="D211" s="56" t="s">
        <v>242</v>
      </c>
      <c r="E211" s="70">
        <v>0.57999999999999996</v>
      </c>
      <c r="F211" s="65">
        <v>100.9</v>
      </c>
      <c r="G211" s="65">
        <v>100.9</v>
      </c>
      <c r="H211" s="66">
        <v>100.9</v>
      </c>
      <c r="I211" s="66">
        <v>100.9</v>
      </c>
      <c r="J211" s="54">
        <v>100.9</v>
      </c>
      <c r="K211" s="54">
        <v>100.9</v>
      </c>
    </row>
    <row r="212" spans="2:11" x14ac:dyDescent="0.25">
      <c r="B212" s="63" t="s">
        <v>643</v>
      </c>
      <c r="C212" s="63" t="s">
        <v>644</v>
      </c>
      <c r="D212" s="56" t="s">
        <v>231</v>
      </c>
      <c r="E212" s="69">
        <v>2.605</v>
      </c>
      <c r="F212" s="65">
        <v>95.9</v>
      </c>
      <c r="G212" s="65">
        <v>95.9</v>
      </c>
      <c r="H212" s="66">
        <v>95.9</v>
      </c>
      <c r="I212" s="66">
        <v>95.9</v>
      </c>
      <c r="J212" s="54">
        <v>95.9</v>
      </c>
      <c r="K212" s="54">
        <v>95.9</v>
      </c>
    </row>
    <row r="213" spans="2:11" x14ac:dyDescent="0.25">
      <c r="B213" s="63" t="s">
        <v>645</v>
      </c>
      <c r="C213" s="63" t="s">
        <v>646</v>
      </c>
      <c r="D213" s="56" t="s">
        <v>231</v>
      </c>
      <c r="E213" s="69">
        <v>4.3999999999999997E-2</v>
      </c>
      <c r="F213" s="65">
        <v>93</v>
      </c>
      <c r="G213" s="65">
        <v>93</v>
      </c>
      <c r="H213" s="66">
        <v>93</v>
      </c>
      <c r="I213" s="66">
        <v>94</v>
      </c>
      <c r="J213" s="54">
        <v>94</v>
      </c>
      <c r="K213" s="54">
        <v>94</v>
      </c>
    </row>
    <row r="214" spans="2:11" x14ac:dyDescent="0.25">
      <c r="B214" s="63" t="s">
        <v>647</v>
      </c>
      <c r="C214" s="63" t="s">
        <v>648</v>
      </c>
      <c r="D214" s="56" t="s">
        <v>242</v>
      </c>
      <c r="E214" s="69">
        <v>4.3999999999999997E-2</v>
      </c>
      <c r="F214" s="65">
        <v>93</v>
      </c>
      <c r="G214" s="65">
        <v>93</v>
      </c>
      <c r="H214" s="66">
        <v>93</v>
      </c>
      <c r="I214" s="66">
        <v>94</v>
      </c>
      <c r="J214" s="54">
        <v>94</v>
      </c>
      <c r="K214" s="54">
        <v>94</v>
      </c>
    </row>
    <row r="215" spans="2:11" x14ac:dyDescent="0.25">
      <c r="B215" s="63" t="s">
        <v>649</v>
      </c>
      <c r="C215" s="63" t="s">
        <v>650</v>
      </c>
      <c r="D215" s="56" t="s">
        <v>231</v>
      </c>
      <c r="E215" s="69">
        <v>0.58099999999999996</v>
      </c>
      <c r="F215" s="65">
        <v>90.4</v>
      </c>
      <c r="G215" s="65">
        <v>90.8</v>
      </c>
      <c r="H215" s="66">
        <v>90.8</v>
      </c>
      <c r="I215" s="66">
        <v>90.7</v>
      </c>
      <c r="J215" s="54">
        <v>90.5</v>
      </c>
      <c r="K215" s="54">
        <v>90.6</v>
      </c>
    </row>
    <row r="216" spans="2:11" x14ac:dyDescent="0.25">
      <c r="B216" s="63" t="s">
        <v>651</v>
      </c>
      <c r="C216" s="63" t="s">
        <v>652</v>
      </c>
      <c r="D216" s="56" t="s">
        <v>242</v>
      </c>
      <c r="E216" s="69">
        <v>9.9000000000000005E-2</v>
      </c>
      <c r="F216" s="65">
        <v>94.1</v>
      </c>
      <c r="G216" s="65">
        <v>94.1</v>
      </c>
      <c r="H216" s="66">
        <v>94.1</v>
      </c>
      <c r="I216" s="66">
        <v>93.4</v>
      </c>
      <c r="J216" s="54">
        <v>93.3</v>
      </c>
      <c r="K216" s="54">
        <v>93.4</v>
      </c>
    </row>
    <row r="217" spans="2:11" x14ac:dyDescent="0.25">
      <c r="B217" s="63" t="s">
        <v>653</v>
      </c>
      <c r="C217" s="63" t="s">
        <v>654</v>
      </c>
      <c r="D217" s="56" t="s">
        <v>242</v>
      </c>
      <c r="E217" s="69">
        <v>0.11899999999999999</v>
      </c>
      <c r="F217" s="65">
        <v>97</v>
      </c>
      <c r="G217" s="65">
        <v>97</v>
      </c>
      <c r="H217" s="66">
        <v>97</v>
      </c>
      <c r="I217" s="66">
        <v>97</v>
      </c>
      <c r="J217" s="54">
        <v>96.5</v>
      </c>
      <c r="K217" s="54">
        <v>96.5</v>
      </c>
    </row>
    <row r="218" spans="2:11" x14ac:dyDescent="0.25">
      <c r="B218" s="63" t="s">
        <v>655</v>
      </c>
      <c r="C218" s="63" t="s">
        <v>656</v>
      </c>
      <c r="D218" s="56" t="s">
        <v>242</v>
      </c>
      <c r="E218" s="69">
        <v>0.36299999999999999</v>
      </c>
      <c r="F218" s="65">
        <v>87.3</v>
      </c>
      <c r="G218" s="65">
        <v>87.9</v>
      </c>
      <c r="H218" s="66">
        <v>87.9</v>
      </c>
      <c r="I218" s="66">
        <v>87.9</v>
      </c>
      <c r="J218" s="54">
        <v>87.9</v>
      </c>
      <c r="K218" s="54">
        <v>87.9</v>
      </c>
    </row>
    <row r="219" spans="2:11" x14ac:dyDescent="0.25">
      <c r="B219" s="63" t="s">
        <v>657</v>
      </c>
      <c r="C219" s="63" t="s">
        <v>658</v>
      </c>
      <c r="D219" s="56" t="s">
        <v>231</v>
      </c>
      <c r="E219" s="69">
        <v>0.17299999999999999</v>
      </c>
      <c r="F219" s="65">
        <v>104.1</v>
      </c>
      <c r="G219" s="65">
        <v>104.1</v>
      </c>
      <c r="H219" s="66">
        <v>104.1</v>
      </c>
      <c r="I219" s="66">
        <v>104.1</v>
      </c>
      <c r="J219" s="54">
        <v>104.1</v>
      </c>
      <c r="K219" s="54">
        <v>104.1</v>
      </c>
    </row>
    <row r="220" spans="2:11" x14ac:dyDescent="0.25">
      <c r="B220" s="63" t="s">
        <v>659</v>
      </c>
      <c r="C220" s="63" t="s">
        <v>660</v>
      </c>
      <c r="D220" s="56" t="s">
        <v>242</v>
      </c>
      <c r="E220" s="69">
        <v>9.0999999999999998E-2</v>
      </c>
      <c r="F220" s="65">
        <v>104.8</v>
      </c>
      <c r="G220" s="65">
        <v>104.8</v>
      </c>
      <c r="H220" s="66">
        <v>104.8</v>
      </c>
      <c r="I220" s="66">
        <v>104.8</v>
      </c>
      <c r="J220" s="54">
        <v>104.8</v>
      </c>
      <c r="K220" s="54">
        <v>104.8</v>
      </c>
    </row>
    <row r="221" spans="2:11" x14ac:dyDescent="0.25">
      <c r="B221" s="63" t="s">
        <v>661</v>
      </c>
      <c r="C221" s="63" t="s">
        <v>662</v>
      </c>
      <c r="D221" s="56" t="s">
        <v>242</v>
      </c>
      <c r="E221" s="69">
        <v>8.2000000000000003E-2</v>
      </c>
      <c r="F221" s="65">
        <v>103.3</v>
      </c>
      <c r="G221" s="65">
        <v>103.3</v>
      </c>
      <c r="H221" s="66">
        <v>103.3</v>
      </c>
      <c r="I221" s="66">
        <v>103.3</v>
      </c>
      <c r="J221" s="54">
        <v>103.3</v>
      </c>
      <c r="K221" s="54">
        <v>103.3</v>
      </c>
    </row>
    <row r="222" spans="2:11" x14ac:dyDescent="0.25">
      <c r="B222" s="63" t="s">
        <v>663</v>
      </c>
      <c r="C222" s="63" t="s">
        <v>664</v>
      </c>
      <c r="D222" s="56" t="s">
        <v>231</v>
      </c>
      <c r="E222" s="69">
        <v>1.018</v>
      </c>
      <c r="F222" s="65">
        <v>98.5</v>
      </c>
      <c r="G222" s="65">
        <v>98.5</v>
      </c>
      <c r="H222" s="66">
        <v>98.5</v>
      </c>
      <c r="I222" s="66">
        <v>98.5</v>
      </c>
      <c r="J222" s="54">
        <v>98.5</v>
      </c>
      <c r="K222" s="54">
        <v>98.5</v>
      </c>
    </row>
    <row r="223" spans="2:11" x14ac:dyDescent="0.25">
      <c r="B223" s="63" t="s">
        <v>665</v>
      </c>
      <c r="C223" s="63" t="s">
        <v>666</v>
      </c>
      <c r="D223" s="56" t="s">
        <v>242</v>
      </c>
      <c r="E223" s="70">
        <v>0.06</v>
      </c>
      <c r="F223" s="65">
        <v>98.3</v>
      </c>
      <c r="G223" s="65">
        <v>98.2</v>
      </c>
      <c r="H223" s="66">
        <v>98.1</v>
      </c>
      <c r="I223" s="66">
        <v>98.1</v>
      </c>
      <c r="J223" s="54">
        <v>98.1</v>
      </c>
      <c r="K223" s="54">
        <v>98.1</v>
      </c>
    </row>
    <row r="224" spans="2:11" x14ac:dyDescent="0.25">
      <c r="B224" s="63" t="s">
        <v>667</v>
      </c>
      <c r="C224" s="63" t="s">
        <v>668</v>
      </c>
      <c r="D224" s="56" t="s">
        <v>242</v>
      </c>
      <c r="E224" s="69">
        <v>0.154</v>
      </c>
      <c r="F224" s="65">
        <v>91.7</v>
      </c>
      <c r="G224" s="65">
        <v>91.7</v>
      </c>
      <c r="H224" s="66">
        <v>91.7</v>
      </c>
      <c r="I224" s="66">
        <v>91.7</v>
      </c>
      <c r="J224" s="54">
        <v>91.7</v>
      </c>
      <c r="K224" s="54">
        <v>91.7</v>
      </c>
    </row>
    <row r="225" spans="2:11" x14ac:dyDescent="0.25">
      <c r="B225" s="63" t="s">
        <v>669</v>
      </c>
      <c r="C225" s="63" t="s">
        <v>670</v>
      </c>
      <c r="D225" s="56" t="s">
        <v>242</v>
      </c>
      <c r="E225" s="69">
        <v>3.6999999999999998E-2</v>
      </c>
      <c r="F225" s="65">
        <v>102</v>
      </c>
      <c r="G225" s="65">
        <v>102</v>
      </c>
      <c r="H225" s="66">
        <v>102</v>
      </c>
      <c r="I225" s="66">
        <v>102</v>
      </c>
      <c r="J225" s="54">
        <v>102</v>
      </c>
      <c r="K225" s="54">
        <v>102</v>
      </c>
    </row>
    <row r="226" spans="2:11" x14ac:dyDescent="0.25">
      <c r="B226" s="63" t="s">
        <v>671</v>
      </c>
      <c r="C226" s="63" t="s">
        <v>672</v>
      </c>
      <c r="D226" s="56" t="s">
        <v>242</v>
      </c>
      <c r="E226" s="69">
        <v>0.76700000000000002</v>
      </c>
      <c r="F226" s="65">
        <v>99.7</v>
      </c>
      <c r="G226" s="65">
        <v>99.7</v>
      </c>
      <c r="H226" s="66">
        <v>99.7</v>
      </c>
      <c r="I226" s="66">
        <v>99.7</v>
      </c>
      <c r="J226" s="54">
        <v>99.7</v>
      </c>
      <c r="K226" s="54">
        <v>99.7</v>
      </c>
    </row>
    <row r="227" spans="2:11" x14ac:dyDescent="0.25">
      <c r="B227" s="63" t="s">
        <v>673</v>
      </c>
      <c r="C227" s="63" t="s">
        <v>674</v>
      </c>
      <c r="D227" s="56" t="s">
        <v>231</v>
      </c>
      <c r="E227" s="70">
        <v>0.09</v>
      </c>
      <c r="F227" s="65">
        <v>97.3</v>
      </c>
      <c r="G227" s="65">
        <v>97.3</v>
      </c>
      <c r="H227" s="66">
        <v>97.3</v>
      </c>
      <c r="I227" s="66">
        <v>97.3</v>
      </c>
      <c r="J227" s="54">
        <v>97.3</v>
      </c>
      <c r="K227" s="54">
        <v>97.3</v>
      </c>
    </row>
    <row r="228" spans="2:11" x14ac:dyDescent="0.25">
      <c r="B228" s="63" t="s">
        <v>675</v>
      </c>
      <c r="C228" s="63" t="s">
        <v>676</v>
      </c>
      <c r="D228" s="56" t="s">
        <v>242</v>
      </c>
      <c r="E228" s="70">
        <v>0.09</v>
      </c>
      <c r="F228" s="65">
        <v>97.3</v>
      </c>
      <c r="G228" s="65">
        <v>97.3</v>
      </c>
      <c r="H228" s="66">
        <v>97.3</v>
      </c>
      <c r="I228" s="66">
        <v>97.3</v>
      </c>
      <c r="J228" s="54">
        <v>97.3</v>
      </c>
      <c r="K228" s="54">
        <v>97.3</v>
      </c>
    </row>
    <row r="229" spans="2:11" x14ac:dyDescent="0.25">
      <c r="B229" s="63" t="s">
        <v>677</v>
      </c>
      <c r="C229" s="63" t="s">
        <v>678</v>
      </c>
      <c r="D229" s="56" t="s">
        <v>231</v>
      </c>
      <c r="E229" s="69">
        <v>0.29599999999999999</v>
      </c>
      <c r="F229" s="65">
        <v>88.1</v>
      </c>
      <c r="G229" s="65">
        <v>88.1</v>
      </c>
      <c r="H229" s="66">
        <v>88.1</v>
      </c>
      <c r="I229" s="66">
        <v>88.1</v>
      </c>
      <c r="J229" s="54">
        <v>88.1</v>
      </c>
      <c r="K229" s="54">
        <v>88.1</v>
      </c>
    </row>
    <row r="230" spans="2:11" x14ac:dyDescent="0.25">
      <c r="B230" s="63" t="s">
        <v>679</v>
      </c>
      <c r="C230" s="63" t="s">
        <v>680</v>
      </c>
      <c r="D230" s="56" t="s">
        <v>242</v>
      </c>
      <c r="E230" s="69">
        <v>5.1999999999999998E-2</v>
      </c>
      <c r="F230" s="65">
        <v>88.3</v>
      </c>
      <c r="G230" s="65">
        <v>88.3</v>
      </c>
      <c r="H230" s="66">
        <v>88.3</v>
      </c>
      <c r="I230" s="66">
        <v>88.7</v>
      </c>
      <c r="J230" s="54">
        <v>88.7</v>
      </c>
      <c r="K230" s="54">
        <v>88.7</v>
      </c>
    </row>
    <row r="231" spans="2:11" x14ac:dyDescent="0.25">
      <c r="B231" s="63" t="s">
        <v>681</v>
      </c>
      <c r="C231" s="63" t="s">
        <v>682</v>
      </c>
      <c r="D231" s="56" t="s">
        <v>242</v>
      </c>
      <c r="E231" s="69">
        <v>0.24399999999999999</v>
      </c>
      <c r="F231" s="65">
        <v>88.1</v>
      </c>
      <c r="G231" s="65">
        <v>88.1</v>
      </c>
      <c r="H231" s="66">
        <v>88.1</v>
      </c>
      <c r="I231" s="66">
        <v>88</v>
      </c>
      <c r="J231" s="54">
        <v>88</v>
      </c>
      <c r="K231" s="54">
        <v>88</v>
      </c>
    </row>
    <row r="232" spans="2:11" x14ac:dyDescent="0.25">
      <c r="B232" s="63" t="s">
        <v>683</v>
      </c>
      <c r="C232" s="63" t="s">
        <v>684</v>
      </c>
      <c r="D232" s="56" t="s">
        <v>231</v>
      </c>
      <c r="E232" s="69">
        <v>0.40300000000000002</v>
      </c>
      <c r="F232" s="65">
        <v>99.1</v>
      </c>
      <c r="G232" s="65">
        <v>99.1</v>
      </c>
      <c r="H232" s="66">
        <v>99.1</v>
      </c>
      <c r="I232" s="66">
        <v>99.1</v>
      </c>
      <c r="J232" s="54">
        <v>99.1</v>
      </c>
      <c r="K232" s="54">
        <v>99.1</v>
      </c>
    </row>
    <row r="233" spans="2:11" x14ac:dyDescent="0.25">
      <c r="B233" s="63" t="s">
        <v>685</v>
      </c>
      <c r="C233" s="63" t="s">
        <v>686</v>
      </c>
      <c r="D233" s="56" t="s">
        <v>242</v>
      </c>
      <c r="E233" s="69">
        <v>3.1E-2</v>
      </c>
      <c r="F233" s="65">
        <v>101</v>
      </c>
      <c r="G233" s="65">
        <v>101</v>
      </c>
      <c r="H233" s="66">
        <v>101</v>
      </c>
      <c r="I233" s="66">
        <v>101</v>
      </c>
      <c r="J233" s="54">
        <v>101</v>
      </c>
      <c r="K233" s="54">
        <v>101</v>
      </c>
    </row>
    <row r="234" spans="2:11" x14ac:dyDescent="0.25">
      <c r="B234" s="63" t="s">
        <v>687</v>
      </c>
      <c r="C234" s="63" t="s">
        <v>688</v>
      </c>
      <c r="D234" s="56" t="s">
        <v>242</v>
      </c>
      <c r="E234" s="69">
        <v>0.19800000000000001</v>
      </c>
      <c r="F234" s="65">
        <v>98.2</v>
      </c>
      <c r="G234" s="65">
        <v>98.2</v>
      </c>
      <c r="H234" s="66">
        <v>98.2</v>
      </c>
      <c r="I234" s="66">
        <v>98.2</v>
      </c>
      <c r="J234" s="54">
        <v>98.2</v>
      </c>
      <c r="K234" s="54">
        <v>98.2</v>
      </c>
    </row>
    <row r="235" spans="2:11" x14ac:dyDescent="0.25">
      <c r="B235" s="63" t="s">
        <v>689</v>
      </c>
      <c r="C235" s="63" t="s">
        <v>690</v>
      </c>
      <c r="D235" s="56" t="s">
        <v>242</v>
      </c>
      <c r="E235" s="69">
        <v>0.17399999999999999</v>
      </c>
      <c r="F235" s="65">
        <v>99.9</v>
      </c>
      <c r="G235" s="65">
        <v>99.9</v>
      </c>
      <c r="H235" s="66">
        <v>99.9</v>
      </c>
      <c r="I235" s="66">
        <v>99.9</v>
      </c>
      <c r="J235" s="54">
        <v>99.9</v>
      </c>
      <c r="K235" s="54">
        <v>99.9</v>
      </c>
    </row>
    <row r="236" spans="2:11" x14ac:dyDescent="0.25">
      <c r="B236" s="63" t="s">
        <v>691</v>
      </c>
      <c r="C236" s="63" t="s">
        <v>692</v>
      </c>
      <c r="D236" s="56" t="s">
        <v>231</v>
      </c>
      <c r="E236" s="69">
        <v>0.20899999999999999</v>
      </c>
      <c r="F236" s="65">
        <v>98</v>
      </c>
      <c r="G236" s="65">
        <v>98</v>
      </c>
      <c r="H236" s="66">
        <v>98</v>
      </c>
      <c r="I236" s="66">
        <v>98</v>
      </c>
      <c r="J236" s="54">
        <v>98</v>
      </c>
      <c r="K236" s="54">
        <v>98</v>
      </c>
    </row>
    <row r="237" spans="2:11" x14ac:dyDescent="0.25">
      <c r="B237" s="63" t="s">
        <v>693</v>
      </c>
      <c r="C237" s="63" t="s">
        <v>694</v>
      </c>
      <c r="D237" s="56" t="s">
        <v>242</v>
      </c>
      <c r="E237" s="69">
        <v>8.5000000000000006E-2</v>
      </c>
      <c r="F237" s="65">
        <v>94.4</v>
      </c>
      <c r="G237" s="65">
        <v>94.4</v>
      </c>
      <c r="H237" s="66">
        <v>94.4</v>
      </c>
      <c r="I237" s="66">
        <v>94.4</v>
      </c>
      <c r="J237" s="54">
        <v>94.4</v>
      </c>
      <c r="K237" s="54">
        <v>94.4</v>
      </c>
    </row>
    <row r="238" spans="2:11" x14ac:dyDescent="0.25">
      <c r="B238" s="63" t="s">
        <v>695</v>
      </c>
      <c r="C238" s="63" t="s">
        <v>696</v>
      </c>
      <c r="D238" s="56" t="s">
        <v>242</v>
      </c>
      <c r="E238" s="69">
        <v>0.124</v>
      </c>
      <c r="F238" s="65">
        <v>100.5</v>
      </c>
      <c r="G238" s="65">
        <v>100.5</v>
      </c>
      <c r="H238" s="66">
        <v>100.5</v>
      </c>
      <c r="I238" s="66">
        <v>100.5</v>
      </c>
      <c r="J238" s="54">
        <v>100.5</v>
      </c>
      <c r="K238" s="54">
        <v>100.5</v>
      </c>
    </row>
    <row r="239" spans="2:11" x14ac:dyDescent="0.25">
      <c r="B239" s="63" t="s">
        <v>697</v>
      </c>
      <c r="C239" s="63" t="s">
        <v>698</v>
      </c>
      <c r="D239" s="56" t="s">
        <v>231</v>
      </c>
      <c r="E239" s="69">
        <v>1.8360000000000001</v>
      </c>
      <c r="F239" s="65">
        <v>105.8</v>
      </c>
      <c r="G239" s="65">
        <v>105.8</v>
      </c>
      <c r="H239" s="66">
        <v>105.8</v>
      </c>
      <c r="I239" s="66">
        <v>105.8</v>
      </c>
      <c r="J239" s="54">
        <v>105.8</v>
      </c>
      <c r="K239" s="54">
        <v>105.8</v>
      </c>
    </row>
    <row r="240" spans="2:11" x14ac:dyDescent="0.25">
      <c r="B240" s="63" t="s">
        <v>699</v>
      </c>
      <c r="C240" s="63" t="s">
        <v>700</v>
      </c>
      <c r="D240" s="56" t="s">
        <v>242</v>
      </c>
      <c r="E240" s="69">
        <v>0.13300000000000001</v>
      </c>
      <c r="F240" s="65">
        <v>105.3</v>
      </c>
      <c r="G240" s="65">
        <v>105.3</v>
      </c>
      <c r="H240" s="66">
        <v>105.3</v>
      </c>
      <c r="I240" s="66">
        <v>105.3</v>
      </c>
      <c r="J240" s="54">
        <v>105.3</v>
      </c>
      <c r="K240" s="54">
        <v>105.3</v>
      </c>
    </row>
    <row r="241" spans="2:11" x14ac:dyDescent="0.25">
      <c r="B241" s="63" t="s">
        <v>701</v>
      </c>
      <c r="C241" s="63" t="s">
        <v>702</v>
      </c>
      <c r="D241" s="56" t="s">
        <v>231</v>
      </c>
      <c r="E241" s="69">
        <v>1.7030000000000001</v>
      </c>
      <c r="F241" s="65">
        <v>105.9</v>
      </c>
      <c r="G241" s="65">
        <v>105.9</v>
      </c>
      <c r="H241" s="66">
        <v>105.9</v>
      </c>
      <c r="I241" s="66">
        <v>105.8</v>
      </c>
      <c r="J241" s="54">
        <v>105.8</v>
      </c>
      <c r="K241" s="54">
        <v>105.8</v>
      </c>
    </row>
    <row r="242" spans="2:11" x14ac:dyDescent="0.25">
      <c r="B242" s="63" t="s">
        <v>703</v>
      </c>
      <c r="C242" s="63" t="s">
        <v>704</v>
      </c>
      <c r="D242" s="56" t="s">
        <v>242</v>
      </c>
      <c r="E242" s="70">
        <v>0.38</v>
      </c>
      <c r="F242" s="65">
        <v>114.3</v>
      </c>
      <c r="G242" s="65">
        <v>114.3</v>
      </c>
      <c r="H242" s="66">
        <v>114.3</v>
      </c>
      <c r="I242" s="66">
        <v>114</v>
      </c>
      <c r="J242" s="54">
        <v>114</v>
      </c>
      <c r="K242" s="54">
        <v>114</v>
      </c>
    </row>
    <row r="243" spans="2:11" x14ac:dyDescent="0.25">
      <c r="B243" s="63" t="s">
        <v>705</v>
      </c>
      <c r="C243" s="63" t="s">
        <v>706</v>
      </c>
      <c r="D243" s="56" t="s">
        <v>242</v>
      </c>
      <c r="E243" s="70">
        <v>1.18</v>
      </c>
      <c r="F243" s="65">
        <v>103.1</v>
      </c>
      <c r="G243" s="65">
        <v>103.1</v>
      </c>
      <c r="H243" s="66">
        <v>103.1</v>
      </c>
      <c r="I243" s="66">
        <v>103.1</v>
      </c>
      <c r="J243" s="54">
        <v>103.1</v>
      </c>
      <c r="K243" s="54">
        <v>103.1</v>
      </c>
    </row>
    <row r="244" spans="2:11" x14ac:dyDescent="0.25">
      <c r="B244" s="63" t="s">
        <v>707</v>
      </c>
      <c r="C244" s="63" t="s">
        <v>708</v>
      </c>
      <c r="D244" s="56" t="s">
        <v>242</v>
      </c>
      <c r="E244" s="69">
        <v>6.6000000000000003E-2</v>
      </c>
      <c r="F244" s="65">
        <v>115.5</v>
      </c>
      <c r="G244" s="65">
        <v>115.5</v>
      </c>
      <c r="H244" s="66">
        <v>115.5</v>
      </c>
      <c r="I244" s="66">
        <v>115.5</v>
      </c>
      <c r="J244" s="54">
        <v>115.5</v>
      </c>
      <c r="K244" s="54">
        <v>115.5</v>
      </c>
    </row>
    <row r="245" spans="2:11" x14ac:dyDescent="0.25">
      <c r="B245" s="63" t="s">
        <v>709</v>
      </c>
      <c r="C245" s="63" t="s">
        <v>710</v>
      </c>
      <c r="D245" s="56" t="s">
        <v>242</v>
      </c>
      <c r="E245" s="69">
        <v>7.6999999999999999E-2</v>
      </c>
      <c r="F245" s="65">
        <v>99.2</v>
      </c>
      <c r="G245" s="65">
        <v>99.2</v>
      </c>
      <c r="H245" s="66">
        <v>99.2</v>
      </c>
      <c r="I245" s="66">
        <v>99.2</v>
      </c>
      <c r="J245" s="54">
        <v>99.2</v>
      </c>
      <c r="K245" s="54">
        <v>99.2</v>
      </c>
    </row>
    <row r="246" spans="2:11" x14ac:dyDescent="0.25">
      <c r="B246" s="63" t="s">
        <v>711</v>
      </c>
      <c r="C246" s="63" t="s">
        <v>712</v>
      </c>
      <c r="D246" s="56" t="s">
        <v>231</v>
      </c>
      <c r="E246" s="69">
        <v>0.81299999999999994</v>
      </c>
      <c r="F246" s="65">
        <v>100.8</v>
      </c>
      <c r="G246" s="65">
        <v>100.8</v>
      </c>
      <c r="H246" s="66">
        <v>100.9</v>
      </c>
      <c r="I246" s="66">
        <v>101.1</v>
      </c>
      <c r="J246" s="54">
        <v>101.1</v>
      </c>
      <c r="K246" s="54">
        <v>100.9</v>
      </c>
    </row>
    <row r="247" spans="2:11" x14ac:dyDescent="0.25">
      <c r="B247" s="63" t="s">
        <v>713</v>
      </c>
      <c r="C247" s="63" t="s">
        <v>714</v>
      </c>
      <c r="D247" s="56" t="s">
        <v>231</v>
      </c>
      <c r="E247" s="69">
        <v>0.81299999999999994</v>
      </c>
      <c r="F247" s="65">
        <v>100.8</v>
      </c>
      <c r="G247" s="65">
        <v>100.8</v>
      </c>
      <c r="H247" s="66">
        <v>100.9</v>
      </c>
      <c r="I247" s="66">
        <v>101.1</v>
      </c>
      <c r="J247" s="54">
        <v>101.1</v>
      </c>
      <c r="K247" s="54">
        <v>100.9</v>
      </c>
    </row>
    <row r="248" spans="2:11" x14ac:dyDescent="0.25">
      <c r="B248" s="63" t="s">
        <v>715</v>
      </c>
      <c r="C248" s="63" t="s">
        <v>716</v>
      </c>
      <c r="D248" s="56" t="s">
        <v>231</v>
      </c>
      <c r="E248" s="70">
        <v>0.32</v>
      </c>
      <c r="F248" s="65">
        <v>106.4</v>
      </c>
      <c r="G248" s="65">
        <v>106.4</v>
      </c>
      <c r="H248" s="66">
        <v>106.4</v>
      </c>
      <c r="I248" s="66">
        <v>106.4</v>
      </c>
      <c r="J248" s="54">
        <v>106.4</v>
      </c>
      <c r="K248" s="54">
        <v>106.4</v>
      </c>
    </row>
    <row r="249" spans="2:11" x14ac:dyDescent="0.25">
      <c r="B249" s="63" t="s">
        <v>717</v>
      </c>
      <c r="C249" s="63" t="s">
        <v>718</v>
      </c>
      <c r="D249" s="56" t="s">
        <v>242</v>
      </c>
      <c r="E249" s="69">
        <v>8.2000000000000003E-2</v>
      </c>
      <c r="F249" s="65">
        <v>98.3</v>
      </c>
      <c r="G249" s="65">
        <v>98.3</v>
      </c>
      <c r="H249" s="66">
        <v>98.3</v>
      </c>
      <c r="I249" s="66">
        <v>98.3</v>
      </c>
      <c r="J249" s="54">
        <v>98.3</v>
      </c>
      <c r="K249" s="54">
        <v>98.3</v>
      </c>
    </row>
    <row r="250" spans="2:11" x14ac:dyDescent="0.25">
      <c r="B250" s="63" t="s">
        <v>719</v>
      </c>
      <c r="C250" s="63" t="s">
        <v>720</v>
      </c>
      <c r="D250" s="56" t="s">
        <v>242</v>
      </c>
      <c r="E250" s="69">
        <v>0.106</v>
      </c>
      <c r="F250" s="65">
        <v>116.3</v>
      </c>
      <c r="G250" s="65">
        <v>116.3</v>
      </c>
      <c r="H250" s="66">
        <v>116.3</v>
      </c>
      <c r="I250" s="66">
        <v>116.3</v>
      </c>
      <c r="J250" s="54">
        <v>116.3</v>
      </c>
      <c r="K250" s="54">
        <v>116.3</v>
      </c>
    </row>
    <row r="251" spans="2:11" x14ac:dyDescent="0.25">
      <c r="B251" s="63" t="s">
        <v>721</v>
      </c>
      <c r="C251" s="63" t="s">
        <v>722</v>
      </c>
      <c r="D251" s="56" t="s">
        <v>242</v>
      </c>
      <c r="E251" s="69">
        <v>0.13200000000000001</v>
      </c>
      <c r="F251" s="65">
        <v>103.4</v>
      </c>
      <c r="G251" s="65">
        <v>103.4</v>
      </c>
      <c r="H251" s="66">
        <v>103.4</v>
      </c>
      <c r="I251" s="66">
        <v>103.4</v>
      </c>
      <c r="J251" s="54">
        <v>103.4</v>
      </c>
      <c r="K251" s="54">
        <v>103.4</v>
      </c>
    </row>
    <row r="252" spans="2:11" x14ac:dyDescent="0.25">
      <c r="B252" s="63" t="s">
        <v>723</v>
      </c>
      <c r="C252" s="63" t="s">
        <v>724</v>
      </c>
      <c r="D252" s="56" t="s">
        <v>231</v>
      </c>
      <c r="E252" s="69">
        <v>0.436</v>
      </c>
      <c r="F252" s="65">
        <v>98.2</v>
      </c>
      <c r="G252" s="65">
        <v>98.2</v>
      </c>
      <c r="H252" s="66">
        <v>98.3</v>
      </c>
      <c r="I252" s="66">
        <v>98.8</v>
      </c>
      <c r="J252" s="54">
        <v>98.8</v>
      </c>
      <c r="K252" s="54">
        <v>98.6</v>
      </c>
    </row>
    <row r="253" spans="2:11" x14ac:dyDescent="0.25">
      <c r="B253" s="63" t="s">
        <v>725</v>
      </c>
      <c r="C253" s="63" t="s">
        <v>726</v>
      </c>
      <c r="D253" s="56" t="s">
        <v>242</v>
      </c>
      <c r="E253" s="69">
        <v>0.22800000000000001</v>
      </c>
      <c r="F253" s="65">
        <v>103.4</v>
      </c>
      <c r="G253" s="65">
        <v>103.4</v>
      </c>
      <c r="H253" s="66">
        <v>103.4</v>
      </c>
      <c r="I253" s="66">
        <v>103.4</v>
      </c>
      <c r="J253" s="54">
        <v>103.4</v>
      </c>
      <c r="K253" s="54">
        <v>103.4</v>
      </c>
    </row>
    <row r="254" spans="2:11" x14ac:dyDescent="0.25">
      <c r="B254" s="63" t="s">
        <v>727</v>
      </c>
      <c r="C254" s="63" t="s">
        <v>728</v>
      </c>
      <c r="D254" s="56" t="s">
        <v>242</v>
      </c>
      <c r="E254" s="69">
        <v>0.158</v>
      </c>
      <c r="F254" s="65">
        <v>95.3</v>
      </c>
      <c r="G254" s="65">
        <v>95.3</v>
      </c>
      <c r="H254" s="66">
        <v>95.3</v>
      </c>
      <c r="I254" s="66">
        <v>96.5</v>
      </c>
      <c r="J254" s="54">
        <v>96.5</v>
      </c>
      <c r="K254" s="54">
        <v>96.1</v>
      </c>
    </row>
    <row r="255" spans="2:11" x14ac:dyDescent="0.25">
      <c r="B255" s="63" t="s">
        <v>729</v>
      </c>
      <c r="C255" s="63" t="s">
        <v>730</v>
      </c>
      <c r="D255" s="56" t="s">
        <v>242</v>
      </c>
      <c r="E255" s="70">
        <v>0.05</v>
      </c>
      <c r="F255" s="65">
        <v>83.8</v>
      </c>
      <c r="G255" s="65">
        <v>83.8</v>
      </c>
      <c r="H255" s="66">
        <v>85.1</v>
      </c>
      <c r="I255" s="66">
        <v>85.1</v>
      </c>
      <c r="J255" s="54">
        <v>85.1</v>
      </c>
      <c r="K255" s="54">
        <v>85.1</v>
      </c>
    </row>
    <row r="256" spans="2:11" x14ac:dyDescent="0.25">
      <c r="B256" s="63" t="s">
        <v>731</v>
      </c>
      <c r="C256" s="63" t="s">
        <v>732</v>
      </c>
      <c r="D256" s="56" t="s">
        <v>242</v>
      </c>
      <c r="E256" s="69">
        <v>5.7000000000000002E-2</v>
      </c>
      <c r="F256" s="65">
        <v>89.4</v>
      </c>
      <c r="G256" s="65">
        <v>89.4</v>
      </c>
      <c r="H256" s="66">
        <v>89.4</v>
      </c>
      <c r="I256" s="66">
        <v>89.6</v>
      </c>
      <c r="J256" s="54">
        <v>89.6</v>
      </c>
      <c r="K256" s="54">
        <v>87.4</v>
      </c>
    </row>
    <row r="257" spans="1:11" x14ac:dyDescent="0.25">
      <c r="A257" s="67" t="s">
        <v>29</v>
      </c>
      <c r="B257" s="63" t="s">
        <v>733</v>
      </c>
      <c r="C257" s="63" t="s">
        <v>734</v>
      </c>
      <c r="D257" s="56" t="s">
        <v>231</v>
      </c>
      <c r="E257" s="69">
        <v>31.701000000000001</v>
      </c>
      <c r="F257" s="65">
        <v>102.8</v>
      </c>
      <c r="G257" s="65">
        <v>102.8</v>
      </c>
      <c r="H257" s="66">
        <v>102.8</v>
      </c>
      <c r="I257" s="66">
        <v>102.8</v>
      </c>
      <c r="J257" s="54">
        <v>101.9</v>
      </c>
      <c r="K257" s="54">
        <v>101.4</v>
      </c>
    </row>
    <row r="258" spans="1:11" x14ac:dyDescent="0.25">
      <c r="B258" s="63" t="s">
        <v>735</v>
      </c>
      <c r="C258" s="63" t="s">
        <v>736</v>
      </c>
      <c r="D258" s="56" t="s">
        <v>231</v>
      </c>
      <c r="E258" s="69">
        <v>9.9610000000000003</v>
      </c>
      <c r="F258" s="65">
        <v>99.4</v>
      </c>
      <c r="G258" s="65">
        <v>99.4</v>
      </c>
      <c r="H258" s="66">
        <v>99.4</v>
      </c>
      <c r="I258" s="66">
        <v>99.4</v>
      </c>
      <c r="J258" s="54">
        <v>99.4</v>
      </c>
      <c r="K258" s="54">
        <v>99.4</v>
      </c>
    </row>
    <row r="259" spans="1:11" x14ac:dyDescent="0.25">
      <c r="B259" s="63" t="s">
        <v>737</v>
      </c>
      <c r="C259" s="63" t="s">
        <v>738</v>
      </c>
      <c r="D259" s="56" t="s">
        <v>231</v>
      </c>
      <c r="E259" s="69">
        <v>9.9610000000000003</v>
      </c>
      <c r="F259" s="65">
        <v>99.4</v>
      </c>
      <c r="G259" s="65">
        <v>99.4</v>
      </c>
      <c r="H259" s="66">
        <v>99.4</v>
      </c>
      <c r="I259" s="66">
        <v>99.4</v>
      </c>
      <c r="J259" s="54">
        <v>99.4</v>
      </c>
      <c r="K259" s="54">
        <v>99.4</v>
      </c>
    </row>
    <row r="260" spans="1:11" x14ac:dyDescent="0.25">
      <c r="B260" s="63" t="s">
        <v>739</v>
      </c>
      <c r="C260" s="63" t="s">
        <v>740</v>
      </c>
      <c r="D260" s="56" t="s">
        <v>231</v>
      </c>
      <c r="E260" s="69">
        <v>5.2329999999999997</v>
      </c>
      <c r="F260" s="65">
        <v>99.7</v>
      </c>
      <c r="G260" s="65">
        <v>99.7</v>
      </c>
      <c r="H260" s="66">
        <v>99.7</v>
      </c>
      <c r="I260" s="66">
        <v>99.7</v>
      </c>
      <c r="J260" s="54">
        <v>99.7</v>
      </c>
      <c r="K260" s="54">
        <v>99.7</v>
      </c>
    </row>
    <row r="261" spans="1:11" x14ac:dyDescent="0.25">
      <c r="B261" s="63" t="s">
        <v>741</v>
      </c>
      <c r="C261" s="63" t="s">
        <v>742</v>
      </c>
      <c r="D261" s="56" t="s">
        <v>231</v>
      </c>
      <c r="E261" s="69">
        <v>1.2649999999999999</v>
      </c>
      <c r="F261" s="65">
        <v>100</v>
      </c>
      <c r="G261" s="65">
        <v>100</v>
      </c>
      <c r="H261" s="66">
        <v>100</v>
      </c>
      <c r="I261" s="66">
        <v>100</v>
      </c>
      <c r="J261" s="54">
        <v>100</v>
      </c>
      <c r="K261" s="54">
        <v>100</v>
      </c>
    </row>
    <row r="262" spans="1:11" x14ac:dyDescent="0.25">
      <c r="B262" s="63" t="s">
        <v>743</v>
      </c>
      <c r="C262" s="63" t="s">
        <v>744</v>
      </c>
      <c r="D262" s="56" t="s">
        <v>231</v>
      </c>
      <c r="E262" s="69">
        <v>9.2999999999999999E-2</v>
      </c>
      <c r="F262" s="65">
        <v>101.7</v>
      </c>
      <c r="G262" s="65">
        <v>101.7</v>
      </c>
      <c r="H262" s="66">
        <v>101.7</v>
      </c>
      <c r="I262" s="66">
        <v>101.7</v>
      </c>
      <c r="J262" s="54">
        <v>101.7</v>
      </c>
      <c r="K262" s="54">
        <v>101.7</v>
      </c>
    </row>
    <row r="263" spans="1:11" x14ac:dyDescent="0.25">
      <c r="B263" s="63" t="s">
        <v>745</v>
      </c>
      <c r="C263" s="63" t="s">
        <v>746</v>
      </c>
      <c r="D263" s="56" t="s">
        <v>231</v>
      </c>
      <c r="E263" s="70">
        <v>0.28000000000000003</v>
      </c>
      <c r="F263" s="65">
        <v>100</v>
      </c>
      <c r="G263" s="65">
        <v>100</v>
      </c>
      <c r="H263" s="66">
        <v>100</v>
      </c>
      <c r="I263" s="66">
        <v>100</v>
      </c>
      <c r="J263" s="54">
        <v>100</v>
      </c>
      <c r="K263" s="54">
        <v>100</v>
      </c>
    </row>
    <row r="264" spans="1:11" x14ac:dyDescent="0.25">
      <c r="B264" s="63" t="s">
        <v>747</v>
      </c>
      <c r="C264" s="63" t="s">
        <v>748</v>
      </c>
      <c r="D264" s="56" t="s">
        <v>231</v>
      </c>
      <c r="E264" s="69">
        <v>2.7E-2</v>
      </c>
      <c r="F264" s="65">
        <v>100</v>
      </c>
      <c r="G264" s="65">
        <v>100</v>
      </c>
      <c r="H264" s="66">
        <v>100</v>
      </c>
      <c r="I264" s="66">
        <v>100</v>
      </c>
      <c r="J264" s="54">
        <v>100</v>
      </c>
      <c r="K264" s="54">
        <v>100</v>
      </c>
    </row>
    <row r="265" spans="1:11" x14ac:dyDescent="0.25">
      <c r="B265" s="63" t="s">
        <v>749</v>
      </c>
      <c r="C265" s="63" t="s">
        <v>750</v>
      </c>
      <c r="D265" s="56" t="s">
        <v>231</v>
      </c>
      <c r="E265" s="69">
        <v>1.4999999999999999E-2</v>
      </c>
      <c r="F265" s="65">
        <v>100</v>
      </c>
      <c r="G265" s="65">
        <v>100</v>
      </c>
      <c r="H265" s="66">
        <v>100</v>
      </c>
      <c r="I265" s="66">
        <v>100</v>
      </c>
      <c r="J265" s="54">
        <v>100</v>
      </c>
      <c r="K265" s="54">
        <v>100</v>
      </c>
    </row>
    <row r="266" spans="1:11" x14ac:dyDescent="0.25">
      <c r="B266" s="63" t="s">
        <v>751</v>
      </c>
      <c r="C266" s="63" t="s">
        <v>752</v>
      </c>
      <c r="D266" s="56" t="s">
        <v>231</v>
      </c>
      <c r="E266" s="69">
        <v>7.6999999999999999E-2</v>
      </c>
      <c r="F266" s="65">
        <v>100.7</v>
      </c>
      <c r="G266" s="65">
        <v>100.7</v>
      </c>
      <c r="H266" s="66">
        <v>100.7</v>
      </c>
      <c r="I266" s="66">
        <v>100.7</v>
      </c>
      <c r="J266" s="54">
        <v>100.7</v>
      </c>
      <c r="K266" s="54">
        <v>100.7</v>
      </c>
    </row>
    <row r="267" spans="1:11" x14ac:dyDescent="0.25">
      <c r="B267" s="63" t="s">
        <v>753</v>
      </c>
      <c r="C267" s="63" t="s">
        <v>754</v>
      </c>
      <c r="D267" s="56" t="s">
        <v>231</v>
      </c>
      <c r="E267" s="69">
        <v>8.8999999999999996E-2</v>
      </c>
      <c r="F267" s="65">
        <v>105.5</v>
      </c>
      <c r="G267" s="65">
        <v>105.5</v>
      </c>
      <c r="H267" s="66">
        <v>105.5</v>
      </c>
      <c r="I267" s="66">
        <v>105.5</v>
      </c>
      <c r="J267" s="54">
        <v>105.5</v>
      </c>
      <c r="K267" s="54">
        <v>105.5</v>
      </c>
    </row>
    <row r="268" spans="1:11" x14ac:dyDescent="0.25">
      <c r="B268" s="63" t="s">
        <v>755</v>
      </c>
      <c r="C268" s="63" t="s">
        <v>756</v>
      </c>
      <c r="D268" s="56" t="s">
        <v>231</v>
      </c>
      <c r="E268" s="69">
        <v>0.106</v>
      </c>
      <c r="F268" s="65">
        <v>98.6</v>
      </c>
      <c r="G268" s="65">
        <v>98.6</v>
      </c>
      <c r="H268" s="66">
        <v>98.6</v>
      </c>
      <c r="I268" s="66">
        <v>98.6</v>
      </c>
      <c r="J268" s="54">
        <v>98.6</v>
      </c>
      <c r="K268" s="54">
        <v>98.6</v>
      </c>
    </row>
    <row r="269" spans="1:11" x14ac:dyDescent="0.25">
      <c r="B269" s="63" t="s">
        <v>757</v>
      </c>
      <c r="C269" s="63" t="s">
        <v>758</v>
      </c>
      <c r="D269" s="56" t="s">
        <v>231</v>
      </c>
      <c r="E269" s="69">
        <v>8.5000000000000006E-2</v>
      </c>
      <c r="F269" s="65">
        <v>100</v>
      </c>
      <c r="G269" s="65">
        <v>100</v>
      </c>
      <c r="H269" s="66">
        <v>100</v>
      </c>
      <c r="I269" s="66">
        <v>100</v>
      </c>
      <c r="J269" s="54">
        <v>100</v>
      </c>
      <c r="K269" s="54">
        <v>100</v>
      </c>
    </row>
    <row r="270" spans="1:11" x14ac:dyDescent="0.25">
      <c r="B270" s="63" t="s">
        <v>759</v>
      </c>
      <c r="C270" s="63" t="s">
        <v>760</v>
      </c>
      <c r="D270" s="56" t="s">
        <v>231</v>
      </c>
      <c r="E270" s="69">
        <v>0.17100000000000001</v>
      </c>
      <c r="F270" s="65">
        <v>100</v>
      </c>
      <c r="G270" s="65">
        <v>100</v>
      </c>
      <c r="H270" s="66">
        <v>100</v>
      </c>
      <c r="I270" s="66">
        <v>100</v>
      </c>
      <c r="J270" s="54">
        <v>100</v>
      </c>
      <c r="K270" s="54">
        <v>100</v>
      </c>
    </row>
    <row r="271" spans="1:11" x14ac:dyDescent="0.25">
      <c r="B271" s="63" t="s">
        <v>761</v>
      </c>
      <c r="C271" s="63" t="s">
        <v>762</v>
      </c>
      <c r="D271" s="56" t="s">
        <v>231</v>
      </c>
      <c r="E271" s="69">
        <v>0.192</v>
      </c>
      <c r="F271" s="65">
        <v>100.1</v>
      </c>
      <c r="G271" s="65">
        <v>100.1</v>
      </c>
      <c r="H271" s="66">
        <v>100.1</v>
      </c>
      <c r="I271" s="66">
        <v>100.1</v>
      </c>
      <c r="J271" s="54">
        <v>100.1</v>
      </c>
      <c r="K271" s="54">
        <v>100.1</v>
      </c>
    </row>
    <row r="272" spans="1:11" x14ac:dyDescent="0.25">
      <c r="B272" s="63" t="s">
        <v>763</v>
      </c>
      <c r="C272" s="63" t="s">
        <v>764</v>
      </c>
      <c r="D272" s="56" t="s">
        <v>231</v>
      </c>
      <c r="E272" s="69">
        <v>0.23300000000000001</v>
      </c>
      <c r="F272" s="65">
        <v>95.4</v>
      </c>
      <c r="G272" s="65">
        <v>95.4</v>
      </c>
      <c r="H272" s="66">
        <v>95.4</v>
      </c>
      <c r="I272" s="66">
        <v>95.4</v>
      </c>
      <c r="J272" s="54">
        <v>95.4</v>
      </c>
      <c r="K272" s="54">
        <v>95.4</v>
      </c>
    </row>
    <row r="273" spans="2:11" x14ac:dyDescent="0.25">
      <c r="B273" s="63" t="s">
        <v>765</v>
      </c>
      <c r="C273" s="63" t="s">
        <v>766</v>
      </c>
      <c r="D273" s="56" t="s">
        <v>231</v>
      </c>
      <c r="E273" s="69">
        <v>0.185</v>
      </c>
      <c r="F273" s="65">
        <v>98.3</v>
      </c>
      <c r="G273" s="65">
        <v>98.3</v>
      </c>
      <c r="H273" s="66">
        <v>98.3</v>
      </c>
      <c r="I273" s="66">
        <v>98.3</v>
      </c>
      <c r="J273" s="54">
        <v>98.3</v>
      </c>
      <c r="K273" s="54">
        <v>98.3</v>
      </c>
    </row>
    <row r="274" spans="2:11" x14ac:dyDescent="0.25">
      <c r="B274" s="63" t="s">
        <v>767</v>
      </c>
      <c r="C274" s="63" t="s">
        <v>768</v>
      </c>
      <c r="D274" s="56" t="s">
        <v>231</v>
      </c>
      <c r="E274" s="69">
        <v>0.13800000000000001</v>
      </c>
      <c r="F274" s="65">
        <v>99.5</v>
      </c>
      <c r="G274" s="65">
        <v>99.5</v>
      </c>
      <c r="H274" s="66">
        <v>99.5</v>
      </c>
      <c r="I274" s="66">
        <v>99.5</v>
      </c>
      <c r="J274" s="54">
        <v>99.5</v>
      </c>
      <c r="K274" s="54">
        <v>99.5</v>
      </c>
    </row>
    <row r="275" spans="2:11" x14ac:dyDescent="0.25">
      <c r="B275" s="63" t="s">
        <v>769</v>
      </c>
      <c r="C275" s="63" t="s">
        <v>770</v>
      </c>
      <c r="D275" s="56" t="s">
        <v>231</v>
      </c>
      <c r="E275" s="69">
        <v>6.0999999999999999E-2</v>
      </c>
      <c r="F275" s="65">
        <v>95.3</v>
      </c>
      <c r="G275" s="65">
        <v>95.3</v>
      </c>
      <c r="H275" s="66">
        <v>95.3</v>
      </c>
      <c r="I275" s="66">
        <v>95.3</v>
      </c>
      <c r="J275" s="54">
        <v>95.3</v>
      </c>
      <c r="K275" s="54">
        <v>95.3</v>
      </c>
    </row>
    <row r="276" spans="2:11" x14ac:dyDescent="0.25">
      <c r="B276" s="63" t="s">
        <v>771</v>
      </c>
      <c r="C276" s="63" t="s">
        <v>772</v>
      </c>
      <c r="D276" s="56" t="s">
        <v>231</v>
      </c>
      <c r="E276" s="69">
        <v>0.20599999999999999</v>
      </c>
      <c r="F276" s="65">
        <v>103.2</v>
      </c>
      <c r="G276" s="65">
        <v>103.2</v>
      </c>
      <c r="H276" s="66">
        <v>103.2</v>
      </c>
      <c r="I276" s="66">
        <v>103.2</v>
      </c>
      <c r="J276" s="54">
        <v>103.2</v>
      </c>
      <c r="K276" s="54">
        <v>103.2</v>
      </c>
    </row>
    <row r="277" spans="2:11" x14ac:dyDescent="0.25">
      <c r="B277" s="63" t="s">
        <v>773</v>
      </c>
      <c r="C277" s="63" t="s">
        <v>774</v>
      </c>
      <c r="D277" s="56" t="s">
        <v>231</v>
      </c>
      <c r="E277" s="69">
        <v>0.28499999999999998</v>
      </c>
      <c r="F277" s="65">
        <v>100</v>
      </c>
      <c r="G277" s="65">
        <v>100</v>
      </c>
      <c r="H277" s="66">
        <v>100</v>
      </c>
      <c r="I277" s="66">
        <v>100</v>
      </c>
      <c r="J277" s="54">
        <v>100</v>
      </c>
      <c r="K277" s="54">
        <v>100</v>
      </c>
    </row>
    <row r="278" spans="2:11" x14ac:dyDescent="0.25">
      <c r="B278" s="63" t="s">
        <v>775</v>
      </c>
      <c r="C278" s="63" t="s">
        <v>776</v>
      </c>
      <c r="D278" s="56" t="s">
        <v>231</v>
      </c>
      <c r="E278" s="69">
        <v>0.26500000000000001</v>
      </c>
      <c r="F278" s="65">
        <v>100</v>
      </c>
      <c r="G278" s="65">
        <v>100</v>
      </c>
      <c r="H278" s="66">
        <v>100</v>
      </c>
      <c r="I278" s="66">
        <v>100</v>
      </c>
      <c r="J278" s="54">
        <v>100</v>
      </c>
      <c r="K278" s="54">
        <v>100</v>
      </c>
    </row>
    <row r="279" spans="2:11" x14ac:dyDescent="0.25">
      <c r="B279" s="63" t="s">
        <v>777</v>
      </c>
      <c r="C279" s="63" t="s">
        <v>778</v>
      </c>
      <c r="D279" s="56" t="s">
        <v>231</v>
      </c>
      <c r="E279" s="70">
        <v>0.09</v>
      </c>
      <c r="F279" s="65">
        <v>100.5</v>
      </c>
      <c r="G279" s="65">
        <v>100.5</v>
      </c>
      <c r="H279" s="66">
        <v>100.5</v>
      </c>
      <c r="I279" s="66">
        <v>100.5</v>
      </c>
      <c r="J279" s="54">
        <v>100.5</v>
      </c>
      <c r="K279" s="54">
        <v>100.5</v>
      </c>
    </row>
    <row r="280" spans="2:11" x14ac:dyDescent="0.25">
      <c r="B280" s="63" t="s">
        <v>779</v>
      </c>
      <c r="C280" s="63" t="s">
        <v>780</v>
      </c>
      <c r="D280" s="56" t="s">
        <v>231</v>
      </c>
      <c r="E280" s="69">
        <v>2.1999999999999999E-2</v>
      </c>
      <c r="F280" s="65">
        <v>100</v>
      </c>
      <c r="G280" s="65">
        <v>100</v>
      </c>
      <c r="H280" s="66">
        <v>100</v>
      </c>
      <c r="I280" s="66">
        <v>100</v>
      </c>
      <c r="J280" s="54">
        <v>100</v>
      </c>
      <c r="K280" s="54">
        <v>100</v>
      </c>
    </row>
    <row r="281" spans="2:11" x14ac:dyDescent="0.25">
      <c r="B281" s="63" t="s">
        <v>781</v>
      </c>
      <c r="C281" s="63" t="s">
        <v>782</v>
      </c>
      <c r="D281" s="56" t="s">
        <v>231</v>
      </c>
      <c r="E281" s="70">
        <v>0.01</v>
      </c>
      <c r="F281" s="65">
        <v>100</v>
      </c>
      <c r="G281" s="65">
        <v>100</v>
      </c>
      <c r="H281" s="66">
        <v>100</v>
      </c>
      <c r="I281" s="66">
        <v>100</v>
      </c>
      <c r="J281" s="54">
        <v>100</v>
      </c>
      <c r="K281" s="54">
        <v>100</v>
      </c>
    </row>
    <row r="282" spans="2:11" x14ac:dyDescent="0.25">
      <c r="B282" s="63" t="s">
        <v>783</v>
      </c>
      <c r="C282" s="63" t="s">
        <v>784</v>
      </c>
      <c r="D282" s="56" t="s">
        <v>231</v>
      </c>
      <c r="E282" s="69">
        <v>8.4000000000000005E-2</v>
      </c>
      <c r="F282" s="65">
        <v>101.3</v>
      </c>
      <c r="G282" s="65">
        <v>101.3</v>
      </c>
      <c r="H282" s="66">
        <v>101.3</v>
      </c>
      <c r="I282" s="66">
        <v>101.3</v>
      </c>
      <c r="J282" s="54">
        <v>101.3</v>
      </c>
      <c r="K282" s="54">
        <v>101.3</v>
      </c>
    </row>
    <row r="283" spans="2:11" x14ac:dyDescent="0.25">
      <c r="B283" s="63" t="s">
        <v>785</v>
      </c>
      <c r="C283" s="63" t="s">
        <v>786</v>
      </c>
      <c r="D283" s="56" t="s">
        <v>231</v>
      </c>
      <c r="E283" s="69">
        <v>0.112</v>
      </c>
      <c r="F283" s="65">
        <v>100</v>
      </c>
      <c r="G283" s="65">
        <v>100</v>
      </c>
      <c r="H283" s="66">
        <v>100</v>
      </c>
      <c r="I283" s="66">
        <v>100</v>
      </c>
      <c r="J283" s="54">
        <v>100</v>
      </c>
      <c r="K283" s="54">
        <v>100</v>
      </c>
    </row>
    <row r="284" spans="2:11" x14ac:dyDescent="0.25">
      <c r="B284" s="63" t="s">
        <v>787</v>
      </c>
      <c r="C284" s="63" t="s">
        <v>788</v>
      </c>
      <c r="D284" s="56" t="s">
        <v>231</v>
      </c>
      <c r="E284" s="69">
        <v>0.14299999999999999</v>
      </c>
      <c r="F284" s="65">
        <v>97</v>
      </c>
      <c r="G284" s="65">
        <v>97</v>
      </c>
      <c r="H284" s="66">
        <v>97</v>
      </c>
      <c r="I284" s="66">
        <v>97</v>
      </c>
      <c r="J284" s="54">
        <v>97</v>
      </c>
      <c r="K284" s="54">
        <v>97</v>
      </c>
    </row>
    <row r="285" spans="2:11" x14ac:dyDescent="0.25">
      <c r="B285" s="63" t="s">
        <v>789</v>
      </c>
      <c r="C285" s="63" t="s">
        <v>790</v>
      </c>
      <c r="D285" s="56" t="s">
        <v>231</v>
      </c>
      <c r="E285" s="69">
        <v>4.8000000000000001E-2</v>
      </c>
      <c r="F285" s="65">
        <v>100</v>
      </c>
      <c r="G285" s="65">
        <v>100</v>
      </c>
      <c r="H285" s="66">
        <v>100</v>
      </c>
      <c r="I285" s="66">
        <v>100</v>
      </c>
      <c r="J285" s="54">
        <v>100</v>
      </c>
      <c r="K285" s="54">
        <v>100</v>
      </c>
    </row>
    <row r="286" spans="2:11" x14ac:dyDescent="0.25">
      <c r="B286" s="63" t="s">
        <v>791</v>
      </c>
      <c r="C286" s="63" t="s">
        <v>792</v>
      </c>
      <c r="D286" s="56" t="s">
        <v>231</v>
      </c>
      <c r="E286" s="69">
        <v>0.29799999999999999</v>
      </c>
      <c r="F286" s="65">
        <v>100.6</v>
      </c>
      <c r="G286" s="65">
        <v>100.6</v>
      </c>
      <c r="H286" s="66">
        <v>100.6</v>
      </c>
      <c r="I286" s="66">
        <v>100.6</v>
      </c>
      <c r="J286" s="54">
        <v>100.6</v>
      </c>
      <c r="K286" s="54">
        <v>100.6</v>
      </c>
    </row>
    <row r="287" spans="2:11" x14ac:dyDescent="0.25">
      <c r="B287" s="63" t="s">
        <v>793</v>
      </c>
      <c r="C287" s="63" t="s">
        <v>794</v>
      </c>
      <c r="D287" s="56" t="s">
        <v>231</v>
      </c>
      <c r="E287" s="69">
        <v>7.6999999999999999E-2</v>
      </c>
      <c r="F287" s="65">
        <v>88.6</v>
      </c>
      <c r="G287" s="65">
        <v>88.6</v>
      </c>
      <c r="H287" s="66">
        <v>88.6</v>
      </c>
      <c r="I287" s="66">
        <v>88.6</v>
      </c>
      <c r="J287" s="54">
        <v>88.6</v>
      </c>
      <c r="K287" s="54">
        <v>88.6</v>
      </c>
    </row>
    <row r="288" spans="2:11" x14ac:dyDescent="0.25">
      <c r="B288" s="63" t="s">
        <v>795</v>
      </c>
      <c r="C288" s="63" t="s">
        <v>796</v>
      </c>
      <c r="D288" s="56" t="s">
        <v>231</v>
      </c>
      <c r="E288" s="69">
        <v>4.9000000000000002E-2</v>
      </c>
      <c r="F288" s="65">
        <v>99</v>
      </c>
      <c r="G288" s="65">
        <v>99</v>
      </c>
      <c r="H288" s="66">
        <v>99</v>
      </c>
      <c r="I288" s="66">
        <v>99</v>
      </c>
      <c r="J288" s="54">
        <v>99</v>
      </c>
      <c r="K288" s="54">
        <v>99</v>
      </c>
    </row>
    <row r="289" spans="2:11" x14ac:dyDescent="0.25">
      <c r="B289" s="63" t="s">
        <v>797</v>
      </c>
      <c r="C289" s="63" t="s">
        <v>798</v>
      </c>
      <c r="D289" s="56" t="s">
        <v>231</v>
      </c>
      <c r="E289" s="70">
        <v>0.09</v>
      </c>
      <c r="F289" s="65">
        <v>99.7</v>
      </c>
      <c r="G289" s="65">
        <v>99.7</v>
      </c>
      <c r="H289" s="66">
        <v>99.7</v>
      </c>
      <c r="I289" s="66">
        <v>99.7</v>
      </c>
      <c r="J289" s="54">
        <v>99.7</v>
      </c>
      <c r="K289" s="54">
        <v>99.7</v>
      </c>
    </row>
    <row r="290" spans="2:11" x14ac:dyDescent="0.25">
      <c r="B290" s="63" t="s">
        <v>799</v>
      </c>
      <c r="C290" s="63" t="s">
        <v>800</v>
      </c>
      <c r="D290" s="56" t="s">
        <v>231</v>
      </c>
      <c r="E290" s="69">
        <v>0.121</v>
      </c>
      <c r="F290" s="65">
        <v>100</v>
      </c>
      <c r="G290" s="65">
        <v>100</v>
      </c>
      <c r="H290" s="66">
        <v>100</v>
      </c>
      <c r="I290" s="66">
        <v>100</v>
      </c>
      <c r="J290" s="54">
        <v>100</v>
      </c>
      <c r="K290" s="54">
        <v>100</v>
      </c>
    </row>
    <row r="291" spans="2:11" x14ac:dyDescent="0.25">
      <c r="B291" s="63" t="s">
        <v>801</v>
      </c>
      <c r="C291" s="63" t="s">
        <v>802</v>
      </c>
      <c r="D291" s="56" t="s">
        <v>231</v>
      </c>
      <c r="E291" s="69">
        <v>9.9000000000000005E-2</v>
      </c>
      <c r="F291" s="65">
        <v>100.9</v>
      </c>
      <c r="G291" s="65">
        <v>100.9</v>
      </c>
      <c r="H291" s="66">
        <v>100.9</v>
      </c>
      <c r="I291" s="66">
        <v>100.9</v>
      </c>
      <c r="J291" s="54">
        <v>100.9</v>
      </c>
      <c r="K291" s="54">
        <v>100.9</v>
      </c>
    </row>
    <row r="292" spans="2:11" x14ac:dyDescent="0.25">
      <c r="B292" s="63" t="s">
        <v>803</v>
      </c>
      <c r="C292" s="63" t="s">
        <v>804</v>
      </c>
      <c r="D292" s="56" t="s">
        <v>231</v>
      </c>
      <c r="E292" s="69">
        <v>3.5999999999999997E-2</v>
      </c>
      <c r="F292" s="65">
        <v>104.6</v>
      </c>
      <c r="G292" s="65">
        <v>104.6</v>
      </c>
      <c r="H292" s="66">
        <v>104.6</v>
      </c>
      <c r="I292" s="66">
        <v>104.6</v>
      </c>
      <c r="J292" s="54">
        <v>104.6</v>
      </c>
      <c r="K292" s="54">
        <v>104.6</v>
      </c>
    </row>
    <row r="293" spans="2:11" x14ac:dyDescent="0.25">
      <c r="B293" s="63" t="s">
        <v>805</v>
      </c>
      <c r="C293" s="63" t="s">
        <v>806</v>
      </c>
      <c r="D293" s="56" t="s">
        <v>231</v>
      </c>
      <c r="E293" s="69">
        <v>1.7000000000000001E-2</v>
      </c>
      <c r="F293" s="65">
        <v>96.7</v>
      </c>
      <c r="G293" s="65">
        <v>96.7</v>
      </c>
      <c r="H293" s="66">
        <v>96.7</v>
      </c>
      <c r="I293" s="66">
        <v>96.7</v>
      </c>
      <c r="J293" s="54">
        <v>96.7</v>
      </c>
      <c r="K293" s="54">
        <v>96.7</v>
      </c>
    </row>
    <row r="294" spans="2:11" x14ac:dyDescent="0.25">
      <c r="B294" s="63" t="s">
        <v>807</v>
      </c>
      <c r="C294" s="63" t="s">
        <v>808</v>
      </c>
      <c r="D294" s="56" t="s">
        <v>231</v>
      </c>
      <c r="E294" s="69">
        <v>2.5000000000000001E-2</v>
      </c>
      <c r="F294" s="65">
        <v>102.7</v>
      </c>
      <c r="G294" s="65">
        <v>102.7</v>
      </c>
      <c r="H294" s="66">
        <v>102.7</v>
      </c>
      <c r="I294" s="66">
        <v>102.7</v>
      </c>
      <c r="J294" s="54">
        <v>102.7</v>
      </c>
      <c r="K294" s="54">
        <v>102.7</v>
      </c>
    </row>
    <row r="295" spans="2:11" x14ac:dyDescent="0.25">
      <c r="B295" s="63" t="s">
        <v>809</v>
      </c>
      <c r="C295" s="63" t="s">
        <v>810</v>
      </c>
      <c r="D295" s="56" t="s">
        <v>231</v>
      </c>
      <c r="E295" s="70">
        <v>0.02</v>
      </c>
      <c r="F295" s="65">
        <v>98.5</v>
      </c>
      <c r="G295" s="65">
        <v>98.5</v>
      </c>
      <c r="H295" s="66">
        <v>98.5</v>
      </c>
      <c r="I295" s="66">
        <v>98.5</v>
      </c>
      <c r="J295" s="54">
        <v>98.5</v>
      </c>
      <c r="K295" s="54">
        <v>98.5</v>
      </c>
    </row>
    <row r="296" spans="2:11" x14ac:dyDescent="0.25">
      <c r="B296" s="63" t="s">
        <v>811</v>
      </c>
      <c r="C296" s="63" t="s">
        <v>812</v>
      </c>
      <c r="D296" s="56" t="s">
        <v>231</v>
      </c>
      <c r="E296" s="69">
        <v>4.4999999999999998E-2</v>
      </c>
      <c r="F296" s="65">
        <v>96.3</v>
      </c>
      <c r="G296" s="65">
        <v>96.3</v>
      </c>
      <c r="H296" s="66">
        <v>96.3</v>
      </c>
      <c r="I296" s="66">
        <v>96.3</v>
      </c>
      <c r="J296" s="54">
        <v>96.3</v>
      </c>
      <c r="K296" s="54">
        <v>96.3</v>
      </c>
    </row>
    <row r="297" spans="2:11" x14ac:dyDescent="0.25">
      <c r="B297" s="63" t="s">
        <v>813</v>
      </c>
      <c r="C297" s="63" t="s">
        <v>814</v>
      </c>
      <c r="D297" s="56" t="s">
        <v>231</v>
      </c>
      <c r="E297" s="70">
        <v>0.02</v>
      </c>
      <c r="F297" s="65">
        <v>96.9</v>
      </c>
      <c r="G297" s="65">
        <v>96.9</v>
      </c>
      <c r="H297" s="66">
        <v>96.9</v>
      </c>
      <c r="I297" s="66">
        <v>96.9</v>
      </c>
      <c r="J297" s="54">
        <v>96.9</v>
      </c>
      <c r="K297" s="54">
        <v>96.9</v>
      </c>
    </row>
    <row r="298" spans="2:11" x14ac:dyDescent="0.25">
      <c r="B298" s="63" t="s">
        <v>815</v>
      </c>
      <c r="C298" s="63" t="s">
        <v>816</v>
      </c>
      <c r="D298" s="56" t="s">
        <v>231</v>
      </c>
      <c r="E298" s="69">
        <v>4.4999999999999998E-2</v>
      </c>
      <c r="F298" s="65">
        <v>100.5</v>
      </c>
      <c r="G298" s="65">
        <v>100.5</v>
      </c>
      <c r="H298" s="66">
        <v>100.5</v>
      </c>
      <c r="I298" s="66">
        <v>100.5</v>
      </c>
      <c r="J298" s="54">
        <v>100.5</v>
      </c>
      <c r="K298" s="54">
        <v>100.5</v>
      </c>
    </row>
    <row r="299" spans="2:11" x14ac:dyDescent="0.25">
      <c r="B299" s="63" t="s">
        <v>817</v>
      </c>
      <c r="C299" s="63" t="s">
        <v>818</v>
      </c>
      <c r="D299" s="56" t="s">
        <v>231</v>
      </c>
      <c r="E299" s="69">
        <v>8.9999999999999993E-3</v>
      </c>
      <c r="F299" s="65">
        <v>93.8</v>
      </c>
      <c r="G299" s="65">
        <v>93.8</v>
      </c>
      <c r="H299" s="66">
        <v>93.8</v>
      </c>
      <c r="I299" s="66">
        <v>93.8</v>
      </c>
      <c r="J299" s="54">
        <v>93.8</v>
      </c>
      <c r="K299" s="54">
        <v>93.8</v>
      </c>
    </row>
    <row r="300" spans="2:11" x14ac:dyDescent="0.25">
      <c r="B300" s="63" t="s">
        <v>819</v>
      </c>
      <c r="C300" s="63" t="s">
        <v>820</v>
      </c>
      <c r="D300" s="56" t="s">
        <v>231</v>
      </c>
      <c r="E300" s="69">
        <v>4.7279999999999998</v>
      </c>
      <c r="F300" s="65">
        <v>99.1</v>
      </c>
      <c r="G300" s="65">
        <v>99.1</v>
      </c>
      <c r="H300" s="66">
        <v>99.1</v>
      </c>
      <c r="I300" s="66">
        <v>99.1</v>
      </c>
      <c r="J300" s="54">
        <v>99.1</v>
      </c>
      <c r="K300" s="54">
        <v>99.1</v>
      </c>
    </row>
    <row r="301" spans="2:11" x14ac:dyDescent="0.25">
      <c r="B301" s="63" t="s">
        <v>821</v>
      </c>
      <c r="C301" s="63" t="s">
        <v>822</v>
      </c>
      <c r="D301" s="56" t="s">
        <v>231</v>
      </c>
      <c r="E301" s="69">
        <v>1.256</v>
      </c>
      <c r="F301" s="65">
        <v>100</v>
      </c>
      <c r="G301" s="65">
        <v>100</v>
      </c>
      <c r="H301" s="66">
        <v>100</v>
      </c>
      <c r="I301" s="66">
        <v>100</v>
      </c>
      <c r="J301" s="54">
        <v>100</v>
      </c>
      <c r="K301" s="54">
        <v>100</v>
      </c>
    </row>
    <row r="302" spans="2:11" x14ac:dyDescent="0.25">
      <c r="B302" s="63" t="s">
        <v>823</v>
      </c>
      <c r="C302" s="63" t="s">
        <v>824</v>
      </c>
      <c r="D302" s="56" t="s">
        <v>231</v>
      </c>
      <c r="E302" s="70">
        <v>0.41</v>
      </c>
      <c r="F302" s="65">
        <v>98.8</v>
      </c>
      <c r="G302" s="65">
        <v>98.8</v>
      </c>
      <c r="H302" s="66">
        <v>98.8</v>
      </c>
      <c r="I302" s="66">
        <v>98.8</v>
      </c>
      <c r="J302" s="54">
        <v>98.8</v>
      </c>
      <c r="K302" s="54">
        <v>98.8</v>
      </c>
    </row>
    <row r="303" spans="2:11" x14ac:dyDescent="0.25">
      <c r="B303" s="63" t="s">
        <v>825</v>
      </c>
      <c r="C303" s="63" t="s">
        <v>826</v>
      </c>
      <c r="D303" s="56" t="s">
        <v>231</v>
      </c>
      <c r="E303" s="69">
        <v>8.5000000000000006E-2</v>
      </c>
      <c r="F303" s="65">
        <v>104.7</v>
      </c>
      <c r="G303" s="65">
        <v>104.7</v>
      </c>
      <c r="H303" s="66">
        <v>104.7</v>
      </c>
      <c r="I303" s="66">
        <v>104.7</v>
      </c>
      <c r="J303" s="54">
        <v>104.7</v>
      </c>
      <c r="K303" s="54">
        <v>104.7</v>
      </c>
    </row>
    <row r="304" spans="2:11" x14ac:dyDescent="0.25">
      <c r="B304" s="63" t="s">
        <v>827</v>
      </c>
      <c r="C304" s="63" t="s">
        <v>828</v>
      </c>
      <c r="D304" s="56" t="s">
        <v>231</v>
      </c>
      <c r="E304" s="69">
        <v>0.63600000000000001</v>
      </c>
      <c r="F304" s="65">
        <v>98.6</v>
      </c>
      <c r="G304" s="65">
        <v>98.6</v>
      </c>
      <c r="H304" s="66">
        <v>98.6</v>
      </c>
      <c r="I304" s="66">
        <v>98.6</v>
      </c>
      <c r="J304" s="54">
        <v>98.6</v>
      </c>
      <c r="K304" s="54">
        <v>98.6</v>
      </c>
    </row>
    <row r="305" spans="2:11" x14ac:dyDescent="0.25">
      <c r="B305" s="63" t="s">
        <v>829</v>
      </c>
      <c r="C305" s="63" t="s">
        <v>830</v>
      </c>
      <c r="D305" s="56" t="s">
        <v>231</v>
      </c>
      <c r="E305" s="69">
        <v>0.17299999999999999</v>
      </c>
      <c r="F305" s="65">
        <v>98.8</v>
      </c>
      <c r="G305" s="65">
        <v>98.8</v>
      </c>
      <c r="H305" s="66">
        <v>98.8</v>
      </c>
      <c r="I305" s="66">
        <v>98.8</v>
      </c>
      <c r="J305" s="54">
        <v>98.8</v>
      </c>
      <c r="K305" s="54">
        <v>98.8</v>
      </c>
    </row>
    <row r="306" spans="2:11" x14ac:dyDescent="0.25">
      <c r="B306" s="63" t="s">
        <v>831</v>
      </c>
      <c r="C306" s="63" t="s">
        <v>832</v>
      </c>
      <c r="D306" s="56" t="s">
        <v>231</v>
      </c>
      <c r="E306" s="69">
        <v>2.3E-2</v>
      </c>
      <c r="F306" s="65">
        <v>101.9</v>
      </c>
      <c r="G306" s="65">
        <v>101.9</v>
      </c>
      <c r="H306" s="66">
        <v>101.9</v>
      </c>
      <c r="I306" s="66">
        <v>101.9</v>
      </c>
      <c r="J306" s="54">
        <v>101.9</v>
      </c>
      <c r="K306" s="54">
        <v>101.9</v>
      </c>
    </row>
    <row r="307" spans="2:11" x14ac:dyDescent="0.25">
      <c r="B307" s="63" t="s">
        <v>833</v>
      </c>
      <c r="C307" s="63" t="s">
        <v>834</v>
      </c>
      <c r="D307" s="56" t="s">
        <v>231</v>
      </c>
      <c r="E307" s="70">
        <v>0.21</v>
      </c>
      <c r="F307" s="65">
        <v>98.4</v>
      </c>
      <c r="G307" s="65">
        <v>98.4</v>
      </c>
      <c r="H307" s="66">
        <v>98.4</v>
      </c>
      <c r="I307" s="66">
        <v>98.4</v>
      </c>
      <c r="J307" s="54">
        <v>98.4</v>
      </c>
      <c r="K307" s="54">
        <v>98.4</v>
      </c>
    </row>
    <row r="308" spans="2:11" x14ac:dyDescent="0.25">
      <c r="B308" s="63" t="s">
        <v>835</v>
      </c>
      <c r="C308" s="63" t="s">
        <v>836</v>
      </c>
      <c r="D308" s="56" t="s">
        <v>231</v>
      </c>
      <c r="E308" s="69">
        <v>1.6E-2</v>
      </c>
      <c r="F308" s="65">
        <v>97</v>
      </c>
      <c r="G308" s="65">
        <v>97</v>
      </c>
      <c r="H308" s="66">
        <v>97</v>
      </c>
      <c r="I308" s="66">
        <v>97</v>
      </c>
      <c r="J308" s="54">
        <v>97</v>
      </c>
      <c r="K308" s="54">
        <v>97</v>
      </c>
    </row>
    <row r="309" spans="2:11" x14ac:dyDescent="0.25">
      <c r="B309" s="63" t="s">
        <v>837</v>
      </c>
      <c r="C309" s="63" t="s">
        <v>838</v>
      </c>
      <c r="D309" s="56" t="s">
        <v>231</v>
      </c>
      <c r="E309" s="69">
        <v>0.38600000000000001</v>
      </c>
      <c r="F309" s="65">
        <v>99.7</v>
      </c>
      <c r="G309" s="65">
        <v>99.7</v>
      </c>
      <c r="H309" s="66">
        <v>99.7</v>
      </c>
      <c r="I309" s="66">
        <v>99.7</v>
      </c>
      <c r="J309" s="54">
        <v>99.7</v>
      </c>
      <c r="K309" s="54">
        <v>99.7</v>
      </c>
    </row>
    <row r="310" spans="2:11" x14ac:dyDescent="0.25">
      <c r="B310" s="63" t="s">
        <v>839</v>
      </c>
      <c r="C310" s="63" t="s">
        <v>840</v>
      </c>
      <c r="D310" s="56" t="s">
        <v>231</v>
      </c>
      <c r="E310" s="69">
        <v>0.14899999999999999</v>
      </c>
      <c r="F310" s="65">
        <v>99.4</v>
      </c>
      <c r="G310" s="65">
        <v>99.4</v>
      </c>
      <c r="H310" s="66">
        <v>99.4</v>
      </c>
      <c r="I310" s="66">
        <v>99.4</v>
      </c>
      <c r="J310" s="54">
        <v>99.4</v>
      </c>
      <c r="K310" s="54">
        <v>99.4</v>
      </c>
    </row>
    <row r="311" spans="2:11" x14ac:dyDescent="0.25">
      <c r="B311" s="63" t="s">
        <v>841</v>
      </c>
      <c r="C311" s="63" t="s">
        <v>842</v>
      </c>
      <c r="D311" s="56" t="s">
        <v>231</v>
      </c>
      <c r="E311" s="69">
        <v>1.4999999999999999E-2</v>
      </c>
      <c r="F311" s="65">
        <v>92.9</v>
      </c>
      <c r="G311" s="65">
        <v>92.9</v>
      </c>
      <c r="H311" s="66">
        <v>92.9</v>
      </c>
      <c r="I311" s="66">
        <v>92.9</v>
      </c>
      <c r="J311" s="54">
        <v>92.9</v>
      </c>
      <c r="K311" s="54">
        <v>92.9</v>
      </c>
    </row>
    <row r="312" spans="2:11" x14ac:dyDescent="0.25">
      <c r="B312" s="63" t="s">
        <v>843</v>
      </c>
      <c r="C312" s="63" t="s">
        <v>844</v>
      </c>
      <c r="D312" s="56" t="s">
        <v>231</v>
      </c>
      <c r="E312" s="69">
        <v>0.20300000000000001</v>
      </c>
      <c r="F312" s="65">
        <v>100</v>
      </c>
      <c r="G312" s="65">
        <v>100</v>
      </c>
      <c r="H312" s="66">
        <v>100</v>
      </c>
      <c r="I312" s="66">
        <v>100</v>
      </c>
      <c r="J312" s="54">
        <v>100</v>
      </c>
      <c r="K312" s="54">
        <v>100</v>
      </c>
    </row>
    <row r="313" spans="2:11" x14ac:dyDescent="0.25">
      <c r="B313" s="63" t="s">
        <v>845</v>
      </c>
      <c r="C313" s="63" t="s">
        <v>846</v>
      </c>
      <c r="D313" s="56" t="s">
        <v>231</v>
      </c>
      <c r="E313" s="69">
        <v>0.32200000000000001</v>
      </c>
      <c r="F313" s="65">
        <v>99.4</v>
      </c>
      <c r="G313" s="65">
        <v>99.4</v>
      </c>
      <c r="H313" s="66">
        <v>99.4</v>
      </c>
      <c r="I313" s="66">
        <v>99.4</v>
      </c>
      <c r="J313" s="54">
        <v>99.4</v>
      </c>
      <c r="K313" s="54">
        <v>99.4</v>
      </c>
    </row>
    <row r="314" spans="2:11" x14ac:dyDescent="0.25">
      <c r="B314" s="63" t="s">
        <v>847</v>
      </c>
      <c r="C314" s="63" t="s">
        <v>848</v>
      </c>
      <c r="D314" s="56" t="s">
        <v>231</v>
      </c>
      <c r="E314" s="69">
        <v>0.14199999999999999</v>
      </c>
      <c r="F314" s="65">
        <v>99.3</v>
      </c>
      <c r="G314" s="65">
        <v>99.3</v>
      </c>
      <c r="H314" s="66">
        <v>99.3</v>
      </c>
      <c r="I314" s="66">
        <v>99.3</v>
      </c>
      <c r="J314" s="54">
        <v>99.3</v>
      </c>
      <c r="K314" s="54">
        <v>99.3</v>
      </c>
    </row>
    <row r="315" spans="2:11" x14ac:dyDescent="0.25">
      <c r="B315" s="63" t="s">
        <v>849</v>
      </c>
      <c r="C315" s="63" t="s">
        <v>850</v>
      </c>
      <c r="D315" s="56" t="s">
        <v>231</v>
      </c>
      <c r="E315" s="69">
        <v>4.1000000000000002E-2</v>
      </c>
      <c r="F315" s="65">
        <v>97.2</v>
      </c>
      <c r="G315" s="65">
        <v>97.2</v>
      </c>
      <c r="H315" s="66">
        <v>97.2</v>
      </c>
      <c r="I315" s="66">
        <v>97.2</v>
      </c>
      <c r="J315" s="54">
        <v>97.2</v>
      </c>
      <c r="K315" s="54">
        <v>97.2</v>
      </c>
    </row>
    <row r="316" spans="2:11" x14ac:dyDescent="0.25">
      <c r="B316" s="63" t="s">
        <v>851</v>
      </c>
      <c r="C316" s="63" t="s">
        <v>852</v>
      </c>
      <c r="D316" s="56" t="s">
        <v>231</v>
      </c>
      <c r="E316" s="69">
        <v>9.1999999999999998E-2</v>
      </c>
      <c r="F316" s="65">
        <v>99.7</v>
      </c>
      <c r="G316" s="65">
        <v>99.7</v>
      </c>
      <c r="H316" s="66">
        <v>99.7</v>
      </c>
      <c r="I316" s="66">
        <v>99.7</v>
      </c>
      <c r="J316" s="54">
        <v>99.7</v>
      </c>
      <c r="K316" s="54">
        <v>99.7</v>
      </c>
    </row>
    <row r="317" spans="2:11" x14ac:dyDescent="0.25">
      <c r="B317" s="63" t="s">
        <v>853</v>
      </c>
      <c r="C317" s="63" t="s">
        <v>854</v>
      </c>
      <c r="D317" s="56" t="s">
        <v>231</v>
      </c>
      <c r="E317" s="69">
        <v>1.9E-2</v>
      </c>
      <c r="F317" s="65">
        <v>96.1</v>
      </c>
      <c r="G317" s="65">
        <v>96.1</v>
      </c>
      <c r="H317" s="66">
        <v>96.1</v>
      </c>
      <c r="I317" s="66">
        <v>96.1</v>
      </c>
      <c r="J317" s="54">
        <v>96.1</v>
      </c>
      <c r="K317" s="54">
        <v>96.1</v>
      </c>
    </row>
    <row r="318" spans="2:11" x14ac:dyDescent="0.25">
      <c r="B318" s="63" t="s">
        <v>855</v>
      </c>
      <c r="C318" s="63" t="s">
        <v>856</v>
      </c>
      <c r="D318" s="56" t="s">
        <v>231</v>
      </c>
      <c r="E318" s="69">
        <v>1.6E-2</v>
      </c>
      <c r="F318" s="65">
        <v>97.8</v>
      </c>
      <c r="G318" s="65">
        <v>97.8</v>
      </c>
      <c r="H318" s="66">
        <v>97.8</v>
      </c>
      <c r="I318" s="66">
        <v>97.8</v>
      </c>
      <c r="J318" s="54">
        <v>97.8</v>
      </c>
      <c r="K318" s="54">
        <v>97.8</v>
      </c>
    </row>
    <row r="319" spans="2:11" x14ac:dyDescent="0.25">
      <c r="B319" s="63" t="s">
        <v>857</v>
      </c>
      <c r="C319" s="63" t="s">
        <v>858</v>
      </c>
      <c r="D319" s="56" t="s">
        <v>231</v>
      </c>
      <c r="E319" s="69">
        <v>3.1E-2</v>
      </c>
      <c r="F319" s="65">
        <v>99.6</v>
      </c>
      <c r="G319" s="65">
        <v>99.6</v>
      </c>
      <c r="H319" s="66">
        <v>99.6</v>
      </c>
      <c r="I319" s="66">
        <v>99.6</v>
      </c>
      <c r="J319" s="54">
        <v>99.6</v>
      </c>
      <c r="K319" s="54">
        <v>99.6</v>
      </c>
    </row>
    <row r="320" spans="2:11" x14ac:dyDescent="0.25">
      <c r="B320" s="63" t="s">
        <v>859</v>
      </c>
      <c r="C320" s="63" t="s">
        <v>860</v>
      </c>
      <c r="D320" s="56" t="s">
        <v>231</v>
      </c>
      <c r="E320" s="69">
        <v>1.2E-2</v>
      </c>
      <c r="F320" s="65">
        <v>100</v>
      </c>
      <c r="G320" s="65">
        <v>100</v>
      </c>
      <c r="H320" s="66">
        <v>100</v>
      </c>
      <c r="I320" s="66">
        <v>100</v>
      </c>
      <c r="J320" s="54">
        <v>100</v>
      </c>
      <c r="K320" s="54">
        <v>100</v>
      </c>
    </row>
    <row r="321" spans="2:11" x14ac:dyDescent="0.25">
      <c r="B321" s="63" t="s">
        <v>861</v>
      </c>
      <c r="C321" s="63" t="s">
        <v>862</v>
      </c>
      <c r="D321" s="56" t="s">
        <v>231</v>
      </c>
      <c r="E321" s="69">
        <v>1.4E-2</v>
      </c>
      <c r="F321" s="65">
        <v>98.4</v>
      </c>
      <c r="G321" s="65">
        <v>98.4</v>
      </c>
      <c r="H321" s="66">
        <v>98.4</v>
      </c>
      <c r="I321" s="66">
        <v>98.4</v>
      </c>
      <c r="J321" s="54">
        <v>98.4</v>
      </c>
      <c r="K321" s="54">
        <v>98.4</v>
      </c>
    </row>
    <row r="322" spans="2:11" x14ac:dyDescent="0.25">
      <c r="B322" s="63" t="s">
        <v>863</v>
      </c>
      <c r="C322" s="63" t="s">
        <v>864</v>
      </c>
      <c r="D322" s="56" t="s">
        <v>231</v>
      </c>
      <c r="E322" s="69">
        <v>2.9000000000000001E-2</v>
      </c>
      <c r="F322" s="65">
        <v>99.4</v>
      </c>
      <c r="G322" s="65">
        <v>99.4</v>
      </c>
      <c r="H322" s="66">
        <v>99.4</v>
      </c>
      <c r="I322" s="66">
        <v>99.4</v>
      </c>
      <c r="J322" s="54">
        <v>99.4</v>
      </c>
      <c r="K322" s="54">
        <v>99.4</v>
      </c>
    </row>
    <row r="323" spans="2:11" x14ac:dyDescent="0.25">
      <c r="B323" s="63" t="s">
        <v>865</v>
      </c>
      <c r="C323" s="63" t="s">
        <v>866</v>
      </c>
      <c r="D323" s="56" t="s">
        <v>231</v>
      </c>
      <c r="E323" s="69">
        <v>8.3000000000000004E-2</v>
      </c>
      <c r="F323" s="65">
        <v>99.3</v>
      </c>
      <c r="G323" s="65">
        <v>99.3</v>
      </c>
      <c r="H323" s="66">
        <v>99.3</v>
      </c>
      <c r="I323" s="66">
        <v>99.3</v>
      </c>
      <c r="J323" s="54">
        <v>99.3</v>
      </c>
      <c r="K323" s="54">
        <v>99.3</v>
      </c>
    </row>
    <row r="324" spans="2:11" x14ac:dyDescent="0.25">
      <c r="B324" s="63" t="s">
        <v>867</v>
      </c>
      <c r="C324" s="63" t="s">
        <v>868</v>
      </c>
      <c r="D324" s="56" t="s">
        <v>231</v>
      </c>
      <c r="E324" s="69">
        <v>0.214</v>
      </c>
      <c r="F324" s="65">
        <v>94.7</v>
      </c>
      <c r="G324" s="65">
        <v>94.7</v>
      </c>
      <c r="H324" s="66">
        <v>94.7</v>
      </c>
      <c r="I324" s="66">
        <v>94.7</v>
      </c>
      <c r="J324" s="54">
        <v>94.7</v>
      </c>
      <c r="K324" s="54">
        <v>94.7</v>
      </c>
    </row>
    <row r="325" spans="2:11" x14ac:dyDescent="0.25">
      <c r="B325" s="63" t="s">
        <v>869</v>
      </c>
      <c r="C325" s="63" t="s">
        <v>870</v>
      </c>
      <c r="D325" s="56" t="s">
        <v>231</v>
      </c>
      <c r="E325" s="69">
        <v>7.8E-2</v>
      </c>
      <c r="F325" s="65">
        <v>99.5</v>
      </c>
      <c r="G325" s="65">
        <v>99.5</v>
      </c>
      <c r="H325" s="66">
        <v>99.5</v>
      </c>
      <c r="I325" s="66">
        <v>99.5</v>
      </c>
      <c r="J325" s="54">
        <v>99.5</v>
      </c>
      <c r="K325" s="54">
        <v>99.5</v>
      </c>
    </row>
    <row r="326" spans="2:11" x14ac:dyDescent="0.25">
      <c r="B326" s="63" t="s">
        <v>871</v>
      </c>
      <c r="C326" s="63" t="s">
        <v>872</v>
      </c>
      <c r="D326" s="56" t="s">
        <v>231</v>
      </c>
      <c r="E326" s="69">
        <v>2.1000000000000001E-2</v>
      </c>
      <c r="F326" s="65">
        <v>99.2</v>
      </c>
      <c r="G326" s="65">
        <v>99.2</v>
      </c>
      <c r="H326" s="66">
        <v>99.2</v>
      </c>
      <c r="I326" s="66">
        <v>99.2</v>
      </c>
      <c r="J326" s="54">
        <v>99.2</v>
      </c>
      <c r="K326" s="54">
        <v>99.2</v>
      </c>
    </row>
    <row r="327" spans="2:11" x14ac:dyDescent="0.25">
      <c r="B327" s="63" t="s">
        <v>873</v>
      </c>
      <c r="C327" s="63" t="s">
        <v>874</v>
      </c>
      <c r="D327" s="56" t="s">
        <v>231</v>
      </c>
      <c r="E327" s="69">
        <v>4.2000000000000003E-2</v>
      </c>
      <c r="F327" s="65">
        <v>90.4</v>
      </c>
      <c r="G327" s="65">
        <v>90.4</v>
      </c>
      <c r="H327" s="66">
        <v>90.4</v>
      </c>
      <c r="I327" s="66">
        <v>90.4</v>
      </c>
      <c r="J327" s="54">
        <v>90.4</v>
      </c>
      <c r="K327" s="54">
        <v>90.4</v>
      </c>
    </row>
    <row r="328" spans="2:11" x14ac:dyDescent="0.25">
      <c r="B328" s="63" t="s">
        <v>875</v>
      </c>
      <c r="C328" s="63" t="s">
        <v>876</v>
      </c>
      <c r="D328" s="56" t="s">
        <v>231</v>
      </c>
      <c r="E328" s="70">
        <v>0.01</v>
      </c>
      <c r="F328" s="65">
        <v>95.1</v>
      </c>
      <c r="G328" s="65">
        <v>95.1</v>
      </c>
      <c r="H328" s="66">
        <v>95.1</v>
      </c>
      <c r="I328" s="66">
        <v>95.1</v>
      </c>
      <c r="J328" s="54">
        <v>95.1</v>
      </c>
      <c r="K328" s="54">
        <v>95.1</v>
      </c>
    </row>
    <row r="329" spans="2:11" x14ac:dyDescent="0.25">
      <c r="B329" s="63" t="s">
        <v>877</v>
      </c>
      <c r="C329" s="63" t="s">
        <v>878</v>
      </c>
      <c r="D329" s="56" t="s">
        <v>231</v>
      </c>
      <c r="E329" s="69">
        <v>15.234</v>
      </c>
      <c r="F329" s="65">
        <v>99.3</v>
      </c>
      <c r="G329" s="65">
        <v>99.3</v>
      </c>
      <c r="H329" s="66">
        <v>99.3</v>
      </c>
      <c r="I329" s="66">
        <v>99.3</v>
      </c>
      <c r="J329" s="54">
        <v>99.3</v>
      </c>
      <c r="K329" s="54">
        <v>99.3</v>
      </c>
    </row>
    <row r="330" spans="2:11" x14ac:dyDescent="0.25">
      <c r="B330" s="63" t="s">
        <v>879</v>
      </c>
      <c r="C330" s="63" t="s">
        <v>880</v>
      </c>
      <c r="D330" s="56" t="s">
        <v>231</v>
      </c>
      <c r="E330" s="69">
        <v>15.234</v>
      </c>
      <c r="F330" s="65">
        <v>99.3</v>
      </c>
      <c r="G330" s="65">
        <v>99.3</v>
      </c>
      <c r="H330" s="66">
        <v>99.3</v>
      </c>
      <c r="I330" s="66">
        <v>99.3</v>
      </c>
      <c r="J330" s="54">
        <v>99.3</v>
      </c>
      <c r="K330" s="54">
        <v>99.3</v>
      </c>
    </row>
    <row r="331" spans="2:11" x14ac:dyDescent="0.25">
      <c r="B331" s="63" t="s">
        <v>881</v>
      </c>
      <c r="C331" s="63" t="s">
        <v>882</v>
      </c>
      <c r="D331" s="56" t="s">
        <v>231</v>
      </c>
      <c r="E331" s="69">
        <v>9.9160000000000004</v>
      </c>
      <c r="F331" s="65">
        <v>99.3</v>
      </c>
      <c r="G331" s="65">
        <v>99.3</v>
      </c>
      <c r="H331" s="66">
        <v>99.3</v>
      </c>
      <c r="I331" s="66">
        <v>99.3</v>
      </c>
      <c r="J331" s="54">
        <v>99.3</v>
      </c>
      <c r="K331" s="54">
        <v>99.3</v>
      </c>
    </row>
    <row r="332" spans="2:11" x14ac:dyDescent="0.25">
      <c r="B332" s="63" t="s">
        <v>883</v>
      </c>
      <c r="C332" s="63" t="s">
        <v>742</v>
      </c>
      <c r="D332" s="56" t="s">
        <v>231</v>
      </c>
      <c r="E332" s="69">
        <v>0.50800000000000001</v>
      </c>
      <c r="F332" s="65">
        <v>100</v>
      </c>
      <c r="G332" s="65">
        <v>100</v>
      </c>
      <c r="H332" s="66">
        <v>100</v>
      </c>
      <c r="I332" s="66">
        <v>100</v>
      </c>
      <c r="J332" s="54">
        <v>100</v>
      </c>
      <c r="K332" s="54">
        <v>100</v>
      </c>
    </row>
    <row r="333" spans="2:11" x14ac:dyDescent="0.25">
      <c r="B333" s="63" t="s">
        <v>884</v>
      </c>
      <c r="C333" s="63" t="s">
        <v>744</v>
      </c>
      <c r="D333" s="56" t="s">
        <v>231</v>
      </c>
      <c r="E333" s="69">
        <v>2.3E-2</v>
      </c>
      <c r="F333" s="65">
        <v>101.7</v>
      </c>
      <c r="G333" s="65">
        <v>101.7</v>
      </c>
      <c r="H333" s="66">
        <v>101.7</v>
      </c>
      <c r="I333" s="66">
        <v>101.7</v>
      </c>
      <c r="J333" s="54">
        <v>101.7</v>
      </c>
      <c r="K333" s="54">
        <v>101.7</v>
      </c>
    </row>
    <row r="334" spans="2:11" x14ac:dyDescent="0.25">
      <c r="B334" s="63" t="s">
        <v>885</v>
      </c>
      <c r="C334" s="63" t="s">
        <v>746</v>
      </c>
      <c r="D334" s="56" t="s">
        <v>231</v>
      </c>
      <c r="E334" s="70">
        <v>0.15</v>
      </c>
      <c r="F334" s="65">
        <v>100</v>
      </c>
      <c r="G334" s="65">
        <v>100</v>
      </c>
      <c r="H334" s="66">
        <v>100</v>
      </c>
      <c r="I334" s="66">
        <v>100</v>
      </c>
      <c r="J334" s="54">
        <v>100</v>
      </c>
      <c r="K334" s="54">
        <v>100</v>
      </c>
    </row>
    <row r="335" spans="2:11" x14ac:dyDescent="0.25">
      <c r="B335" s="63" t="s">
        <v>886</v>
      </c>
      <c r="C335" s="63" t="s">
        <v>748</v>
      </c>
      <c r="D335" s="56" t="s">
        <v>231</v>
      </c>
      <c r="E335" s="70">
        <v>0.02</v>
      </c>
      <c r="F335" s="65">
        <v>100</v>
      </c>
      <c r="G335" s="65">
        <v>100</v>
      </c>
      <c r="H335" s="66">
        <v>100</v>
      </c>
      <c r="I335" s="66">
        <v>100</v>
      </c>
      <c r="J335" s="54">
        <v>100</v>
      </c>
      <c r="K335" s="54">
        <v>100</v>
      </c>
    </row>
    <row r="336" spans="2:11" x14ac:dyDescent="0.25">
      <c r="B336" s="63" t="s">
        <v>887</v>
      </c>
      <c r="C336" s="63" t="s">
        <v>750</v>
      </c>
      <c r="D336" s="56" t="s">
        <v>231</v>
      </c>
      <c r="E336" s="69">
        <v>1.6E-2</v>
      </c>
      <c r="F336" s="65">
        <v>100</v>
      </c>
      <c r="G336" s="65">
        <v>100</v>
      </c>
      <c r="H336" s="66">
        <v>100</v>
      </c>
      <c r="I336" s="66">
        <v>100</v>
      </c>
      <c r="J336" s="54">
        <v>100</v>
      </c>
      <c r="K336" s="54">
        <v>100</v>
      </c>
    </row>
    <row r="337" spans="2:11" x14ac:dyDescent="0.25">
      <c r="B337" s="63" t="s">
        <v>888</v>
      </c>
      <c r="C337" s="63" t="s">
        <v>752</v>
      </c>
      <c r="D337" s="56" t="s">
        <v>231</v>
      </c>
      <c r="E337" s="69">
        <v>1.0529999999999999</v>
      </c>
      <c r="F337" s="65">
        <v>100.7</v>
      </c>
      <c r="G337" s="65">
        <v>100.7</v>
      </c>
      <c r="H337" s="66">
        <v>100.7</v>
      </c>
      <c r="I337" s="66">
        <v>100.7</v>
      </c>
      <c r="J337" s="54">
        <v>100.7</v>
      </c>
      <c r="K337" s="54">
        <v>100.7</v>
      </c>
    </row>
    <row r="338" spans="2:11" x14ac:dyDescent="0.25">
      <c r="B338" s="63" t="s">
        <v>889</v>
      </c>
      <c r="C338" s="63" t="s">
        <v>754</v>
      </c>
      <c r="D338" s="56" t="s">
        <v>231</v>
      </c>
      <c r="E338" s="69">
        <v>0.41399999999999998</v>
      </c>
      <c r="F338" s="65">
        <v>105.5</v>
      </c>
      <c r="G338" s="65">
        <v>105.5</v>
      </c>
      <c r="H338" s="66">
        <v>105.5</v>
      </c>
      <c r="I338" s="66">
        <v>105.5</v>
      </c>
      <c r="J338" s="54">
        <v>105.5</v>
      </c>
      <c r="K338" s="54">
        <v>105.5</v>
      </c>
    </row>
    <row r="339" spans="2:11" x14ac:dyDescent="0.25">
      <c r="B339" s="63" t="s">
        <v>890</v>
      </c>
      <c r="C339" s="63" t="s">
        <v>756</v>
      </c>
      <c r="D339" s="56" t="s">
        <v>231</v>
      </c>
      <c r="E339" s="69">
        <v>0.20399999999999999</v>
      </c>
      <c r="F339" s="65">
        <v>98.6</v>
      </c>
      <c r="G339" s="65">
        <v>98.6</v>
      </c>
      <c r="H339" s="66">
        <v>98.6</v>
      </c>
      <c r="I339" s="66">
        <v>98.6</v>
      </c>
      <c r="J339" s="54">
        <v>98.6</v>
      </c>
      <c r="K339" s="54">
        <v>98.6</v>
      </c>
    </row>
    <row r="340" spans="2:11" x14ac:dyDescent="0.25">
      <c r="B340" s="63" t="s">
        <v>891</v>
      </c>
      <c r="C340" s="63" t="s">
        <v>758</v>
      </c>
      <c r="D340" s="56" t="s">
        <v>231</v>
      </c>
      <c r="E340" s="69">
        <v>3.2000000000000001E-2</v>
      </c>
      <c r="F340" s="65">
        <v>100</v>
      </c>
      <c r="G340" s="65">
        <v>100</v>
      </c>
      <c r="H340" s="66">
        <v>100</v>
      </c>
      <c r="I340" s="66">
        <v>100</v>
      </c>
      <c r="J340" s="54">
        <v>100</v>
      </c>
      <c r="K340" s="54">
        <v>100</v>
      </c>
    </row>
    <row r="341" spans="2:11" x14ac:dyDescent="0.25">
      <c r="B341" s="63" t="s">
        <v>892</v>
      </c>
      <c r="C341" s="63" t="s">
        <v>760</v>
      </c>
      <c r="D341" s="56" t="s">
        <v>231</v>
      </c>
      <c r="E341" s="69">
        <v>0.104</v>
      </c>
      <c r="F341" s="65">
        <v>100</v>
      </c>
      <c r="G341" s="65">
        <v>100</v>
      </c>
      <c r="H341" s="66">
        <v>100</v>
      </c>
      <c r="I341" s="66">
        <v>100</v>
      </c>
      <c r="J341" s="54">
        <v>100</v>
      </c>
      <c r="K341" s="54">
        <v>100</v>
      </c>
    </row>
    <row r="342" spans="2:11" x14ac:dyDescent="0.25">
      <c r="B342" s="63" t="s">
        <v>893</v>
      </c>
      <c r="C342" s="63" t="s">
        <v>762</v>
      </c>
      <c r="D342" s="56" t="s">
        <v>231</v>
      </c>
      <c r="E342" s="69">
        <v>1.2929999999999999</v>
      </c>
      <c r="F342" s="65">
        <v>100.1</v>
      </c>
      <c r="G342" s="65">
        <v>100.1</v>
      </c>
      <c r="H342" s="66">
        <v>100.1</v>
      </c>
      <c r="I342" s="66">
        <v>100.1</v>
      </c>
      <c r="J342" s="54">
        <v>100.1</v>
      </c>
      <c r="K342" s="54">
        <v>100.1</v>
      </c>
    </row>
    <row r="343" spans="2:11" x14ac:dyDescent="0.25">
      <c r="B343" s="63" t="s">
        <v>894</v>
      </c>
      <c r="C343" s="63" t="s">
        <v>764</v>
      </c>
      <c r="D343" s="56" t="s">
        <v>231</v>
      </c>
      <c r="E343" s="69">
        <v>0.379</v>
      </c>
      <c r="F343" s="65">
        <v>95.4</v>
      </c>
      <c r="G343" s="65">
        <v>95.4</v>
      </c>
      <c r="H343" s="66">
        <v>95.4</v>
      </c>
      <c r="I343" s="66">
        <v>95.4</v>
      </c>
      <c r="J343" s="54">
        <v>95.4</v>
      </c>
      <c r="K343" s="54">
        <v>95.4</v>
      </c>
    </row>
    <row r="344" spans="2:11" x14ac:dyDescent="0.25">
      <c r="B344" s="63" t="s">
        <v>895</v>
      </c>
      <c r="C344" s="63" t="s">
        <v>766</v>
      </c>
      <c r="D344" s="56" t="s">
        <v>231</v>
      </c>
      <c r="E344" s="69">
        <v>0.41099999999999998</v>
      </c>
      <c r="F344" s="65">
        <v>98.3</v>
      </c>
      <c r="G344" s="65">
        <v>98.3</v>
      </c>
      <c r="H344" s="66">
        <v>98.3</v>
      </c>
      <c r="I344" s="66">
        <v>98.3</v>
      </c>
      <c r="J344" s="54">
        <v>98.3</v>
      </c>
      <c r="K344" s="54">
        <v>98.3</v>
      </c>
    </row>
    <row r="345" spans="2:11" x14ac:dyDescent="0.25">
      <c r="B345" s="63" t="s">
        <v>896</v>
      </c>
      <c r="C345" s="63" t="s">
        <v>768</v>
      </c>
      <c r="D345" s="56" t="s">
        <v>231</v>
      </c>
      <c r="E345" s="69">
        <v>1.091</v>
      </c>
      <c r="F345" s="65">
        <v>99.4</v>
      </c>
      <c r="G345" s="65">
        <v>99.4</v>
      </c>
      <c r="H345" s="66">
        <v>99.4</v>
      </c>
      <c r="I345" s="66">
        <v>99.4</v>
      </c>
      <c r="J345" s="54">
        <v>99.4</v>
      </c>
      <c r="K345" s="54">
        <v>99.4</v>
      </c>
    </row>
    <row r="346" spans="2:11" x14ac:dyDescent="0.25">
      <c r="B346" s="63" t="s">
        <v>897</v>
      </c>
      <c r="C346" s="63" t="s">
        <v>770</v>
      </c>
      <c r="D346" s="56" t="s">
        <v>231</v>
      </c>
      <c r="E346" s="70">
        <v>0.14000000000000001</v>
      </c>
      <c r="F346" s="65">
        <v>95.3</v>
      </c>
      <c r="G346" s="65">
        <v>95.3</v>
      </c>
      <c r="H346" s="66">
        <v>95.3</v>
      </c>
      <c r="I346" s="66">
        <v>95.3</v>
      </c>
      <c r="J346" s="54">
        <v>95.3</v>
      </c>
      <c r="K346" s="54">
        <v>95.3</v>
      </c>
    </row>
    <row r="347" spans="2:11" x14ac:dyDescent="0.25">
      <c r="B347" s="63" t="s">
        <v>898</v>
      </c>
      <c r="C347" s="63" t="s">
        <v>772</v>
      </c>
      <c r="D347" s="56" t="s">
        <v>231</v>
      </c>
      <c r="E347" s="69">
        <v>0.154</v>
      </c>
      <c r="F347" s="65">
        <v>103.2</v>
      </c>
      <c r="G347" s="65">
        <v>103.2</v>
      </c>
      <c r="H347" s="66">
        <v>103.2</v>
      </c>
      <c r="I347" s="66">
        <v>103.2</v>
      </c>
      <c r="J347" s="54">
        <v>103.2</v>
      </c>
      <c r="K347" s="54">
        <v>103.2</v>
      </c>
    </row>
    <row r="348" spans="2:11" x14ac:dyDescent="0.25">
      <c r="B348" s="63" t="s">
        <v>899</v>
      </c>
      <c r="C348" s="63" t="s">
        <v>774</v>
      </c>
      <c r="D348" s="56" t="s">
        <v>231</v>
      </c>
      <c r="E348" s="69">
        <v>0.435</v>
      </c>
      <c r="F348" s="65">
        <v>100</v>
      </c>
      <c r="G348" s="65">
        <v>100</v>
      </c>
      <c r="H348" s="66">
        <v>100</v>
      </c>
      <c r="I348" s="66">
        <v>100</v>
      </c>
      <c r="J348" s="54">
        <v>100</v>
      </c>
      <c r="K348" s="54">
        <v>100</v>
      </c>
    </row>
    <row r="349" spans="2:11" x14ac:dyDescent="0.25">
      <c r="B349" s="63" t="s">
        <v>900</v>
      </c>
      <c r="C349" s="63" t="s">
        <v>776</v>
      </c>
      <c r="D349" s="56" t="s">
        <v>231</v>
      </c>
      <c r="E349" s="69">
        <v>0.69699999999999995</v>
      </c>
      <c r="F349" s="65">
        <v>100</v>
      </c>
      <c r="G349" s="65">
        <v>100</v>
      </c>
      <c r="H349" s="66">
        <v>100</v>
      </c>
      <c r="I349" s="66">
        <v>100</v>
      </c>
      <c r="J349" s="54">
        <v>100</v>
      </c>
      <c r="K349" s="54">
        <v>100</v>
      </c>
    </row>
    <row r="350" spans="2:11" x14ac:dyDescent="0.25">
      <c r="B350" s="63" t="s">
        <v>901</v>
      </c>
      <c r="C350" s="63" t="s">
        <v>778</v>
      </c>
      <c r="D350" s="56" t="s">
        <v>231</v>
      </c>
      <c r="E350" s="69">
        <v>3.2000000000000001E-2</v>
      </c>
      <c r="F350" s="65">
        <v>100.5</v>
      </c>
      <c r="G350" s="65">
        <v>100.5</v>
      </c>
      <c r="H350" s="66">
        <v>100.5</v>
      </c>
      <c r="I350" s="66">
        <v>100.5</v>
      </c>
      <c r="J350" s="54">
        <v>100.5</v>
      </c>
      <c r="K350" s="54">
        <v>100.5</v>
      </c>
    </row>
    <row r="351" spans="2:11" x14ac:dyDescent="0.25">
      <c r="B351" s="63" t="s">
        <v>902</v>
      </c>
      <c r="C351" s="63" t="s">
        <v>780</v>
      </c>
      <c r="D351" s="56" t="s">
        <v>231</v>
      </c>
      <c r="E351" s="69">
        <v>2.4E-2</v>
      </c>
      <c r="F351" s="65">
        <v>100</v>
      </c>
      <c r="G351" s="65">
        <v>100</v>
      </c>
      <c r="H351" s="66">
        <v>100</v>
      </c>
      <c r="I351" s="66">
        <v>100</v>
      </c>
      <c r="J351" s="54">
        <v>100</v>
      </c>
      <c r="K351" s="54">
        <v>100</v>
      </c>
    </row>
    <row r="352" spans="2:11" x14ac:dyDescent="0.25">
      <c r="B352" s="63" t="s">
        <v>903</v>
      </c>
      <c r="C352" s="63" t="s">
        <v>782</v>
      </c>
      <c r="D352" s="56" t="s">
        <v>231</v>
      </c>
      <c r="E352" s="69">
        <v>3.5999999999999997E-2</v>
      </c>
      <c r="F352" s="65">
        <v>100</v>
      </c>
      <c r="G352" s="65">
        <v>100</v>
      </c>
      <c r="H352" s="66">
        <v>100</v>
      </c>
      <c r="I352" s="66">
        <v>100</v>
      </c>
      <c r="J352" s="54">
        <v>100</v>
      </c>
      <c r="K352" s="54">
        <v>100</v>
      </c>
    </row>
    <row r="353" spans="2:11" x14ac:dyDescent="0.25">
      <c r="B353" s="63" t="s">
        <v>904</v>
      </c>
      <c r="C353" s="63" t="s">
        <v>784</v>
      </c>
      <c r="D353" s="56" t="s">
        <v>231</v>
      </c>
      <c r="E353" s="69">
        <v>8.5999999999999993E-2</v>
      </c>
      <c r="F353" s="65">
        <v>101.3</v>
      </c>
      <c r="G353" s="65">
        <v>101.3</v>
      </c>
      <c r="H353" s="66">
        <v>101.3</v>
      </c>
      <c r="I353" s="66">
        <v>101.3</v>
      </c>
      <c r="J353" s="54">
        <v>101.3</v>
      </c>
      <c r="K353" s="54">
        <v>101.3</v>
      </c>
    </row>
    <row r="354" spans="2:11" x14ac:dyDescent="0.25">
      <c r="B354" s="63" t="s">
        <v>905</v>
      </c>
      <c r="C354" s="63" t="s">
        <v>786</v>
      </c>
      <c r="D354" s="56" t="s">
        <v>231</v>
      </c>
      <c r="E354" s="69">
        <v>0.46600000000000003</v>
      </c>
      <c r="F354" s="65">
        <v>100</v>
      </c>
      <c r="G354" s="65">
        <v>100</v>
      </c>
      <c r="H354" s="66">
        <v>100</v>
      </c>
      <c r="I354" s="66">
        <v>100</v>
      </c>
      <c r="J354" s="54">
        <v>100</v>
      </c>
      <c r="K354" s="54">
        <v>100</v>
      </c>
    </row>
    <row r="355" spans="2:11" x14ac:dyDescent="0.25">
      <c r="B355" s="63" t="s">
        <v>906</v>
      </c>
      <c r="C355" s="63" t="s">
        <v>788</v>
      </c>
      <c r="D355" s="56" t="s">
        <v>231</v>
      </c>
      <c r="E355" s="69">
        <v>0.154</v>
      </c>
      <c r="F355" s="65">
        <v>97</v>
      </c>
      <c r="G355" s="65">
        <v>97</v>
      </c>
      <c r="H355" s="66">
        <v>97</v>
      </c>
      <c r="I355" s="66">
        <v>97</v>
      </c>
      <c r="J355" s="54">
        <v>97</v>
      </c>
      <c r="K355" s="54">
        <v>97</v>
      </c>
    </row>
    <row r="356" spans="2:11" x14ac:dyDescent="0.25">
      <c r="B356" s="63" t="s">
        <v>907</v>
      </c>
      <c r="C356" s="63" t="s">
        <v>790</v>
      </c>
      <c r="D356" s="56" t="s">
        <v>231</v>
      </c>
      <c r="E356" s="69">
        <v>0.25700000000000001</v>
      </c>
      <c r="F356" s="65">
        <v>100</v>
      </c>
      <c r="G356" s="65">
        <v>100</v>
      </c>
      <c r="H356" s="66">
        <v>100</v>
      </c>
      <c r="I356" s="66">
        <v>100</v>
      </c>
      <c r="J356" s="54">
        <v>100</v>
      </c>
      <c r="K356" s="54">
        <v>100</v>
      </c>
    </row>
    <row r="357" spans="2:11" x14ac:dyDescent="0.25">
      <c r="B357" s="63" t="s">
        <v>908</v>
      </c>
      <c r="C357" s="63" t="s">
        <v>792</v>
      </c>
      <c r="D357" s="56" t="s">
        <v>231</v>
      </c>
      <c r="E357" s="69">
        <v>0.42399999999999999</v>
      </c>
      <c r="F357" s="65">
        <v>100.6</v>
      </c>
      <c r="G357" s="65">
        <v>100.6</v>
      </c>
      <c r="H357" s="66">
        <v>100.6</v>
      </c>
      <c r="I357" s="66">
        <v>100.6</v>
      </c>
      <c r="J357" s="54">
        <v>100.6</v>
      </c>
      <c r="K357" s="54">
        <v>100.6</v>
      </c>
    </row>
    <row r="358" spans="2:11" x14ac:dyDescent="0.25">
      <c r="B358" s="63" t="s">
        <v>909</v>
      </c>
      <c r="C358" s="63" t="s">
        <v>794</v>
      </c>
      <c r="D358" s="56" t="s">
        <v>231</v>
      </c>
      <c r="E358" s="69">
        <v>0.54500000000000004</v>
      </c>
      <c r="F358" s="65">
        <v>88.6</v>
      </c>
      <c r="G358" s="65">
        <v>88.6</v>
      </c>
      <c r="H358" s="66">
        <v>88.6</v>
      </c>
      <c r="I358" s="66">
        <v>88.6</v>
      </c>
      <c r="J358" s="54">
        <v>88.6</v>
      </c>
      <c r="K358" s="54">
        <v>88.6</v>
      </c>
    </row>
    <row r="359" spans="2:11" x14ac:dyDescent="0.25">
      <c r="B359" s="63" t="s">
        <v>910</v>
      </c>
      <c r="C359" s="63" t="s">
        <v>796</v>
      </c>
      <c r="D359" s="56" t="s">
        <v>231</v>
      </c>
      <c r="E359" s="69">
        <v>0.193</v>
      </c>
      <c r="F359" s="65">
        <v>99</v>
      </c>
      <c r="G359" s="65">
        <v>99</v>
      </c>
      <c r="H359" s="66">
        <v>99</v>
      </c>
      <c r="I359" s="66">
        <v>99</v>
      </c>
      <c r="J359" s="54">
        <v>99</v>
      </c>
      <c r="K359" s="54">
        <v>99</v>
      </c>
    </row>
    <row r="360" spans="2:11" x14ac:dyDescent="0.25">
      <c r="B360" s="63" t="s">
        <v>911</v>
      </c>
      <c r="C360" s="63" t="s">
        <v>798</v>
      </c>
      <c r="D360" s="56" t="s">
        <v>231</v>
      </c>
      <c r="E360" s="69">
        <v>0.14499999999999999</v>
      </c>
      <c r="F360" s="65">
        <v>99.7</v>
      </c>
      <c r="G360" s="65">
        <v>99.7</v>
      </c>
      <c r="H360" s="66">
        <v>99.7</v>
      </c>
      <c r="I360" s="66">
        <v>99.7</v>
      </c>
      <c r="J360" s="54">
        <v>99.7</v>
      </c>
      <c r="K360" s="54">
        <v>99.7</v>
      </c>
    </row>
    <row r="361" spans="2:11" x14ac:dyDescent="0.25">
      <c r="B361" s="63" t="s">
        <v>912</v>
      </c>
      <c r="C361" s="63" t="s">
        <v>800</v>
      </c>
      <c r="D361" s="56" t="s">
        <v>231</v>
      </c>
      <c r="E361" s="69">
        <v>3.9E-2</v>
      </c>
      <c r="F361" s="65">
        <v>100</v>
      </c>
      <c r="G361" s="65">
        <v>100</v>
      </c>
      <c r="H361" s="66">
        <v>100</v>
      </c>
      <c r="I361" s="66">
        <v>100</v>
      </c>
      <c r="J361" s="54">
        <v>100</v>
      </c>
      <c r="K361" s="54">
        <v>100</v>
      </c>
    </row>
    <row r="362" spans="2:11" x14ac:dyDescent="0.25">
      <c r="B362" s="63" t="s">
        <v>913</v>
      </c>
      <c r="C362" s="63" t="s">
        <v>802</v>
      </c>
      <c r="D362" s="56" t="s">
        <v>231</v>
      </c>
      <c r="E362" s="69">
        <v>0.151</v>
      </c>
      <c r="F362" s="65">
        <v>100.9</v>
      </c>
      <c r="G362" s="65">
        <v>100.9</v>
      </c>
      <c r="H362" s="66">
        <v>100.9</v>
      </c>
      <c r="I362" s="66">
        <v>100.9</v>
      </c>
      <c r="J362" s="54">
        <v>100.9</v>
      </c>
      <c r="K362" s="54">
        <v>100.9</v>
      </c>
    </row>
    <row r="363" spans="2:11" x14ac:dyDescent="0.25">
      <c r="B363" s="63" t="s">
        <v>914</v>
      </c>
      <c r="C363" s="63" t="s">
        <v>804</v>
      </c>
      <c r="D363" s="56" t="s">
        <v>231</v>
      </c>
      <c r="E363" s="69">
        <v>6.0000000000000001E-3</v>
      </c>
      <c r="F363" s="65">
        <v>104.6</v>
      </c>
      <c r="G363" s="65">
        <v>104.6</v>
      </c>
      <c r="H363" s="66">
        <v>104.6</v>
      </c>
      <c r="I363" s="66">
        <v>104.6</v>
      </c>
      <c r="J363" s="54">
        <v>104.6</v>
      </c>
      <c r="K363" s="54">
        <v>104.6</v>
      </c>
    </row>
    <row r="364" spans="2:11" x14ac:dyDescent="0.25">
      <c r="B364" s="63" t="s">
        <v>915</v>
      </c>
      <c r="C364" s="63" t="s">
        <v>806</v>
      </c>
      <c r="D364" s="56" t="s">
        <v>231</v>
      </c>
      <c r="E364" s="69">
        <v>1.0999999999999999E-2</v>
      </c>
      <c r="F364" s="65">
        <v>96.7</v>
      </c>
      <c r="G364" s="65">
        <v>96.7</v>
      </c>
      <c r="H364" s="66">
        <v>96.7</v>
      </c>
      <c r="I364" s="66">
        <v>96.7</v>
      </c>
      <c r="J364" s="54">
        <v>96.7</v>
      </c>
      <c r="K364" s="54">
        <v>96.7</v>
      </c>
    </row>
    <row r="365" spans="2:11" x14ac:dyDescent="0.25">
      <c r="B365" s="63" t="s">
        <v>916</v>
      </c>
      <c r="C365" s="63" t="s">
        <v>808</v>
      </c>
      <c r="D365" s="56" t="s">
        <v>231</v>
      </c>
      <c r="E365" s="69">
        <v>1.7999999999999999E-2</v>
      </c>
      <c r="F365" s="65">
        <v>102.7</v>
      </c>
      <c r="G365" s="65">
        <v>102.7</v>
      </c>
      <c r="H365" s="66">
        <v>102.7</v>
      </c>
      <c r="I365" s="66">
        <v>102.7</v>
      </c>
      <c r="J365" s="54">
        <v>102.7</v>
      </c>
      <c r="K365" s="54">
        <v>102.7</v>
      </c>
    </row>
    <row r="366" spans="2:11" x14ac:dyDescent="0.25">
      <c r="B366" s="63" t="s">
        <v>917</v>
      </c>
      <c r="C366" s="63" t="s">
        <v>810</v>
      </c>
      <c r="D366" s="56" t="s">
        <v>231</v>
      </c>
      <c r="E366" s="69">
        <v>2.1999999999999999E-2</v>
      </c>
      <c r="F366" s="65">
        <v>98.5</v>
      </c>
      <c r="G366" s="65">
        <v>98.5</v>
      </c>
      <c r="H366" s="66">
        <v>98.5</v>
      </c>
      <c r="I366" s="66">
        <v>98.5</v>
      </c>
      <c r="J366" s="54">
        <v>98.5</v>
      </c>
      <c r="K366" s="54">
        <v>98.5</v>
      </c>
    </row>
    <row r="367" spans="2:11" x14ac:dyDescent="0.25">
      <c r="B367" s="63" t="s">
        <v>918</v>
      </c>
      <c r="C367" s="63" t="s">
        <v>812</v>
      </c>
      <c r="D367" s="56" t="s">
        <v>231</v>
      </c>
      <c r="E367" s="69">
        <v>0.11600000000000001</v>
      </c>
      <c r="F367" s="65">
        <v>96.3</v>
      </c>
      <c r="G367" s="65">
        <v>96.3</v>
      </c>
      <c r="H367" s="66">
        <v>96.3</v>
      </c>
      <c r="I367" s="66">
        <v>96.3</v>
      </c>
      <c r="J367" s="54">
        <v>96.3</v>
      </c>
      <c r="K367" s="54">
        <v>96.3</v>
      </c>
    </row>
    <row r="368" spans="2:11" x14ac:dyDescent="0.25">
      <c r="B368" s="63" t="s">
        <v>919</v>
      </c>
      <c r="C368" s="63" t="s">
        <v>814</v>
      </c>
      <c r="D368" s="56" t="s">
        <v>231</v>
      </c>
      <c r="E368" s="69">
        <v>1.9E-2</v>
      </c>
      <c r="F368" s="65">
        <v>96.9</v>
      </c>
      <c r="G368" s="65">
        <v>96.9</v>
      </c>
      <c r="H368" s="66">
        <v>96.9</v>
      </c>
      <c r="I368" s="66">
        <v>96.9</v>
      </c>
      <c r="J368" s="54">
        <v>96.9</v>
      </c>
      <c r="K368" s="54">
        <v>96.9</v>
      </c>
    </row>
    <row r="369" spans="2:11" x14ac:dyDescent="0.25">
      <c r="B369" s="63" t="s">
        <v>920</v>
      </c>
      <c r="C369" s="63" t="s">
        <v>816</v>
      </c>
      <c r="D369" s="56" t="s">
        <v>231</v>
      </c>
      <c r="E369" s="69">
        <v>2.4E-2</v>
      </c>
      <c r="F369" s="65">
        <v>100.5</v>
      </c>
      <c r="G369" s="65">
        <v>100.5</v>
      </c>
      <c r="H369" s="66">
        <v>100.5</v>
      </c>
      <c r="I369" s="66">
        <v>100.5</v>
      </c>
      <c r="J369" s="54">
        <v>100.5</v>
      </c>
      <c r="K369" s="54">
        <v>100.5</v>
      </c>
    </row>
    <row r="370" spans="2:11" x14ac:dyDescent="0.25">
      <c r="B370" s="63" t="s">
        <v>921</v>
      </c>
      <c r="C370" s="63" t="s">
        <v>818</v>
      </c>
      <c r="D370" s="56" t="s">
        <v>231</v>
      </c>
      <c r="E370" s="69">
        <v>2.4E-2</v>
      </c>
      <c r="F370" s="65">
        <v>93.8</v>
      </c>
      <c r="G370" s="65">
        <v>93.8</v>
      </c>
      <c r="H370" s="66">
        <v>93.8</v>
      </c>
      <c r="I370" s="66">
        <v>93.8</v>
      </c>
      <c r="J370" s="54">
        <v>93.8</v>
      </c>
      <c r="K370" s="54">
        <v>93.8</v>
      </c>
    </row>
    <row r="371" spans="2:11" x14ac:dyDescent="0.25">
      <c r="B371" s="63" t="s">
        <v>922</v>
      </c>
      <c r="C371" s="63" t="s">
        <v>923</v>
      </c>
      <c r="D371" s="56" t="s">
        <v>231</v>
      </c>
      <c r="E371" s="69">
        <v>5.3179999999999996</v>
      </c>
      <c r="F371" s="65">
        <v>99.4</v>
      </c>
      <c r="G371" s="65">
        <v>99.4</v>
      </c>
      <c r="H371" s="66">
        <v>99.4</v>
      </c>
      <c r="I371" s="66">
        <v>99.4</v>
      </c>
      <c r="J371" s="54">
        <v>99.4</v>
      </c>
      <c r="K371" s="54">
        <v>99.4</v>
      </c>
    </row>
    <row r="372" spans="2:11" x14ac:dyDescent="0.25">
      <c r="B372" s="63" t="s">
        <v>924</v>
      </c>
      <c r="C372" s="63" t="s">
        <v>822</v>
      </c>
      <c r="D372" s="56" t="s">
        <v>231</v>
      </c>
      <c r="E372" s="69">
        <v>0.309</v>
      </c>
      <c r="F372" s="65">
        <v>100</v>
      </c>
      <c r="G372" s="65">
        <v>100</v>
      </c>
      <c r="H372" s="66">
        <v>100</v>
      </c>
      <c r="I372" s="66">
        <v>100</v>
      </c>
      <c r="J372" s="54">
        <v>100</v>
      </c>
      <c r="K372" s="54">
        <v>100</v>
      </c>
    </row>
    <row r="373" spans="2:11" x14ac:dyDescent="0.25">
      <c r="B373" s="63" t="s">
        <v>925</v>
      </c>
      <c r="C373" s="63" t="s">
        <v>824</v>
      </c>
      <c r="D373" s="56" t="s">
        <v>231</v>
      </c>
      <c r="E373" s="69">
        <v>0.217</v>
      </c>
      <c r="F373" s="65">
        <v>98.8</v>
      </c>
      <c r="G373" s="65">
        <v>98.8</v>
      </c>
      <c r="H373" s="66">
        <v>98.8</v>
      </c>
      <c r="I373" s="66">
        <v>98.8</v>
      </c>
      <c r="J373" s="54">
        <v>98.8</v>
      </c>
      <c r="K373" s="54">
        <v>98.8</v>
      </c>
    </row>
    <row r="374" spans="2:11" x14ac:dyDescent="0.25">
      <c r="B374" s="63" t="s">
        <v>926</v>
      </c>
      <c r="C374" s="63" t="s">
        <v>826</v>
      </c>
      <c r="D374" s="56" t="s">
        <v>231</v>
      </c>
      <c r="E374" s="69">
        <v>0.46600000000000003</v>
      </c>
      <c r="F374" s="65">
        <v>104.7</v>
      </c>
      <c r="G374" s="65">
        <v>104.7</v>
      </c>
      <c r="H374" s="66">
        <v>104.7</v>
      </c>
      <c r="I374" s="66">
        <v>104.7</v>
      </c>
      <c r="J374" s="54">
        <v>104.7</v>
      </c>
      <c r="K374" s="54">
        <v>104.7</v>
      </c>
    </row>
    <row r="375" spans="2:11" x14ac:dyDescent="0.25">
      <c r="B375" s="63" t="s">
        <v>927</v>
      </c>
      <c r="C375" s="63" t="s">
        <v>828</v>
      </c>
      <c r="D375" s="56" t="s">
        <v>231</v>
      </c>
      <c r="E375" s="69">
        <v>0.51400000000000001</v>
      </c>
      <c r="F375" s="65">
        <v>98.6</v>
      </c>
      <c r="G375" s="65">
        <v>98.6</v>
      </c>
      <c r="H375" s="66">
        <v>98.6</v>
      </c>
      <c r="I375" s="66">
        <v>98.6</v>
      </c>
      <c r="J375" s="54">
        <v>98.6</v>
      </c>
      <c r="K375" s="54">
        <v>98.6</v>
      </c>
    </row>
    <row r="376" spans="2:11" x14ac:dyDescent="0.25">
      <c r="B376" s="63" t="s">
        <v>928</v>
      </c>
      <c r="C376" s="63" t="s">
        <v>830</v>
      </c>
      <c r="D376" s="56" t="s">
        <v>231</v>
      </c>
      <c r="E376" s="69">
        <v>0.68600000000000005</v>
      </c>
      <c r="F376" s="65">
        <v>98.8</v>
      </c>
      <c r="G376" s="65">
        <v>98.8</v>
      </c>
      <c r="H376" s="66">
        <v>98.8</v>
      </c>
      <c r="I376" s="66">
        <v>98.8</v>
      </c>
      <c r="J376" s="54">
        <v>98.8</v>
      </c>
      <c r="K376" s="54">
        <v>98.8</v>
      </c>
    </row>
    <row r="377" spans="2:11" x14ac:dyDescent="0.25">
      <c r="B377" s="63" t="s">
        <v>929</v>
      </c>
      <c r="C377" s="63" t="s">
        <v>832</v>
      </c>
      <c r="D377" s="56" t="s">
        <v>231</v>
      </c>
      <c r="E377" s="69">
        <v>7.1999999999999995E-2</v>
      </c>
      <c r="F377" s="65">
        <v>101.9</v>
      </c>
      <c r="G377" s="65">
        <v>101.9</v>
      </c>
      <c r="H377" s="66">
        <v>101.9</v>
      </c>
      <c r="I377" s="66">
        <v>101.9</v>
      </c>
      <c r="J377" s="54">
        <v>101.9</v>
      </c>
      <c r="K377" s="54">
        <v>101.9</v>
      </c>
    </row>
    <row r="378" spans="2:11" x14ac:dyDescent="0.25">
      <c r="B378" s="63" t="s">
        <v>930</v>
      </c>
      <c r="C378" s="63" t="s">
        <v>834</v>
      </c>
      <c r="D378" s="56" t="s">
        <v>231</v>
      </c>
      <c r="E378" s="69">
        <v>5.7000000000000002E-2</v>
      </c>
      <c r="F378" s="65">
        <v>98.4</v>
      </c>
      <c r="G378" s="65">
        <v>98.4</v>
      </c>
      <c r="H378" s="66">
        <v>98.4</v>
      </c>
      <c r="I378" s="66">
        <v>98.4</v>
      </c>
      <c r="J378" s="54">
        <v>98.4</v>
      </c>
      <c r="K378" s="54">
        <v>98.4</v>
      </c>
    </row>
    <row r="379" spans="2:11" x14ac:dyDescent="0.25">
      <c r="B379" s="63" t="s">
        <v>931</v>
      </c>
      <c r="C379" s="63" t="s">
        <v>836</v>
      </c>
      <c r="D379" s="56" t="s">
        <v>231</v>
      </c>
      <c r="E379" s="69">
        <v>0.10100000000000001</v>
      </c>
      <c r="F379" s="65">
        <v>97</v>
      </c>
      <c r="G379" s="65">
        <v>97</v>
      </c>
      <c r="H379" s="66">
        <v>97</v>
      </c>
      <c r="I379" s="66">
        <v>97</v>
      </c>
      <c r="J379" s="54">
        <v>97</v>
      </c>
      <c r="K379" s="54">
        <v>97</v>
      </c>
    </row>
    <row r="380" spans="2:11" x14ac:dyDescent="0.25">
      <c r="B380" s="63" t="s">
        <v>932</v>
      </c>
      <c r="C380" s="63" t="s">
        <v>838</v>
      </c>
      <c r="D380" s="56" t="s">
        <v>231</v>
      </c>
      <c r="E380" s="69">
        <v>0.217</v>
      </c>
      <c r="F380" s="65">
        <v>99.7</v>
      </c>
      <c r="G380" s="65">
        <v>99.7</v>
      </c>
      <c r="H380" s="66">
        <v>99.7</v>
      </c>
      <c r="I380" s="66">
        <v>99.7</v>
      </c>
      <c r="J380" s="54">
        <v>99.7</v>
      </c>
      <c r="K380" s="54">
        <v>99.7</v>
      </c>
    </row>
    <row r="381" spans="2:11" x14ac:dyDescent="0.25">
      <c r="B381" s="63" t="s">
        <v>933</v>
      </c>
      <c r="C381" s="63" t="s">
        <v>840</v>
      </c>
      <c r="D381" s="56" t="s">
        <v>231</v>
      </c>
      <c r="E381" s="70">
        <v>0.56000000000000005</v>
      </c>
      <c r="F381" s="65">
        <v>99.4</v>
      </c>
      <c r="G381" s="65">
        <v>99.4</v>
      </c>
      <c r="H381" s="66">
        <v>99.4</v>
      </c>
      <c r="I381" s="66">
        <v>99.4</v>
      </c>
      <c r="J381" s="54">
        <v>99.4</v>
      </c>
      <c r="K381" s="54">
        <v>99.4</v>
      </c>
    </row>
    <row r="382" spans="2:11" x14ac:dyDescent="0.25">
      <c r="B382" s="63" t="s">
        <v>934</v>
      </c>
      <c r="C382" s="63" t="s">
        <v>842</v>
      </c>
      <c r="D382" s="56" t="s">
        <v>231</v>
      </c>
      <c r="E382" s="69">
        <v>8.6999999999999994E-2</v>
      </c>
      <c r="F382" s="65">
        <v>92.9</v>
      </c>
      <c r="G382" s="65">
        <v>92.9</v>
      </c>
      <c r="H382" s="66">
        <v>92.9</v>
      </c>
      <c r="I382" s="66">
        <v>92.9</v>
      </c>
      <c r="J382" s="54">
        <v>92.9</v>
      </c>
      <c r="K382" s="54">
        <v>92.9</v>
      </c>
    </row>
    <row r="383" spans="2:11" x14ac:dyDescent="0.25">
      <c r="B383" s="63" t="s">
        <v>935</v>
      </c>
      <c r="C383" s="63" t="s">
        <v>844</v>
      </c>
      <c r="D383" s="56" t="s">
        <v>231</v>
      </c>
      <c r="E383" s="69">
        <v>0.114</v>
      </c>
      <c r="F383" s="65">
        <v>100</v>
      </c>
      <c r="G383" s="65">
        <v>100</v>
      </c>
      <c r="H383" s="66">
        <v>100</v>
      </c>
      <c r="I383" s="66">
        <v>100</v>
      </c>
      <c r="J383" s="54">
        <v>100</v>
      </c>
      <c r="K383" s="54">
        <v>100</v>
      </c>
    </row>
    <row r="384" spans="2:11" x14ac:dyDescent="0.25">
      <c r="B384" s="63" t="s">
        <v>936</v>
      </c>
      <c r="C384" s="63" t="s">
        <v>846</v>
      </c>
      <c r="D384" s="56" t="s">
        <v>231</v>
      </c>
      <c r="E384" s="69">
        <v>0.251</v>
      </c>
      <c r="F384" s="65">
        <v>99.4</v>
      </c>
      <c r="G384" s="65">
        <v>99.4</v>
      </c>
      <c r="H384" s="66">
        <v>99.4</v>
      </c>
      <c r="I384" s="66">
        <v>99.4</v>
      </c>
      <c r="J384" s="54">
        <v>99.4</v>
      </c>
      <c r="K384" s="54">
        <v>99.4</v>
      </c>
    </row>
    <row r="385" spans="2:11" x14ac:dyDescent="0.25">
      <c r="B385" s="63" t="s">
        <v>937</v>
      </c>
      <c r="C385" s="63" t="s">
        <v>848</v>
      </c>
      <c r="D385" s="56" t="s">
        <v>231</v>
      </c>
      <c r="E385" s="69">
        <v>0.53700000000000003</v>
      </c>
      <c r="F385" s="65">
        <v>99.3</v>
      </c>
      <c r="G385" s="65">
        <v>99.3</v>
      </c>
      <c r="H385" s="66">
        <v>99.3</v>
      </c>
      <c r="I385" s="66">
        <v>99.3</v>
      </c>
      <c r="J385" s="54">
        <v>99.3</v>
      </c>
      <c r="K385" s="54">
        <v>99.3</v>
      </c>
    </row>
    <row r="386" spans="2:11" x14ac:dyDescent="0.25">
      <c r="B386" s="63" t="s">
        <v>938</v>
      </c>
      <c r="C386" s="63" t="s">
        <v>850</v>
      </c>
      <c r="D386" s="56" t="s">
        <v>231</v>
      </c>
      <c r="E386" s="69">
        <v>6.0999999999999999E-2</v>
      </c>
      <c r="F386" s="65">
        <v>97.2</v>
      </c>
      <c r="G386" s="65">
        <v>97.2</v>
      </c>
      <c r="H386" s="66">
        <v>97.2</v>
      </c>
      <c r="I386" s="66">
        <v>97.2</v>
      </c>
      <c r="J386" s="54">
        <v>97.2</v>
      </c>
      <c r="K386" s="54">
        <v>97.2</v>
      </c>
    </row>
    <row r="387" spans="2:11" x14ac:dyDescent="0.25">
      <c r="B387" s="63" t="s">
        <v>939</v>
      </c>
      <c r="C387" s="63" t="s">
        <v>852</v>
      </c>
      <c r="D387" s="56" t="s">
        <v>231</v>
      </c>
      <c r="E387" s="69">
        <v>0.155</v>
      </c>
      <c r="F387" s="65">
        <v>99.7</v>
      </c>
      <c r="G387" s="65">
        <v>99.7</v>
      </c>
      <c r="H387" s="66">
        <v>99.7</v>
      </c>
      <c r="I387" s="66">
        <v>99.7</v>
      </c>
      <c r="J387" s="54">
        <v>99.7</v>
      </c>
      <c r="K387" s="54">
        <v>99.7</v>
      </c>
    </row>
    <row r="388" spans="2:11" x14ac:dyDescent="0.25">
      <c r="B388" s="63" t="s">
        <v>940</v>
      </c>
      <c r="C388" s="63" t="s">
        <v>854</v>
      </c>
      <c r="D388" s="56" t="s">
        <v>231</v>
      </c>
      <c r="E388" s="69">
        <v>0.122</v>
      </c>
      <c r="F388" s="65">
        <v>96.1</v>
      </c>
      <c r="G388" s="65">
        <v>96.1</v>
      </c>
      <c r="H388" s="66">
        <v>96.1</v>
      </c>
      <c r="I388" s="66">
        <v>96.1</v>
      </c>
      <c r="J388" s="54">
        <v>96.1</v>
      </c>
      <c r="K388" s="54">
        <v>96.1</v>
      </c>
    </row>
    <row r="389" spans="2:11" x14ac:dyDescent="0.25">
      <c r="B389" s="63" t="s">
        <v>941</v>
      </c>
      <c r="C389" s="63" t="s">
        <v>856</v>
      </c>
      <c r="D389" s="56" t="s">
        <v>231</v>
      </c>
      <c r="E389" s="69">
        <v>3.4000000000000002E-2</v>
      </c>
      <c r="F389" s="65">
        <v>97.8</v>
      </c>
      <c r="G389" s="65">
        <v>97.8</v>
      </c>
      <c r="H389" s="66">
        <v>97.8</v>
      </c>
      <c r="I389" s="66">
        <v>97.8</v>
      </c>
      <c r="J389" s="54">
        <v>97.8</v>
      </c>
      <c r="K389" s="54">
        <v>97.8</v>
      </c>
    </row>
    <row r="390" spans="2:11" x14ac:dyDescent="0.25">
      <c r="B390" s="63" t="s">
        <v>942</v>
      </c>
      <c r="C390" s="63" t="s">
        <v>858</v>
      </c>
      <c r="D390" s="56" t="s">
        <v>231</v>
      </c>
      <c r="E390" s="69">
        <v>6.8000000000000005E-2</v>
      </c>
      <c r="F390" s="65">
        <v>99.6</v>
      </c>
      <c r="G390" s="65">
        <v>99.6</v>
      </c>
      <c r="H390" s="66">
        <v>99.6</v>
      </c>
      <c r="I390" s="66">
        <v>99.6</v>
      </c>
      <c r="J390" s="54">
        <v>99.6</v>
      </c>
      <c r="K390" s="54">
        <v>99.6</v>
      </c>
    </row>
    <row r="391" spans="2:11" x14ac:dyDescent="0.25">
      <c r="B391" s="63" t="s">
        <v>943</v>
      </c>
      <c r="C391" s="63" t="s">
        <v>860</v>
      </c>
      <c r="D391" s="56" t="s">
        <v>231</v>
      </c>
      <c r="E391" s="69">
        <v>0.13500000000000001</v>
      </c>
      <c r="F391" s="65">
        <v>100</v>
      </c>
      <c r="G391" s="65">
        <v>100</v>
      </c>
      <c r="H391" s="66">
        <v>100</v>
      </c>
      <c r="I391" s="66">
        <v>100</v>
      </c>
      <c r="J391" s="54">
        <v>100</v>
      </c>
      <c r="K391" s="54">
        <v>100</v>
      </c>
    </row>
    <row r="392" spans="2:11" x14ac:dyDescent="0.25">
      <c r="B392" s="63" t="s">
        <v>944</v>
      </c>
      <c r="C392" s="63" t="s">
        <v>862</v>
      </c>
      <c r="D392" s="56" t="s">
        <v>231</v>
      </c>
      <c r="E392" s="69">
        <v>3.9E-2</v>
      </c>
      <c r="F392" s="65">
        <v>98.4</v>
      </c>
      <c r="G392" s="65">
        <v>98.4</v>
      </c>
      <c r="H392" s="66">
        <v>98.4</v>
      </c>
      <c r="I392" s="66">
        <v>98.4</v>
      </c>
      <c r="J392" s="54">
        <v>98.4</v>
      </c>
      <c r="K392" s="54">
        <v>98.4</v>
      </c>
    </row>
    <row r="393" spans="2:11" x14ac:dyDescent="0.25">
      <c r="B393" s="63" t="s">
        <v>945</v>
      </c>
      <c r="C393" s="63" t="s">
        <v>864</v>
      </c>
      <c r="D393" s="56" t="s">
        <v>231</v>
      </c>
      <c r="E393" s="69">
        <v>0.123</v>
      </c>
      <c r="F393" s="65">
        <v>99.4</v>
      </c>
      <c r="G393" s="65">
        <v>99.4</v>
      </c>
      <c r="H393" s="66">
        <v>99.4</v>
      </c>
      <c r="I393" s="66">
        <v>99.4</v>
      </c>
      <c r="J393" s="54">
        <v>99.4</v>
      </c>
      <c r="K393" s="54">
        <v>99.4</v>
      </c>
    </row>
    <row r="394" spans="2:11" x14ac:dyDescent="0.25">
      <c r="B394" s="63" t="s">
        <v>946</v>
      </c>
      <c r="C394" s="63" t="s">
        <v>866</v>
      </c>
      <c r="D394" s="56" t="s">
        <v>231</v>
      </c>
      <c r="E394" s="69">
        <v>1.2E-2</v>
      </c>
      <c r="F394" s="65">
        <v>99.3</v>
      </c>
      <c r="G394" s="65">
        <v>99.3</v>
      </c>
      <c r="H394" s="66">
        <v>99.3</v>
      </c>
      <c r="I394" s="66">
        <v>99.3</v>
      </c>
      <c r="J394" s="54">
        <v>99.3</v>
      </c>
      <c r="K394" s="54">
        <v>99.3</v>
      </c>
    </row>
    <row r="395" spans="2:11" x14ac:dyDescent="0.25">
      <c r="B395" s="63" t="s">
        <v>947</v>
      </c>
      <c r="C395" s="63" t="s">
        <v>868</v>
      </c>
      <c r="D395" s="56" t="s">
        <v>231</v>
      </c>
      <c r="E395" s="70">
        <v>0.06</v>
      </c>
      <c r="F395" s="65">
        <v>94.7</v>
      </c>
      <c r="G395" s="65">
        <v>94.7</v>
      </c>
      <c r="H395" s="66">
        <v>94.7</v>
      </c>
      <c r="I395" s="66">
        <v>94.7</v>
      </c>
      <c r="J395" s="54">
        <v>94.7</v>
      </c>
      <c r="K395" s="54">
        <v>94.7</v>
      </c>
    </row>
    <row r="396" spans="2:11" x14ac:dyDescent="0.25">
      <c r="B396" s="63" t="s">
        <v>948</v>
      </c>
      <c r="C396" s="63" t="s">
        <v>870</v>
      </c>
      <c r="D396" s="56" t="s">
        <v>231</v>
      </c>
      <c r="E396" s="69">
        <v>0.21299999999999999</v>
      </c>
      <c r="F396" s="65">
        <v>99.5</v>
      </c>
      <c r="G396" s="65">
        <v>99.5</v>
      </c>
      <c r="H396" s="66">
        <v>99.5</v>
      </c>
      <c r="I396" s="66">
        <v>99.5</v>
      </c>
      <c r="J396" s="54">
        <v>99.5</v>
      </c>
      <c r="K396" s="54">
        <v>99.5</v>
      </c>
    </row>
    <row r="397" spans="2:11" x14ac:dyDescent="0.25">
      <c r="B397" s="63" t="s">
        <v>949</v>
      </c>
      <c r="C397" s="63" t="s">
        <v>872</v>
      </c>
      <c r="D397" s="56" t="s">
        <v>231</v>
      </c>
      <c r="E397" s="69">
        <v>3.5999999999999997E-2</v>
      </c>
      <c r="F397" s="65">
        <v>99.2</v>
      </c>
      <c r="G397" s="65">
        <v>99.2</v>
      </c>
      <c r="H397" s="66">
        <v>99.2</v>
      </c>
      <c r="I397" s="66">
        <v>99.2</v>
      </c>
      <c r="J397" s="54">
        <v>99.2</v>
      </c>
      <c r="K397" s="54">
        <v>99.2</v>
      </c>
    </row>
    <row r="398" spans="2:11" x14ac:dyDescent="0.25">
      <c r="B398" s="63" t="s">
        <v>950</v>
      </c>
      <c r="C398" s="63" t="s">
        <v>874</v>
      </c>
      <c r="D398" s="56" t="s">
        <v>231</v>
      </c>
      <c r="E398" s="69">
        <v>3.5999999999999997E-2</v>
      </c>
      <c r="F398" s="65">
        <v>90.4</v>
      </c>
      <c r="G398" s="65">
        <v>90.4</v>
      </c>
      <c r="H398" s="66">
        <v>90.4</v>
      </c>
      <c r="I398" s="66">
        <v>90.4</v>
      </c>
      <c r="J398" s="54">
        <v>90.4</v>
      </c>
      <c r="K398" s="54">
        <v>90.4</v>
      </c>
    </row>
    <row r="399" spans="2:11" x14ac:dyDescent="0.25">
      <c r="B399" s="63" t="s">
        <v>951</v>
      </c>
      <c r="C399" s="63" t="s">
        <v>876</v>
      </c>
      <c r="D399" s="56" t="s">
        <v>231</v>
      </c>
      <c r="E399" s="69">
        <v>3.5999999999999997E-2</v>
      </c>
      <c r="F399" s="65">
        <v>95.1</v>
      </c>
      <c r="G399" s="65">
        <v>95.1</v>
      </c>
      <c r="H399" s="66">
        <v>95.1</v>
      </c>
      <c r="I399" s="66">
        <v>95.1</v>
      </c>
      <c r="J399" s="54">
        <v>95.1</v>
      </c>
      <c r="K399" s="54">
        <v>95.1</v>
      </c>
    </row>
    <row r="400" spans="2:11" x14ac:dyDescent="0.25">
      <c r="B400" s="63" t="s">
        <v>952</v>
      </c>
      <c r="C400" s="63" t="s">
        <v>953</v>
      </c>
      <c r="D400" s="56" t="s">
        <v>231</v>
      </c>
      <c r="E400" s="69">
        <v>0.183</v>
      </c>
      <c r="F400" s="65">
        <v>102.5</v>
      </c>
      <c r="G400" s="65">
        <v>102.5</v>
      </c>
      <c r="H400" s="66">
        <v>102.5</v>
      </c>
      <c r="I400" s="66">
        <v>102.8</v>
      </c>
      <c r="J400" s="54">
        <v>102.8</v>
      </c>
      <c r="K400" s="54">
        <v>102.8</v>
      </c>
    </row>
    <row r="401" spans="1:11" x14ac:dyDescent="0.25">
      <c r="B401" s="63" t="s">
        <v>952</v>
      </c>
      <c r="C401" s="63" t="s">
        <v>954</v>
      </c>
      <c r="D401" s="56" t="s">
        <v>242</v>
      </c>
      <c r="E401" s="69">
        <v>0.183</v>
      </c>
      <c r="F401" s="65">
        <v>102.5</v>
      </c>
      <c r="G401" s="65">
        <v>102.5</v>
      </c>
      <c r="H401" s="66">
        <v>102.5</v>
      </c>
      <c r="I401" s="66">
        <v>102.8</v>
      </c>
      <c r="J401" s="54">
        <v>102.8</v>
      </c>
      <c r="K401" s="54">
        <v>102.8</v>
      </c>
    </row>
    <row r="402" spans="1:11" x14ac:dyDescent="0.25">
      <c r="B402" s="63" t="s">
        <v>955</v>
      </c>
      <c r="C402" s="63" t="s">
        <v>956</v>
      </c>
      <c r="D402" s="56" t="s">
        <v>231</v>
      </c>
      <c r="E402" s="69">
        <v>2.484</v>
      </c>
      <c r="F402" s="65">
        <v>115</v>
      </c>
      <c r="G402" s="65">
        <v>115</v>
      </c>
      <c r="H402" s="66">
        <v>115</v>
      </c>
      <c r="I402" s="66">
        <v>115</v>
      </c>
      <c r="J402" s="54">
        <v>115</v>
      </c>
      <c r="K402" s="54">
        <v>115</v>
      </c>
    </row>
    <row r="403" spans="1:11" x14ac:dyDescent="0.25">
      <c r="B403" s="63" t="s">
        <v>957</v>
      </c>
      <c r="C403" s="63" t="s">
        <v>958</v>
      </c>
      <c r="D403" s="56" t="s">
        <v>231</v>
      </c>
      <c r="E403" s="69">
        <v>2.4380000000000002</v>
      </c>
      <c r="F403" s="65">
        <v>115.2</v>
      </c>
      <c r="G403" s="65">
        <v>115.2</v>
      </c>
      <c r="H403" s="66">
        <v>115.2</v>
      </c>
      <c r="I403" s="66">
        <v>115.2</v>
      </c>
      <c r="J403" s="54">
        <v>115.2</v>
      </c>
      <c r="K403" s="54">
        <v>115.2</v>
      </c>
    </row>
    <row r="404" spans="1:11" x14ac:dyDescent="0.25">
      <c r="B404" s="63" t="s">
        <v>959</v>
      </c>
      <c r="C404" s="63" t="s">
        <v>960</v>
      </c>
      <c r="D404" s="56" t="s">
        <v>242</v>
      </c>
      <c r="E404" s="69">
        <v>2.0590000000000002</v>
      </c>
      <c r="F404" s="65">
        <v>117.9</v>
      </c>
      <c r="G404" s="65">
        <v>117.9</v>
      </c>
      <c r="H404" s="66">
        <v>117.9</v>
      </c>
      <c r="I404" s="66">
        <v>117.9</v>
      </c>
      <c r="J404" s="54">
        <v>117.9</v>
      </c>
      <c r="K404" s="54">
        <v>117.9</v>
      </c>
    </row>
    <row r="405" spans="1:11" x14ac:dyDescent="0.25">
      <c r="B405" s="63" t="s">
        <v>961</v>
      </c>
      <c r="C405" s="63" t="s">
        <v>962</v>
      </c>
      <c r="D405" s="56" t="s">
        <v>242</v>
      </c>
      <c r="E405" s="69">
        <v>0.379</v>
      </c>
      <c r="F405" s="65">
        <v>100.7</v>
      </c>
      <c r="G405" s="65">
        <v>100.7</v>
      </c>
      <c r="H405" s="66">
        <v>100.7</v>
      </c>
      <c r="I405" s="66">
        <v>100.7</v>
      </c>
      <c r="J405" s="54">
        <v>100.7</v>
      </c>
      <c r="K405" s="54">
        <v>100.7</v>
      </c>
    </row>
    <row r="406" spans="1:11" x14ac:dyDescent="0.25">
      <c r="B406" s="63" t="s">
        <v>963</v>
      </c>
      <c r="C406" s="63" t="s">
        <v>964</v>
      </c>
      <c r="D406" s="56" t="s">
        <v>242</v>
      </c>
      <c r="E406" s="69">
        <v>4.2000000000000003E-2</v>
      </c>
      <c r="F406" s="65">
        <v>102.4</v>
      </c>
      <c r="G406" s="65">
        <v>102.4</v>
      </c>
      <c r="H406" s="66">
        <v>102.4</v>
      </c>
      <c r="I406" s="66">
        <v>102.4</v>
      </c>
      <c r="J406" s="54">
        <v>102.4</v>
      </c>
      <c r="K406" s="54">
        <v>102.4</v>
      </c>
    </row>
    <row r="407" spans="1:11" x14ac:dyDescent="0.25">
      <c r="B407" s="63" t="s">
        <v>965</v>
      </c>
      <c r="C407" s="63" t="s">
        <v>966</v>
      </c>
      <c r="D407" s="56" t="s">
        <v>231</v>
      </c>
      <c r="E407" s="69">
        <v>3.839</v>
      </c>
      <c r="F407" s="65">
        <v>117.4</v>
      </c>
      <c r="G407" s="65">
        <v>117.4</v>
      </c>
      <c r="H407" s="66">
        <v>117.4</v>
      </c>
      <c r="I407" s="66">
        <v>117.4</v>
      </c>
      <c r="J407" s="54">
        <v>109.8</v>
      </c>
      <c r="K407" s="54">
        <v>105.8</v>
      </c>
    </row>
    <row r="408" spans="1:11" x14ac:dyDescent="0.25">
      <c r="B408" s="63" t="s">
        <v>967</v>
      </c>
      <c r="C408" s="63" t="s">
        <v>968</v>
      </c>
      <c r="D408" s="56" t="s">
        <v>242</v>
      </c>
      <c r="E408" s="70">
        <v>3.44</v>
      </c>
      <c r="F408" s="65">
        <v>118.5</v>
      </c>
      <c r="G408" s="65">
        <v>118.5</v>
      </c>
      <c r="H408" s="66">
        <v>118.5</v>
      </c>
      <c r="I408" s="66">
        <v>118.5</v>
      </c>
      <c r="J408" s="54">
        <v>110</v>
      </c>
      <c r="K408" s="54">
        <v>105.6</v>
      </c>
    </row>
    <row r="409" spans="1:11" x14ac:dyDescent="0.25">
      <c r="B409" s="63" t="s">
        <v>969</v>
      </c>
      <c r="C409" s="63" t="s">
        <v>970</v>
      </c>
      <c r="D409" s="56" t="s">
        <v>242</v>
      </c>
      <c r="E409" s="69">
        <v>0.34899999999999998</v>
      </c>
      <c r="F409" s="65">
        <v>105.4</v>
      </c>
      <c r="G409" s="65">
        <v>105.4</v>
      </c>
      <c r="H409" s="66">
        <v>105.4</v>
      </c>
      <c r="I409" s="66">
        <v>105.4</v>
      </c>
      <c r="J409" s="54">
        <v>105.4</v>
      </c>
      <c r="K409" s="54">
        <v>105.4</v>
      </c>
    </row>
    <row r="410" spans="1:11" x14ac:dyDescent="0.25">
      <c r="B410" s="63" t="s">
        <v>971</v>
      </c>
      <c r="C410" s="63" t="s">
        <v>972</v>
      </c>
      <c r="D410" s="56" t="s">
        <v>242</v>
      </c>
      <c r="E410" s="70">
        <v>0.05</v>
      </c>
      <c r="F410" s="65">
        <v>125.4</v>
      </c>
      <c r="G410" s="65">
        <v>125.4</v>
      </c>
      <c r="H410" s="66">
        <v>125.4</v>
      </c>
      <c r="I410" s="66">
        <v>124.7</v>
      </c>
      <c r="J410" s="54">
        <v>124.1</v>
      </c>
      <c r="K410" s="54">
        <v>124.8</v>
      </c>
    </row>
    <row r="411" spans="1:11" x14ac:dyDescent="0.25">
      <c r="A411" s="67" t="s">
        <v>30</v>
      </c>
      <c r="B411" s="63" t="s">
        <v>973</v>
      </c>
      <c r="C411" s="63" t="s">
        <v>974</v>
      </c>
      <c r="D411" s="56" t="s">
        <v>231</v>
      </c>
      <c r="E411" s="69">
        <v>6.327</v>
      </c>
      <c r="F411" s="65">
        <v>109.7</v>
      </c>
      <c r="G411" s="65">
        <v>109.7</v>
      </c>
      <c r="H411" s="66">
        <v>109.6</v>
      </c>
      <c r="I411" s="66">
        <v>110.1</v>
      </c>
      <c r="J411" s="54">
        <v>110.2</v>
      </c>
      <c r="K411" s="54">
        <v>110.1</v>
      </c>
    </row>
    <row r="412" spans="1:11" x14ac:dyDescent="0.25">
      <c r="B412" s="63" t="s">
        <v>975</v>
      </c>
      <c r="C412" s="63" t="s">
        <v>976</v>
      </c>
      <c r="D412" s="56" t="s">
        <v>231</v>
      </c>
      <c r="E412" s="69">
        <v>1.095</v>
      </c>
      <c r="F412" s="65">
        <v>102.2</v>
      </c>
      <c r="G412" s="65">
        <v>102.2</v>
      </c>
      <c r="H412" s="66">
        <v>102.2</v>
      </c>
      <c r="I412" s="66">
        <v>102.9</v>
      </c>
      <c r="J412" s="54">
        <v>102.9</v>
      </c>
      <c r="K412" s="54">
        <v>102.9</v>
      </c>
    </row>
    <row r="413" spans="1:11" x14ac:dyDescent="0.25">
      <c r="B413" s="63" t="s">
        <v>977</v>
      </c>
      <c r="C413" s="63" t="s">
        <v>978</v>
      </c>
      <c r="D413" s="56" t="s">
        <v>231</v>
      </c>
      <c r="E413" s="69">
        <v>0.96399999999999997</v>
      </c>
      <c r="F413" s="65">
        <v>102</v>
      </c>
      <c r="G413" s="65">
        <v>102</v>
      </c>
      <c r="H413" s="66">
        <v>102</v>
      </c>
      <c r="I413" s="66">
        <v>102.7</v>
      </c>
      <c r="J413" s="54">
        <v>102.7</v>
      </c>
      <c r="K413" s="54">
        <v>102.7</v>
      </c>
    </row>
    <row r="414" spans="1:11" x14ac:dyDescent="0.25">
      <c r="B414" s="63" t="s">
        <v>979</v>
      </c>
      <c r="C414" s="63" t="s">
        <v>980</v>
      </c>
      <c r="D414" s="56" t="s">
        <v>242</v>
      </c>
      <c r="E414" s="69">
        <v>9.8000000000000004E-2</v>
      </c>
      <c r="F414" s="65">
        <v>92.7</v>
      </c>
      <c r="G414" s="65">
        <v>92.7</v>
      </c>
      <c r="H414" s="66">
        <v>92.7</v>
      </c>
      <c r="I414" s="66">
        <v>92.7</v>
      </c>
      <c r="J414" s="54">
        <v>92.7</v>
      </c>
      <c r="K414" s="54">
        <v>92.7</v>
      </c>
    </row>
    <row r="415" spans="1:11" x14ac:dyDescent="0.25">
      <c r="B415" s="63" t="s">
        <v>981</v>
      </c>
      <c r="C415" s="63" t="s">
        <v>982</v>
      </c>
      <c r="D415" s="56" t="s">
        <v>242</v>
      </c>
      <c r="E415" s="69">
        <v>1.2E-2</v>
      </c>
      <c r="F415" s="65">
        <v>96.4</v>
      </c>
      <c r="G415" s="65">
        <v>96.4</v>
      </c>
      <c r="H415" s="66">
        <v>96.4</v>
      </c>
      <c r="I415" s="66">
        <v>96.4</v>
      </c>
      <c r="J415" s="54">
        <v>96.4</v>
      </c>
      <c r="K415" s="54">
        <v>96.4</v>
      </c>
    </row>
    <row r="416" spans="1:11" x14ac:dyDescent="0.25">
      <c r="B416" s="63" t="s">
        <v>983</v>
      </c>
      <c r="C416" s="63" t="s">
        <v>984</v>
      </c>
      <c r="D416" s="56" t="s">
        <v>242</v>
      </c>
      <c r="E416" s="69">
        <v>6.2E-2</v>
      </c>
      <c r="F416" s="65">
        <v>85.6</v>
      </c>
      <c r="G416" s="65">
        <v>85.6</v>
      </c>
      <c r="H416" s="66">
        <v>85.6</v>
      </c>
      <c r="I416" s="66">
        <v>97.4</v>
      </c>
      <c r="J416" s="54">
        <v>97.4</v>
      </c>
      <c r="K416" s="54">
        <v>97.4</v>
      </c>
    </row>
    <row r="417" spans="2:11" x14ac:dyDescent="0.25">
      <c r="B417" s="63" t="s">
        <v>985</v>
      </c>
      <c r="C417" s="63" t="s">
        <v>986</v>
      </c>
      <c r="D417" s="56" t="s">
        <v>242</v>
      </c>
      <c r="E417" s="69">
        <v>6.6000000000000003E-2</v>
      </c>
      <c r="F417" s="65">
        <v>104.3</v>
      </c>
      <c r="G417" s="65">
        <v>104.3</v>
      </c>
      <c r="H417" s="66">
        <v>104.3</v>
      </c>
      <c r="I417" s="66">
        <v>104.3</v>
      </c>
      <c r="J417" s="54">
        <v>104.3</v>
      </c>
      <c r="K417" s="54">
        <v>104.3</v>
      </c>
    </row>
    <row r="418" spans="2:11" x14ac:dyDescent="0.25">
      <c r="B418" s="63" t="s">
        <v>987</v>
      </c>
      <c r="C418" s="63" t="s">
        <v>988</v>
      </c>
      <c r="D418" s="56" t="s">
        <v>242</v>
      </c>
      <c r="E418" s="69">
        <v>0.35399999999999998</v>
      </c>
      <c r="F418" s="65">
        <v>105.5</v>
      </c>
      <c r="G418" s="65">
        <v>105.5</v>
      </c>
      <c r="H418" s="66">
        <v>105.5</v>
      </c>
      <c r="I418" s="66">
        <v>105.5</v>
      </c>
      <c r="J418" s="54">
        <v>105.5</v>
      </c>
      <c r="K418" s="54">
        <v>105.5</v>
      </c>
    </row>
    <row r="419" spans="2:11" x14ac:dyDescent="0.25">
      <c r="B419" s="63" t="s">
        <v>989</v>
      </c>
      <c r="C419" s="63" t="s">
        <v>990</v>
      </c>
      <c r="D419" s="56" t="s">
        <v>242</v>
      </c>
      <c r="E419" s="69">
        <v>2.1999999999999999E-2</v>
      </c>
      <c r="F419" s="65">
        <v>111.8</v>
      </c>
      <c r="G419" s="65">
        <v>111.8</v>
      </c>
      <c r="H419" s="66">
        <v>111.8</v>
      </c>
      <c r="I419" s="66">
        <v>111.8</v>
      </c>
      <c r="J419" s="54">
        <v>111.8</v>
      </c>
      <c r="K419" s="54">
        <v>111.8</v>
      </c>
    </row>
    <row r="420" spans="2:11" x14ac:dyDescent="0.25">
      <c r="B420" s="63" t="s">
        <v>991</v>
      </c>
      <c r="C420" s="63" t="s">
        <v>992</v>
      </c>
      <c r="D420" s="56" t="s">
        <v>242</v>
      </c>
      <c r="E420" s="69">
        <v>0.30499999999999999</v>
      </c>
      <c r="F420" s="65">
        <v>105.1</v>
      </c>
      <c r="G420" s="65">
        <v>105.1</v>
      </c>
      <c r="H420" s="66">
        <v>105.1</v>
      </c>
      <c r="I420" s="66">
        <v>105.1</v>
      </c>
      <c r="J420" s="54">
        <v>105.1</v>
      </c>
      <c r="K420" s="54">
        <v>105.1</v>
      </c>
    </row>
    <row r="421" spans="2:11" x14ac:dyDescent="0.25">
      <c r="B421" s="63" t="s">
        <v>993</v>
      </c>
      <c r="C421" s="63" t="s">
        <v>994</v>
      </c>
      <c r="D421" s="56" t="s">
        <v>242</v>
      </c>
      <c r="E421" s="69">
        <v>4.4999999999999998E-2</v>
      </c>
      <c r="F421" s="65">
        <v>89.1</v>
      </c>
      <c r="G421" s="65">
        <v>89.1</v>
      </c>
      <c r="H421" s="66">
        <v>89.1</v>
      </c>
      <c r="I421" s="66">
        <v>89.1</v>
      </c>
      <c r="J421" s="54">
        <v>89.1</v>
      </c>
      <c r="K421" s="54">
        <v>89.1</v>
      </c>
    </row>
    <row r="422" spans="2:11" x14ac:dyDescent="0.25">
      <c r="B422" s="63" t="s">
        <v>995</v>
      </c>
      <c r="C422" s="63" t="s">
        <v>996</v>
      </c>
      <c r="D422" s="56" t="s">
        <v>231</v>
      </c>
      <c r="E422" s="69">
        <v>0.13100000000000001</v>
      </c>
      <c r="F422" s="65">
        <v>104.1</v>
      </c>
      <c r="G422" s="65">
        <v>104.1</v>
      </c>
      <c r="H422" s="66">
        <v>104.1</v>
      </c>
      <c r="I422" s="66">
        <v>104.1</v>
      </c>
      <c r="J422" s="54">
        <v>104.1</v>
      </c>
      <c r="K422" s="54">
        <v>104.1</v>
      </c>
    </row>
    <row r="423" spans="2:11" x14ac:dyDescent="0.25">
      <c r="B423" s="63" t="s">
        <v>997</v>
      </c>
      <c r="C423" s="63" t="s">
        <v>998</v>
      </c>
      <c r="D423" s="56" t="s">
        <v>242</v>
      </c>
      <c r="E423" s="69">
        <v>0.13100000000000001</v>
      </c>
      <c r="F423" s="65">
        <v>104.1</v>
      </c>
      <c r="G423" s="65">
        <v>104.1</v>
      </c>
      <c r="H423" s="66">
        <v>104.1</v>
      </c>
      <c r="I423" s="66">
        <v>104.1</v>
      </c>
      <c r="J423" s="54">
        <v>104.1</v>
      </c>
      <c r="K423" s="54">
        <v>104.1</v>
      </c>
    </row>
    <row r="424" spans="2:11" x14ac:dyDescent="0.25">
      <c r="B424" s="63" t="s">
        <v>999</v>
      </c>
      <c r="C424" s="63" t="s">
        <v>1000</v>
      </c>
      <c r="D424" s="56" t="s">
        <v>231</v>
      </c>
      <c r="E424" s="69">
        <v>0.20499999999999999</v>
      </c>
      <c r="F424" s="65">
        <v>104.9</v>
      </c>
      <c r="G424" s="65">
        <v>104.9</v>
      </c>
      <c r="H424" s="66">
        <v>104.9</v>
      </c>
      <c r="I424" s="66">
        <v>105</v>
      </c>
      <c r="J424" s="54">
        <v>105</v>
      </c>
      <c r="K424" s="54">
        <v>105</v>
      </c>
    </row>
    <row r="425" spans="2:11" x14ac:dyDescent="0.25">
      <c r="B425" s="63" t="s">
        <v>1001</v>
      </c>
      <c r="C425" s="63" t="s">
        <v>1002</v>
      </c>
      <c r="D425" s="56" t="s">
        <v>242</v>
      </c>
      <c r="E425" s="69">
        <v>2.3E-2</v>
      </c>
      <c r="F425" s="65">
        <v>100.3</v>
      </c>
      <c r="G425" s="65">
        <v>100.3</v>
      </c>
      <c r="H425" s="66">
        <v>100.3</v>
      </c>
      <c r="I425" s="66">
        <v>100.3</v>
      </c>
      <c r="J425" s="54">
        <v>100.3</v>
      </c>
      <c r="K425" s="54">
        <v>100.3</v>
      </c>
    </row>
    <row r="426" spans="2:11" x14ac:dyDescent="0.25">
      <c r="B426" s="63" t="s">
        <v>1003</v>
      </c>
      <c r="C426" s="63" t="s">
        <v>1004</v>
      </c>
      <c r="D426" s="56" t="s">
        <v>231</v>
      </c>
      <c r="E426" s="69">
        <v>4.7E-2</v>
      </c>
      <c r="F426" s="65">
        <v>105.6</v>
      </c>
      <c r="G426" s="65">
        <v>105.6</v>
      </c>
      <c r="H426" s="66">
        <v>105.6</v>
      </c>
      <c r="I426" s="66">
        <v>105.6</v>
      </c>
      <c r="J426" s="54">
        <v>105.6</v>
      </c>
      <c r="K426" s="54">
        <v>105.6</v>
      </c>
    </row>
    <row r="427" spans="2:11" x14ac:dyDescent="0.25">
      <c r="B427" s="63" t="s">
        <v>1005</v>
      </c>
      <c r="C427" s="63" t="s">
        <v>1006</v>
      </c>
      <c r="D427" s="56" t="s">
        <v>242</v>
      </c>
      <c r="E427" s="69">
        <v>3.1E-2</v>
      </c>
      <c r="F427" s="65">
        <v>104.2</v>
      </c>
      <c r="G427" s="65">
        <v>104.2</v>
      </c>
      <c r="H427" s="66">
        <v>104.2</v>
      </c>
      <c r="I427" s="66">
        <v>104.3</v>
      </c>
      <c r="J427" s="54">
        <v>104.3</v>
      </c>
      <c r="K427" s="54">
        <v>104.3</v>
      </c>
    </row>
    <row r="428" spans="2:11" x14ac:dyDescent="0.25">
      <c r="B428" s="63" t="s">
        <v>1007</v>
      </c>
      <c r="C428" s="63" t="s">
        <v>1008</v>
      </c>
      <c r="D428" s="56" t="s">
        <v>242</v>
      </c>
      <c r="E428" s="69">
        <v>1.6E-2</v>
      </c>
      <c r="F428" s="65">
        <v>108.1</v>
      </c>
      <c r="G428" s="65">
        <v>108.1</v>
      </c>
      <c r="H428" s="66">
        <v>108.1</v>
      </c>
      <c r="I428" s="66">
        <v>108.2</v>
      </c>
      <c r="J428" s="54">
        <v>108.2</v>
      </c>
      <c r="K428" s="54">
        <v>108.2</v>
      </c>
    </row>
    <row r="429" spans="2:11" x14ac:dyDescent="0.25">
      <c r="B429" s="63" t="s">
        <v>1009</v>
      </c>
      <c r="C429" s="63" t="s">
        <v>1010</v>
      </c>
      <c r="D429" s="56" t="s">
        <v>231</v>
      </c>
      <c r="E429" s="69">
        <v>0.123</v>
      </c>
      <c r="F429" s="65">
        <v>104.9</v>
      </c>
      <c r="G429" s="65">
        <v>104.9</v>
      </c>
      <c r="H429" s="66">
        <v>104.9</v>
      </c>
      <c r="I429" s="66">
        <v>104.9</v>
      </c>
      <c r="J429" s="54">
        <v>104.9</v>
      </c>
      <c r="K429" s="54">
        <v>104.9</v>
      </c>
    </row>
    <row r="430" spans="2:11" x14ac:dyDescent="0.25">
      <c r="B430" s="63" t="s">
        <v>1011</v>
      </c>
      <c r="C430" s="63" t="s">
        <v>1012</v>
      </c>
      <c r="D430" s="56" t="s">
        <v>242</v>
      </c>
      <c r="E430" s="69">
        <v>4.8000000000000001E-2</v>
      </c>
      <c r="F430" s="65">
        <v>104.8</v>
      </c>
      <c r="G430" s="65">
        <v>104.8</v>
      </c>
      <c r="H430" s="66">
        <v>104.8</v>
      </c>
      <c r="I430" s="66">
        <v>104.8</v>
      </c>
      <c r="J430" s="54">
        <v>104.8</v>
      </c>
      <c r="K430" s="54">
        <v>104.8</v>
      </c>
    </row>
    <row r="431" spans="2:11" x14ac:dyDescent="0.25">
      <c r="B431" s="63" t="s">
        <v>1013</v>
      </c>
      <c r="C431" s="63" t="s">
        <v>1014</v>
      </c>
      <c r="D431" s="56" t="s">
        <v>242</v>
      </c>
      <c r="E431" s="69">
        <v>7.4999999999999997E-2</v>
      </c>
      <c r="F431" s="65">
        <v>105</v>
      </c>
      <c r="G431" s="65">
        <v>105</v>
      </c>
      <c r="H431" s="66">
        <v>105</v>
      </c>
      <c r="I431" s="66">
        <v>104.9</v>
      </c>
      <c r="J431" s="54">
        <v>104.9</v>
      </c>
      <c r="K431" s="54">
        <v>104.9</v>
      </c>
    </row>
    <row r="432" spans="2:11" x14ac:dyDescent="0.25">
      <c r="B432" s="63" t="s">
        <v>1015</v>
      </c>
      <c r="C432" s="63" t="s">
        <v>1016</v>
      </c>
      <c r="D432" s="56" t="s">
        <v>231</v>
      </c>
      <c r="E432" s="69">
        <v>1.2E-2</v>
      </c>
      <c r="F432" s="65">
        <v>111.4</v>
      </c>
      <c r="G432" s="65">
        <v>111.4</v>
      </c>
      <c r="H432" s="66">
        <v>111.4</v>
      </c>
      <c r="I432" s="66">
        <v>112.8</v>
      </c>
      <c r="J432" s="54">
        <v>112.8</v>
      </c>
      <c r="K432" s="54">
        <v>112.8</v>
      </c>
    </row>
    <row r="433" spans="2:11" x14ac:dyDescent="0.25">
      <c r="B433" s="63" t="s">
        <v>1017</v>
      </c>
      <c r="C433" s="63" t="s">
        <v>1018</v>
      </c>
      <c r="D433" s="56" t="s">
        <v>242</v>
      </c>
      <c r="E433" s="69">
        <v>1.2E-2</v>
      </c>
      <c r="F433" s="65">
        <v>111.4</v>
      </c>
      <c r="G433" s="65">
        <v>111.4</v>
      </c>
      <c r="H433" s="66">
        <v>111.4</v>
      </c>
      <c r="I433" s="66">
        <v>112.8</v>
      </c>
      <c r="J433" s="54">
        <v>112.8</v>
      </c>
      <c r="K433" s="54">
        <v>112.8</v>
      </c>
    </row>
    <row r="434" spans="2:11" x14ac:dyDescent="0.25">
      <c r="B434" s="63" t="s">
        <v>1019</v>
      </c>
      <c r="C434" s="63" t="s">
        <v>1020</v>
      </c>
      <c r="D434" s="56" t="s">
        <v>231</v>
      </c>
      <c r="E434" s="69">
        <v>0.98899999999999999</v>
      </c>
      <c r="F434" s="65">
        <v>107</v>
      </c>
      <c r="G434" s="65">
        <v>107</v>
      </c>
      <c r="H434" s="66">
        <v>107</v>
      </c>
      <c r="I434" s="66">
        <v>106.9</v>
      </c>
      <c r="J434" s="54">
        <v>107.2</v>
      </c>
      <c r="K434" s="54">
        <v>107.1</v>
      </c>
    </row>
    <row r="435" spans="2:11" x14ac:dyDescent="0.25">
      <c r="B435" s="63" t="s">
        <v>1021</v>
      </c>
      <c r="C435" s="63" t="s">
        <v>1022</v>
      </c>
      <c r="D435" s="56" t="s">
        <v>231</v>
      </c>
      <c r="E435" s="69">
        <v>0.79300000000000004</v>
      </c>
      <c r="F435" s="65">
        <v>107.2</v>
      </c>
      <c r="G435" s="65">
        <v>107.2</v>
      </c>
      <c r="H435" s="66">
        <v>107.2</v>
      </c>
      <c r="I435" s="66">
        <v>107.1</v>
      </c>
      <c r="J435" s="54">
        <v>107.4</v>
      </c>
      <c r="K435" s="54">
        <v>107.3</v>
      </c>
    </row>
    <row r="436" spans="2:11" x14ac:dyDescent="0.25">
      <c r="B436" s="63" t="s">
        <v>1023</v>
      </c>
      <c r="C436" s="63" t="s">
        <v>1024</v>
      </c>
      <c r="D436" s="56" t="s">
        <v>242</v>
      </c>
      <c r="E436" s="69">
        <v>0.158</v>
      </c>
      <c r="F436" s="65">
        <v>100.4</v>
      </c>
      <c r="G436" s="65">
        <v>100.4</v>
      </c>
      <c r="H436" s="66">
        <v>100.4</v>
      </c>
      <c r="I436" s="66">
        <v>100.1</v>
      </c>
      <c r="J436" s="54">
        <v>100</v>
      </c>
      <c r="K436" s="54">
        <v>99.7</v>
      </c>
    </row>
    <row r="437" spans="2:11" x14ac:dyDescent="0.25">
      <c r="B437" s="63" t="s">
        <v>1025</v>
      </c>
      <c r="C437" s="63" t="s">
        <v>1026</v>
      </c>
      <c r="D437" s="56" t="s">
        <v>242</v>
      </c>
      <c r="E437" s="69">
        <v>2.8000000000000001E-2</v>
      </c>
      <c r="F437" s="65">
        <v>103.4</v>
      </c>
      <c r="G437" s="65">
        <v>103.4</v>
      </c>
      <c r="H437" s="66">
        <v>103.4</v>
      </c>
      <c r="I437" s="66">
        <v>103.4</v>
      </c>
      <c r="J437" s="54">
        <v>103</v>
      </c>
      <c r="K437" s="54">
        <v>103</v>
      </c>
    </row>
    <row r="438" spans="2:11" x14ac:dyDescent="0.25">
      <c r="B438" s="63" t="s">
        <v>1027</v>
      </c>
      <c r="C438" s="63" t="s">
        <v>1028</v>
      </c>
      <c r="D438" s="56" t="s">
        <v>242</v>
      </c>
      <c r="E438" s="69">
        <v>0.113</v>
      </c>
      <c r="F438" s="65">
        <v>133.80000000000001</v>
      </c>
      <c r="G438" s="65">
        <v>133.6</v>
      </c>
      <c r="H438" s="66">
        <v>133.6</v>
      </c>
      <c r="I438" s="66">
        <v>133.69999999999999</v>
      </c>
      <c r="J438" s="54">
        <v>135.19999999999999</v>
      </c>
      <c r="K438" s="54">
        <v>134.69999999999999</v>
      </c>
    </row>
    <row r="439" spans="2:11" x14ac:dyDescent="0.25">
      <c r="B439" s="63" t="s">
        <v>1029</v>
      </c>
      <c r="C439" s="63" t="s">
        <v>1030</v>
      </c>
      <c r="D439" s="56" t="s">
        <v>242</v>
      </c>
      <c r="E439" s="69">
        <v>8.2000000000000003E-2</v>
      </c>
      <c r="F439" s="65">
        <v>108.4</v>
      </c>
      <c r="G439" s="65">
        <v>107.1</v>
      </c>
      <c r="H439" s="66">
        <v>107.1</v>
      </c>
      <c r="I439" s="66">
        <v>106.7</v>
      </c>
      <c r="J439" s="54">
        <v>106.7</v>
      </c>
      <c r="K439" s="54">
        <v>106.6</v>
      </c>
    </row>
    <row r="440" spans="2:11" x14ac:dyDescent="0.25">
      <c r="B440" s="63" t="s">
        <v>1031</v>
      </c>
      <c r="C440" s="63" t="s">
        <v>1032</v>
      </c>
      <c r="D440" s="56" t="s">
        <v>242</v>
      </c>
      <c r="E440" s="69">
        <v>0.39800000000000002</v>
      </c>
      <c r="F440" s="65">
        <v>102.8</v>
      </c>
      <c r="G440" s="65">
        <v>103</v>
      </c>
      <c r="H440" s="66">
        <v>103</v>
      </c>
      <c r="I440" s="66">
        <v>103</v>
      </c>
      <c r="J440" s="54">
        <v>103.4</v>
      </c>
      <c r="K440" s="54">
        <v>103.5</v>
      </c>
    </row>
    <row r="441" spans="2:11" x14ac:dyDescent="0.25">
      <c r="B441" s="63" t="s">
        <v>1033</v>
      </c>
      <c r="C441" s="63" t="s">
        <v>1034</v>
      </c>
      <c r="D441" s="56" t="s">
        <v>242</v>
      </c>
      <c r="E441" s="69">
        <v>1.4E-2</v>
      </c>
      <c r="F441" s="65">
        <v>96.3</v>
      </c>
      <c r="G441" s="65">
        <v>96.3</v>
      </c>
      <c r="H441" s="66">
        <v>96.3</v>
      </c>
      <c r="I441" s="66">
        <v>96.3</v>
      </c>
      <c r="J441" s="54">
        <v>95</v>
      </c>
      <c r="K441" s="54">
        <v>95</v>
      </c>
    </row>
    <row r="442" spans="2:11" x14ac:dyDescent="0.25">
      <c r="B442" s="63" t="s">
        <v>1035</v>
      </c>
      <c r="C442" s="63" t="s">
        <v>1036</v>
      </c>
      <c r="D442" s="56" t="s">
        <v>231</v>
      </c>
      <c r="E442" s="69">
        <v>3.3000000000000002E-2</v>
      </c>
      <c r="F442" s="65">
        <v>106.3</v>
      </c>
      <c r="G442" s="65">
        <v>106.3</v>
      </c>
      <c r="H442" s="66">
        <v>106.3</v>
      </c>
      <c r="I442" s="66">
        <v>106.3</v>
      </c>
      <c r="J442" s="54">
        <v>106.3</v>
      </c>
      <c r="K442" s="54">
        <v>106.2</v>
      </c>
    </row>
    <row r="443" spans="2:11" x14ac:dyDescent="0.25">
      <c r="B443" s="63" t="s">
        <v>1037</v>
      </c>
      <c r="C443" s="63" t="s">
        <v>1038</v>
      </c>
      <c r="D443" s="56" t="s">
        <v>242</v>
      </c>
      <c r="E443" s="69">
        <v>8.0000000000000002E-3</v>
      </c>
      <c r="F443" s="65">
        <v>103.6</v>
      </c>
      <c r="G443" s="65">
        <v>103.6</v>
      </c>
      <c r="H443" s="66">
        <v>103.6</v>
      </c>
      <c r="I443" s="66">
        <v>103.6</v>
      </c>
      <c r="J443" s="54">
        <v>103.6</v>
      </c>
      <c r="K443" s="54">
        <v>103.6</v>
      </c>
    </row>
    <row r="444" spans="2:11" x14ac:dyDescent="0.25">
      <c r="B444" s="63" t="s">
        <v>1039</v>
      </c>
      <c r="C444" s="63" t="s">
        <v>1040</v>
      </c>
      <c r="D444" s="56" t="s">
        <v>242</v>
      </c>
      <c r="E444" s="69">
        <v>2.5000000000000001E-2</v>
      </c>
      <c r="F444" s="65">
        <v>107.2</v>
      </c>
      <c r="G444" s="65">
        <v>107.2</v>
      </c>
      <c r="H444" s="66">
        <v>107.2</v>
      </c>
      <c r="I444" s="66">
        <v>107.2</v>
      </c>
      <c r="J444" s="54">
        <v>107.2</v>
      </c>
      <c r="K444" s="54">
        <v>107</v>
      </c>
    </row>
    <row r="445" spans="2:11" x14ac:dyDescent="0.25">
      <c r="B445" s="63" t="s">
        <v>1041</v>
      </c>
      <c r="C445" s="63" t="s">
        <v>1042</v>
      </c>
      <c r="D445" s="56" t="s">
        <v>242</v>
      </c>
      <c r="E445" s="69">
        <v>0.16300000000000001</v>
      </c>
      <c r="F445" s="65">
        <v>106</v>
      </c>
      <c r="G445" s="65">
        <v>106</v>
      </c>
      <c r="H445" s="66">
        <v>106</v>
      </c>
      <c r="I445" s="66">
        <v>106</v>
      </c>
      <c r="J445" s="54">
        <v>106</v>
      </c>
      <c r="K445" s="54">
        <v>106</v>
      </c>
    </row>
    <row r="446" spans="2:11" x14ac:dyDescent="0.25">
      <c r="B446" s="63" t="s">
        <v>1043</v>
      </c>
      <c r="C446" s="63" t="s">
        <v>1044</v>
      </c>
      <c r="D446" s="56" t="s">
        <v>231</v>
      </c>
      <c r="E446" s="69">
        <v>0.32500000000000001</v>
      </c>
      <c r="F446" s="65">
        <v>111.5</v>
      </c>
      <c r="G446" s="65">
        <v>111.5</v>
      </c>
      <c r="H446" s="66">
        <v>111.5</v>
      </c>
      <c r="I446" s="66">
        <v>111.6</v>
      </c>
      <c r="J446" s="54">
        <v>111.4</v>
      </c>
      <c r="K446" s="54">
        <v>111.4</v>
      </c>
    </row>
    <row r="447" spans="2:11" x14ac:dyDescent="0.25">
      <c r="B447" s="63" t="s">
        <v>1045</v>
      </c>
      <c r="C447" s="63" t="s">
        <v>1046</v>
      </c>
      <c r="D447" s="56" t="s">
        <v>231</v>
      </c>
      <c r="E447" s="69">
        <v>0.14799999999999999</v>
      </c>
      <c r="F447" s="65">
        <v>113.8</v>
      </c>
      <c r="G447" s="65">
        <v>113.8</v>
      </c>
      <c r="H447" s="66">
        <v>113.9</v>
      </c>
      <c r="I447" s="66">
        <v>114</v>
      </c>
      <c r="J447" s="54">
        <v>113.6</v>
      </c>
      <c r="K447" s="54">
        <v>112.8</v>
      </c>
    </row>
    <row r="448" spans="2:11" x14ac:dyDescent="0.25">
      <c r="B448" s="63" t="s">
        <v>1047</v>
      </c>
      <c r="C448" s="63" t="s">
        <v>1048</v>
      </c>
      <c r="D448" s="56" t="s">
        <v>242</v>
      </c>
      <c r="E448" s="69">
        <v>7.1999999999999995E-2</v>
      </c>
      <c r="F448" s="65">
        <v>116.6</v>
      </c>
      <c r="G448" s="65">
        <v>116.6</v>
      </c>
      <c r="H448" s="66">
        <v>116.6</v>
      </c>
      <c r="I448" s="66">
        <v>116.7</v>
      </c>
      <c r="J448" s="54">
        <v>115.2</v>
      </c>
      <c r="K448" s="54">
        <v>114.3</v>
      </c>
    </row>
    <row r="449" spans="2:11" x14ac:dyDescent="0.25">
      <c r="B449" s="63" t="s">
        <v>1049</v>
      </c>
      <c r="C449" s="63" t="s">
        <v>1050</v>
      </c>
      <c r="D449" s="56" t="s">
        <v>242</v>
      </c>
      <c r="E449" s="69">
        <v>1.4E-2</v>
      </c>
      <c r="F449" s="65">
        <v>111.4</v>
      </c>
      <c r="G449" s="65">
        <v>111.4</v>
      </c>
      <c r="H449" s="66">
        <v>111.4</v>
      </c>
      <c r="I449" s="66">
        <v>111.8</v>
      </c>
      <c r="J449" s="54">
        <v>112.1</v>
      </c>
      <c r="K449" s="54">
        <v>112.1</v>
      </c>
    </row>
    <row r="450" spans="2:11" x14ac:dyDescent="0.25">
      <c r="B450" s="63" t="s">
        <v>1051</v>
      </c>
      <c r="C450" s="63" t="s">
        <v>1052</v>
      </c>
      <c r="D450" s="56" t="s">
        <v>242</v>
      </c>
      <c r="E450" s="69">
        <v>4.0000000000000001E-3</v>
      </c>
      <c r="F450" s="65">
        <v>126.4</v>
      </c>
      <c r="G450" s="65">
        <v>126.4</v>
      </c>
      <c r="H450" s="66">
        <v>126.4</v>
      </c>
      <c r="I450" s="66">
        <v>126.4</v>
      </c>
      <c r="J450" s="54">
        <v>126.4</v>
      </c>
      <c r="K450" s="54">
        <v>126.4</v>
      </c>
    </row>
    <row r="451" spans="2:11" x14ac:dyDescent="0.25">
      <c r="B451" s="63" t="s">
        <v>1053</v>
      </c>
      <c r="C451" s="63" t="s">
        <v>1054</v>
      </c>
      <c r="D451" s="56" t="s">
        <v>242</v>
      </c>
      <c r="E451" s="70">
        <v>0.02</v>
      </c>
      <c r="F451" s="65">
        <v>115.5</v>
      </c>
      <c r="G451" s="65">
        <v>115.5</v>
      </c>
      <c r="H451" s="66">
        <v>115.7</v>
      </c>
      <c r="I451" s="66">
        <v>115.8</v>
      </c>
      <c r="J451" s="54">
        <v>115.9</v>
      </c>
      <c r="K451" s="54">
        <v>116</v>
      </c>
    </row>
    <row r="452" spans="2:11" x14ac:dyDescent="0.25">
      <c r="B452" s="63" t="s">
        <v>1055</v>
      </c>
      <c r="C452" s="63" t="s">
        <v>1056</v>
      </c>
      <c r="D452" s="56" t="s">
        <v>242</v>
      </c>
      <c r="E452" s="69">
        <v>3.7999999999999999E-2</v>
      </c>
      <c r="F452" s="65">
        <v>107.3</v>
      </c>
      <c r="G452" s="65">
        <v>107.3</v>
      </c>
      <c r="H452" s="66">
        <v>107.3</v>
      </c>
      <c r="I452" s="66">
        <v>107.3</v>
      </c>
      <c r="J452" s="54">
        <v>108.6</v>
      </c>
      <c r="K452" s="54">
        <v>107.4</v>
      </c>
    </row>
    <row r="453" spans="2:11" x14ac:dyDescent="0.25">
      <c r="B453" s="63" t="s">
        <v>1057</v>
      </c>
      <c r="C453" s="63" t="s">
        <v>1058</v>
      </c>
      <c r="D453" s="56" t="s">
        <v>242</v>
      </c>
      <c r="E453" s="70">
        <v>0.03</v>
      </c>
      <c r="F453" s="65">
        <v>103</v>
      </c>
      <c r="G453" s="65">
        <v>103</v>
      </c>
      <c r="H453" s="66">
        <v>103</v>
      </c>
      <c r="I453" s="66">
        <v>103.2</v>
      </c>
      <c r="J453" s="54">
        <v>103.4</v>
      </c>
      <c r="K453" s="54">
        <v>103.2</v>
      </c>
    </row>
    <row r="454" spans="2:11" x14ac:dyDescent="0.25">
      <c r="B454" s="63" t="s">
        <v>1059</v>
      </c>
      <c r="C454" s="63" t="s">
        <v>1060</v>
      </c>
      <c r="D454" s="56" t="s">
        <v>231</v>
      </c>
      <c r="E454" s="69">
        <v>7.3999999999999996E-2</v>
      </c>
      <c r="F454" s="65">
        <v>115.5</v>
      </c>
      <c r="G454" s="65">
        <v>115.6</v>
      </c>
      <c r="H454" s="66">
        <v>115.3</v>
      </c>
      <c r="I454" s="66">
        <v>115.4</v>
      </c>
      <c r="J454" s="54">
        <v>115.4</v>
      </c>
      <c r="K454" s="54">
        <v>115.4</v>
      </c>
    </row>
    <row r="455" spans="2:11" x14ac:dyDescent="0.25">
      <c r="B455" s="63" t="s">
        <v>1061</v>
      </c>
      <c r="C455" s="63" t="s">
        <v>1062</v>
      </c>
      <c r="D455" s="56" t="s">
        <v>242</v>
      </c>
      <c r="E455" s="69">
        <v>1.7000000000000001E-2</v>
      </c>
      <c r="F455" s="65">
        <v>110.8</v>
      </c>
      <c r="G455" s="65">
        <v>110.8</v>
      </c>
      <c r="H455" s="66">
        <v>109.9</v>
      </c>
      <c r="I455" s="66">
        <v>109.9</v>
      </c>
      <c r="J455" s="54">
        <v>109.9</v>
      </c>
      <c r="K455" s="54">
        <v>109.9</v>
      </c>
    </row>
    <row r="456" spans="2:11" x14ac:dyDescent="0.25">
      <c r="B456" s="63" t="s">
        <v>1063</v>
      </c>
      <c r="C456" s="63" t="s">
        <v>1064</v>
      </c>
      <c r="D456" s="56" t="s">
        <v>242</v>
      </c>
      <c r="E456" s="69">
        <v>5.7000000000000002E-2</v>
      </c>
      <c r="F456" s="65">
        <v>116.9</v>
      </c>
      <c r="G456" s="65">
        <v>117</v>
      </c>
      <c r="H456" s="66">
        <v>117</v>
      </c>
      <c r="I456" s="66">
        <v>117</v>
      </c>
      <c r="J456" s="54">
        <v>117</v>
      </c>
      <c r="K456" s="54">
        <v>117</v>
      </c>
    </row>
    <row r="457" spans="2:11" x14ac:dyDescent="0.25">
      <c r="B457" s="63" t="s">
        <v>1065</v>
      </c>
      <c r="C457" s="63" t="s">
        <v>1066</v>
      </c>
      <c r="D457" s="56" t="s">
        <v>231</v>
      </c>
      <c r="E457" s="69">
        <v>7.2999999999999995E-2</v>
      </c>
      <c r="F457" s="65">
        <v>106.1</v>
      </c>
      <c r="G457" s="65">
        <v>106.1</v>
      </c>
      <c r="H457" s="66">
        <v>106.2</v>
      </c>
      <c r="I457" s="66">
        <v>106.5</v>
      </c>
      <c r="J457" s="54">
        <v>106.2</v>
      </c>
      <c r="K457" s="54">
        <v>107.7</v>
      </c>
    </row>
    <row r="458" spans="2:11" x14ac:dyDescent="0.25">
      <c r="B458" s="63" t="s">
        <v>1067</v>
      </c>
      <c r="C458" s="63" t="s">
        <v>1068</v>
      </c>
      <c r="D458" s="56" t="s">
        <v>242</v>
      </c>
      <c r="E458" s="69">
        <v>5.3999999999999999E-2</v>
      </c>
      <c r="F458" s="65">
        <v>105.1</v>
      </c>
      <c r="G458" s="65">
        <v>105.1</v>
      </c>
      <c r="H458" s="66">
        <v>105.3</v>
      </c>
      <c r="I458" s="66">
        <v>105.5</v>
      </c>
      <c r="J458" s="54">
        <v>105.5</v>
      </c>
      <c r="K458" s="54">
        <v>107.5</v>
      </c>
    </row>
    <row r="459" spans="2:11" x14ac:dyDescent="0.25">
      <c r="B459" s="63" t="s">
        <v>1069</v>
      </c>
      <c r="C459" s="63" t="s">
        <v>1070</v>
      </c>
      <c r="D459" s="56" t="s">
        <v>242</v>
      </c>
      <c r="E459" s="69">
        <v>6.0000000000000001E-3</v>
      </c>
      <c r="F459" s="65">
        <v>106.7</v>
      </c>
      <c r="G459" s="65">
        <v>106.7</v>
      </c>
      <c r="H459" s="66">
        <v>106.7</v>
      </c>
      <c r="I459" s="66">
        <v>106.5</v>
      </c>
      <c r="J459" s="54">
        <v>106.5</v>
      </c>
      <c r="K459" s="54">
        <v>106.5</v>
      </c>
    </row>
    <row r="460" spans="2:11" x14ac:dyDescent="0.25">
      <c r="B460" s="63" t="s">
        <v>1071</v>
      </c>
      <c r="C460" s="63" t="s">
        <v>1072</v>
      </c>
      <c r="D460" s="56" t="s">
        <v>242</v>
      </c>
      <c r="E460" s="69">
        <v>1.2999999999999999E-2</v>
      </c>
      <c r="F460" s="65">
        <v>109.8</v>
      </c>
      <c r="G460" s="65">
        <v>109.8</v>
      </c>
      <c r="H460" s="66">
        <v>109.8</v>
      </c>
      <c r="I460" s="66">
        <v>110.5</v>
      </c>
      <c r="J460" s="54">
        <v>108.9</v>
      </c>
      <c r="K460" s="54">
        <v>108.9</v>
      </c>
    </row>
    <row r="461" spans="2:11" x14ac:dyDescent="0.25">
      <c r="B461" s="63" t="s">
        <v>1073</v>
      </c>
      <c r="C461" s="63" t="s">
        <v>1074</v>
      </c>
      <c r="D461" s="56" t="s">
        <v>231</v>
      </c>
      <c r="E461" s="69">
        <v>2.9000000000000001E-2</v>
      </c>
      <c r="F461" s="65">
        <v>108.9</v>
      </c>
      <c r="G461" s="65">
        <v>108.9</v>
      </c>
      <c r="H461" s="66">
        <v>108.9</v>
      </c>
      <c r="I461" s="66">
        <v>107.1</v>
      </c>
      <c r="J461" s="54">
        <v>107.3</v>
      </c>
      <c r="K461" s="54">
        <v>107.3</v>
      </c>
    </row>
    <row r="462" spans="2:11" x14ac:dyDescent="0.25">
      <c r="B462" s="63" t="s">
        <v>1075</v>
      </c>
      <c r="C462" s="63" t="s">
        <v>1076</v>
      </c>
      <c r="D462" s="56" t="s">
        <v>231</v>
      </c>
      <c r="E462" s="69">
        <v>2.9000000000000001E-2</v>
      </c>
      <c r="F462" s="65">
        <v>108.9</v>
      </c>
      <c r="G462" s="65">
        <v>108.9</v>
      </c>
      <c r="H462" s="66">
        <v>108.9</v>
      </c>
      <c r="I462" s="66">
        <v>107.1</v>
      </c>
      <c r="J462" s="54">
        <v>107.3</v>
      </c>
      <c r="K462" s="54">
        <v>107.3</v>
      </c>
    </row>
    <row r="463" spans="2:11" x14ac:dyDescent="0.25">
      <c r="B463" s="63" t="s">
        <v>1077</v>
      </c>
      <c r="C463" s="63" t="s">
        <v>1078</v>
      </c>
      <c r="D463" s="56" t="s">
        <v>242</v>
      </c>
      <c r="E463" s="69">
        <v>5.0000000000000001E-3</v>
      </c>
      <c r="F463" s="65">
        <v>115.3</v>
      </c>
      <c r="G463" s="65">
        <v>115.3</v>
      </c>
      <c r="H463" s="66">
        <v>115.3</v>
      </c>
      <c r="I463" s="66">
        <v>115.3</v>
      </c>
      <c r="J463" s="54">
        <v>116.4</v>
      </c>
      <c r="K463" s="54">
        <v>116.1</v>
      </c>
    </row>
    <row r="464" spans="2:11" x14ac:dyDescent="0.25">
      <c r="B464" s="63" t="s">
        <v>1079</v>
      </c>
      <c r="C464" s="63" t="s">
        <v>1080</v>
      </c>
      <c r="D464" s="56" t="s">
        <v>242</v>
      </c>
      <c r="E464" s="69">
        <v>2.4E-2</v>
      </c>
      <c r="F464" s="65">
        <v>107.6</v>
      </c>
      <c r="G464" s="65">
        <v>107.6</v>
      </c>
      <c r="H464" s="66">
        <v>107.5</v>
      </c>
      <c r="I464" s="66">
        <v>105.4</v>
      </c>
      <c r="J464" s="54">
        <v>105.4</v>
      </c>
      <c r="K464" s="54">
        <v>105.4</v>
      </c>
    </row>
    <row r="465" spans="2:11" x14ac:dyDescent="0.25">
      <c r="B465" s="63" t="s">
        <v>1081</v>
      </c>
      <c r="C465" s="63" t="s">
        <v>1082</v>
      </c>
      <c r="D465" s="56" t="s">
        <v>231</v>
      </c>
      <c r="E465" s="69">
        <v>3.6840000000000002</v>
      </c>
      <c r="F465" s="65">
        <v>112.7</v>
      </c>
      <c r="G465" s="65">
        <v>112.7</v>
      </c>
      <c r="H465" s="66">
        <v>112.7</v>
      </c>
      <c r="I465" s="66">
        <v>113.2</v>
      </c>
      <c r="J465" s="54">
        <v>113.3</v>
      </c>
      <c r="K465" s="54">
        <v>113.2</v>
      </c>
    </row>
    <row r="466" spans="2:11" x14ac:dyDescent="0.25">
      <c r="B466" s="63" t="s">
        <v>1083</v>
      </c>
      <c r="C466" s="63" t="s">
        <v>1084</v>
      </c>
      <c r="D466" s="56" t="s">
        <v>231</v>
      </c>
      <c r="E466" s="69">
        <v>1.2330000000000001</v>
      </c>
      <c r="F466" s="65">
        <v>118.4</v>
      </c>
      <c r="G466" s="65">
        <v>118.3</v>
      </c>
      <c r="H466" s="66">
        <v>118.2</v>
      </c>
      <c r="I466" s="66">
        <v>118.3</v>
      </c>
      <c r="J466" s="54">
        <v>118.6</v>
      </c>
      <c r="K466" s="54">
        <v>118.4</v>
      </c>
    </row>
    <row r="467" spans="2:11" x14ac:dyDescent="0.25">
      <c r="B467" s="63" t="s">
        <v>1085</v>
      </c>
      <c r="C467" s="63" t="s">
        <v>1086</v>
      </c>
      <c r="D467" s="56" t="s">
        <v>231</v>
      </c>
      <c r="E467" s="70">
        <v>0.87</v>
      </c>
      <c r="F467" s="65">
        <v>116.8</v>
      </c>
      <c r="G467" s="65">
        <v>116.9</v>
      </c>
      <c r="H467" s="66">
        <v>116.7</v>
      </c>
      <c r="I467" s="66">
        <v>117</v>
      </c>
      <c r="J467" s="54">
        <v>117.1</v>
      </c>
      <c r="K467" s="54">
        <v>116.8</v>
      </c>
    </row>
    <row r="468" spans="2:11" x14ac:dyDescent="0.25">
      <c r="B468" s="63" t="s">
        <v>1087</v>
      </c>
      <c r="C468" s="63" t="s">
        <v>1088</v>
      </c>
      <c r="D468" s="56" t="s">
        <v>242</v>
      </c>
      <c r="E468" s="69">
        <v>0.50800000000000001</v>
      </c>
      <c r="F468" s="65">
        <v>116.2</v>
      </c>
      <c r="G468" s="65">
        <v>116.2</v>
      </c>
      <c r="H468" s="66">
        <v>115.6</v>
      </c>
      <c r="I468" s="66">
        <v>116.2</v>
      </c>
      <c r="J468" s="54">
        <v>116.1</v>
      </c>
      <c r="K468" s="54">
        <v>115.8</v>
      </c>
    </row>
    <row r="469" spans="2:11" x14ac:dyDescent="0.25">
      <c r="B469" s="63" t="s">
        <v>1089</v>
      </c>
      <c r="C469" s="63" t="s">
        <v>1090</v>
      </c>
      <c r="D469" s="56" t="s">
        <v>242</v>
      </c>
      <c r="E469" s="69">
        <v>7.4999999999999997E-2</v>
      </c>
      <c r="F469" s="65">
        <v>109.4</v>
      </c>
      <c r="G469" s="65">
        <v>110.4</v>
      </c>
      <c r="H469" s="66">
        <v>110.5</v>
      </c>
      <c r="I469" s="66">
        <v>110.4</v>
      </c>
      <c r="J469" s="54">
        <v>110.4</v>
      </c>
      <c r="K469" s="54">
        <v>109.9</v>
      </c>
    </row>
    <row r="470" spans="2:11" x14ac:dyDescent="0.25">
      <c r="B470" s="63" t="s">
        <v>1091</v>
      </c>
      <c r="C470" s="63" t="s">
        <v>1092</v>
      </c>
      <c r="D470" s="56" t="s">
        <v>242</v>
      </c>
      <c r="E470" s="69">
        <v>2.1000000000000001E-2</v>
      </c>
      <c r="F470" s="65">
        <v>121.5</v>
      </c>
      <c r="G470" s="65">
        <v>121.7</v>
      </c>
      <c r="H470" s="66">
        <v>121.8</v>
      </c>
      <c r="I470" s="66">
        <v>121.4</v>
      </c>
      <c r="J470" s="54">
        <v>121.2</v>
      </c>
      <c r="K470" s="54">
        <v>121.1</v>
      </c>
    </row>
    <row r="471" spans="2:11" x14ac:dyDescent="0.25">
      <c r="B471" s="63" t="s">
        <v>1093</v>
      </c>
      <c r="C471" s="63" t="s">
        <v>1094</v>
      </c>
      <c r="D471" s="56" t="s">
        <v>242</v>
      </c>
      <c r="E471" s="69">
        <v>1.7000000000000001E-2</v>
      </c>
      <c r="F471" s="65">
        <v>112.6</v>
      </c>
      <c r="G471" s="65">
        <v>112.6</v>
      </c>
      <c r="H471" s="66">
        <v>112.7</v>
      </c>
      <c r="I471" s="66">
        <v>112.6</v>
      </c>
      <c r="J471" s="54">
        <v>113.2</v>
      </c>
      <c r="K471" s="54">
        <v>113.2</v>
      </c>
    </row>
    <row r="472" spans="2:11" x14ac:dyDescent="0.25">
      <c r="B472" s="63" t="s">
        <v>1095</v>
      </c>
      <c r="C472" s="63" t="s">
        <v>1096</v>
      </c>
      <c r="D472" s="56" t="s">
        <v>242</v>
      </c>
      <c r="E472" s="69">
        <v>6.5000000000000002E-2</v>
      </c>
      <c r="F472" s="65">
        <v>117.1</v>
      </c>
      <c r="G472" s="65">
        <v>117.1</v>
      </c>
      <c r="H472" s="66">
        <v>117.1</v>
      </c>
      <c r="I472" s="66">
        <v>117</v>
      </c>
      <c r="J472" s="54">
        <v>119</v>
      </c>
      <c r="K472" s="54">
        <v>118.9</v>
      </c>
    </row>
    <row r="473" spans="2:11" x14ac:dyDescent="0.25">
      <c r="B473" s="63" t="s">
        <v>1097</v>
      </c>
      <c r="C473" s="63" t="s">
        <v>1098</v>
      </c>
      <c r="D473" s="56" t="s">
        <v>242</v>
      </c>
      <c r="E473" s="69">
        <v>0.184</v>
      </c>
      <c r="F473" s="65">
        <v>121.4</v>
      </c>
      <c r="G473" s="65">
        <v>121.4</v>
      </c>
      <c r="H473" s="66">
        <v>121.8</v>
      </c>
      <c r="I473" s="66">
        <v>121.6</v>
      </c>
      <c r="J473" s="54">
        <v>121.6</v>
      </c>
      <c r="K473" s="54">
        <v>121.6</v>
      </c>
    </row>
    <row r="474" spans="2:11" x14ac:dyDescent="0.25">
      <c r="B474" s="63" t="s">
        <v>1099</v>
      </c>
      <c r="C474" s="63" t="s">
        <v>1100</v>
      </c>
      <c r="D474" s="56" t="s">
        <v>231</v>
      </c>
      <c r="E474" s="69">
        <v>4.8000000000000001E-2</v>
      </c>
      <c r="F474" s="65">
        <v>120.9</v>
      </c>
      <c r="G474" s="65">
        <v>120.9</v>
      </c>
      <c r="H474" s="66">
        <v>120.9</v>
      </c>
      <c r="I474" s="66">
        <v>120.9</v>
      </c>
      <c r="J474" s="54">
        <v>121.6</v>
      </c>
      <c r="K474" s="54">
        <v>121.6</v>
      </c>
    </row>
    <row r="475" spans="2:11" x14ac:dyDescent="0.25">
      <c r="B475" s="63" t="s">
        <v>1101</v>
      </c>
      <c r="C475" s="63" t="s">
        <v>1102</v>
      </c>
      <c r="D475" s="56" t="s">
        <v>242</v>
      </c>
      <c r="E475" s="69">
        <v>3.6999999999999998E-2</v>
      </c>
      <c r="F475" s="65">
        <v>116.4</v>
      </c>
      <c r="G475" s="65">
        <v>116.4</v>
      </c>
      <c r="H475" s="66">
        <v>116.4</v>
      </c>
      <c r="I475" s="66">
        <v>116.4</v>
      </c>
      <c r="J475" s="54">
        <v>116.9</v>
      </c>
      <c r="K475" s="54">
        <v>117</v>
      </c>
    </row>
    <row r="476" spans="2:11" x14ac:dyDescent="0.25">
      <c r="B476" s="63" t="s">
        <v>1103</v>
      </c>
      <c r="C476" s="63" t="s">
        <v>1104</v>
      </c>
      <c r="D476" s="56" t="s">
        <v>242</v>
      </c>
      <c r="E476" s="69">
        <v>1.0999999999999999E-2</v>
      </c>
      <c r="F476" s="65">
        <v>135.69999999999999</v>
      </c>
      <c r="G476" s="65">
        <v>135.69999999999999</v>
      </c>
      <c r="H476" s="66">
        <v>135.69999999999999</v>
      </c>
      <c r="I476" s="66">
        <v>135.69999999999999</v>
      </c>
      <c r="J476" s="54">
        <v>137.19999999999999</v>
      </c>
      <c r="K476" s="54">
        <v>137.19999999999999</v>
      </c>
    </row>
    <row r="477" spans="2:11" x14ac:dyDescent="0.25">
      <c r="B477" s="63" t="s">
        <v>1105</v>
      </c>
      <c r="C477" s="63" t="s">
        <v>1106</v>
      </c>
      <c r="D477" s="56" t="s">
        <v>231</v>
      </c>
      <c r="E477" s="69">
        <v>0.315</v>
      </c>
      <c r="F477" s="65">
        <v>122.1</v>
      </c>
      <c r="G477" s="65">
        <v>121.6</v>
      </c>
      <c r="H477" s="66">
        <v>122</v>
      </c>
      <c r="I477" s="66">
        <v>121.5</v>
      </c>
      <c r="J477" s="54">
        <v>122.5</v>
      </c>
      <c r="K477" s="54">
        <v>122.1</v>
      </c>
    </row>
    <row r="478" spans="2:11" x14ac:dyDescent="0.25">
      <c r="B478" s="63" t="s">
        <v>1107</v>
      </c>
      <c r="C478" s="63" t="s">
        <v>1108</v>
      </c>
      <c r="D478" s="56" t="s">
        <v>242</v>
      </c>
      <c r="E478" s="69">
        <v>2.5999999999999999E-2</v>
      </c>
      <c r="F478" s="65">
        <v>128.4</v>
      </c>
      <c r="G478" s="65">
        <v>128.4</v>
      </c>
      <c r="H478" s="66">
        <v>129.69999999999999</v>
      </c>
      <c r="I478" s="66">
        <v>129.69999999999999</v>
      </c>
      <c r="J478" s="54">
        <v>129.69999999999999</v>
      </c>
      <c r="K478" s="54">
        <v>129.69999999999999</v>
      </c>
    </row>
    <row r="479" spans="2:11" x14ac:dyDescent="0.25">
      <c r="B479" s="63" t="s">
        <v>1109</v>
      </c>
      <c r="C479" s="63" t="s">
        <v>1110</v>
      </c>
      <c r="D479" s="56" t="s">
        <v>242</v>
      </c>
      <c r="E479" s="69">
        <v>0.128</v>
      </c>
      <c r="F479" s="65">
        <v>123.2</v>
      </c>
      <c r="G479" s="65">
        <v>122</v>
      </c>
      <c r="H479" s="66">
        <v>122.3</v>
      </c>
      <c r="I479" s="66">
        <v>121.4</v>
      </c>
      <c r="J479" s="54">
        <v>123.9</v>
      </c>
      <c r="K479" s="54">
        <v>123.6</v>
      </c>
    </row>
    <row r="480" spans="2:11" x14ac:dyDescent="0.25">
      <c r="B480" s="63" t="s">
        <v>1111</v>
      </c>
      <c r="C480" s="63" t="s">
        <v>1112</v>
      </c>
      <c r="D480" s="56" t="s">
        <v>242</v>
      </c>
      <c r="E480" s="69">
        <v>0.161</v>
      </c>
      <c r="F480" s="65">
        <v>120.2</v>
      </c>
      <c r="G480" s="65">
        <v>120.2</v>
      </c>
      <c r="H480" s="66">
        <v>120.5</v>
      </c>
      <c r="I480" s="66">
        <v>120.3</v>
      </c>
      <c r="J480" s="54">
        <v>120.3</v>
      </c>
      <c r="K480" s="54">
        <v>119.7</v>
      </c>
    </row>
    <row r="481" spans="1:11" x14ac:dyDescent="0.25">
      <c r="B481" s="63" t="s">
        <v>1113</v>
      </c>
      <c r="C481" s="63" t="s">
        <v>1114</v>
      </c>
      <c r="D481" s="56" t="s">
        <v>242</v>
      </c>
      <c r="E481" s="69">
        <v>2.4510000000000001</v>
      </c>
      <c r="F481" s="65">
        <v>109.9</v>
      </c>
      <c r="G481" s="65">
        <v>109.9</v>
      </c>
      <c r="H481" s="66">
        <v>109.9</v>
      </c>
      <c r="I481" s="66">
        <v>110.6</v>
      </c>
      <c r="J481" s="54">
        <v>110.6</v>
      </c>
      <c r="K481" s="54">
        <v>110.6</v>
      </c>
    </row>
    <row r="482" spans="1:11" x14ac:dyDescent="0.25">
      <c r="A482" s="67" t="s">
        <v>31</v>
      </c>
      <c r="B482" s="63" t="s">
        <v>1115</v>
      </c>
      <c r="C482" s="63" t="s">
        <v>31</v>
      </c>
      <c r="D482" s="56" t="s">
        <v>231</v>
      </c>
      <c r="E482" s="69">
        <v>1.4239999999999999</v>
      </c>
      <c r="F482" s="65">
        <v>104.6</v>
      </c>
      <c r="G482" s="65">
        <v>104.6</v>
      </c>
      <c r="H482" s="66">
        <v>104.6</v>
      </c>
      <c r="I482" s="66">
        <v>104.6</v>
      </c>
      <c r="J482" s="54">
        <v>107.1</v>
      </c>
      <c r="K482" s="54">
        <v>107.1</v>
      </c>
    </row>
    <row r="483" spans="1:11" x14ac:dyDescent="0.25">
      <c r="B483" s="63" t="s">
        <v>1116</v>
      </c>
      <c r="C483" s="63" t="s">
        <v>1117</v>
      </c>
      <c r="D483" s="56" t="s">
        <v>231</v>
      </c>
      <c r="E483" s="69">
        <v>0.46200000000000002</v>
      </c>
      <c r="F483" s="65">
        <v>108.9</v>
      </c>
      <c r="G483" s="65">
        <v>108.9</v>
      </c>
      <c r="H483" s="66">
        <v>108.9</v>
      </c>
      <c r="I483" s="66">
        <v>108.9</v>
      </c>
      <c r="J483" s="54">
        <v>116.7</v>
      </c>
      <c r="K483" s="54">
        <v>116.7</v>
      </c>
    </row>
    <row r="484" spans="1:11" x14ac:dyDescent="0.25">
      <c r="B484" s="63" t="s">
        <v>1118</v>
      </c>
      <c r="C484" s="63" t="s">
        <v>1119</v>
      </c>
      <c r="D484" s="56" t="s">
        <v>242</v>
      </c>
      <c r="E484" s="69">
        <v>0.44500000000000001</v>
      </c>
      <c r="F484" s="65">
        <v>109.3</v>
      </c>
      <c r="G484" s="65">
        <v>109.3</v>
      </c>
      <c r="H484" s="66">
        <v>109.3</v>
      </c>
      <c r="I484" s="66">
        <v>109.3</v>
      </c>
      <c r="J484" s="54">
        <v>117.5</v>
      </c>
      <c r="K484" s="54">
        <v>117.5</v>
      </c>
    </row>
    <row r="485" spans="1:11" x14ac:dyDescent="0.25">
      <c r="B485" s="63" t="s">
        <v>1120</v>
      </c>
      <c r="C485" s="63" t="s">
        <v>1121</v>
      </c>
      <c r="D485" s="56" t="s">
        <v>231</v>
      </c>
      <c r="E485" s="69">
        <v>1.7000000000000001E-2</v>
      </c>
      <c r="F485" s="65">
        <v>96.4</v>
      </c>
      <c r="G485" s="65">
        <v>96.4</v>
      </c>
      <c r="H485" s="66">
        <v>96.4</v>
      </c>
      <c r="I485" s="66">
        <v>96.4</v>
      </c>
      <c r="J485" s="54">
        <v>96.4</v>
      </c>
      <c r="K485" s="54">
        <v>96.4</v>
      </c>
    </row>
    <row r="486" spans="1:11" x14ac:dyDescent="0.25">
      <c r="B486" s="63" t="s">
        <v>1122</v>
      </c>
      <c r="C486" s="63" t="s">
        <v>1123</v>
      </c>
      <c r="D486" s="56" t="s">
        <v>242</v>
      </c>
      <c r="E486" s="69">
        <v>1.7000000000000001E-2</v>
      </c>
      <c r="F486" s="65">
        <v>96.4</v>
      </c>
      <c r="G486" s="65">
        <v>96.4</v>
      </c>
      <c r="H486" s="66">
        <v>96.4</v>
      </c>
      <c r="I486" s="66">
        <v>96.4</v>
      </c>
      <c r="J486" s="54">
        <v>96.4</v>
      </c>
      <c r="K486" s="54">
        <v>96.4</v>
      </c>
    </row>
    <row r="487" spans="1:11" x14ac:dyDescent="0.25">
      <c r="B487" s="63" t="s">
        <v>1124</v>
      </c>
      <c r="C487" s="63" t="s">
        <v>1125</v>
      </c>
      <c r="D487" s="56" t="s">
        <v>231</v>
      </c>
      <c r="E487" s="69">
        <v>0.93799999999999994</v>
      </c>
      <c r="F487" s="65">
        <v>102.6</v>
      </c>
      <c r="G487" s="65">
        <v>102.6</v>
      </c>
      <c r="H487" s="66">
        <v>102.6</v>
      </c>
      <c r="I487" s="66">
        <v>102.6</v>
      </c>
      <c r="J487" s="54">
        <v>102.6</v>
      </c>
      <c r="K487" s="54">
        <v>102.6</v>
      </c>
    </row>
    <row r="488" spans="1:11" x14ac:dyDescent="0.25">
      <c r="B488" s="63" t="s">
        <v>1126</v>
      </c>
      <c r="C488" s="63" t="s">
        <v>1127</v>
      </c>
      <c r="D488" s="56" t="s">
        <v>242</v>
      </c>
      <c r="E488" s="70">
        <v>0.81</v>
      </c>
      <c r="F488" s="65">
        <v>101.9</v>
      </c>
      <c r="G488" s="65">
        <v>101.9</v>
      </c>
      <c r="H488" s="66">
        <v>101.9</v>
      </c>
      <c r="I488" s="66">
        <v>101.9</v>
      </c>
      <c r="J488" s="54">
        <v>101.9</v>
      </c>
      <c r="K488" s="54">
        <v>101.9</v>
      </c>
    </row>
    <row r="489" spans="1:11" x14ac:dyDescent="0.25">
      <c r="B489" s="63" t="s">
        <v>1128</v>
      </c>
      <c r="C489" s="63" t="s">
        <v>1129</v>
      </c>
      <c r="D489" s="56" t="s">
        <v>242</v>
      </c>
      <c r="E489" s="69">
        <v>8.4000000000000005E-2</v>
      </c>
      <c r="F489" s="65">
        <v>108.5</v>
      </c>
      <c r="G489" s="65">
        <v>108.5</v>
      </c>
      <c r="H489" s="66">
        <v>108.5</v>
      </c>
      <c r="I489" s="66">
        <v>108.5</v>
      </c>
      <c r="J489" s="54">
        <v>108.5</v>
      </c>
      <c r="K489" s="54">
        <v>108.5</v>
      </c>
    </row>
    <row r="490" spans="1:11" x14ac:dyDescent="0.25">
      <c r="B490" s="63" t="s">
        <v>1130</v>
      </c>
      <c r="C490" s="63" t="s">
        <v>1131</v>
      </c>
      <c r="D490" s="56" t="s">
        <v>231</v>
      </c>
      <c r="E490" s="69">
        <v>4.3999999999999997E-2</v>
      </c>
      <c r="F490" s="65">
        <v>103.9</v>
      </c>
      <c r="G490" s="65">
        <v>103.9</v>
      </c>
      <c r="H490" s="66">
        <v>103.9</v>
      </c>
      <c r="I490" s="66">
        <v>103.9</v>
      </c>
      <c r="J490" s="54">
        <v>103.9</v>
      </c>
      <c r="K490" s="54">
        <v>103.9</v>
      </c>
    </row>
    <row r="491" spans="1:11" x14ac:dyDescent="0.25">
      <c r="B491" s="63" t="s">
        <v>1132</v>
      </c>
      <c r="C491" s="63" t="s">
        <v>1133</v>
      </c>
      <c r="D491" s="56" t="s">
        <v>242</v>
      </c>
      <c r="E491" s="69">
        <v>2.3E-2</v>
      </c>
      <c r="F491" s="65">
        <v>106.6</v>
      </c>
      <c r="G491" s="65">
        <v>106.6</v>
      </c>
      <c r="H491" s="66">
        <v>106.6</v>
      </c>
      <c r="I491" s="66">
        <v>106.6</v>
      </c>
      <c r="J491" s="54">
        <v>106.6</v>
      </c>
      <c r="K491" s="54">
        <v>106.6</v>
      </c>
    </row>
    <row r="492" spans="1:11" x14ac:dyDescent="0.25">
      <c r="B492" s="63" t="s">
        <v>1134</v>
      </c>
      <c r="C492" s="63" t="s">
        <v>1135</v>
      </c>
      <c r="D492" s="56" t="s">
        <v>242</v>
      </c>
      <c r="E492" s="69">
        <v>1.2999999999999999E-2</v>
      </c>
      <c r="F492" s="65">
        <v>101.5</v>
      </c>
      <c r="G492" s="65">
        <v>101.5</v>
      </c>
      <c r="H492" s="66">
        <v>101.5</v>
      </c>
      <c r="I492" s="66">
        <v>101.5</v>
      </c>
      <c r="J492" s="54">
        <v>101.5</v>
      </c>
      <c r="K492" s="54">
        <v>101.5</v>
      </c>
    </row>
    <row r="493" spans="1:11" x14ac:dyDescent="0.25">
      <c r="B493" s="63" t="s">
        <v>1136</v>
      </c>
      <c r="C493" s="63" t="s">
        <v>1137</v>
      </c>
      <c r="D493" s="56" t="s">
        <v>242</v>
      </c>
      <c r="E493" s="69">
        <v>8.0000000000000002E-3</v>
      </c>
      <c r="F493" s="65">
        <v>100</v>
      </c>
      <c r="G493" s="65">
        <v>100</v>
      </c>
      <c r="H493" s="66">
        <v>100</v>
      </c>
      <c r="I493" s="66">
        <v>100</v>
      </c>
      <c r="J493" s="54">
        <v>100</v>
      </c>
      <c r="K493" s="54">
        <v>100</v>
      </c>
    </row>
    <row r="494" spans="1:11" x14ac:dyDescent="0.25">
      <c r="B494" s="63" t="s">
        <v>1138</v>
      </c>
      <c r="C494" s="63" t="s">
        <v>1139</v>
      </c>
      <c r="D494" s="56" t="s">
        <v>231</v>
      </c>
      <c r="E494" s="69">
        <v>2.4E-2</v>
      </c>
      <c r="F494" s="65">
        <v>100</v>
      </c>
      <c r="G494" s="65">
        <v>100</v>
      </c>
      <c r="H494" s="66">
        <v>100</v>
      </c>
      <c r="I494" s="66">
        <v>100</v>
      </c>
      <c r="J494" s="54">
        <v>100</v>
      </c>
      <c r="K494" s="54">
        <v>100</v>
      </c>
    </row>
    <row r="495" spans="1:11" x14ac:dyDescent="0.25">
      <c r="B495" s="63" t="s">
        <v>1140</v>
      </c>
      <c r="C495" s="63" t="s">
        <v>1139</v>
      </c>
      <c r="D495" s="56" t="s">
        <v>242</v>
      </c>
      <c r="E495" s="69">
        <v>2.4E-2</v>
      </c>
      <c r="F495" s="65">
        <v>100</v>
      </c>
      <c r="G495" s="65">
        <v>100</v>
      </c>
      <c r="H495" s="66">
        <v>100</v>
      </c>
      <c r="I495" s="66">
        <v>100</v>
      </c>
      <c r="J495" s="54">
        <v>100</v>
      </c>
      <c r="K495" s="54">
        <v>100</v>
      </c>
    </row>
    <row r="496" spans="1:11" x14ac:dyDescent="0.25">
      <c r="A496" s="67" t="s">
        <v>32</v>
      </c>
      <c r="B496" s="63" t="s">
        <v>1141</v>
      </c>
      <c r="C496" s="63" t="s">
        <v>32</v>
      </c>
      <c r="D496" s="56" t="s">
        <v>231</v>
      </c>
      <c r="E496" s="69">
        <v>14.521000000000001</v>
      </c>
      <c r="F496" s="65">
        <v>100.7</v>
      </c>
      <c r="G496" s="65">
        <v>100.7</v>
      </c>
      <c r="H496" s="66">
        <v>100.4</v>
      </c>
      <c r="I496" s="66">
        <v>100.2</v>
      </c>
      <c r="J496" s="54">
        <v>102</v>
      </c>
      <c r="K496" s="54">
        <v>101.8</v>
      </c>
    </row>
    <row r="497" spans="2:11" x14ac:dyDescent="0.25">
      <c r="B497" s="63" t="s">
        <v>1142</v>
      </c>
      <c r="C497" s="63" t="s">
        <v>1143</v>
      </c>
      <c r="D497" s="56" t="s">
        <v>231</v>
      </c>
      <c r="E497" s="69">
        <v>3.7040000000000002</v>
      </c>
      <c r="F497" s="65">
        <v>92.7</v>
      </c>
      <c r="G497" s="65">
        <v>92</v>
      </c>
      <c r="H497" s="66">
        <v>91.5</v>
      </c>
      <c r="I497" s="66">
        <v>91.8</v>
      </c>
      <c r="J497" s="54">
        <v>91.9</v>
      </c>
      <c r="K497" s="54">
        <v>92</v>
      </c>
    </row>
    <row r="498" spans="2:11" x14ac:dyDescent="0.25">
      <c r="B498" s="63" t="s">
        <v>1144</v>
      </c>
      <c r="C498" s="63" t="s">
        <v>1145</v>
      </c>
      <c r="D498" s="56" t="s">
        <v>242</v>
      </c>
      <c r="E498" s="69">
        <v>3.7040000000000002</v>
      </c>
      <c r="F498" s="65">
        <v>92.7</v>
      </c>
      <c r="G498" s="65">
        <v>92</v>
      </c>
      <c r="H498" s="66">
        <v>91.5</v>
      </c>
      <c r="I498" s="66">
        <v>91.8</v>
      </c>
      <c r="J498" s="54">
        <v>91.9</v>
      </c>
      <c r="K498" s="54">
        <v>92</v>
      </c>
    </row>
    <row r="499" spans="2:11" x14ac:dyDescent="0.25">
      <c r="B499" s="63" t="s">
        <v>1146</v>
      </c>
      <c r="C499" s="63" t="s">
        <v>1147</v>
      </c>
      <c r="D499" s="56" t="s">
        <v>231</v>
      </c>
      <c r="E499" s="69">
        <v>8.3610000000000007</v>
      </c>
      <c r="F499" s="65">
        <v>108.1</v>
      </c>
      <c r="G499" s="65">
        <v>107.8</v>
      </c>
      <c r="H499" s="66">
        <v>108.2</v>
      </c>
      <c r="I499" s="66">
        <v>108.5</v>
      </c>
      <c r="J499" s="54">
        <v>108.7</v>
      </c>
      <c r="K499" s="54">
        <v>108.7</v>
      </c>
    </row>
    <row r="500" spans="2:11" x14ac:dyDescent="0.25">
      <c r="B500" s="63" t="s">
        <v>1148</v>
      </c>
      <c r="C500" s="63" t="s">
        <v>1149</v>
      </c>
      <c r="D500" s="56" t="s">
        <v>231</v>
      </c>
      <c r="E500" s="69">
        <v>0.76100000000000001</v>
      </c>
      <c r="F500" s="65">
        <v>110.2</v>
      </c>
      <c r="G500" s="65">
        <v>110.1</v>
      </c>
      <c r="H500" s="66">
        <v>110.8</v>
      </c>
      <c r="I500" s="66">
        <v>110.8</v>
      </c>
      <c r="J500" s="54">
        <v>110.8</v>
      </c>
      <c r="K500" s="54">
        <v>110.8</v>
      </c>
    </row>
    <row r="501" spans="2:11" x14ac:dyDescent="0.25">
      <c r="B501" s="63" t="s">
        <v>1150</v>
      </c>
      <c r="C501" s="63" t="s">
        <v>1151</v>
      </c>
      <c r="D501" s="56" t="s">
        <v>242</v>
      </c>
      <c r="E501" s="70">
        <v>0.34</v>
      </c>
      <c r="F501" s="65">
        <v>110.1</v>
      </c>
      <c r="G501" s="65">
        <v>110</v>
      </c>
      <c r="H501" s="66">
        <v>110.2</v>
      </c>
      <c r="I501" s="66">
        <v>110.2</v>
      </c>
      <c r="J501" s="54">
        <v>110.2</v>
      </c>
      <c r="K501" s="54">
        <v>110.2</v>
      </c>
    </row>
    <row r="502" spans="2:11" x14ac:dyDescent="0.25">
      <c r="B502" s="63" t="s">
        <v>1152</v>
      </c>
      <c r="C502" s="63" t="s">
        <v>1153</v>
      </c>
      <c r="D502" s="56" t="s">
        <v>242</v>
      </c>
      <c r="E502" s="69">
        <v>0.10100000000000001</v>
      </c>
      <c r="F502" s="65">
        <v>109.9</v>
      </c>
      <c r="G502" s="65">
        <v>109.9</v>
      </c>
      <c r="H502" s="66">
        <v>111.6</v>
      </c>
      <c r="I502" s="66">
        <v>111.6</v>
      </c>
      <c r="J502" s="54">
        <v>111.6</v>
      </c>
      <c r="K502" s="54">
        <v>111.6</v>
      </c>
    </row>
    <row r="503" spans="2:11" x14ac:dyDescent="0.25">
      <c r="B503" s="63" t="s">
        <v>1154</v>
      </c>
      <c r="C503" s="63" t="s">
        <v>1155</v>
      </c>
      <c r="D503" s="56" t="s">
        <v>242</v>
      </c>
      <c r="E503" s="70">
        <v>0.32</v>
      </c>
      <c r="F503" s="65">
        <v>110.3</v>
      </c>
      <c r="G503" s="65">
        <v>110.3</v>
      </c>
      <c r="H503" s="66">
        <v>111.1</v>
      </c>
      <c r="I503" s="66">
        <v>111.1</v>
      </c>
      <c r="J503" s="54">
        <v>111.1</v>
      </c>
      <c r="K503" s="54">
        <v>111.1</v>
      </c>
    </row>
    <row r="504" spans="2:11" x14ac:dyDescent="0.25">
      <c r="B504" s="63" t="s">
        <v>1156</v>
      </c>
      <c r="C504" s="63" t="s">
        <v>1157</v>
      </c>
      <c r="D504" s="56" t="s">
        <v>231</v>
      </c>
      <c r="E504" s="69">
        <v>6.6319999999999997</v>
      </c>
      <c r="F504" s="65">
        <v>109.1</v>
      </c>
      <c r="G504" s="65">
        <v>108.7</v>
      </c>
      <c r="H504" s="66">
        <v>109.1</v>
      </c>
      <c r="I504" s="66">
        <v>109.6</v>
      </c>
      <c r="J504" s="54">
        <v>109.8</v>
      </c>
      <c r="K504" s="54">
        <v>109.8</v>
      </c>
    </row>
    <row r="505" spans="2:11" x14ac:dyDescent="0.25">
      <c r="B505" s="63" t="s">
        <v>1158</v>
      </c>
      <c r="C505" s="63" t="s">
        <v>1159</v>
      </c>
      <c r="D505" s="56" t="s">
        <v>242</v>
      </c>
      <c r="E505" s="70">
        <v>6.46</v>
      </c>
      <c r="F505" s="65">
        <v>109.1</v>
      </c>
      <c r="G505" s="65">
        <v>108.7</v>
      </c>
      <c r="H505" s="66">
        <v>109.2</v>
      </c>
      <c r="I505" s="66">
        <v>109.6</v>
      </c>
      <c r="J505" s="54">
        <v>109.9</v>
      </c>
      <c r="K505" s="54">
        <v>109.9</v>
      </c>
    </row>
    <row r="506" spans="2:11" x14ac:dyDescent="0.25">
      <c r="B506" s="63" t="s">
        <v>1160</v>
      </c>
      <c r="C506" s="63" t="s">
        <v>1161</v>
      </c>
      <c r="D506" s="56" t="s">
        <v>242</v>
      </c>
      <c r="E506" s="69">
        <v>0.17199999999999999</v>
      </c>
      <c r="F506" s="65">
        <v>106.9</v>
      </c>
      <c r="G506" s="65">
        <v>106.9</v>
      </c>
      <c r="H506" s="66">
        <v>106.9</v>
      </c>
      <c r="I506" s="66">
        <v>106.9</v>
      </c>
      <c r="J506" s="54">
        <v>106.6</v>
      </c>
      <c r="K506" s="54">
        <v>106.6</v>
      </c>
    </row>
    <row r="507" spans="2:11" x14ac:dyDescent="0.25">
      <c r="B507" s="63" t="s">
        <v>1162</v>
      </c>
      <c r="C507" s="63" t="s">
        <v>1163</v>
      </c>
      <c r="D507" s="56" t="s">
        <v>231</v>
      </c>
      <c r="E507" s="69">
        <v>0.91300000000000003</v>
      </c>
      <c r="F507" s="65">
        <v>99.9</v>
      </c>
      <c r="G507" s="65">
        <v>99.9</v>
      </c>
      <c r="H507" s="66">
        <v>99.9</v>
      </c>
      <c r="I507" s="66">
        <v>99.9</v>
      </c>
      <c r="J507" s="54">
        <v>99.9</v>
      </c>
      <c r="K507" s="54">
        <v>99.9</v>
      </c>
    </row>
    <row r="508" spans="2:11" x14ac:dyDescent="0.25">
      <c r="B508" s="63" t="s">
        <v>1164</v>
      </c>
      <c r="C508" s="63" t="s">
        <v>1165</v>
      </c>
      <c r="D508" s="56" t="s">
        <v>242</v>
      </c>
      <c r="E508" s="69">
        <v>0.752</v>
      </c>
      <c r="F508" s="65">
        <v>99.5</v>
      </c>
      <c r="G508" s="65">
        <v>99.5</v>
      </c>
      <c r="H508" s="66">
        <v>99.5</v>
      </c>
      <c r="I508" s="66">
        <v>99.5</v>
      </c>
      <c r="J508" s="54">
        <v>99.5</v>
      </c>
      <c r="K508" s="54">
        <v>99.5</v>
      </c>
    </row>
    <row r="509" spans="2:11" x14ac:dyDescent="0.25">
      <c r="B509" s="63" t="s">
        <v>1166</v>
      </c>
      <c r="C509" s="63" t="s">
        <v>1167</v>
      </c>
      <c r="D509" s="56" t="s">
        <v>242</v>
      </c>
      <c r="E509" s="69">
        <v>0.161</v>
      </c>
      <c r="F509" s="65">
        <v>101.8</v>
      </c>
      <c r="G509" s="65">
        <v>101.8</v>
      </c>
      <c r="H509" s="66">
        <v>101.8</v>
      </c>
      <c r="I509" s="66">
        <v>101.8</v>
      </c>
      <c r="J509" s="54">
        <v>101.8</v>
      </c>
      <c r="K509" s="54">
        <v>101.8</v>
      </c>
    </row>
    <row r="510" spans="2:11" x14ac:dyDescent="0.25">
      <c r="B510" s="63" t="s">
        <v>1168</v>
      </c>
      <c r="C510" s="63" t="s">
        <v>1169</v>
      </c>
      <c r="D510" s="56" t="s">
        <v>231</v>
      </c>
      <c r="E510" s="69">
        <v>5.5E-2</v>
      </c>
      <c r="F510" s="65">
        <v>97.3</v>
      </c>
      <c r="G510" s="65">
        <v>97.3</v>
      </c>
      <c r="H510" s="66">
        <v>97.3</v>
      </c>
      <c r="I510" s="66">
        <v>97.1</v>
      </c>
      <c r="J510" s="54">
        <v>97.1</v>
      </c>
      <c r="K510" s="54">
        <v>97.1</v>
      </c>
    </row>
    <row r="511" spans="2:11" x14ac:dyDescent="0.25">
      <c r="B511" s="63" t="s">
        <v>1170</v>
      </c>
      <c r="C511" s="63" t="s">
        <v>1171</v>
      </c>
      <c r="D511" s="56" t="s">
        <v>242</v>
      </c>
      <c r="E511" s="69">
        <v>2.9000000000000001E-2</v>
      </c>
      <c r="F511" s="65">
        <v>96.6</v>
      </c>
      <c r="G511" s="65">
        <v>96.6</v>
      </c>
      <c r="H511" s="66">
        <v>96.6</v>
      </c>
      <c r="I511" s="66">
        <v>96.6</v>
      </c>
      <c r="J511" s="54">
        <v>96.6</v>
      </c>
      <c r="K511" s="54">
        <v>96.6</v>
      </c>
    </row>
    <row r="512" spans="2:11" x14ac:dyDescent="0.25">
      <c r="B512" s="63" t="s">
        <v>1172</v>
      </c>
      <c r="C512" s="63" t="s">
        <v>1173</v>
      </c>
      <c r="D512" s="56" t="s">
        <v>242</v>
      </c>
      <c r="E512" s="69">
        <v>1.7999999999999999E-2</v>
      </c>
      <c r="F512" s="65">
        <v>100</v>
      </c>
      <c r="G512" s="65">
        <v>100</v>
      </c>
      <c r="H512" s="66">
        <v>100</v>
      </c>
      <c r="I512" s="66">
        <v>100</v>
      </c>
      <c r="J512" s="54">
        <v>100</v>
      </c>
      <c r="K512" s="54">
        <v>100</v>
      </c>
    </row>
    <row r="513" spans="1:11" x14ac:dyDescent="0.25">
      <c r="B513" s="63" t="s">
        <v>1174</v>
      </c>
      <c r="C513" s="63" t="s">
        <v>1175</v>
      </c>
      <c r="D513" s="56" t="s">
        <v>242</v>
      </c>
      <c r="E513" s="69">
        <v>8.0000000000000002E-3</v>
      </c>
      <c r="F513" s="65">
        <v>93.8</v>
      </c>
      <c r="G513" s="65">
        <v>93.8</v>
      </c>
      <c r="H513" s="66">
        <v>93.8</v>
      </c>
      <c r="I513" s="66">
        <v>92.5</v>
      </c>
      <c r="J513" s="54">
        <v>92.5</v>
      </c>
      <c r="K513" s="54">
        <v>92.5</v>
      </c>
    </row>
    <row r="514" spans="1:11" x14ac:dyDescent="0.25">
      <c r="B514" s="63" t="s">
        <v>1176</v>
      </c>
      <c r="C514" s="63" t="s">
        <v>1177</v>
      </c>
      <c r="D514" s="56" t="s">
        <v>231</v>
      </c>
      <c r="E514" s="69">
        <v>2.456</v>
      </c>
      <c r="F514" s="65">
        <v>87.8</v>
      </c>
      <c r="G514" s="65">
        <v>89.9</v>
      </c>
      <c r="H514" s="66">
        <v>87.3</v>
      </c>
      <c r="I514" s="66">
        <v>84.3</v>
      </c>
      <c r="J514" s="54">
        <v>94.2</v>
      </c>
      <c r="K514" s="54">
        <v>93.3</v>
      </c>
    </row>
    <row r="515" spans="1:11" x14ac:dyDescent="0.25">
      <c r="B515" s="63" t="s">
        <v>1178</v>
      </c>
      <c r="C515" s="63" t="s">
        <v>1179</v>
      </c>
      <c r="D515" s="56" t="s">
        <v>231</v>
      </c>
      <c r="E515" s="69">
        <v>0.45200000000000001</v>
      </c>
      <c r="F515" s="65">
        <v>105.5</v>
      </c>
      <c r="G515" s="65">
        <v>105.5</v>
      </c>
      <c r="H515" s="66">
        <v>105.5</v>
      </c>
      <c r="I515" s="66">
        <v>105.5</v>
      </c>
      <c r="J515" s="54">
        <v>105.5</v>
      </c>
      <c r="K515" s="54">
        <v>105.5</v>
      </c>
    </row>
    <row r="516" spans="1:11" x14ac:dyDescent="0.25">
      <c r="B516" s="63" t="s">
        <v>1180</v>
      </c>
      <c r="C516" s="63" t="s">
        <v>1181</v>
      </c>
      <c r="D516" s="56" t="s">
        <v>242</v>
      </c>
      <c r="E516" s="69">
        <v>0.252</v>
      </c>
      <c r="F516" s="65">
        <v>105.1</v>
      </c>
      <c r="G516" s="65">
        <v>105.1</v>
      </c>
      <c r="H516" s="66">
        <v>105.1</v>
      </c>
      <c r="I516" s="66">
        <v>105.1</v>
      </c>
      <c r="J516" s="54">
        <v>105.1</v>
      </c>
      <c r="K516" s="54">
        <v>105.1</v>
      </c>
    </row>
    <row r="517" spans="1:11" x14ac:dyDescent="0.25">
      <c r="B517" s="63" t="s">
        <v>1182</v>
      </c>
      <c r="C517" s="63" t="s">
        <v>1183</v>
      </c>
      <c r="D517" s="56" t="s">
        <v>242</v>
      </c>
      <c r="E517" s="66">
        <v>0.2</v>
      </c>
      <c r="F517" s="65">
        <v>105.9</v>
      </c>
      <c r="G517" s="65">
        <v>105.9</v>
      </c>
      <c r="H517" s="66">
        <v>105.9</v>
      </c>
      <c r="I517" s="66">
        <v>105.9</v>
      </c>
      <c r="J517" s="54">
        <v>105.9</v>
      </c>
      <c r="K517" s="54">
        <v>105.9</v>
      </c>
    </row>
    <row r="518" spans="1:11" x14ac:dyDescent="0.25">
      <c r="B518" s="63" t="s">
        <v>1184</v>
      </c>
      <c r="C518" s="63" t="s">
        <v>1185</v>
      </c>
      <c r="D518" s="56" t="s">
        <v>231</v>
      </c>
      <c r="E518" s="69">
        <v>2.004</v>
      </c>
      <c r="F518" s="65">
        <v>83.8</v>
      </c>
      <c r="G518" s="65">
        <v>86.4</v>
      </c>
      <c r="H518" s="66">
        <v>83.2</v>
      </c>
      <c r="I518" s="66">
        <v>79.5</v>
      </c>
      <c r="J518" s="54">
        <v>91.7</v>
      </c>
      <c r="K518" s="54">
        <v>90.5</v>
      </c>
    </row>
    <row r="519" spans="1:11" x14ac:dyDescent="0.25">
      <c r="B519" s="63" t="s">
        <v>1186</v>
      </c>
      <c r="C519" s="63" t="s">
        <v>1187</v>
      </c>
      <c r="D519" s="56" t="s">
        <v>242</v>
      </c>
      <c r="E519" s="69">
        <v>8.3000000000000004E-2</v>
      </c>
      <c r="F519" s="65">
        <v>118.4</v>
      </c>
      <c r="G519" s="65">
        <v>119.6</v>
      </c>
      <c r="H519" s="66">
        <v>119.6</v>
      </c>
      <c r="I519" s="66">
        <v>99.8</v>
      </c>
      <c r="J519" s="54">
        <v>98.8</v>
      </c>
      <c r="K519" s="54">
        <v>93.6</v>
      </c>
    </row>
    <row r="520" spans="1:11" x14ac:dyDescent="0.25">
      <c r="B520" s="63" t="s">
        <v>1188</v>
      </c>
      <c r="C520" s="63" t="s">
        <v>1189</v>
      </c>
      <c r="D520" s="56" t="s">
        <v>242</v>
      </c>
      <c r="E520" s="69">
        <v>1.921</v>
      </c>
      <c r="F520" s="65">
        <v>82.3</v>
      </c>
      <c r="G520" s="65">
        <v>84.9</v>
      </c>
      <c r="H520" s="66">
        <v>81.599999999999994</v>
      </c>
      <c r="I520" s="66">
        <v>78.599999999999994</v>
      </c>
      <c r="J520" s="54">
        <v>91.4</v>
      </c>
      <c r="K520" s="54">
        <v>90.4</v>
      </c>
    </row>
    <row r="521" spans="1:11" x14ac:dyDescent="0.25">
      <c r="A521" s="67" t="s">
        <v>33</v>
      </c>
      <c r="B521" s="63" t="s">
        <v>1190</v>
      </c>
      <c r="C521" s="63" t="s">
        <v>33</v>
      </c>
      <c r="D521" s="56" t="s">
        <v>231</v>
      </c>
      <c r="E521" s="69">
        <v>5.8739999999999997</v>
      </c>
      <c r="F521" s="65">
        <v>97.4</v>
      </c>
      <c r="G521" s="65">
        <v>97.4</v>
      </c>
      <c r="H521" s="66">
        <v>97.4</v>
      </c>
      <c r="I521" s="66">
        <v>97.4</v>
      </c>
      <c r="J521" s="54">
        <v>97.4</v>
      </c>
      <c r="K521" s="54">
        <v>97.4</v>
      </c>
    </row>
    <row r="522" spans="1:11" x14ac:dyDescent="0.25">
      <c r="B522" s="63" t="s">
        <v>1191</v>
      </c>
      <c r="C522" s="63" t="s">
        <v>1192</v>
      </c>
      <c r="D522" s="56" t="s">
        <v>231</v>
      </c>
      <c r="E522" s="70">
        <v>0.43</v>
      </c>
      <c r="F522" s="65">
        <v>64.400000000000006</v>
      </c>
      <c r="G522" s="65">
        <v>64.400000000000006</v>
      </c>
      <c r="H522" s="66">
        <v>64.400000000000006</v>
      </c>
      <c r="I522" s="66">
        <v>64.400000000000006</v>
      </c>
      <c r="J522" s="54">
        <v>64.400000000000006</v>
      </c>
      <c r="K522" s="54">
        <v>64.400000000000006</v>
      </c>
    </row>
    <row r="523" spans="1:11" x14ac:dyDescent="0.25">
      <c r="B523" s="63" t="s">
        <v>1193</v>
      </c>
      <c r="C523" s="63" t="s">
        <v>1194</v>
      </c>
      <c r="D523" s="56" t="s">
        <v>242</v>
      </c>
      <c r="E523" s="70">
        <v>0.43</v>
      </c>
      <c r="F523" s="65">
        <v>64.400000000000006</v>
      </c>
      <c r="G523" s="65">
        <v>64.400000000000006</v>
      </c>
      <c r="H523" s="66">
        <v>64.400000000000006</v>
      </c>
      <c r="I523" s="66">
        <v>64.400000000000006</v>
      </c>
      <c r="J523" s="54">
        <v>64.400000000000006</v>
      </c>
      <c r="K523" s="54">
        <v>64.400000000000006</v>
      </c>
    </row>
    <row r="524" spans="1:11" x14ac:dyDescent="0.25">
      <c r="B524" s="63" t="s">
        <v>1195</v>
      </c>
      <c r="C524" s="63" t="s">
        <v>1196</v>
      </c>
      <c r="D524" s="56" t="s">
        <v>231</v>
      </c>
      <c r="E524" s="69">
        <v>5.444</v>
      </c>
      <c r="F524" s="65">
        <v>100</v>
      </c>
      <c r="G524" s="65">
        <v>100</v>
      </c>
      <c r="H524" s="66">
        <v>100</v>
      </c>
      <c r="I524" s="66">
        <v>100</v>
      </c>
      <c r="J524" s="54">
        <v>100</v>
      </c>
      <c r="K524" s="54">
        <v>100</v>
      </c>
    </row>
    <row r="525" spans="1:11" x14ac:dyDescent="0.25">
      <c r="B525" s="63" t="s">
        <v>1197</v>
      </c>
      <c r="C525" s="63" t="s">
        <v>1198</v>
      </c>
      <c r="D525" s="56" t="s">
        <v>242</v>
      </c>
      <c r="E525" s="70">
        <v>1.62</v>
      </c>
      <c r="F525" s="65">
        <v>100</v>
      </c>
      <c r="G525" s="65">
        <v>100</v>
      </c>
      <c r="H525" s="66">
        <v>100</v>
      </c>
      <c r="I525" s="66">
        <v>100</v>
      </c>
      <c r="J525" s="54">
        <v>100</v>
      </c>
      <c r="K525" s="54">
        <v>100</v>
      </c>
    </row>
    <row r="526" spans="1:11" x14ac:dyDescent="0.25">
      <c r="B526" s="63" t="s">
        <v>1199</v>
      </c>
      <c r="C526" s="63" t="s">
        <v>1200</v>
      </c>
      <c r="D526" s="56" t="s">
        <v>242</v>
      </c>
      <c r="E526" s="69">
        <v>1.3009999999999999</v>
      </c>
      <c r="F526" s="65">
        <v>100</v>
      </c>
      <c r="G526" s="65">
        <v>100</v>
      </c>
      <c r="H526" s="66">
        <v>100</v>
      </c>
      <c r="I526" s="66">
        <v>100</v>
      </c>
      <c r="J526" s="54">
        <v>100</v>
      </c>
      <c r="K526" s="54">
        <v>100</v>
      </c>
    </row>
    <row r="527" spans="1:11" x14ac:dyDescent="0.25">
      <c r="B527" s="63" t="s">
        <v>1201</v>
      </c>
      <c r="C527" s="63" t="s">
        <v>1202</v>
      </c>
      <c r="D527" s="56" t="s">
        <v>242</v>
      </c>
      <c r="E527" s="69">
        <v>2.5230000000000001</v>
      </c>
      <c r="F527" s="65">
        <v>100</v>
      </c>
      <c r="G527" s="65">
        <v>100</v>
      </c>
      <c r="H527" s="66">
        <v>100</v>
      </c>
      <c r="I527" s="66">
        <v>100</v>
      </c>
      <c r="J527" s="54">
        <v>100</v>
      </c>
      <c r="K527" s="54">
        <v>100</v>
      </c>
    </row>
    <row r="528" spans="1:11" x14ac:dyDescent="0.25">
      <c r="A528" s="67" t="s">
        <v>34</v>
      </c>
      <c r="B528" s="63" t="s">
        <v>1203</v>
      </c>
      <c r="C528" s="63" t="s">
        <v>1204</v>
      </c>
      <c r="D528" s="56" t="s">
        <v>231</v>
      </c>
      <c r="E528" s="68">
        <v>1.1416999999999999</v>
      </c>
      <c r="F528" s="65">
        <v>107.2</v>
      </c>
      <c r="G528" s="65">
        <v>107.2</v>
      </c>
      <c r="H528" s="66">
        <v>107.2</v>
      </c>
      <c r="I528" s="66">
        <v>107.3</v>
      </c>
      <c r="J528" s="54">
        <v>107.2</v>
      </c>
      <c r="K528" s="54">
        <v>107.5</v>
      </c>
    </row>
    <row r="529" spans="2:11" x14ac:dyDescent="0.25">
      <c r="B529" s="63" t="s">
        <v>1205</v>
      </c>
      <c r="C529" s="63" t="s">
        <v>1206</v>
      </c>
      <c r="D529" s="56" t="s">
        <v>231</v>
      </c>
      <c r="E529" s="68">
        <v>0.21970000000000001</v>
      </c>
      <c r="F529" s="65">
        <v>95.7</v>
      </c>
      <c r="G529" s="65">
        <v>95.7</v>
      </c>
      <c r="H529" s="66">
        <v>95.7</v>
      </c>
      <c r="I529" s="66">
        <v>95.6</v>
      </c>
      <c r="J529" s="54">
        <v>95.6</v>
      </c>
      <c r="K529" s="54">
        <v>95.5</v>
      </c>
    </row>
    <row r="530" spans="2:11" x14ac:dyDescent="0.25">
      <c r="B530" s="63" t="s">
        <v>1207</v>
      </c>
      <c r="C530" s="63" t="s">
        <v>1208</v>
      </c>
      <c r="D530" s="56" t="s">
        <v>231</v>
      </c>
      <c r="E530" s="68">
        <v>0.1527</v>
      </c>
      <c r="F530" s="65">
        <v>94.9</v>
      </c>
      <c r="G530" s="65">
        <v>94.9</v>
      </c>
      <c r="H530" s="66">
        <v>94.9</v>
      </c>
      <c r="I530" s="66">
        <v>94.8</v>
      </c>
      <c r="J530" s="54">
        <v>94.8</v>
      </c>
      <c r="K530" s="54">
        <v>94.6</v>
      </c>
    </row>
    <row r="531" spans="2:11" x14ac:dyDescent="0.25">
      <c r="B531" s="63" t="s">
        <v>1209</v>
      </c>
      <c r="C531" s="63" t="s">
        <v>1210</v>
      </c>
      <c r="D531" s="56" t="s">
        <v>242</v>
      </c>
      <c r="E531" s="68">
        <v>0.12970000000000001</v>
      </c>
      <c r="F531" s="65">
        <v>93.3</v>
      </c>
      <c r="G531" s="65">
        <v>93.3</v>
      </c>
      <c r="H531" s="66">
        <v>93.3</v>
      </c>
      <c r="I531" s="66">
        <v>93.2</v>
      </c>
      <c r="J531" s="54">
        <v>93.2</v>
      </c>
      <c r="K531" s="54">
        <v>93.1</v>
      </c>
    </row>
    <row r="532" spans="2:11" x14ac:dyDescent="0.25">
      <c r="B532" s="63" t="s">
        <v>1211</v>
      </c>
      <c r="C532" s="63" t="s">
        <v>1212</v>
      </c>
      <c r="D532" s="56" t="s">
        <v>242</v>
      </c>
      <c r="E532" s="69">
        <v>2.3E-2</v>
      </c>
      <c r="F532" s="65">
        <v>103.9</v>
      </c>
      <c r="G532" s="65">
        <v>103.9</v>
      </c>
      <c r="H532" s="66">
        <v>103.9</v>
      </c>
      <c r="I532" s="66">
        <v>103.9</v>
      </c>
      <c r="J532" s="54">
        <v>103.7</v>
      </c>
      <c r="K532" s="54">
        <v>103.6</v>
      </c>
    </row>
    <row r="533" spans="2:11" x14ac:dyDescent="0.25">
      <c r="B533" s="63" t="s">
        <v>1213</v>
      </c>
      <c r="C533" s="63" t="s">
        <v>1214</v>
      </c>
      <c r="D533" s="56" t="s">
        <v>231</v>
      </c>
      <c r="E533" s="69">
        <v>6.7000000000000004E-2</v>
      </c>
      <c r="F533" s="65">
        <v>97.5</v>
      </c>
      <c r="G533" s="65">
        <v>97.5</v>
      </c>
      <c r="H533" s="66">
        <v>97.5</v>
      </c>
      <c r="I533" s="66">
        <v>97.5</v>
      </c>
      <c r="J533" s="54">
        <v>97.5</v>
      </c>
      <c r="K533" s="54">
        <v>97.5</v>
      </c>
    </row>
    <row r="534" spans="2:11" x14ac:dyDescent="0.25">
      <c r="B534" s="63" t="s">
        <v>1215</v>
      </c>
      <c r="C534" s="63" t="s">
        <v>1216</v>
      </c>
      <c r="D534" s="56" t="s">
        <v>242</v>
      </c>
      <c r="E534" s="69">
        <v>6.7000000000000004E-2</v>
      </c>
      <c r="F534" s="65">
        <v>97.5</v>
      </c>
      <c r="G534" s="65">
        <v>97.5</v>
      </c>
      <c r="H534" s="66">
        <v>97.5</v>
      </c>
      <c r="I534" s="66">
        <v>97.5</v>
      </c>
      <c r="J534" s="54">
        <v>97.5</v>
      </c>
      <c r="K534" s="54">
        <v>97.5</v>
      </c>
    </row>
    <row r="535" spans="2:11" x14ac:dyDescent="0.25">
      <c r="B535" s="63" t="s">
        <v>1217</v>
      </c>
      <c r="C535" s="63" t="s">
        <v>1218</v>
      </c>
      <c r="D535" s="56" t="s">
        <v>231</v>
      </c>
      <c r="E535" s="64">
        <v>0</v>
      </c>
      <c r="F535" s="65">
        <v>0</v>
      </c>
      <c r="G535" s="65">
        <v>0</v>
      </c>
      <c r="H535" s="66">
        <v>0</v>
      </c>
      <c r="I535" s="66">
        <v>0</v>
      </c>
      <c r="J535" s="54">
        <v>0</v>
      </c>
      <c r="K535" s="54">
        <v>0</v>
      </c>
    </row>
    <row r="536" spans="2:11" x14ac:dyDescent="0.25">
      <c r="B536" s="63" t="s">
        <v>1219</v>
      </c>
      <c r="C536" s="63" t="s">
        <v>1220</v>
      </c>
      <c r="D536" s="56" t="s">
        <v>231</v>
      </c>
      <c r="E536" s="69">
        <v>0.192</v>
      </c>
      <c r="F536" s="65">
        <v>99.1</v>
      </c>
      <c r="G536" s="65">
        <v>99.1</v>
      </c>
      <c r="H536" s="66">
        <v>99.1</v>
      </c>
      <c r="I536" s="66">
        <v>99.1</v>
      </c>
      <c r="J536" s="54">
        <v>99.1</v>
      </c>
      <c r="K536" s="54">
        <v>99.1</v>
      </c>
    </row>
    <row r="537" spans="2:11" x14ac:dyDescent="0.25">
      <c r="B537" s="63" t="s">
        <v>1221</v>
      </c>
      <c r="C537" s="63" t="s">
        <v>1222</v>
      </c>
      <c r="D537" s="56" t="s">
        <v>242</v>
      </c>
      <c r="E537" s="69">
        <v>0.192</v>
      </c>
      <c r="F537" s="65">
        <v>99.1</v>
      </c>
      <c r="G537" s="65">
        <v>99.1</v>
      </c>
      <c r="H537" s="66">
        <v>99.1</v>
      </c>
      <c r="I537" s="66">
        <v>99.1</v>
      </c>
      <c r="J537" s="54">
        <v>99.1</v>
      </c>
      <c r="K537" s="54">
        <v>99.1</v>
      </c>
    </row>
    <row r="538" spans="2:11" x14ac:dyDescent="0.25">
      <c r="B538" s="63" t="s">
        <v>1223</v>
      </c>
      <c r="C538" s="63" t="s">
        <v>1224</v>
      </c>
      <c r="D538" s="56" t="s">
        <v>231</v>
      </c>
      <c r="E538" s="69">
        <v>0.36899999999999999</v>
      </c>
      <c r="F538" s="65">
        <v>118.5</v>
      </c>
      <c r="G538" s="65">
        <v>118.5</v>
      </c>
      <c r="H538" s="66">
        <v>118.5</v>
      </c>
      <c r="I538" s="66">
        <v>118.5</v>
      </c>
      <c r="J538" s="54">
        <v>118.5</v>
      </c>
      <c r="K538" s="54">
        <v>118.5</v>
      </c>
    </row>
    <row r="539" spans="2:11" x14ac:dyDescent="0.25">
      <c r="B539" s="63" t="s">
        <v>1225</v>
      </c>
      <c r="C539" s="63" t="s">
        <v>1226</v>
      </c>
      <c r="D539" s="56" t="s">
        <v>231</v>
      </c>
      <c r="E539" s="69">
        <v>0.255</v>
      </c>
      <c r="F539" s="65">
        <v>123.8</v>
      </c>
      <c r="G539" s="65">
        <v>123.8</v>
      </c>
      <c r="H539" s="66">
        <v>123.8</v>
      </c>
      <c r="I539" s="66">
        <v>123.9</v>
      </c>
      <c r="J539" s="54">
        <v>123.9</v>
      </c>
      <c r="K539" s="54">
        <v>123.9</v>
      </c>
    </row>
    <row r="540" spans="2:11" x14ac:dyDescent="0.25">
      <c r="B540" s="63" t="s">
        <v>1227</v>
      </c>
      <c r="C540" s="63" t="s">
        <v>1228</v>
      </c>
      <c r="D540" s="56" t="s">
        <v>242</v>
      </c>
      <c r="E540" s="69">
        <v>5.5E-2</v>
      </c>
      <c r="F540" s="65">
        <v>147.4</v>
      </c>
      <c r="G540" s="65">
        <v>147.4</v>
      </c>
      <c r="H540" s="66">
        <v>147.4</v>
      </c>
      <c r="I540" s="66">
        <v>147.30000000000001</v>
      </c>
      <c r="J540" s="54">
        <v>147.30000000000001</v>
      </c>
      <c r="K540" s="54">
        <v>147.30000000000001</v>
      </c>
    </row>
    <row r="541" spans="2:11" x14ac:dyDescent="0.25">
      <c r="B541" s="63" t="s">
        <v>1229</v>
      </c>
      <c r="C541" s="63" t="s">
        <v>1230</v>
      </c>
      <c r="D541" s="56" t="s">
        <v>242</v>
      </c>
      <c r="E541" s="66">
        <v>0.2</v>
      </c>
      <c r="F541" s="65">
        <v>117.4</v>
      </c>
      <c r="G541" s="65">
        <v>117.4</v>
      </c>
      <c r="H541" s="66">
        <v>117.4</v>
      </c>
      <c r="I541" s="66">
        <v>117.5</v>
      </c>
      <c r="J541" s="54">
        <v>117.5</v>
      </c>
      <c r="K541" s="54">
        <v>117.5</v>
      </c>
    </row>
    <row r="542" spans="2:11" x14ac:dyDescent="0.25">
      <c r="B542" s="63" t="s">
        <v>1231</v>
      </c>
      <c r="C542" s="63" t="s">
        <v>1232</v>
      </c>
      <c r="D542" s="56" t="s">
        <v>231</v>
      </c>
      <c r="E542" s="69">
        <v>0.114</v>
      </c>
      <c r="F542" s="65">
        <v>106.6</v>
      </c>
      <c r="G542" s="65">
        <v>106.6</v>
      </c>
      <c r="H542" s="66">
        <v>106.6</v>
      </c>
      <c r="I542" s="66">
        <v>106.6</v>
      </c>
      <c r="J542" s="54">
        <v>106.6</v>
      </c>
      <c r="K542" s="54">
        <v>106.6</v>
      </c>
    </row>
    <row r="543" spans="2:11" x14ac:dyDescent="0.25">
      <c r="B543" s="63" t="s">
        <v>1233</v>
      </c>
      <c r="C543" s="63" t="s">
        <v>1234</v>
      </c>
      <c r="D543" s="56" t="s">
        <v>231</v>
      </c>
      <c r="E543" s="69">
        <v>8.5999999999999993E-2</v>
      </c>
      <c r="F543" s="65">
        <v>106</v>
      </c>
      <c r="G543" s="65">
        <v>106</v>
      </c>
      <c r="H543" s="66">
        <v>106</v>
      </c>
      <c r="I543" s="66">
        <v>106</v>
      </c>
      <c r="J543" s="54">
        <v>106</v>
      </c>
      <c r="K543" s="54">
        <v>106</v>
      </c>
    </row>
    <row r="544" spans="2:11" x14ac:dyDescent="0.25">
      <c r="B544" s="63" t="s">
        <v>1235</v>
      </c>
      <c r="C544" s="63" t="s">
        <v>1236</v>
      </c>
      <c r="D544" s="56" t="s">
        <v>242</v>
      </c>
      <c r="E544" s="69">
        <v>8.5999999999999993E-2</v>
      </c>
      <c r="F544" s="65">
        <v>106</v>
      </c>
      <c r="G544" s="65">
        <v>106</v>
      </c>
      <c r="H544" s="66">
        <v>106</v>
      </c>
      <c r="I544" s="66">
        <v>106</v>
      </c>
      <c r="J544" s="54">
        <v>106</v>
      </c>
      <c r="K544" s="54">
        <v>106</v>
      </c>
    </row>
    <row r="545" spans="1:11" x14ac:dyDescent="0.25">
      <c r="B545" s="63" t="s">
        <v>1237</v>
      </c>
      <c r="C545" s="63" t="s">
        <v>1238</v>
      </c>
      <c r="D545" s="56" t="s">
        <v>231</v>
      </c>
      <c r="E545" s="69">
        <v>2.8000000000000001E-2</v>
      </c>
      <c r="F545" s="65">
        <v>108.4</v>
      </c>
      <c r="G545" s="65">
        <v>108.4</v>
      </c>
      <c r="H545" s="66">
        <v>108.4</v>
      </c>
      <c r="I545" s="66">
        <v>108.4</v>
      </c>
      <c r="J545" s="54">
        <v>108.4</v>
      </c>
      <c r="K545" s="54">
        <v>108.4</v>
      </c>
    </row>
    <row r="546" spans="1:11" x14ac:dyDescent="0.25">
      <c r="B546" s="63" t="s">
        <v>1239</v>
      </c>
      <c r="C546" s="63" t="s">
        <v>1240</v>
      </c>
      <c r="D546" s="56" t="s">
        <v>242</v>
      </c>
      <c r="E546" s="69">
        <v>2.8000000000000001E-2</v>
      </c>
      <c r="F546" s="65">
        <v>108.4</v>
      </c>
      <c r="G546" s="65">
        <v>108.4</v>
      </c>
      <c r="H546" s="66">
        <v>108.4</v>
      </c>
      <c r="I546" s="66">
        <v>108.4</v>
      </c>
      <c r="J546" s="54">
        <v>108.4</v>
      </c>
      <c r="K546" s="54">
        <v>108.4</v>
      </c>
    </row>
    <row r="547" spans="1:11" x14ac:dyDescent="0.25">
      <c r="B547" s="63" t="s">
        <v>1241</v>
      </c>
      <c r="C547" s="63" t="s">
        <v>1242</v>
      </c>
      <c r="D547" s="56" t="s">
        <v>231</v>
      </c>
      <c r="E547" s="69">
        <v>0.36099999999999999</v>
      </c>
      <c r="F547" s="65">
        <v>106.9</v>
      </c>
      <c r="G547" s="65">
        <v>106.9</v>
      </c>
      <c r="H547" s="66">
        <v>107.1</v>
      </c>
      <c r="I547" s="66">
        <v>107.1</v>
      </c>
      <c r="J547" s="54">
        <v>107.1</v>
      </c>
      <c r="K547" s="54">
        <v>108.1</v>
      </c>
    </row>
    <row r="548" spans="1:11" x14ac:dyDescent="0.25">
      <c r="B548" s="63" t="s">
        <v>1243</v>
      </c>
      <c r="C548" s="63" t="s">
        <v>1244</v>
      </c>
      <c r="D548" s="56" t="s">
        <v>231</v>
      </c>
      <c r="E548" s="69">
        <v>4.0000000000000001E-3</v>
      </c>
      <c r="F548" s="65">
        <v>105</v>
      </c>
      <c r="G548" s="65">
        <v>105</v>
      </c>
      <c r="H548" s="66">
        <v>105</v>
      </c>
      <c r="I548" s="66">
        <v>105</v>
      </c>
      <c r="J548" s="54">
        <v>105</v>
      </c>
      <c r="K548" s="54">
        <v>105</v>
      </c>
    </row>
    <row r="549" spans="1:11" x14ac:dyDescent="0.25">
      <c r="B549" s="63" t="s">
        <v>1245</v>
      </c>
      <c r="C549" s="63" t="s">
        <v>1246</v>
      </c>
      <c r="D549" s="56" t="s">
        <v>242</v>
      </c>
      <c r="E549" s="69">
        <v>4.0000000000000001E-3</v>
      </c>
      <c r="F549" s="65">
        <v>105</v>
      </c>
      <c r="G549" s="65">
        <v>105</v>
      </c>
      <c r="H549" s="66">
        <v>105</v>
      </c>
      <c r="I549" s="66">
        <v>105</v>
      </c>
      <c r="J549" s="54">
        <v>105</v>
      </c>
      <c r="K549" s="54">
        <v>105</v>
      </c>
    </row>
    <row r="550" spans="1:11" x14ac:dyDescent="0.25">
      <c r="B550" s="63" t="s">
        <v>1247</v>
      </c>
      <c r="C550" s="63" t="s">
        <v>1248</v>
      </c>
      <c r="D550" s="56" t="s">
        <v>231</v>
      </c>
      <c r="E550" s="69">
        <v>0.35699999999999998</v>
      </c>
      <c r="F550" s="65">
        <v>106.9</v>
      </c>
      <c r="G550" s="65">
        <v>106.9</v>
      </c>
      <c r="H550" s="66">
        <v>107.1</v>
      </c>
      <c r="I550" s="66">
        <v>107.1</v>
      </c>
      <c r="J550" s="54">
        <v>107.1</v>
      </c>
      <c r="K550" s="54">
        <v>108.1</v>
      </c>
    </row>
    <row r="551" spans="1:11" x14ac:dyDescent="0.25">
      <c r="B551" s="63" t="s">
        <v>1249</v>
      </c>
      <c r="C551" s="63" t="s">
        <v>1250</v>
      </c>
      <c r="D551" s="56" t="s">
        <v>242</v>
      </c>
      <c r="E551" s="69">
        <v>0.14499999999999999</v>
      </c>
      <c r="F551" s="65">
        <v>111.5</v>
      </c>
      <c r="G551" s="65">
        <v>111.5</v>
      </c>
      <c r="H551" s="66">
        <v>112</v>
      </c>
      <c r="I551" s="66">
        <v>112</v>
      </c>
      <c r="J551" s="54">
        <v>112</v>
      </c>
      <c r="K551" s="54">
        <v>113.4</v>
      </c>
    </row>
    <row r="552" spans="1:11" x14ac:dyDescent="0.25">
      <c r="B552" s="63" t="s">
        <v>1251</v>
      </c>
      <c r="C552" s="63" t="s">
        <v>1252</v>
      </c>
      <c r="D552" s="56" t="s">
        <v>242</v>
      </c>
      <c r="E552" s="69">
        <v>7.4999999999999997E-2</v>
      </c>
      <c r="F552" s="65">
        <v>111.2</v>
      </c>
      <c r="G552" s="65">
        <v>111.2</v>
      </c>
      <c r="H552" s="66">
        <v>111.3</v>
      </c>
      <c r="I552" s="66">
        <v>111.3</v>
      </c>
      <c r="J552" s="54">
        <v>111.3</v>
      </c>
      <c r="K552" s="54">
        <v>111.2</v>
      </c>
    </row>
    <row r="553" spans="1:11" x14ac:dyDescent="0.25">
      <c r="B553" s="63" t="s">
        <v>1253</v>
      </c>
      <c r="C553" s="63" t="s">
        <v>1254</v>
      </c>
      <c r="D553" s="56" t="s">
        <v>242</v>
      </c>
      <c r="E553" s="69">
        <v>0.13700000000000001</v>
      </c>
      <c r="F553" s="65">
        <v>99.7</v>
      </c>
      <c r="G553" s="65">
        <v>99.7</v>
      </c>
      <c r="H553" s="66">
        <v>99.7</v>
      </c>
      <c r="I553" s="66">
        <v>99.7</v>
      </c>
      <c r="J553" s="54">
        <v>99.7</v>
      </c>
      <c r="K553" s="54">
        <v>100.8</v>
      </c>
    </row>
    <row r="554" spans="1:11" x14ac:dyDescent="0.25">
      <c r="A554" s="67" t="s">
        <v>35</v>
      </c>
      <c r="B554" s="75">
        <v>10</v>
      </c>
      <c r="C554" s="63" t="s">
        <v>35</v>
      </c>
      <c r="D554" s="56" t="s">
        <v>231</v>
      </c>
      <c r="E554" s="69">
        <v>2.3879999999999999</v>
      </c>
      <c r="F554" s="65">
        <v>110.6</v>
      </c>
      <c r="G554" s="65">
        <v>110.6</v>
      </c>
      <c r="H554" s="66">
        <v>110.6</v>
      </c>
      <c r="I554" s="66">
        <v>110.6</v>
      </c>
      <c r="J554" s="54">
        <v>110.6</v>
      </c>
      <c r="K554" s="54">
        <v>110.6</v>
      </c>
    </row>
    <row r="555" spans="1:11" x14ac:dyDescent="0.25">
      <c r="B555" s="75">
        <v>1010</v>
      </c>
      <c r="C555" s="63" t="s">
        <v>1255</v>
      </c>
      <c r="D555" s="56" t="s">
        <v>231</v>
      </c>
      <c r="E555" s="69">
        <v>1.4570000000000001</v>
      </c>
      <c r="F555" s="65">
        <v>110.5</v>
      </c>
      <c r="G555" s="65">
        <v>110.5</v>
      </c>
      <c r="H555" s="66">
        <v>110.5</v>
      </c>
      <c r="I555" s="66">
        <v>110.5</v>
      </c>
      <c r="J555" s="54">
        <v>110.5</v>
      </c>
      <c r="K555" s="54">
        <v>110.5</v>
      </c>
    </row>
    <row r="556" spans="1:11" x14ac:dyDescent="0.25">
      <c r="B556" s="75">
        <v>10101</v>
      </c>
      <c r="C556" s="63" t="s">
        <v>1256</v>
      </c>
      <c r="D556" s="56" t="s">
        <v>242</v>
      </c>
      <c r="E556" s="69">
        <v>0.67400000000000004</v>
      </c>
      <c r="F556" s="65">
        <v>103</v>
      </c>
      <c r="G556" s="65">
        <v>103</v>
      </c>
      <c r="H556" s="66">
        <v>103</v>
      </c>
      <c r="I556" s="66">
        <v>103</v>
      </c>
      <c r="J556" s="54">
        <v>103</v>
      </c>
      <c r="K556" s="54">
        <v>103</v>
      </c>
    </row>
    <row r="557" spans="1:11" x14ac:dyDescent="0.25">
      <c r="B557" s="75">
        <v>10102</v>
      </c>
      <c r="C557" s="63" t="s">
        <v>1257</v>
      </c>
      <c r="D557" s="56" t="s">
        <v>242</v>
      </c>
      <c r="E557" s="69">
        <v>0.78300000000000003</v>
      </c>
      <c r="F557" s="65">
        <v>117</v>
      </c>
      <c r="G557" s="65">
        <v>117</v>
      </c>
      <c r="H557" s="66">
        <v>117</v>
      </c>
      <c r="I557" s="66">
        <v>117</v>
      </c>
      <c r="J557" s="54">
        <v>117</v>
      </c>
      <c r="K557" s="54">
        <v>117</v>
      </c>
    </row>
    <row r="558" spans="1:11" x14ac:dyDescent="0.25">
      <c r="B558" s="75">
        <v>1020</v>
      </c>
      <c r="C558" s="63" t="s">
        <v>1258</v>
      </c>
      <c r="D558" s="56" t="s">
        <v>231</v>
      </c>
      <c r="E558" s="69">
        <v>0.46899999999999997</v>
      </c>
      <c r="F558" s="65">
        <v>120.9</v>
      </c>
      <c r="G558" s="65">
        <v>120.9</v>
      </c>
      <c r="H558" s="66">
        <v>120.9</v>
      </c>
      <c r="I558" s="66">
        <v>120.9</v>
      </c>
      <c r="J558" s="54">
        <v>120.9</v>
      </c>
      <c r="K558" s="54">
        <v>120.9</v>
      </c>
    </row>
    <row r="559" spans="1:11" x14ac:dyDescent="0.25">
      <c r="B559" s="75">
        <v>10201</v>
      </c>
      <c r="C559" s="63" t="s">
        <v>1259</v>
      </c>
      <c r="D559" s="56" t="s">
        <v>242</v>
      </c>
      <c r="E559" s="69">
        <v>0.219</v>
      </c>
      <c r="F559" s="65">
        <v>117.9</v>
      </c>
      <c r="G559" s="65">
        <v>117.9</v>
      </c>
      <c r="H559" s="66">
        <v>117.9</v>
      </c>
      <c r="I559" s="66">
        <v>117.9</v>
      </c>
      <c r="J559" s="54">
        <v>117.9</v>
      </c>
      <c r="K559" s="54">
        <v>117.9</v>
      </c>
    </row>
    <row r="560" spans="1:11" x14ac:dyDescent="0.25">
      <c r="B560" s="75">
        <v>10202</v>
      </c>
      <c r="C560" s="63" t="s">
        <v>1260</v>
      </c>
      <c r="D560" s="56" t="s">
        <v>242</v>
      </c>
      <c r="E560" s="70">
        <v>0.25</v>
      </c>
      <c r="F560" s="65">
        <v>123.5</v>
      </c>
      <c r="G560" s="65">
        <v>123.5</v>
      </c>
      <c r="H560" s="66">
        <v>123.5</v>
      </c>
      <c r="I560" s="66">
        <v>123.5</v>
      </c>
      <c r="J560" s="54">
        <v>123.5</v>
      </c>
      <c r="K560" s="54">
        <v>123.5</v>
      </c>
    </row>
    <row r="561" spans="1:11" x14ac:dyDescent="0.25">
      <c r="B561" s="75">
        <v>1030</v>
      </c>
      <c r="C561" s="63" t="s">
        <v>1261</v>
      </c>
      <c r="D561" s="56" t="s">
        <v>231</v>
      </c>
      <c r="E561" s="69">
        <v>1.7999999999999999E-2</v>
      </c>
      <c r="F561" s="65">
        <v>106.4</v>
      </c>
      <c r="G561" s="65">
        <v>106.4</v>
      </c>
      <c r="H561" s="66">
        <v>106.4</v>
      </c>
      <c r="I561" s="66">
        <v>106.4</v>
      </c>
      <c r="J561" s="54">
        <v>106.4</v>
      </c>
      <c r="K561" s="54">
        <v>106.4</v>
      </c>
    </row>
    <row r="562" spans="1:11" x14ac:dyDescent="0.25">
      <c r="B562" s="75">
        <v>10301</v>
      </c>
      <c r="C562" s="63" t="s">
        <v>1262</v>
      </c>
      <c r="D562" s="56" t="s">
        <v>242</v>
      </c>
      <c r="E562" s="69">
        <v>1.7999999999999999E-2</v>
      </c>
      <c r="F562" s="65">
        <v>106.4</v>
      </c>
      <c r="G562" s="65">
        <v>106.4</v>
      </c>
      <c r="H562" s="66">
        <v>106.4</v>
      </c>
      <c r="I562" s="66">
        <v>106.4</v>
      </c>
      <c r="J562" s="54">
        <v>106.4</v>
      </c>
      <c r="K562" s="54">
        <v>106.4</v>
      </c>
    </row>
    <row r="563" spans="1:11" x14ac:dyDescent="0.25">
      <c r="B563" s="75">
        <v>1040</v>
      </c>
      <c r="C563" s="63" t="s">
        <v>1263</v>
      </c>
      <c r="D563" s="56" t="s">
        <v>231</v>
      </c>
      <c r="E563" s="69">
        <v>0.44400000000000001</v>
      </c>
      <c r="F563" s="65">
        <v>99.9</v>
      </c>
      <c r="G563" s="65">
        <v>99.9</v>
      </c>
      <c r="H563" s="66">
        <v>99.9</v>
      </c>
      <c r="I563" s="66">
        <v>99.9</v>
      </c>
      <c r="J563" s="54">
        <v>99.9</v>
      </c>
      <c r="K563" s="54">
        <v>99.9</v>
      </c>
    </row>
    <row r="564" spans="1:11" x14ac:dyDescent="0.25">
      <c r="B564" s="75">
        <v>10401</v>
      </c>
      <c r="C564" s="63" t="s">
        <v>1264</v>
      </c>
      <c r="D564" s="56" t="s">
        <v>242</v>
      </c>
      <c r="E564" s="69">
        <v>0.44400000000000001</v>
      </c>
      <c r="F564" s="65">
        <v>99.9</v>
      </c>
      <c r="G564" s="65">
        <v>99.9</v>
      </c>
      <c r="H564" s="66">
        <v>99.9</v>
      </c>
      <c r="I564" s="66">
        <v>99.9</v>
      </c>
      <c r="J564" s="54">
        <v>99.9</v>
      </c>
      <c r="K564" s="54">
        <v>99.9</v>
      </c>
    </row>
    <row r="565" spans="1:11" x14ac:dyDescent="0.25">
      <c r="A565" s="67" t="s">
        <v>36</v>
      </c>
      <c r="B565" s="75">
        <v>11</v>
      </c>
      <c r="C565" s="63" t="s">
        <v>1265</v>
      </c>
      <c r="D565" s="56" t="s">
        <v>231</v>
      </c>
      <c r="E565" s="69">
        <v>4.4930000000000003</v>
      </c>
      <c r="F565" s="65">
        <v>107.9</v>
      </c>
      <c r="G565" s="65">
        <v>107.9</v>
      </c>
      <c r="H565" s="66">
        <v>107.8</v>
      </c>
      <c r="I565" s="66">
        <v>108.3</v>
      </c>
      <c r="J565" s="54">
        <v>108.2</v>
      </c>
      <c r="K565" s="54">
        <v>108.3</v>
      </c>
    </row>
    <row r="566" spans="1:11" x14ac:dyDescent="0.25">
      <c r="B566" s="75">
        <v>111</v>
      </c>
      <c r="C566" s="63" t="s">
        <v>1266</v>
      </c>
      <c r="D566" s="56" t="s">
        <v>231</v>
      </c>
      <c r="E566" s="69">
        <v>4.3819999999999997</v>
      </c>
      <c r="F566" s="65">
        <v>109.1</v>
      </c>
      <c r="G566" s="65">
        <v>109.1</v>
      </c>
      <c r="H566" s="66">
        <v>109.1</v>
      </c>
      <c r="I566" s="66">
        <v>109.6</v>
      </c>
      <c r="J566" s="54">
        <v>109.6</v>
      </c>
      <c r="K566" s="54">
        <v>109.6</v>
      </c>
    </row>
    <row r="567" spans="1:11" x14ac:dyDescent="0.25">
      <c r="B567" s="75">
        <v>1111</v>
      </c>
      <c r="C567" s="63" t="s">
        <v>1267</v>
      </c>
      <c r="D567" s="56" t="s">
        <v>231</v>
      </c>
      <c r="E567" s="69">
        <v>4.3819999999999997</v>
      </c>
      <c r="F567" s="65">
        <v>109.1</v>
      </c>
      <c r="G567" s="65">
        <v>109.1</v>
      </c>
      <c r="H567" s="66">
        <v>109.1</v>
      </c>
      <c r="I567" s="66">
        <v>109.6</v>
      </c>
      <c r="J567" s="54">
        <v>109.6</v>
      </c>
      <c r="K567" s="54">
        <v>109.6</v>
      </c>
    </row>
    <row r="568" spans="1:11" x14ac:dyDescent="0.25">
      <c r="B568" s="75">
        <v>11111</v>
      </c>
      <c r="C568" s="63" t="s">
        <v>1268</v>
      </c>
      <c r="D568" s="56" t="s">
        <v>231</v>
      </c>
      <c r="E568" s="69">
        <v>3.9020000000000001</v>
      </c>
      <c r="F568" s="65">
        <v>109.7</v>
      </c>
      <c r="G568" s="65">
        <v>109.7</v>
      </c>
      <c r="H568" s="66">
        <v>109.7</v>
      </c>
      <c r="I568" s="66">
        <v>110.2</v>
      </c>
      <c r="J568" s="54">
        <v>110.2</v>
      </c>
      <c r="K568" s="54">
        <v>110.2</v>
      </c>
    </row>
    <row r="569" spans="1:11" x14ac:dyDescent="0.25">
      <c r="B569" s="75">
        <v>111111</v>
      </c>
      <c r="C569" s="63" t="s">
        <v>1269</v>
      </c>
      <c r="D569" s="56" t="s">
        <v>242</v>
      </c>
      <c r="E569" s="69">
        <v>2.4910000000000001</v>
      </c>
      <c r="F569" s="65">
        <v>110.9</v>
      </c>
      <c r="G569" s="65">
        <v>110.9</v>
      </c>
      <c r="H569" s="66">
        <v>110.9</v>
      </c>
      <c r="I569" s="66">
        <v>111.4</v>
      </c>
      <c r="J569" s="54">
        <v>111.4</v>
      </c>
      <c r="K569" s="54">
        <v>111.4</v>
      </c>
    </row>
    <row r="570" spans="1:11" x14ac:dyDescent="0.25">
      <c r="B570" s="75">
        <v>111112</v>
      </c>
      <c r="C570" s="63" t="s">
        <v>1270</v>
      </c>
      <c r="D570" s="56" t="s">
        <v>242</v>
      </c>
      <c r="E570" s="69">
        <v>0.88700000000000001</v>
      </c>
      <c r="F570" s="65">
        <v>108.9</v>
      </c>
      <c r="G570" s="65">
        <v>108.9</v>
      </c>
      <c r="H570" s="66">
        <v>108.9</v>
      </c>
      <c r="I570" s="66">
        <v>109.6</v>
      </c>
      <c r="J570" s="54">
        <v>109.6</v>
      </c>
      <c r="K570" s="54">
        <v>109.6</v>
      </c>
    </row>
    <row r="571" spans="1:11" x14ac:dyDescent="0.25">
      <c r="B571" s="75">
        <v>111113</v>
      </c>
      <c r="C571" s="63" t="s">
        <v>1271</v>
      </c>
      <c r="D571" s="56" t="s">
        <v>242</v>
      </c>
      <c r="E571" s="69">
        <v>0.52400000000000002</v>
      </c>
      <c r="F571" s="65">
        <v>105</v>
      </c>
      <c r="G571" s="65">
        <v>105</v>
      </c>
      <c r="H571" s="66">
        <v>105</v>
      </c>
      <c r="I571" s="66">
        <v>105.7</v>
      </c>
      <c r="J571" s="54">
        <v>105.7</v>
      </c>
      <c r="K571" s="54">
        <v>105.7</v>
      </c>
    </row>
    <row r="572" spans="1:11" x14ac:dyDescent="0.25">
      <c r="B572" s="75">
        <v>111123</v>
      </c>
      <c r="C572" s="63" t="s">
        <v>1272</v>
      </c>
      <c r="D572" s="56" t="s">
        <v>242</v>
      </c>
      <c r="E572" s="70">
        <v>0.48</v>
      </c>
      <c r="F572" s="65">
        <v>104.5</v>
      </c>
      <c r="G572" s="65">
        <v>104.5</v>
      </c>
      <c r="H572" s="66">
        <v>104.5</v>
      </c>
      <c r="I572" s="66">
        <v>104.5</v>
      </c>
      <c r="J572" s="54">
        <v>104.5</v>
      </c>
      <c r="K572" s="54">
        <v>104.5</v>
      </c>
    </row>
    <row r="573" spans="1:11" x14ac:dyDescent="0.25">
      <c r="B573" s="75">
        <v>112</v>
      </c>
      <c r="C573" s="63" t="s">
        <v>1273</v>
      </c>
      <c r="D573" s="56" t="s">
        <v>231</v>
      </c>
      <c r="E573" s="69">
        <v>0.111</v>
      </c>
      <c r="F573" s="65">
        <v>59.1</v>
      </c>
      <c r="G573" s="65">
        <v>59.8</v>
      </c>
      <c r="H573" s="66">
        <v>56.9</v>
      </c>
      <c r="I573" s="66">
        <v>57.1</v>
      </c>
      <c r="J573" s="54">
        <v>55.2</v>
      </c>
      <c r="K573" s="54">
        <v>57.4</v>
      </c>
    </row>
    <row r="574" spans="1:11" x14ac:dyDescent="0.25">
      <c r="B574" s="75">
        <v>112011</v>
      </c>
      <c r="C574" s="63" t="s">
        <v>1274</v>
      </c>
      <c r="D574" s="56" t="s">
        <v>242</v>
      </c>
      <c r="E574" s="69">
        <v>0.111</v>
      </c>
      <c r="F574" s="65">
        <v>59.1</v>
      </c>
      <c r="G574" s="65">
        <v>59.8</v>
      </c>
      <c r="H574" s="66">
        <v>56.9</v>
      </c>
      <c r="I574" s="66">
        <v>57.1</v>
      </c>
      <c r="J574" s="54">
        <v>55.2</v>
      </c>
      <c r="K574" s="54">
        <v>57.4</v>
      </c>
    </row>
    <row r="575" spans="1:11" x14ac:dyDescent="0.25">
      <c r="A575" s="67" t="s">
        <v>37</v>
      </c>
      <c r="B575" s="75">
        <v>12</v>
      </c>
      <c r="C575" s="63" t="s">
        <v>1275</v>
      </c>
      <c r="D575" s="56" t="s">
        <v>231</v>
      </c>
      <c r="E575" s="69">
        <v>5.2759999999999998</v>
      </c>
      <c r="F575" s="65">
        <v>109.7</v>
      </c>
      <c r="G575" s="65">
        <v>109.8</v>
      </c>
      <c r="H575" s="66">
        <v>110.8</v>
      </c>
      <c r="I575" s="66">
        <v>112.5</v>
      </c>
      <c r="J575" s="54">
        <v>112.3</v>
      </c>
      <c r="K575" s="54">
        <v>111.9</v>
      </c>
    </row>
    <row r="576" spans="1:11" x14ac:dyDescent="0.25">
      <c r="B576" s="75">
        <v>121</v>
      </c>
      <c r="C576" s="63" t="s">
        <v>1276</v>
      </c>
      <c r="D576" s="56" t="s">
        <v>231</v>
      </c>
      <c r="E576" s="69">
        <v>3.5270000000000001</v>
      </c>
      <c r="F576" s="65">
        <v>109.9</v>
      </c>
      <c r="G576" s="65">
        <v>110</v>
      </c>
      <c r="H576" s="66">
        <v>110.1</v>
      </c>
      <c r="I576" s="66">
        <v>110</v>
      </c>
      <c r="J576" s="54">
        <v>110.1</v>
      </c>
      <c r="K576" s="54">
        <v>110</v>
      </c>
    </row>
    <row r="577" spans="2:11" x14ac:dyDescent="0.25">
      <c r="B577" s="75">
        <v>1211</v>
      </c>
      <c r="C577" s="63" t="s">
        <v>1277</v>
      </c>
      <c r="D577" s="56" t="s">
        <v>231</v>
      </c>
      <c r="E577" s="69">
        <v>1.002</v>
      </c>
      <c r="F577" s="65">
        <v>108.7</v>
      </c>
      <c r="G577" s="65">
        <v>108.7</v>
      </c>
      <c r="H577" s="66">
        <v>108.7</v>
      </c>
      <c r="I577" s="66">
        <v>108.7</v>
      </c>
      <c r="J577" s="54">
        <v>108.7</v>
      </c>
      <c r="K577" s="54">
        <v>108.7</v>
      </c>
    </row>
    <row r="578" spans="2:11" x14ac:dyDescent="0.25">
      <c r="B578" s="75">
        <v>12111</v>
      </c>
      <c r="C578" s="63" t="s">
        <v>1278</v>
      </c>
      <c r="D578" s="56" t="s">
        <v>242</v>
      </c>
      <c r="E578" s="69">
        <v>0.52400000000000002</v>
      </c>
      <c r="F578" s="65">
        <v>113.9</v>
      </c>
      <c r="G578" s="65">
        <v>113.9</v>
      </c>
      <c r="H578" s="66">
        <v>113.9</v>
      </c>
      <c r="I578" s="66">
        <v>113.9</v>
      </c>
      <c r="J578" s="54">
        <v>113.9</v>
      </c>
      <c r="K578" s="54">
        <v>113.9</v>
      </c>
    </row>
    <row r="579" spans="2:11" x14ac:dyDescent="0.25">
      <c r="B579" s="75">
        <v>12112</v>
      </c>
      <c r="C579" s="63" t="s">
        <v>1279</v>
      </c>
      <c r="D579" s="56" t="s">
        <v>242</v>
      </c>
      <c r="E579" s="69">
        <v>0.47799999999999998</v>
      </c>
      <c r="F579" s="65">
        <v>103</v>
      </c>
      <c r="G579" s="65">
        <v>103</v>
      </c>
      <c r="H579" s="66">
        <v>103</v>
      </c>
      <c r="I579" s="66">
        <v>103</v>
      </c>
      <c r="J579" s="54">
        <v>103</v>
      </c>
      <c r="K579" s="54">
        <v>103</v>
      </c>
    </row>
    <row r="580" spans="2:11" x14ac:dyDescent="0.25">
      <c r="B580" s="75">
        <v>1213</v>
      </c>
      <c r="C580" s="63" t="s">
        <v>1280</v>
      </c>
      <c r="D580" s="56" t="s">
        <v>231</v>
      </c>
      <c r="E580" s="69">
        <v>2.5249999999999999</v>
      </c>
      <c r="F580" s="65">
        <v>110.4</v>
      </c>
      <c r="G580" s="65">
        <v>110.5</v>
      </c>
      <c r="H580" s="66">
        <v>110.6</v>
      </c>
      <c r="I580" s="66">
        <v>110.5</v>
      </c>
      <c r="J580" s="54">
        <v>110.6</v>
      </c>
      <c r="K580" s="54">
        <v>110.5</v>
      </c>
    </row>
    <row r="581" spans="2:11" x14ac:dyDescent="0.25">
      <c r="B581" s="75">
        <v>12131</v>
      </c>
      <c r="C581" s="63" t="s">
        <v>1281</v>
      </c>
      <c r="D581" s="56" t="s">
        <v>231</v>
      </c>
      <c r="E581" s="69">
        <v>7.3999999999999996E-2</v>
      </c>
      <c r="F581" s="65">
        <v>111.6</v>
      </c>
      <c r="G581" s="65">
        <v>111.7</v>
      </c>
      <c r="H581" s="66">
        <v>111.7</v>
      </c>
      <c r="I581" s="66">
        <v>111.7</v>
      </c>
      <c r="J581" s="54">
        <v>112.3</v>
      </c>
      <c r="K581" s="54">
        <v>111.8</v>
      </c>
    </row>
    <row r="582" spans="2:11" x14ac:dyDescent="0.25">
      <c r="B582" s="75">
        <v>121311</v>
      </c>
      <c r="C582" s="63" t="s">
        <v>1282</v>
      </c>
      <c r="D582" s="56" t="s">
        <v>242</v>
      </c>
      <c r="E582" s="69">
        <v>3.1E-2</v>
      </c>
      <c r="F582" s="65">
        <v>114</v>
      </c>
      <c r="G582" s="65">
        <v>114</v>
      </c>
      <c r="H582" s="66">
        <v>112.8</v>
      </c>
      <c r="I582" s="66">
        <v>112.9</v>
      </c>
      <c r="J582" s="54">
        <v>112.9</v>
      </c>
      <c r="K582" s="54">
        <v>112.9</v>
      </c>
    </row>
    <row r="583" spans="2:11" x14ac:dyDescent="0.25">
      <c r="B583" s="75">
        <v>121312</v>
      </c>
      <c r="C583" s="63" t="s">
        <v>1283</v>
      </c>
      <c r="D583" s="56" t="s">
        <v>242</v>
      </c>
      <c r="E583" s="69">
        <v>4.2999999999999997E-2</v>
      </c>
      <c r="F583" s="65">
        <v>109.9</v>
      </c>
      <c r="G583" s="65">
        <v>110</v>
      </c>
      <c r="H583" s="66">
        <v>110.8</v>
      </c>
      <c r="I583" s="66">
        <v>110.8</v>
      </c>
      <c r="J583" s="54">
        <v>111.8</v>
      </c>
      <c r="K583" s="54">
        <v>111.1</v>
      </c>
    </row>
    <row r="584" spans="2:11" x14ac:dyDescent="0.25">
      <c r="B584" s="75">
        <v>12132</v>
      </c>
      <c r="C584" s="63" t="s">
        <v>1284</v>
      </c>
      <c r="D584" s="56" t="s">
        <v>231</v>
      </c>
      <c r="E584" s="69">
        <v>0.312</v>
      </c>
      <c r="F584" s="65">
        <v>113.4</v>
      </c>
      <c r="G584" s="65">
        <v>113.4</v>
      </c>
      <c r="H584" s="66">
        <v>113.4</v>
      </c>
      <c r="I584" s="66">
        <v>113.2</v>
      </c>
      <c r="J584" s="54">
        <v>113.6</v>
      </c>
      <c r="K584" s="54">
        <v>113</v>
      </c>
    </row>
    <row r="585" spans="2:11" x14ac:dyDescent="0.25">
      <c r="B585" s="75">
        <v>121321</v>
      </c>
      <c r="C585" s="63" t="s">
        <v>1285</v>
      </c>
      <c r="D585" s="56" t="s">
        <v>242</v>
      </c>
      <c r="E585" s="69">
        <v>0.13500000000000001</v>
      </c>
      <c r="F585" s="65">
        <v>112.1</v>
      </c>
      <c r="G585" s="65">
        <v>112.1</v>
      </c>
      <c r="H585" s="66">
        <v>112.2</v>
      </c>
      <c r="I585" s="66">
        <v>111.7</v>
      </c>
      <c r="J585" s="54">
        <v>112.4</v>
      </c>
      <c r="K585" s="54">
        <v>112.1</v>
      </c>
    </row>
    <row r="586" spans="2:11" x14ac:dyDescent="0.25">
      <c r="B586" s="75">
        <v>121322</v>
      </c>
      <c r="C586" s="63" t="s">
        <v>1286</v>
      </c>
      <c r="D586" s="56" t="s">
        <v>242</v>
      </c>
      <c r="E586" s="69">
        <v>0.17699999999999999</v>
      </c>
      <c r="F586" s="65">
        <v>114.4</v>
      </c>
      <c r="G586" s="65">
        <v>114.4</v>
      </c>
      <c r="H586" s="66">
        <v>114.3</v>
      </c>
      <c r="I586" s="66">
        <v>114.3</v>
      </c>
      <c r="J586" s="54">
        <v>114.4</v>
      </c>
      <c r="K586" s="54">
        <v>113.6</v>
      </c>
    </row>
    <row r="587" spans="2:11" x14ac:dyDescent="0.25">
      <c r="B587" s="75">
        <v>12133</v>
      </c>
      <c r="C587" s="63" t="s">
        <v>1287</v>
      </c>
      <c r="D587" s="56" t="s">
        <v>231</v>
      </c>
      <c r="E587" s="66">
        <v>1.5</v>
      </c>
      <c r="F587" s="65">
        <v>106.1</v>
      </c>
      <c r="G587" s="65">
        <v>106.3</v>
      </c>
      <c r="H587" s="66">
        <v>106.5</v>
      </c>
      <c r="I587" s="66">
        <v>106.3</v>
      </c>
      <c r="J587" s="54">
        <v>106.3</v>
      </c>
      <c r="K587" s="54">
        <v>106.4</v>
      </c>
    </row>
    <row r="588" spans="2:11" x14ac:dyDescent="0.25">
      <c r="B588" s="75">
        <v>121331</v>
      </c>
      <c r="C588" s="63" t="s">
        <v>1288</v>
      </c>
      <c r="D588" s="56" t="s">
        <v>242</v>
      </c>
      <c r="E588" s="70">
        <v>0.19</v>
      </c>
      <c r="F588" s="65">
        <v>89.4</v>
      </c>
      <c r="G588" s="65">
        <v>88.9</v>
      </c>
      <c r="H588" s="66">
        <v>90.2</v>
      </c>
      <c r="I588" s="66">
        <v>90.2</v>
      </c>
      <c r="J588" s="54">
        <v>90.2</v>
      </c>
      <c r="K588" s="54">
        <v>90.8</v>
      </c>
    </row>
    <row r="589" spans="2:11" x14ac:dyDescent="0.25">
      <c r="B589" s="75">
        <v>121332</v>
      </c>
      <c r="C589" s="63" t="s">
        <v>1289</v>
      </c>
      <c r="D589" s="56" t="s">
        <v>242</v>
      </c>
      <c r="E589" s="69">
        <v>0.57699999999999996</v>
      </c>
      <c r="F589" s="65">
        <v>101.8</v>
      </c>
      <c r="G589" s="65">
        <v>102.3</v>
      </c>
      <c r="H589" s="66">
        <v>102.3</v>
      </c>
      <c r="I589" s="66">
        <v>102.3</v>
      </c>
      <c r="J589" s="54">
        <v>102.3</v>
      </c>
      <c r="K589" s="54">
        <v>102.4</v>
      </c>
    </row>
    <row r="590" spans="2:11" x14ac:dyDescent="0.25">
      <c r="B590" s="75">
        <v>121333</v>
      </c>
      <c r="C590" s="63" t="s">
        <v>1290</v>
      </c>
      <c r="D590" s="56" t="s">
        <v>242</v>
      </c>
      <c r="E590" s="69">
        <v>0.17599999999999999</v>
      </c>
      <c r="F590" s="65">
        <v>110.1</v>
      </c>
      <c r="G590" s="65">
        <v>110.7</v>
      </c>
      <c r="H590" s="66">
        <v>110.8</v>
      </c>
      <c r="I590" s="66">
        <v>109.7</v>
      </c>
      <c r="J590" s="54">
        <v>110.2</v>
      </c>
      <c r="K590" s="54">
        <v>109.4</v>
      </c>
    </row>
    <row r="591" spans="2:11" x14ac:dyDescent="0.25">
      <c r="B591" s="75">
        <v>121334</v>
      </c>
      <c r="C591" s="63" t="s">
        <v>1291</v>
      </c>
      <c r="D591" s="56" t="s">
        <v>242</v>
      </c>
      <c r="E591" s="69">
        <v>1.7999999999999999E-2</v>
      </c>
      <c r="F591" s="65">
        <v>136.30000000000001</v>
      </c>
      <c r="G591" s="65">
        <v>136.19999999999999</v>
      </c>
      <c r="H591" s="66">
        <v>136.30000000000001</v>
      </c>
      <c r="I591" s="66">
        <v>136.30000000000001</v>
      </c>
      <c r="J591" s="54">
        <v>136.19999999999999</v>
      </c>
      <c r="K591" s="54">
        <v>136.5</v>
      </c>
    </row>
    <row r="592" spans="2:11" x14ac:dyDescent="0.25">
      <c r="B592" s="75">
        <v>121335</v>
      </c>
      <c r="C592" s="63" t="s">
        <v>1292</v>
      </c>
      <c r="D592" s="56" t="s">
        <v>242</v>
      </c>
      <c r="E592" s="69">
        <v>0.19900000000000001</v>
      </c>
      <c r="F592" s="65">
        <v>117.8</v>
      </c>
      <c r="G592" s="65">
        <v>117.7</v>
      </c>
      <c r="H592" s="66">
        <v>117.7</v>
      </c>
      <c r="I592" s="66">
        <v>117.7</v>
      </c>
      <c r="J592" s="54">
        <v>117.8</v>
      </c>
      <c r="K592" s="54">
        <v>118</v>
      </c>
    </row>
    <row r="593" spans="2:11" x14ac:dyDescent="0.25">
      <c r="B593" s="75">
        <v>121336</v>
      </c>
      <c r="C593" s="63" t="s">
        <v>1293</v>
      </c>
      <c r="D593" s="56" t="s">
        <v>242</v>
      </c>
      <c r="E593" s="69">
        <v>9.9000000000000005E-2</v>
      </c>
      <c r="F593" s="65">
        <v>117.6</v>
      </c>
      <c r="G593" s="65">
        <v>117.6</v>
      </c>
      <c r="H593" s="66">
        <v>117.7</v>
      </c>
      <c r="I593" s="66">
        <v>117.8</v>
      </c>
      <c r="J593" s="54">
        <v>117</v>
      </c>
      <c r="K593" s="54">
        <v>117</v>
      </c>
    </row>
    <row r="594" spans="2:11" x14ac:dyDescent="0.25">
      <c r="B594" s="75">
        <v>121337</v>
      </c>
      <c r="C594" s="63" t="s">
        <v>1294</v>
      </c>
      <c r="D594" s="56" t="s">
        <v>242</v>
      </c>
      <c r="E594" s="69">
        <v>0.24099999999999999</v>
      </c>
      <c r="F594" s="65">
        <v>109.8</v>
      </c>
      <c r="G594" s="65">
        <v>109.8</v>
      </c>
      <c r="H594" s="66">
        <v>109.8</v>
      </c>
      <c r="I594" s="66">
        <v>109.8</v>
      </c>
      <c r="J594" s="54">
        <v>109.8</v>
      </c>
      <c r="K594" s="54">
        <v>109.9</v>
      </c>
    </row>
    <row r="595" spans="2:11" x14ac:dyDescent="0.25">
      <c r="B595" s="75">
        <v>12134</v>
      </c>
      <c r="C595" s="63" t="s">
        <v>1295</v>
      </c>
      <c r="D595" s="56" t="s">
        <v>231</v>
      </c>
      <c r="E595" s="69">
        <v>0.63900000000000001</v>
      </c>
      <c r="F595" s="65">
        <v>118.9</v>
      </c>
      <c r="G595" s="65">
        <v>118.8</v>
      </c>
      <c r="H595" s="66">
        <v>118.9</v>
      </c>
      <c r="I595" s="66">
        <v>118.9</v>
      </c>
      <c r="J595" s="54">
        <v>118.9</v>
      </c>
      <c r="K595" s="54">
        <v>118.9</v>
      </c>
    </row>
    <row r="596" spans="2:11" x14ac:dyDescent="0.25">
      <c r="B596" s="75">
        <v>121341</v>
      </c>
      <c r="C596" s="63" t="s">
        <v>1296</v>
      </c>
      <c r="D596" s="56" t="s">
        <v>242</v>
      </c>
      <c r="E596" s="69">
        <v>0.52800000000000002</v>
      </c>
      <c r="F596" s="65">
        <v>118.9</v>
      </c>
      <c r="G596" s="65">
        <v>118.9</v>
      </c>
      <c r="H596" s="66">
        <v>119</v>
      </c>
      <c r="I596" s="66">
        <v>119</v>
      </c>
      <c r="J596" s="54">
        <v>119.1</v>
      </c>
      <c r="K596" s="54">
        <v>119.1</v>
      </c>
    </row>
    <row r="597" spans="2:11" x14ac:dyDescent="0.25">
      <c r="B597" s="75">
        <v>121342</v>
      </c>
      <c r="C597" s="63" t="s">
        <v>1297</v>
      </c>
      <c r="D597" s="56" t="s">
        <v>242</v>
      </c>
      <c r="E597" s="69">
        <v>0.111</v>
      </c>
      <c r="F597" s="65">
        <v>118.4</v>
      </c>
      <c r="G597" s="65">
        <v>118.4</v>
      </c>
      <c r="H597" s="66">
        <v>118.4</v>
      </c>
      <c r="I597" s="66">
        <v>118.4</v>
      </c>
      <c r="J597" s="54">
        <v>118.3</v>
      </c>
      <c r="K597" s="54">
        <v>118</v>
      </c>
    </row>
    <row r="598" spans="2:11" x14ac:dyDescent="0.25">
      <c r="B598" s="75">
        <v>123</v>
      </c>
      <c r="C598" s="63" t="s">
        <v>1298</v>
      </c>
      <c r="D598" s="56" t="s">
        <v>231</v>
      </c>
      <c r="E598" s="69">
        <v>0.55200000000000005</v>
      </c>
      <c r="F598" s="65">
        <v>147.5</v>
      </c>
      <c r="G598" s="65">
        <v>148.5</v>
      </c>
      <c r="H598" s="66">
        <v>156.9</v>
      </c>
      <c r="I598" s="66">
        <v>172.5</v>
      </c>
      <c r="J598" s="54">
        <v>170</v>
      </c>
      <c r="K598" s="54">
        <v>167.2</v>
      </c>
    </row>
    <row r="599" spans="2:11" x14ac:dyDescent="0.25">
      <c r="B599" s="75">
        <v>1231</v>
      </c>
      <c r="C599" s="63" t="s">
        <v>1299</v>
      </c>
      <c r="D599" s="56" t="s">
        <v>231</v>
      </c>
      <c r="E599" s="69">
        <v>0.502</v>
      </c>
      <c r="F599" s="65">
        <v>152.5</v>
      </c>
      <c r="G599" s="65">
        <v>153.6</v>
      </c>
      <c r="H599" s="66">
        <v>162.9</v>
      </c>
      <c r="I599" s="66">
        <v>180</v>
      </c>
      <c r="J599" s="54">
        <v>177.2</v>
      </c>
      <c r="K599" s="54">
        <v>174.2</v>
      </c>
    </row>
    <row r="600" spans="2:11" x14ac:dyDescent="0.25">
      <c r="B600" s="75">
        <v>12311</v>
      </c>
      <c r="C600" s="63" t="s">
        <v>1300</v>
      </c>
      <c r="D600" s="56" t="s">
        <v>242</v>
      </c>
      <c r="E600" s="69">
        <v>0.48099999999999998</v>
      </c>
      <c r="F600" s="65">
        <v>154.69999999999999</v>
      </c>
      <c r="G600" s="65">
        <v>155.9</v>
      </c>
      <c r="H600" s="66">
        <v>165.5</v>
      </c>
      <c r="I600" s="66">
        <v>183.4</v>
      </c>
      <c r="J600" s="54">
        <v>180.5</v>
      </c>
      <c r="K600" s="54">
        <v>177.3</v>
      </c>
    </row>
    <row r="601" spans="2:11" x14ac:dyDescent="0.25">
      <c r="B601" s="75">
        <v>12313</v>
      </c>
      <c r="C601" s="63" t="s">
        <v>1301</v>
      </c>
      <c r="D601" s="56" t="s">
        <v>242</v>
      </c>
      <c r="E601" s="69">
        <v>2.1000000000000001E-2</v>
      </c>
      <c r="F601" s="65">
        <v>102.3</v>
      </c>
      <c r="G601" s="65">
        <v>102.3</v>
      </c>
      <c r="H601" s="66">
        <v>102.3</v>
      </c>
      <c r="I601" s="66">
        <v>102.3</v>
      </c>
      <c r="J601" s="54">
        <v>102.3</v>
      </c>
      <c r="K601" s="54">
        <v>102.3</v>
      </c>
    </row>
    <row r="602" spans="2:11" x14ac:dyDescent="0.25">
      <c r="B602" s="75">
        <v>1232</v>
      </c>
      <c r="C602" s="63" t="s">
        <v>1302</v>
      </c>
      <c r="D602" s="56" t="s">
        <v>231</v>
      </c>
      <c r="E602" s="70">
        <v>0.05</v>
      </c>
      <c r="F602" s="65">
        <v>97.2</v>
      </c>
      <c r="G602" s="65">
        <v>97.2</v>
      </c>
      <c r="H602" s="66">
        <v>97.2</v>
      </c>
      <c r="I602" s="66">
        <v>97.2</v>
      </c>
      <c r="J602" s="54">
        <v>97.2</v>
      </c>
      <c r="K602" s="54">
        <v>97.2</v>
      </c>
    </row>
    <row r="603" spans="2:11" x14ac:dyDescent="0.25">
      <c r="B603" s="75">
        <v>12321</v>
      </c>
      <c r="C603" s="63" t="s">
        <v>1303</v>
      </c>
      <c r="D603" s="56" t="s">
        <v>242</v>
      </c>
      <c r="E603" s="69">
        <v>2.4E-2</v>
      </c>
      <c r="F603" s="65">
        <v>100</v>
      </c>
      <c r="G603" s="65">
        <v>100</v>
      </c>
      <c r="H603" s="66">
        <v>100</v>
      </c>
      <c r="I603" s="66">
        <v>100</v>
      </c>
      <c r="J603" s="54">
        <v>100</v>
      </c>
      <c r="K603" s="54">
        <v>100</v>
      </c>
    </row>
    <row r="604" spans="2:11" x14ac:dyDescent="0.25">
      <c r="B604" s="75">
        <v>12324</v>
      </c>
      <c r="C604" s="63" t="s">
        <v>1304</v>
      </c>
      <c r="D604" s="56" t="s">
        <v>242</v>
      </c>
      <c r="E604" s="69">
        <v>2.5999999999999999E-2</v>
      </c>
      <c r="F604" s="65">
        <v>94.6</v>
      </c>
      <c r="G604" s="65">
        <v>94.6</v>
      </c>
      <c r="H604" s="66">
        <v>94.6</v>
      </c>
      <c r="I604" s="66">
        <v>94.6</v>
      </c>
      <c r="J604" s="54">
        <v>94.6</v>
      </c>
      <c r="K604" s="54">
        <v>94.6</v>
      </c>
    </row>
    <row r="605" spans="2:11" x14ac:dyDescent="0.25">
      <c r="B605" s="75">
        <v>125</v>
      </c>
      <c r="C605" s="63" t="s">
        <v>1305</v>
      </c>
      <c r="D605" s="56" t="s">
        <v>231</v>
      </c>
      <c r="E605" s="69">
        <v>0.27800000000000002</v>
      </c>
      <c r="F605" s="65">
        <v>55</v>
      </c>
      <c r="G605" s="65">
        <v>55</v>
      </c>
      <c r="H605" s="66">
        <v>55</v>
      </c>
      <c r="I605" s="66">
        <v>56.7</v>
      </c>
      <c r="J605" s="54">
        <v>56.7</v>
      </c>
      <c r="K605" s="54">
        <v>56.7</v>
      </c>
    </row>
    <row r="606" spans="2:11" x14ac:dyDescent="0.25">
      <c r="B606" s="75">
        <v>1253</v>
      </c>
      <c r="C606" s="63" t="s">
        <v>1306</v>
      </c>
      <c r="D606" s="56" t="s">
        <v>242</v>
      </c>
      <c r="E606" s="69">
        <v>2E-3</v>
      </c>
      <c r="F606" s="65">
        <v>100</v>
      </c>
      <c r="G606" s="65">
        <v>100</v>
      </c>
      <c r="H606" s="66">
        <v>100</v>
      </c>
      <c r="I606" s="66">
        <v>100</v>
      </c>
      <c r="J606" s="54">
        <v>100</v>
      </c>
      <c r="K606" s="54">
        <v>100</v>
      </c>
    </row>
    <row r="607" spans="2:11" x14ac:dyDescent="0.25">
      <c r="B607" s="75">
        <v>1254</v>
      </c>
      <c r="C607" s="63" t="s">
        <v>1307</v>
      </c>
      <c r="D607" s="56" t="s">
        <v>242</v>
      </c>
      <c r="E607" s="69">
        <v>0.27600000000000002</v>
      </c>
      <c r="F607" s="65">
        <v>54.6</v>
      </c>
      <c r="G607" s="65">
        <v>54.6</v>
      </c>
      <c r="H607" s="66">
        <v>54.6</v>
      </c>
      <c r="I607" s="66">
        <v>56.4</v>
      </c>
      <c r="J607" s="54">
        <v>56.4</v>
      </c>
      <c r="K607" s="54">
        <v>56.4</v>
      </c>
    </row>
    <row r="608" spans="2:11" x14ac:dyDescent="0.25">
      <c r="B608" s="75">
        <v>1262</v>
      </c>
      <c r="C608" s="63" t="s">
        <v>1308</v>
      </c>
      <c r="D608" s="56" t="s">
        <v>242</v>
      </c>
      <c r="E608" s="69">
        <v>0.25700000000000001</v>
      </c>
      <c r="F608" s="65">
        <v>110</v>
      </c>
      <c r="G608" s="65">
        <v>110</v>
      </c>
      <c r="H608" s="66">
        <v>110</v>
      </c>
      <c r="I608" s="66">
        <v>110</v>
      </c>
      <c r="J608" s="54">
        <v>110</v>
      </c>
      <c r="K608" s="54">
        <v>110</v>
      </c>
    </row>
    <row r="609" spans="2:11" x14ac:dyDescent="0.25">
      <c r="B609" s="75">
        <v>1270</v>
      </c>
      <c r="C609" s="63" t="s">
        <v>1309</v>
      </c>
      <c r="D609" s="56" t="s">
        <v>231</v>
      </c>
      <c r="E609" s="69">
        <v>0.66200000000000003</v>
      </c>
      <c r="F609" s="65">
        <v>99.9</v>
      </c>
      <c r="G609" s="65">
        <v>99.9</v>
      </c>
      <c r="H609" s="66">
        <v>99.9</v>
      </c>
      <c r="I609" s="66">
        <v>100</v>
      </c>
      <c r="J609" s="54">
        <v>100</v>
      </c>
      <c r="K609" s="54">
        <v>100</v>
      </c>
    </row>
    <row r="610" spans="2:11" x14ac:dyDescent="0.25">
      <c r="B610" s="75">
        <v>12705</v>
      </c>
      <c r="C610" s="63" t="s">
        <v>1310</v>
      </c>
      <c r="D610" s="56" t="s">
        <v>231</v>
      </c>
      <c r="E610" s="69">
        <v>0.59299999999999997</v>
      </c>
      <c r="F610" s="65">
        <v>100</v>
      </c>
      <c r="G610" s="65">
        <v>100</v>
      </c>
      <c r="H610" s="66">
        <v>100</v>
      </c>
      <c r="I610" s="66">
        <v>100</v>
      </c>
      <c r="J610" s="54">
        <v>100</v>
      </c>
      <c r="K610" s="54">
        <v>100</v>
      </c>
    </row>
    <row r="611" spans="2:11" x14ac:dyDescent="0.25">
      <c r="B611" s="75">
        <v>127051</v>
      </c>
      <c r="C611" s="63" t="s">
        <v>1311</v>
      </c>
      <c r="D611" s="56" t="s">
        <v>242</v>
      </c>
      <c r="E611" s="70">
        <v>0.02</v>
      </c>
      <c r="F611" s="65">
        <v>100</v>
      </c>
      <c r="G611" s="65">
        <v>100</v>
      </c>
      <c r="H611" s="66">
        <v>100</v>
      </c>
      <c r="I611" s="66">
        <v>100</v>
      </c>
      <c r="J611" s="54">
        <v>100</v>
      </c>
      <c r="K611" s="54">
        <v>100</v>
      </c>
    </row>
    <row r="612" spans="2:11" x14ac:dyDescent="0.25">
      <c r="B612" s="75">
        <v>127052</v>
      </c>
      <c r="C612" s="63" t="s">
        <v>1312</v>
      </c>
      <c r="D612" s="56" t="s">
        <v>242</v>
      </c>
      <c r="E612" s="70">
        <v>0.04</v>
      </c>
      <c r="F612" s="65">
        <v>100</v>
      </c>
      <c r="G612" s="65">
        <v>100</v>
      </c>
      <c r="H612" s="66">
        <v>100</v>
      </c>
      <c r="I612" s="66">
        <v>100</v>
      </c>
      <c r="J612" s="54">
        <v>100</v>
      </c>
      <c r="K612" s="54">
        <v>100</v>
      </c>
    </row>
    <row r="613" spans="2:11" x14ac:dyDescent="0.25">
      <c r="B613" s="75">
        <v>127053</v>
      </c>
      <c r="C613" s="63" t="s">
        <v>1313</v>
      </c>
      <c r="D613" s="56" t="s">
        <v>242</v>
      </c>
      <c r="E613" s="69">
        <v>0.41299999999999998</v>
      </c>
      <c r="F613" s="65">
        <v>100</v>
      </c>
      <c r="G613" s="65">
        <v>100</v>
      </c>
      <c r="H613" s="66">
        <v>100</v>
      </c>
      <c r="I613" s="66">
        <v>100</v>
      </c>
      <c r="J613" s="54">
        <v>100</v>
      </c>
      <c r="K613" s="54">
        <v>100</v>
      </c>
    </row>
    <row r="614" spans="2:11" x14ac:dyDescent="0.25">
      <c r="B614" s="63" t="s">
        <v>1314</v>
      </c>
      <c r="C614" s="63" t="s">
        <v>1315</v>
      </c>
      <c r="D614" s="56" t="s">
        <v>242</v>
      </c>
      <c r="E614" s="70">
        <v>0.12</v>
      </c>
      <c r="F614" s="65">
        <v>100</v>
      </c>
      <c r="G614" s="65">
        <v>100</v>
      </c>
      <c r="H614" s="66">
        <v>100</v>
      </c>
      <c r="I614" s="66">
        <v>100</v>
      </c>
      <c r="J614" s="54">
        <v>100</v>
      </c>
      <c r="K614" s="54">
        <v>100</v>
      </c>
    </row>
    <row r="615" spans="2:11" x14ac:dyDescent="0.25">
      <c r="B615" s="63" t="s">
        <v>1316</v>
      </c>
      <c r="C615" s="63" t="s">
        <v>1317</v>
      </c>
      <c r="D615" s="56" t="s">
        <v>242</v>
      </c>
      <c r="E615" s="69">
        <v>6.9000000000000006E-2</v>
      </c>
      <c r="F615" s="65">
        <v>99</v>
      </c>
      <c r="G615" s="65">
        <v>99</v>
      </c>
      <c r="H615" s="66">
        <v>99</v>
      </c>
      <c r="I615" s="66">
        <v>100.1</v>
      </c>
      <c r="J615" s="54">
        <v>100.1</v>
      </c>
      <c r="K615" s="54">
        <v>100.1</v>
      </c>
    </row>
  </sheetData>
  <mergeCells count="1">
    <mergeCell ref="G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</vt:lpstr>
      <vt:lpstr>Sheet1</vt:lpstr>
      <vt:lpstr>Dataset!Print_Area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sultan al-balushi</cp:lastModifiedBy>
  <cp:lastPrinted>2024-07-10T10:58:57Z</cp:lastPrinted>
  <dcterms:created xsi:type="dcterms:W3CDTF">2016-03-10T14:57:36Z</dcterms:created>
  <dcterms:modified xsi:type="dcterms:W3CDTF">2024-08-15T04:36:46Z</dcterms:modified>
</cp:coreProperties>
</file>