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4DE070F7-E836-4B1C-ACD6-EC77042F2E44}" xr6:coauthVersionLast="47" xr6:coauthVersionMax="47" xr10:uidLastSave="{00000000-0000-0000-0000-000000000000}"/>
  <bookViews>
    <workbookView xWindow="-108" yWindow="-108" windowWidth="23256" windowHeight="12456" xr2:uid="{398C9884-48C0-4576-8D87-67183AB8776F}"/>
  </bookViews>
  <sheets>
    <sheet name="Day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B33" i="1"/>
  <c r="C32" i="1"/>
  <c r="B37" i="1" s="1"/>
  <c r="B32" i="1"/>
  <c r="C31" i="1"/>
  <c r="B36" i="1" s="1"/>
  <c r="B31" i="1"/>
</calcChain>
</file>

<file path=xl/sharedStrings.xml><?xml version="1.0" encoding="utf-8"?>
<sst xmlns="http://schemas.openxmlformats.org/spreadsheetml/2006/main" count="13" uniqueCount="13">
  <si>
    <t>Day 2 Dataset: Mean, Median, Mode</t>
  </si>
  <si>
    <t>Objective</t>
  </si>
  <si>
    <t>Compare central tendency in a normal-looking dataset versus one with outliers.</t>
  </si>
  <si>
    <t>Suggested practice</t>
  </si>
  <si>
    <t>Use AVERAGE, MEDIAN, and MODE.SNGL on each sales column. Explain how the outlier changes the mean.</t>
  </si>
  <si>
    <t>Day</t>
  </si>
  <si>
    <t>Sales_Normal</t>
  </si>
  <si>
    <t>Sales_With_Outlier</t>
  </si>
  <si>
    <t>MEAN VALUE</t>
  </si>
  <si>
    <t>MEDIAN VALUE</t>
  </si>
  <si>
    <t>MODAL VALUE</t>
  </si>
  <si>
    <t>Mean Difference</t>
  </si>
  <si>
    <t>Median Diference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</si>
</sst>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F1F1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3F3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 applyAlignment="1">
      <alignment wrapText="1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1E2F22-1EE9-4740-8FCC-9A45B2A39261}" name="Day2Data" displayName="Day2Data" ref="A5:C31" totalsRowCount="1">
  <autoFilter ref="A5:C30" xr:uid="{00000000-0009-0000-0100-000002000000}"/>
  <tableColumns count="3">
    <tableColumn id="1" xr3:uid="{AC71FABF-1788-43C2-A0C7-C5127B8ADF73}" name="Day" totalsRowLabel="MEAN VALUE"/>
    <tableColumn id="2" xr3:uid="{A2AF6981-242E-4408-AA4A-7D5C5F0A8339}" name="Sales_Normal" totalsRowFunction="custom">
      <totalsRowFormula>AVERAGE(Day2Data[Sales_Normal])</totalsRowFormula>
    </tableColumn>
    <tableColumn id="3" xr3:uid="{34E82DB1-F7C2-412E-919C-9C89480E5CC1}" name="Sales_With_Outlier" totalsRowFunction="aver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2FE0-93BD-467E-B56B-B38D8752F892}">
  <dimension ref="A1:C37"/>
  <sheetViews>
    <sheetView tabSelected="1" workbookViewId="0">
      <pane ySplit="4" topLeftCell="A24" activePane="bottomLeft" state="frozen"/>
      <selection pane="bottomLeft" activeCell="B37" sqref="B37"/>
    </sheetView>
  </sheetViews>
  <sheetFormatPr defaultRowHeight="14.4" x14ac:dyDescent="0.3"/>
  <cols>
    <col min="1" max="1" width="18" customWidth="1"/>
    <col min="2" max="2" width="32" customWidth="1"/>
    <col min="3" max="3" width="21.44140625" bestFit="1" customWidth="1"/>
  </cols>
  <sheetData>
    <row r="1" spans="1:3" ht="19.95" customHeight="1" x14ac:dyDescent="0.4">
      <c r="A1" s="1" t="s">
        <v>0</v>
      </c>
    </row>
    <row r="2" spans="1:3" ht="43.2" x14ac:dyDescent="0.3">
      <c r="A2" s="2" t="s">
        <v>1</v>
      </c>
      <c r="B2" s="3" t="s">
        <v>2</v>
      </c>
    </row>
    <row r="3" spans="1:3" ht="57.6" x14ac:dyDescent="0.3">
      <c r="A3" s="2" t="s">
        <v>3</v>
      </c>
      <c r="B3" s="3" t="s">
        <v>4</v>
      </c>
    </row>
    <row r="4" spans="1:3" ht="19.95" customHeight="1" x14ac:dyDescent="0.3"/>
    <row r="5" spans="1:3" x14ac:dyDescent="0.3">
      <c r="A5" s="4" t="s">
        <v>5</v>
      </c>
      <c r="B5" s="4" t="s">
        <v>6</v>
      </c>
      <c r="C5" s="4" t="s">
        <v>7</v>
      </c>
    </row>
    <row r="6" spans="1:3" x14ac:dyDescent="0.3">
      <c r="A6">
        <v>1</v>
      </c>
      <c r="B6">
        <v>118</v>
      </c>
      <c r="C6">
        <v>118</v>
      </c>
    </row>
    <row r="7" spans="1:3" x14ac:dyDescent="0.3">
      <c r="A7">
        <v>2</v>
      </c>
      <c r="B7">
        <v>121</v>
      </c>
      <c r="C7">
        <v>121</v>
      </c>
    </row>
    <row r="8" spans="1:3" x14ac:dyDescent="0.3">
      <c r="A8">
        <v>3</v>
      </c>
      <c r="B8">
        <v>123</v>
      </c>
      <c r="C8">
        <v>123</v>
      </c>
    </row>
    <row r="9" spans="1:3" x14ac:dyDescent="0.3">
      <c r="A9">
        <v>4</v>
      </c>
      <c r="B9">
        <v>125</v>
      </c>
      <c r="C9">
        <v>125</v>
      </c>
    </row>
    <row r="10" spans="1:3" x14ac:dyDescent="0.3">
      <c r="A10">
        <v>5</v>
      </c>
      <c r="B10">
        <v>127</v>
      </c>
      <c r="C10">
        <v>127</v>
      </c>
    </row>
    <row r="11" spans="1:3" x14ac:dyDescent="0.3">
      <c r="A11">
        <v>6</v>
      </c>
      <c r="B11">
        <v>129</v>
      </c>
      <c r="C11">
        <v>129</v>
      </c>
    </row>
    <row r="12" spans="1:3" x14ac:dyDescent="0.3">
      <c r="A12">
        <v>7</v>
      </c>
      <c r="B12">
        <v>130</v>
      </c>
      <c r="C12">
        <v>130</v>
      </c>
    </row>
    <row r="13" spans="1:3" x14ac:dyDescent="0.3">
      <c r="A13">
        <v>8</v>
      </c>
      <c r="B13">
        <v>131</v>
      </c>
      <c r="C13">
        <v>131</v>
      </c>
    </row>
    <row r="14" spans="1:3" x14ac:dyDescent="0.3">
      <c r="A14">
        <v>9</v>
      </c>
      <c r="B14">
        <v>132</v>
      </c>
      <c r="C14">
        <v>132</v>
      </c>
    </row>
    <row r="15" spans="1:3" x14ac:dyDescent="0.3">
      <c r="A15">
        <v>10</v>
      </c>
      <c r="B15">
        <v>134</v>
      </c>
      <c r="C15">
        <v>134</v>
      </c>
    </row>
    <row r="16" spans="1:3" x14ac:dyDescent="0.3">
      <c r="A16">
        <v>11</v>
      </c>
      <c r="B16">
        <v>134</v>
      </c>
      <c r="C16">
        <v>134</v>
      </c>
    </row>
    <row r="17" spans="1:3" x14ac:dyDescent="0.3">
      <c r="A17">
        <v>12</v>
      </c>
      <c r="B17">
        <v>135</v>
      </c>
      <c r="C17">
        <v>135</v>
      </c>
    </row>
    <row r="18" spans="1:3" x14ac:dyDescent="0.3">
      <c r="A18">
        <v>13</v>
      </c>
      <c r="B18">
        <v>136</v>
      </c>
      <c r="C18">
        <v>480</v>
      </c>
    </row>
    <row r="19" spans="1:3" x14ac:dyDescent="0.3">
      <c r="A19">
        <v>14</v>
      </c>
      <c r="B19">
        <v>138</v>
      </c>
      <c r="C19">
        <v>138</v>
      </c>
    </row>
    <row r="20" spans="1:3" x14ac:dyDescent="0.3">
      <c r="A20">
        <v>15</v>
      </c>
      <c r="B20">
        <v>139</v>
      </c>
      <c r="C20">
        <v>139</v>
      </c>
    </row>
    <row r="21" spans="1:3" x14ac:dyDescent="0.3">
      <c r="A21">
        <v>16</v>
      </c>
      <c r="B21">
        <v>140</v>
      </c>
      <c r="C21">
        <v>140</v>
      </c>
    </row>
    <row r="22" spans="1:3" x14ac:dyDescent="0.3">
      <c r="A22">
        <v>17</v>
      </c>
      <c r="B22">
        <v>141</v>
      </c>
      <c r="C22">
        <v>141</v>
      </c>
    </row>
    <row r="23" spans="1:3" x14ac:dyDescent="0.3">
      <c r="A23">
        <v>18</v>
      </c>
      <c r="B23">
        <v>142</v>
      </c>
      <c r="C23">
        <v>142</v>
      </c>
    </row>
    <row r="24" spans="1:3" x14ac:dyDescent="0.3">
      <c r="A24">
        <v>19</v>
      </c>
      <c r="B24">
        <v>144</v>
      </c>
      <c r="C24">
        <v>144</v>
      </c>
    </row>
    <row r="25" spans="1:3" x14ac:dyDescent="0.3">
      <c r="A25">
        <v>20</v>
      </c>
      <c r="B25">
        <v>145</v>
      </c>
      <c r="C25">
        <v>145</v>
      </c>
    </row>
    <row r="26" spans="1:3" x14ac:dyDescent="0.3">
      <c r="A26">
        <v>21</v>
      </c>
      <c r="B26">
        <v>146</v>
      </c>
      <c r="C26">
        <v>146</v>
      </c>
    </row>
    <row r="27" spans="1:3" x14ac:dyDescent="0.3">
      <c r="A27">
        <v>22</v>
      </c>
      <c r="B27">
        <v>148</v>
      </c>
      <c r="C27">
        <v>148</v>
      </c>
    </row>
    <row r="28" spans="1:3" x14ac:dyDescent="0.3">
      <c r="A28">
        <v>23</v>
      </c>
      <c r="B28">
        <v>149</v>
      </c>
      <c r="C28">
        <v>149</v>
      </c>
    </row>
    <row r="29" spans="1:3" x14ac:dyDescent="0.3">
      <c r="A29">
        <v>24</v>
      </c>
      <c r="B29">
        <v>150</v>
      </c>
      <c r="C29">
        <v>150</v>
      </c>
    </row>
    <row r="30" spans="1:3" x14ac:dyDescent="0.3">
      <c r="A30">
        <v>25</v>
      </c>
      <c r="B30">
        <v>152</v>
      </c>
      <c r="C30">
        <v>152</v>
      </c>
    </row>
    <row r="31" spans="1:3" x14ac:dyDescent="0.3">
      <c r="A31" t="s">
        <v>8</v>
      </c>
      <c r="B31">
        <f>AVERAGE(Day2Data[Sales_Normal])</f>
        <v>136.36000000000001</v>
      </c>
      <c r="C31">
        <f>SUBTOTAL(101,Day2Data[Sales_With_Outlier])</f>
        <v>150.12</v>
      </c>
    </row>
    <row r="32" spans="1:3" x14ac:dyDescent="0.3">
      <c r="A32" t="s">
        <v>9</v>
      </c>
      <c r="B32">
        <f>MEDIAN(Day2Data[Sales_Normal])</f>
        <v>136</v>
      </c>
      <c r="C32">
        <f>MEDIAN(Day2Data[Sales_With_Outlier])</f>
        <v>138</v>
      </c>
    </row>
    <row r="33" spans="1:3" x14ac:dyDescent="0.3">
      <c r="A33" t="s">
        <v>10</v>
      </c>
      <c r="B33">
        <f>_xlfn.MODE.SNGL(Day2Data[Sales_Normal])</f>
        <v>134</v>
      </c>
      <c r="C33">
        <f>_xlfn.MODE.SNGL(Day2Data[Sales_With_Outlier])</f>
        <v>134</v>
      </c>
    </row>
    <row r="36" spans="1:3" x14ac:dyDescent="0.3">
      <c r="A36" t="s">
        <v>11</v>
      </c>
      <c r="B36">
        <f>Day2Data[[#Totals],[Sales_With_Outlier]]-Day2Data[[#Totals],[Sales_Normal]]</f>
        <v>13.759999999999991</v>
      </c>
    </row>
    <row r="37" spans="1:3" x14ac:dyDescent="0.3">
      <c r="A37" t="s">
        <v>12</v>
      </c>
      <c r="B37">
        <f>C32-B32</f>
        <v>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2026-05-03T14:05:27Z</dcterms:created>
  <dcterms:modified xsi:type="dcterms:W3CDTF">2026-05-03T14:05:51Z</dcterms:modified>
</cp:coreProperties>
</file>