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CC00CC23-1D83-4C83-8BB1-FFD955D69B1A}" xr6:coauthVersionLast="47" xr6:coauthVersionMax="47" xr10:uidLastSave="{00000000-0000-0000-0000-000000000000}"/>
  <bookViews>
    <workbookView xWindow="-108" yWindow="-108" windowWidth="23256" windowHeight="12456" xr2:uid="{CE848526-7482-42D2-85D6-EC23007902BF}"/>
  </bookViews>
  <sheets>
    <sheet name="Day 25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<sst xmlns="http://schemas.openxmlformats.org/spreadsheetml/2006/main" count="12" uniqueCount="12">
  <si>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DAY 25: Moving Averages &amp; Forecasting Intro</t>
  </si>
  <si>
    <t>Objective</t>
  </si>
  <si>
    <t>Use rolling averages to smooth trends and make simple forecasts.</t>
  </si>
  <si>
    <t>Suggested Practice:</t>
  </si>
  <si>
    <t>Attempt the exercises independently before reviewing guided solutions.</t>
  </si>
  <si>
    <t>Week</t>
  </si>
  <si>
    <t>Weekly_Revenue</t>
  </si>
  <si>
    <t>Weekly_Orders</t>
  </si>
  <si>
    <t>3_Week_Moving_Avg</t>
  </si>
  <si>
    <t>4_Week_Moving_Avg</t>
  </si>
  <si>
    <t>Forecast_Next_Week</t>
  </si>
  <si>
    <t>Actual_vs_Forecast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</si>
</sst>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44" fontId="0" fillId="0" borderId="0" xfId="0" applyNumberFormat="1" applyAlignment="1">
      <alignment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Sales Trend  </a:t>
            </a:r>
            <a:endParaRPr lang="en-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391076115485565E-2"/>
                  <c:y val="0.138472222222222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cat>
            <c:numRef>
              <c:f>'Day 25'!$A$6:$A$35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'Day 25'!$B$6:$B$35</c:f>
              <c:numCache>
                <c:formatCode>_("$"* #,##0.00_);_("$"* \(#,##0.00\);_("$"* "-"??_);_(@_)</c:formatCode>
                <c:ptCount val="30"/>
                <c:pt idx="0">
                  <c:v>25726</c:v>
                </c:pt>
                <c:pt idx="1">
                  <c:v>29792</c:v>
                </c:pt>
                <c:pt idx="2">
                  <c:v>20409</c:v>
                </c:pt>
                <c:pt idx="3">
                  <c:v>25378</c:v>
                </c:pt>
                <c:pt idx="4">
                  <c:v>31006</c:v>
                </c:pt>
                <c:pt idx="5">
                  <c:v>26001</c:v>
                </c:pt>
                <c:pt idx="6">
                  <c:v>28386</c:v>
                </c:pt>
                <c:pt idx="7">
                  <c:v>33937</c:v>
                </c:pt>
                <c:pt idx="8">
                  <c:v>31427</c:v>
                </c:pt>
                <c:pt idx="9">
                  <c:v>30461</c:v>
                </c:pt>
                <c:pt idx="10">
                  <c:v>33726</c:v>
                </c:pt>
                <c:pt idx="11">
                  <c:v>33359</c:v>
                </c:pt>
                <c:pt idx="12">
                  <c:v>36841</c:v>
                </c:pt>
                <c:pt idx="13">
                  <c:v>31262</c:v>
                </c:pt>
                <c:pt idx="14">
                  <c:v>32748</c:v>
                </c:pt>
                <c:pt idx="15">
                  <c:v>43752</c:v>
                </c:pt>
                <c:pt idx="16">
                  <c:v>36484</c:v>
                </c:pt>
                <c:pt idx="17">
                  <c:v>35571</c:v>
                </c:pt>
                <c:pt idx="18">
                  <c:v>32984</c:v>
                </c:pt>
                <c:pt idx="19">
                  <c:v>40638</c:v>
                </c:pt>
                <c:pt idx="20">
                  <c:v>37488</c:v>
                </c:pt>
                <c:pt idx="21">
                  <c:v>35687</c:v>
                </c:pt>
                <c:pt idx="22">
                  <c:v>37498</c:v>
                </c:pt>
                <c:pt idx="23">
                  <c:v>42227</c:v>
                </c:pt>
                <c:pt idx="24">
                  <c:v>43561</c:v>
                </c:pt>
                <c:pt idx="25">
                  <c:v>41160</c:v>
                </c:pt>
                <c:pt idx="26">
                  <c:v>43454</c:v>
                </c:pt>
                <c:pt idx="27">
                  <c:v>41693</c:v>
                </c:pt>
                <c:pt idx="28">
                  <c:v>44905</c:v>
                </c:pt>
                <c:pt idx="29">
                  <c:v>45913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ED-46AC-8B6E-273F9F7E0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5339455"/>
        <c:axId val="965339935"/>
      </c:lineChart>
      <c:catAx>
        <c:axId val="96533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65339935"/>
        <c:crosses val="autoZero"/>
        <c:auto val="1"/>
        <c:lblAlgn val="ctr"/>
        <c:lblOffset val="100"/>
        <c:noMultiLvlLbl val="0"/>
      </c:catAx>
      <c:valAx>
        <c:axId val="96533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6533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/>
              <a:t>Revenue vs Moving Average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Weekly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'Day 25'!$B$6:$B$35</c:f>
              <c:numCache>
                <c:formatCode>_("$"* #,##0.00_);_("$"* \(#,##0.00\);_("$"* "-"??_);_(@_)</c:formatCode>
                <c:ptCount val="30"/>
                <c:pt idx="0">
                  <c:v>25726</c:v>
                </c:pt>
                <c:pt idx="1">
                  <c:v>29792</c:v>
                </c:pt>
                <c:pt idx="2">
                  <c:v>20409</c:v>
                </c:pt>
                <c:pt idx="3">
                  <c:v>25378</c:v>
                </c:pt>
                <c:pt idx="4">
                  <c:v>31006</c:v>
                </c:pt>
                <c:pt idx="5">
                  <c:v>26001</c:v>
                </c:pt>
                <c:pt idx="6">
                  <c:v>28386</c:v>
                </c:pt>
                <c:pt idx="7">
                  <c:v>33937</c:v>
                </c:pt>
                <c:pt idx="8">
                  <c:v>31427</c:v>
                </c:pt>
                <c:pt idx="9">
                  <c:v>30461</c:v>
                </c:pt>
                <c:pt idx="10">
                  <c:v>33726</c:v>
                </c:pt>
                <c:pt idx="11">
                  <c:v>33359</c:v>
                </c:pt>
                <c:pt idx="12">
                  <c:v>36841</c:v>
                </c:pt>
                <c:pt idx="13">
                  <c:v>31262</c:v>
                </c:pt>
                <c:pt idx="14">
                  <c:v>32748</c:v>
                </c:pt>
                <c:pt idx="15">
                  <c:v>43752</c:v>
                </c:pt>
                <c:pt idx="16">
                  <c:v>36484</c:v>
                </c:pt>
                <c:pt idx="17">
                  <c:v>35571</c:v>
                </c:pt>
                <c:pt idx="18">
                  <c:v>32984</c:v>
                </c:pt>
                <c:pt idx="19">
                  <c:v>40638</c:v>
                </c:pt>
                <c:pt idx="20">
                  <c:v>37488</c:v>
                </c:pt>
                <c:pt idx="21">
                  <c:v>35687</c:v>
                </c:pt>
                <c:pt idx="22">
                  <c:v>37498</c:v>
                </c:pt>
                <c:pt idx="23">
                  <c:v>42227</c:v>
                </c:pt>
                <c:pt idx="24">
                  <c:v>43561</c:v>
                </c:pt>
                <c:pt idx="25">
                  <c:v>41160</c:v>
                </c:pt>
                <c:pt idx="26">
                  <c:v>43454</c:v>
                </c:pt>
                <c:pt idx="27">
                  <c:v>41693</c:v>
                </c:pt>
                <c:pt idx="28">
                  <c:v>44905</c:v>
                </c:pt>
                <c:pt idx="29">
                  <c:v>45913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2B-4E88-AB1E-B00650DE536C}"/>
            </c:ext>
          </c:extLst>
        </c:ser>
        <c:ser>
          <c:idx val="1"/>
          <c:order val="1"/>
          <c:tx>
            <c:v>3-Week Moving Avg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'Day 25'!$D$6:$D$35</c:f>
              <c:numCache>
                <c:formatCode>_("$"* #,##0.00_);_("$"* \(#,##0.00\);_("$"* "-"??_);_(@_)</c:formatCode>
                <c:ptCount val="30"/>
                <c:pt idx="0">
                  <c:v>25726</c:v>
                </c:pt>
                <c:pt idx="1">
                  <c:v>27759</c:v>
                </c:pt>
                <c:pt idx="2">
                  <c:v>25309</c:v>
                </c:pt>
                <c:pt idx="3">
                  <c:v>25193</c:v>
                </c:pt>
                <c:pt idx="4">
                  <c:v>25597.67</c:v>
                </c:pt>
                <c:pt idx="5">
                  <c:v>27461.67</c:v>
                </c:pt>
                <c:pt idx="6">
                  <c:v>28464.33</c:v>
                </c:pt>
                <c:pt idx="7">
                  <c:v>29441.33</c:v>
                </c:pt>
                <c:pt idx="8">
                  <c:v>31250</c:v>
                </c:pt>
                <c:pt idx="9">
                  <c:v>31941.67</c:v>
                </c:pt>
                <c:pt idx="10">
                  <c:v>31871.33</c:v>
                </c:pt>
                <c:pt idx="11">
                  <c:v>32515.33</c:v>
                </c:pt>
                <c:pt idx="12">
                  <c:v>34642</c:v>
                </c:pt>
                <c:pt idx="13">
                  <c:v>33820.67</c:v>
                </c:pt>
                <c:pt idx="14">
                  <c:v>33617</c:v>
                </c:pt>
                <c:pt idx="15">
                  <c:v>35920.67</c:v>
                </c:pt>
                <c:pt idx="16">
                  <c:v>37661.33</c:v>
                </c:pt>
                <c:pt idx="17">
                  <c:v>38602.33</c:v>
                </c:pt>
                <c:pt idx="18">
                  <c:v>35013</c:v>
                </c:pt>
                <c:pt idx="19">
                  <c:v>36397.67</c:v>
                </c:pt>
                <c:pt idx="20">
                  <c:v>37036.67</c:v>
                </c:pt>
                <c:pt idx="21">
                  <c:v>37937.67</c:v>
                </c:pt>
                <c:pt idx="22">
                  <c:v>36891</c:v>
                </c:pt>
                <c:pt idx="23">
                  <c:v>38470.67</c:v>
                </c:pt>
                <c:pt idx="24">
                  <c:v>41095.33</c:v>
                </c:pt>
                <c:pt idx="25">
                  <c:v>42316</c:v>
                </c:pt>
                <c:pt idx="26">
                  <c:v>42725</c:v>
                </c:pt>
                <c:pt idx="27">
                  <c:v>42102.33</c:v>
                </c:pt>
                <c:pt idx="28">
                  <c:v>43350.67</c:v>
                </c:pt>
                <c:pt idx="29">
                  <c:v>44170.33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2B-4E88-AB1E-B00650DE536C}"/>
            </c:ext>
          </c:extLst>
        </c:ser>
        <c:ser>
          <c:idx val="2"/>
          <c:order val="2"/>
          <c:tx>
            <c:v>4-week Moving 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'Day 25'!$E$6:$E$35</c:f>
              <c:numCache>
                <c:formatCode>_("$"* #,##0.00_);_("$"* \(#,##0.00\);_("$"* "-"??_);_(@_)</c:formatCode>
                <c:ptCount val="30"/>
                <c:pt idx="0">
                  <c:v>25726</c:v>
                </c:pt>
                <c:pt idx="1">
                  <c:v>27759</c:v>
                </c:pt>
                <c:pt idx="2">
                  <c:v>25309</c:v>
                </c:pt>
                <c:pt idx="3">
                  <c:v>25326.25</c:v>
                </c:pt>
                <c:pt idx="4">
                  <c:v>26646.25</c:v>
                </c:pt>
                <c:pt idx="5">
                  <c:v>25698.5</c:v>
                </c:pt>
                <c:pt idx="6">
                  <c:v>27692.75</c:v>
                </c:pt>
                <c:pt idx="7">
                  <c:v>29832.5</c:v>
                </c:pt>
                <c:pt idx="8">
                  <c:v>29937.75</c:v>
                </c:pt>
                <c:pt idx="9">
                  <c:v>31052.75</c:v>
                </c:pt>
                <c:pt idx="10">
                  <c:v>32387.75</c:v>
                </c:pt>
                <c:pt idx="11">
                  <c:v>32243.25</c:v>
                </c:pt>
                <c:pt idx="12">
                  <c:v>33596.75</c:v>
                </c:pt>
                <c:pt idx="13">
                  <c:v>33797</c:v>
                </c:pt>
                <c:pt idx="14">
                  <c:v>33552.5</c:v>
                </c:pt>
                <c:pt idx="15">
                  <c:v>36150.75</c:v>
                </c:pt>
                <c:pt idx="16">
                  <c:v>36061.5</c:v>
                </c:pt>
                <c:pt idx="17">
                  <c:v>37138.75</c:v>
                </c:pt>
                <c:pt idx="18">
                  <c:v>37197.75</c:v>
                </c:pt>
                <c:pt idx="19">
                  <c:v>36419.25</c:v>
                </c:pt>
                <c:pt idx="20">
                  <c:v>36670.25</c:v>
                </c:pt>
                <c:pt idx="21">
                  <c:v>36699.25</c:v>
                </c:pt>
                <c:pt idx="22">
                  <c:v>37827.75</c:v>
                </c:pt>
                <c:pt idx="23">
                  <c:v>38225</c:v>
                </c:pt>
                <c:pt idx="24">
                  <c:v>39743.25</c:v>
                </c:pt>
                <c:pt idx="25">
                  <c:v>41111.5</c:v>
                </c:pt>
                <c:pt idx="26">
                  <c:v>42600.5</c:v>
                </c:pt>
                <c:pt idx="27">
                  <c:v>42467</c:v>
                </c:pt>
                <c:pt idx="28">
                  <c:v>42803</c:v>
                </c:pt>
                <c:pt idx="29">
                  <c:v>43991.25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2B-4E88-AB1E-B00650DE5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5275135"/>
        <c:axId val="965266015"/>
      </c:lineChart>
      <c:catAx>
        <c:axId val="965275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65266015"/>
        <c:crosses val="autoZero"/>
        <c:auto val="1"/>
        <c:lblAlgn val="ctr"/>
        <c:lblOffset val="100"/>
        <c:noMultiLvlLbl val="0"/>
      </c:catAx>
      <c:valAx>
        <c:axId val="96526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$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6527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Forecast Error Analysis</a:t>
            </a:r>
            <a:endParaRPr lang="en-NG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196B24"/>
            </a:solidFill>
            <a:ln>
              <a:noFill/>
            </a:ln>
            <a:effectLst/>
          </c:spPr>
          <c:invertIfNegative val="1"/>
          <c:val>
            <c:numRef>
              <c:f>'Day 25'!$G$6:$G$35</c:f>
              <c:numCache>
                <c:formatCode>General</c:formatCode>
                <c:ptCount val="30"/>
                <c:pt idx="0">
                  <c:v>0</c:v>
                </c:pt>
                <c:pt idx="1">
                  <c:v>2033</c:v>
                </c:pt>
                <c:pt idx="2">
                  <c:v>-4900</c:v>
                </c:pt>
                <c:pt idx="3">
                  <c:v>185</c:v>
                </c:pt>
                <c:pt idx="4">
                  <c:v>5408.33</c:v>
                </c:pt>
                <c:pt idx="5">
                  <c:v>-1460.67</c:v>
                </c:pt>
                <c:pt idx="6">
                  <c:v>-78.33</c:v>
                </c:pt>
                <c:pt idx="7">
                  <c:v>4495.67</c:v>
                </c:pt>
                <c:pt idx="8">
                  <c:v>177</c:v>
                </c:pt>
                <c:pt idx="9">
                  <c:v>-1480.67</c:v>
                </c:pt>
                <c:pt idx="10">
                  <c:v>1854.67</c:v>
                </c:pt>
                <c:pt idx="11">
                  <c:v>843.67</c:v>
                </c:pt>
                <c:pt idx="12">
                  <c:v>2199</c:v>
                </c:pt>
                <c:pt idx="13">
                  <c:v>-2558.67</c:v>
                </c:pt>
                <c:pt idx="14">
                  <c:v>-869</c:v>
                </c:pt>
                <c:pt idx="15">
                  <c:v>7831.33</c:v>
                </c:pt>
                <c:pt idx="16">
                  <c:v>-1177.33</c:v>
                </c:pt>
                <c:pt idx="17">
                  <c:v>-3031.33</c:v>
                </c:pt>
                <c:pt idx="18">
                  <c:v>-2029</c:v>
                </c:pt>
                <c:pt idx="19">
                  <c:v>4240.33</c:v>
                </c:pt>
                <c:pt idx="20">
                  <c:v>451.33</c:v>
                </c:pt>
                <c:pt idx="21">
                  <c:v>-2250.67</c:v>
                </c:pt>
                <c:pt idx="22">
                  <c:v>607</c:v>
                </c:pt>
                <c:pt idx="23">
                  <c:v>3756.33</c:v>
                </c:pt>
                <c:pt idx="24">
                  <c:v>2465.67</c:v>
                </c:pt>
                <c:pt idx="25">
                  <c:v>-1156</c:v>
                </c:pt>
                <c:pt idx="26">
                  <c:v>729</c:v>
                </c:pt>
                <c:pt idx="27">
                  <c:v>-409.33</c:v>
                </c:pt>
                <c:pt idx="28">
                  <c:v>1554.33</c:v>
                </c:pt>
                <c:pt idx="29">
                  <c:v>1742.67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0DC0-4004-86F2-FB6A87320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5273695"/>
        <c:axId val="965261695"/>
      </c:barChart>
      <c:catAx>
        <c:axId val="96527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</a:p>
              <a:p>
                <a:pPr>
                  <a:defRPr/>
                </a:pP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65261695"/>
        <c:crosses val="autoZero"/>
        <c:auto val="1"/>
        <c:lblAlgn val="ctr"/>
        <c:lblOffset val="100"/>
        <c:noMultiLvlLbl val="0"/>
      </c:catAx>
      <c:valAx>
        <c:axId val="96526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G"/>
                  <a:t>Forecast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6527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Sales Trend  </a:t>
            </a:r>
            <a:endParaRPr lang="en-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391076115485565E-2"/>
                  <c:y val="0.138472222222222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cat>
            <c:numRef>
              <c:f>'Day 25'!$A$6:$A$35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'Day 25'!$B$6:$B$35</c:f>
              <c:numCache>
                <c:formatCode>_("$"* #,##0.00_);_("$"* \(#,##0.00\);_("$"* "-"??_);_(@_)</c:formatCode>
                <c:ptCount val="30"/>
                <c:pt idx="0">
                  <c:v>25726</c:v>
                </c:pt>
                <c:pt idx="1">
                  <c:v>29792</c:v>
                </c:pt>
                <c:pt idx="2">
                  <c:v>20409</c:v>
                </c:pt>
                <c:pt idx="3">
                  <c:v>25378</c:v>
                </c:pt>
                <c:pt idx="4">
                  <c:v>31006</c:v>
                </c:pt>
                <c:pt idx="5">
                  <c:v>26001</c:v>
                </c:pt>
                <c:pt idx="6">
                  <c:v>28386</c:v>
                </c:pt>
                <c:pt idx="7">
                  <c:v>33937</c:v>
                </c:pt>
                <c:pt idx="8">
                  <c:v>31427</c:v>
                </c:pt>
                <c:pt idx="9">
                  <c:v>30461</c:v>
                </c:pt>
                <c:pt idx="10">
                  <c:v>33726</c:v>
                </c:pt>
                <c:pt idx="11">
                  <c:v>33359</c:v>
                </c:pt>
                <c:pt idx="12">
                  <c:v>36841</c:v>
                </c:pt>
                <c:pt idx="13">
                  <c:v>31262</c:v>
                </c:pt>
                <c:pt idx="14">
                  <c:v>32748</c:v>
                </c:pt>
                <c:pt idx="15">
                  <c:v>43752</c:v>
                </c:pt>
                <c:pt idx="16">
                  <c:v>36484</c:v>
                </c:pt>
                <c:pt idx="17">
                  <c:v>35571</c:v>
                </c:pt>
                <c:pt idx="18">
                  <c:v>32984</c:v>
                </c:pt>
                <c:pt idx="19">
                  <c:v>40638</c:v>
                </c:pt>
                <c:pt idx="20">
                  <c:v>37488</c:v>
                </c:pt>
                <c:pt idx="21">
                  <c:v>35687</c:v>
                </c:pt>
                <c:pt idx="22">
                  <c:v>37498</c:v>
                </c:pt>
                <c:pt idx="23">
                  <c:v>42227</c:v>
                </c:pt>
                <c:pt idx="24">
                  <c:v>43561</c:v>
                </c:pt>
                <c:pt idx="25">
                  <c:v>41160</c:v>
                </c:pt>
                <c:pt idx="26">
                  <c:v>43454</c:v>
                </c:pt>
                <c:pt idx="27">
                  <c:v>41693</c:v>
                </c:pt>
                <c:pt idx="28">
                  <c:v>44905</c:v>
                </c:pt>
                <c:pt idx="29">
                  <c:v>45913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04-4D70-ABA9-AB7A7AD6F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5339455"/>
        <c:axId val="965339935"/>
      </c:lineChart>
      <c:catAx>
        <c:axId val="96533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65339935"/>
        <c:crosses val="autoZero"/>
        <c:auto val="1"/>
        <c:lblAlgn val="ctr"/>
        <c:lblOffset val="100"/>
        <c:noMultiLvlLbl val="0"/>
      </c:catAx>
      <c:valAx>
        <c:axId val="96533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6533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G"/>
              <a:t>Revenue vs Moving Average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Weekly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'Day 25'!$B$6:$B$35</c:f>
              <c:numCache>
                <c:formatCode>_("$"* #,##0.00_);_("$"* \(#,##0.00\);_("$"* "-"??_);_(@_)</c:formatCode>
                <c:ptCount val="30"/>
                <c:pt idx="0">
                  <c:v>25726</c:v>
                </c:pt>
                <c:pt idx="1">
                  <c:v>29792</c:v>
                </c:pt>
                <c:pt idx="2">
                  <c:v>20409</c:v>
                </c:pt>
                <c:pt idx="3">
                  <c:v>25378</c:v>
                </c:pt>
                <c:pt idx="4">
                  <c:v>31006</c:v>
                </c:pt>
                <c:pt idx="5">
                  <c:v>26001</c:v>
                </c:pt>
                <c:pt idx="6">
                  <c:v>28386</c:v>
                </c:pt>
                <c:pt idx="7">
                  <c:v>33937</c:v>
                </c:pt>
                <c:pt idx="8">
                  <c:v>31427</c:v>
                </c:pt>
                <c:pt idx="9">
                  <c:v>30461</c:v>
                </c:pt>
                <c:pt idx="10">
                  <c:v>33726</c:v>
                </c:pt>
                <c:pt idx="11">
                  <c:v>33359</c:v>
                </c:pt>
                <c:pt idx="12">
                  <c:v>36841</c:v>
                </c:pt>
                <c:pt idx="13">
                  <c:v>31262</c:v>
                </c:pt>
                <c:pt idx="14">
                  <c:v>32748</c:v>
                </c:pt>
                <c:pt idx="15">
                  <c:v>43752</c:v>
                </c:pt>
                <c:pt idx="16">
                  <c:v>36484</c:v>
                </c:pt>
                <c:pt idx="17">
                  <c:v>35571</c:v>
                </c:pt>
                <c:pt idx="18">
                  <c:v>32984</c:v>
                </c:pt>
                <c:pt idx="19">
                  <c:v>40638</c:v>
                </c:pt>
                <c:pt idx="20">
                  <c:v>37488</c:v>
                </c:pt>
                <c:pt idx="21">
                  <c:v>35687</c:v>
                </c:pt>
                <c:pt idx="22">
                  <c:v>37498</c:v>
                </c:pt>
                <c:pt idx="23">
                  <c:v>42227</c:v>
                </c:pt>
                <c:pt idx="24">
                  <c:v>43561</c:v>
                </c:pt>
                <c:pt idx="25">
                  <c:v>41160</c:v>
                </c:pt>
                <c:pt idx="26">
                  <c:v>43454</c:v>
                </c:pt>
                <c:pt idx="27">
                  <c:v>41693</c:v>
                </c:pt>
                <c:pt idx="28">
                  <c:v>44905</c:v>
                </c:pt>
                <c:pt idx="29">
                  <c:v>45913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6F-4873-B57F-2218165D8DEA}"/>
            </c:ext>
          </c:extLst>
        </c:ser>
        <c:ser>
          <c:idx val="1"/>
          <c:order val="1"/>
          <c:tx>
            <c:v>3-Week Moving Avg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'Day 25'!$D$6:$D$35</c:f>
              <c:numCache>
                <c:formatCode>_("$"* #,##0.00_);_("$"* \(#,##0.00\);_("$"* "-"??_);_(@_)</c:formatCode>
                <c:ptCount val="30"/>
                <c:pt idx="0">
                  <c:v>25726</c:v>
                </c:pt>
                <c:pt idx="1">
                  <c:v>27759</c:v>
                </c:pt>
                <c:pt idx="2">
                  <c:v>25309</c:v>
                </c:pt>
                <c:pt idx="3">
                  <c:v>25193</c:v>
                </c:pt>
                <c:pt idx="4">
                  <c:v>25597.67</c:v>
                </c:pt>
                <c:pt idx="5">
                  <c:v>27461.67</c:v>
                </c:pt>
                <c:pt idx="6">
                  <c:v>28464.33</c:v>
                </c:pt>
                <c:pt idx="7">
                  <c:v>29441.33</c:v>
                </c:pt>
                <c:pt idx="8">
                  <c:v>31250</c:v>
                </c:pt>
                <c:pt idx="9">
                  <c:v>31941.67</c:v>
                </c:pt>
                <c:pt idx="10">
                  <c:v>31871.33</c:v>
                </c:pt>
                <c:pt idx="11">
                  <c:v>32515.33</c:v>
                </c:pt>
                <c:pt idx="12">
                  <c:v>34642</c:v>
                </c:pt>
                <c:pt idx="13">
                  <c:v>33820.67</c:v>
                </c:pt>
                <c:pt idx="14">
                  <c:v>33617</c:v>
                </c:pt>
                <c:pt idx="15">
                  <c:v>35920.67</c:v>
                </c:pt>
                <c:pt idx="16">
                  <c:v>37661.33</c:v>
                </c:pt>
                <c:pt idx="17">
                  <c:v>38602.33</c:v>
                </c:pt>
                <c:pt idx="18">
                  <c:v>35013</c:v>
                </c:pt>
                <c:pt idx="19">
                  <c:v>36397.67</c:v>
                </c:pt>
                <c:pt idx="20">
                  <c:v>37036.67</c:v>
                </c:pt>
                <c:pt idx="21">
                  <c:v>37937.67</c:v>
                </c:pt>
                <c:pt idx="22">
                  <c:v>36891</c:v>
                </c:pt>
                <c:pt idx="23">
                  <c:v>38470.67</c:v>
                </c:pt>
                <c:pt idx="24">
                  <c:v>41095.33</c:v>
                </c:pt>
                <c:pt idx="25">
                  <c:v>42316</c:v>
                </c:pt>
                <c:pt idx="26">
                  <c:v>42725</c:v>
                </c:pt>
                <c:pt idx="27">
                  <c:v>42102.33</c:v>
                </c:pt>
                <c:pt idx="28">
                  <c:v>43350.67</c:v>
                </c:pt>
                <c:pt idx="29">
                  <c:v>44170.33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6F-4873-B57F-2218165D8DEA}"/>
            </c:ext>
          </c:extLst>
        </c:ser>
        <c:ser>
          <c:idx val="2"/>
          <c:order val="2"/>
          <c:tx>
            <c:v>4-week Moving Avg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'Day 25'!$E$6:$E$35</c:f>
              <c:numCache>
                <c:formatCode>_("$"* #,##0.00_);_("$"* \(#,##0.00\);_("$"* "-"??_);_(@_)</c:formatCode>
                <c:ptCount val="30"/>
                <c:pt idx="0">
                  <c:v>25726</c:v>
                </c:pt>
                <c:pt idx="1">
                  <c:v>27759</c:v>
                </c:pt>
                <c:pt idx="2">
                  <c:v>25309</c:v>
                </c:pt>
                <c:pt idx="3">
                  <c:v>25326.25</c:v>
                </c:pt>
                <c:pt idx="4">
                  <c:v>26646.25</c:v>
                </c:pt>
                <c:pt idx="5">
                  <c:v>25698.5</c:v>
                </c:pt>
                <c:pt idx="6">
                  <c:v>27692.75</c:v>
                </c:pt>
                <c:pt idx="7">
                  <c:v>29832.5</c:v>
                </c:pt>
                <c:pt idx="8">
                  <c:v>29937.75</c:v>
                </c:pt>
                <c:pt idx="9">
                  <c:v>31052.75</c:v>
                </c:pt>
                <c:pt idx="10">
                  <c:v>32387.75</c:v>
                </c:pt>
                <c:pt idx="11">
                  <c:v>32243.25</c:v>
                </c:pt>
                <c:pt idx="12">
                  <c:v>33596.75</c:v>
                </c:pt>
                <c:pt idx="13">
                  <c:v>33797</c:v>
                </c:pt>
                <c:pt idx="14">
                  <c:v>33552.5</c:v>
                </c:pt>
                <c:pt idx="15">
                  <c:v>36150.75</c:v>
                </c:pt>
                <c:pt idx="16">
                  <c:v>36061.5</c:v>
                </c:pt>
                <c:pt idx="17">
                  <c:v>37138.75</c:v>
                </c:pt>
                <c:pt idx="18">
                  <c:v>37197.75</c:v>
                </c:pt>
                <c:pt idx="19">
                  <c:v>36419.25</c:v>
                </c:pt>
                <c:pt idx="20">
                  <c:v>36670.25</c:v>
                </c:pt>
                <c:pt idx="21">
                  <c:v>36699.25</c:v>
                </c:pt>
                <c:pt idx="22">
                  <c:v>37827.75</c:v>
                </c:pt>
                <c:pt idx="23">
                  <c:v>38225</c:v>
                </c:pt>
                <c:pt idx="24">
                  <c:v>39743.25</c:v>
                </c:pt>
                <c:pt idx="25">
                  <c:v>41111.5</c:v>
                </c:pt>
                <c:pt idx="26">
                  <c:v>42600.5</c:v>
                </c:pt>
                <c:pt idx="27">
                  <c:v>42467</c:v>
                </c:pt>
                <c:pt idx="28">
                  <c:v>42803</c:v>
                </c:pt>
                <c:pt idx="29">
                  <c:v>43991.25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6F-4873-B57F-2218165D8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5275135"/>
        <c:axId val="965266015"/>
      </c:lineChart>
      <c:catAx>
        <c:axId val="965275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Weeks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65266015"/>
        <c:crosses val="autoZero"/>
        <c:auto val="1"/>
        <c:lblAlgn val="ctr"/>
        <c:lblOffset val="100"/>
        <c:noMultiLvlLbl val="0"/>
      </c:catAx>
      <c:valAx>
        <c:axId val="96526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$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6527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Forecast Error Analysis</a:t>
            </a:r>
            <a:endParaRPr lang="en-NG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rgbClr val="196B24"/>
            </a:solidFill>
            <a:ln>
              <a:noFill/>
            </a:ln>
            <a:effectLst/>
          </c:spPr>
          <c:invertIfNegative val="1"/>
          <c:val>
            <c:numRef>
              <c:f>'Day 25'!$G$6:$G$35</c:f>
              <c:numCache>
                <c:formatCode>General</c:formatCode>
                <c:ptCount val="30"/>
                <c:pt idx="0">
                  <c:v>0</c:v>
                </c:pt>
                <c:pt idx="1">
                  <c:v>2033</c:v>
                </c:pt>
                <c:pt idx="2">
                  <c:v>-4900</c:v>
                </c:pt>
                <c:pt idx="3">
                  <c:v>185</c:v>
                </c:pt>
                <c:pt idx="4">
                  <c:v>5408.33</c:v>
                </c:pt>
                <c:pt idx="5">
                  <c:v>-1460.67</c:v>
                </c:pt>
                <c:pt idx="6">
                  <c:v>-78.33</c:v>
                </c:pt>
                <c:pt idx="7">
                  <c:v>4495.67</c:v>
                </c:pt>
                <c:pt idx="8">
                  <c:v>177</c:v>
                </c:pt>
                <c:pt idx="9">
                  <c:v>-1480.67</c:v>
                </c:pt>
                <c:pt idx="10">
                  <c:v>1854.67</c:v>
                </c:pt>
                <c:pt idx="11">
                  <c:v>843.67</c:v>
                </c:pt>
                <c:pt idx="12">
                  <c:v>2199</c:v>
                </c:pt>
                <c:pt idx="13">
                  <c:v>-2558.67</c:v>
                </c:pt>
                <c:pt idx="14">
                  <c:v>-869</c:v>
                </c:pt>
                <c:pt idx="15">
                  <c:v>7831.33</c:v>
                </c:pt>
                <c:pt idx="16">
                  <c:v>-1177.33</c:v>
                </c:pt>
                <c:pt idx="17">
                  <c:v>-3031.33</c:v>
                </c:pt>
                <c:pt idx="18">
                  <c:v>-2029</c:v>
                </c:pt>
                <c:pt idx="19">
                  <c:v>4240.33</c:v>
                </c:pt>
                <c:pt idx="20">
                  <c:v>451.33</c:v>
                </c:pt>
                <c:pt idx="21">
                  <c:v>-2250.67</c:v>
                </c:pt>
                <c:pt idx="22">
                  <c:v>607</c:v>
                </c:pt>
                <c:pt idx="23">
                  <c:v>3756.33</c:v>
                </c:pt>
                <c:pt idx="24">
                  <c:v>2465.67</c:v>
                </c:pt>
                <c:pt idx="25">
                  <c:v>-1156</c:v>
                </c:pt>
                <c:pt idx="26">
                  <c:v>729</c:v>
                </c:pt>
                <c:pt idx="27">
                  <c:v>-409.33</c:v>
                </c:pt>
                <c:pt idx="28">
                  <c:v>1554.33</c:v>
                </c:pt>
                <c:pt idx="29">
                  <c:v>1742.67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597C-4FE5-89C6-3EA612940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5273695"/>
        <c:axId val="965261695"/>
      </c:barChart>
      <c:catAx>
        <c:axId val="965273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</a:p>
              <a:p>
                <a:pPr>
                  <a:defRPr/>
                </a:pP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65261695"/>
        <c:crosses val="autoZero"/>
        <c:auto val="1"/>
        <c:lblAlgn val="ctr"/>
        <c:lblOffset val="100"/>
        <c:noMultiLvlLbl val="0"/>
      </c:catAx>
      <c:valAx>
        <c:axId val="96526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G"/>
                  <a:t>Forecast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6527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167640</xdr:rowOff>
    </xdr:from>
    <xdr:to>
      <xdr:col>3</xdr:col>
      <xdr:colOff>152400</xdr:colOff>
      <xdr:row>54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E20D19-3F03-48B7-9051-5C294FE02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346710</xdr:colOff>
      <xdr:row>38</xdr:row>
      <xdr:rowOff>167640</xdr:rowOff>
    </xdr:from>
    <xdr:to>
      <xdr:col>5</xdr:col>
      <xdr:colOff>1276350</xdr:colOff>
      <xdr:row>54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11D030-4514-4487-A588-8B67114CF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1009650</xdr:colOff>
      <xdr:row>56</xdr:row>
      <xdr:rowOff>0</xdr:rowOff>
    </xdr:from>
    <xdr:to>
      <xdr:col>4</xdr:col>
      <xdr:colOff>712470</xdr:colOff>
      <xdr:row>71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EF535E-2060-4A4C-B2F0-A499CCAC8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38</xdr:row>
      <xdr:rowOff>167640</xdr:rowOff>
    </xdr:from>
    <xdr:to>
      <xdr:col>3</xdr:col>
      <xdr:colOff>152400</xdr:colOff>
      <xdr:row>54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948771-DBB0-4C97-90CE-BBF1BDFC5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346710</xdr:colOff>
      <xdr:row>38</xdr:row>
      <xdr:rowOff>167640</xdr:rowOff>
    </xdr:from>
    <xdr:to>
      <xdr:col>5</xdr:col>
      <xdr:colOff>1276350</xdr:colOff>
      <xdr:row>54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3DC7E3-951E-43BF-959F-6BD41F261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1009650</xdr:colOff>
      <xdr:row>56</xdr:row>
      <xdr:rowOff>0</xdr:rowOff>
    </xdr:from>
    <xdr:to>
      <xdr:col>4</xdr:col>
      <xdr:colOff>712470</xdr:colOff>
      <xdr:row>71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0FE050E-549E-4CD4-B192-8C4358AAC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ownloads\advanced_statistics_days_11_25.xlsx" TargetMode="External"/><Relationship Id="rId1" Type="http://schemas.openxmlformats.org/officeDocument/2006/relationships/externalLinkPath" Target="file:///C:\Users\david\Downloads\advanced_statistics_days_11_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Guide &amp; Formulas"/>
      <sheetName val="Day 11"/>
      <sheetName val="Day 12"/>
      <sheetName val="Day 13"/>
      <sheetName val="Day 14"/>
      <sheetName val="Day 15"/>
      <sheetName val="Day 16"/>
      <sheetName val="Day 17"/>
      <sheetName val="Day 18"/>
      <sheetName val="Day 19"/>
      <sheetName val="Day 20"/>
      <sheetName val="Day 21"/>
      <sheetName val="Day 22"/>
      <sheetName val="Day 22 (2)"/>
      <sheetName val="Day 23"/>
      <sheetName val="Day 24"/>
      <sheetName val="Day 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A6">
            <v>1</v>
          </cell>
          <cell r="B6">
            <v>25726</v>
          </cell>
          <cell r="D6">
            <v>25726</v>
          </cell>
          <cell r="E6">
            <v>25726</v>
          </cell>
          <cell r="G6">
            <v>0</v>
          </cell>
        </row>
        <row r="7">
          <cell r="A7">
            <v>2</v>
          </cell>
          <cell r="B7">
            <v>29792</v>
          </cell>
          <cell r="D7">
            <v>27759</v>
          </cell>
          <cell r="E7">
            <v>27759</v>
          </cell>
          <cell r="G7">
            <v>2033</v>
          </cell>
        </row>
        <row r="8">
          <cell r="A8">
            <v>3</v>
          </cell>
          <cell r="B8">
            <v>20409</v>
          </cell>
          <cell r="D8">
            <v>25309</v>
          </cell>
          <cell r="E8">
            <v>25309</v>
          </cell>
          <cell r="G8">
            <v>-4900</v>
          </cell>
        </row>
        <row r="9">
          <cell r="A9">
            <v>4</v>
          </cell>
          <cell r="B9">
            <v>25378</v>
          </cell>
          <cell r="D9">
            <v>25193</v>
          </cell>
          <cell r="E9">
            <v>25326.25</v>
          </cell>
          <cell r="G9">
            <v>185</v>
          </cell>
        </row>
        <row r="10">
          <cell r="A10">
            <v>5</v>
          </cell>
          <cell r="B10">
            <v>31006</v>
          </cell>
          <cell r="D10">
            <v>25597.67</v>
          </cell>
          <cell r="E10">
            <v>26646.25</v>
          </cell>
          <cell r="G10">
            <v>5408.33</v>
          </cell>
        </row>
        <row r="11">
          <cell r="A11">
            <v>6</v>
          </cell>
          <cell r="B11">
            <v>26001</v>
          </cell>
          <cell r="D11">
            <v>27461.67</v>
          </cell>
          <cell r="E11">
            <v>25698.5</v>
          </cell>
          <cell r="G11">
            <v>-1460.67</v>
          </cell>
        </row>
        <row r="12">
          <cell r="A12">
            <v>7</v>
          </cell>
          <cell r="B12">
            <v>28386</v>
          </cell>
          <cell r="D12">
            <v>28464.33</v>
          </cell>
          <cell r="E12">
            <v>27692.75</v>
          </cell>
          <cell r="G12">
            <v>-78.33</v>
          </cell>
        </row>
        <row r="13">
          <cell r="A13">
            <v>8</v>
          </cell>
          <cell r="B13">
            <v>33937</v>
          </cell>
          <cell r="D13">
            <v>29441.33</v>
          </cell>
          <cell r="E13">
            <v>29832.5</v>
          </cell>
          <cell r="G13">
            <v>4495.67</v>
          </cell>
        </row>
        <row r="14">
          <cell r="A14">
            <v>9</v>
          </cell>
          <cell r="B14">
            <v>31427</v>
          </cell>
          <cell r="D14">
            <v>31250</v>
          </cell>
          <cell r="E14">
            <v>29937.75</v>
          </cell>
          <cell r="G14">
            <v>177</v>
          </cell>
        </row>
        <row r="15">
          <cell r="A15">
            <v>10</v>
          </cell>
          <cell r="B15">
            <v>30461</v>
          </cell>
          <cell r="D15">
            <v>31941.67</v>
          </cell>
          <cell r="E15">
            <v>31052.75</v>
          </cell>
          <cell r="G15">
            <v>-1480.67</v>
          </cell>
        </row>
        <row r="16">
          <cell r="A16">
            <v>11</v>
          </cell>
          <cell r="B16">
            <v>33726</v>
          </cell>
          <cell r="D16">
            <v>31871.33</v>
          </cell>
          <cell r="E16">
            <v>32387.75</v>
          </cell>
          <cell r="G16">
            <v>1854.67</v>
          </cell>
        </row>
        <row r="17">
          <cell r="A17">
            <v>12</v>
          </cell>
          <cell r="B17">
            <v>33359</v>
          </cell>
          <cell r="D17">
            <v>32515.33</v>
          </cell>
          <cell r="E17">
            <v>32243.25</v>
          </cell>
          <cell r="G17">
            <v>843.67</v>
          </cell>
        </row>
        <row r="18">
          <cell r="A18">
            <v>13</v>
          </cell>
          <cell r="B18">
            <v>36841</v>
          </cell>
          <cell r="D18">
            <v>34642</v>
          </cell>
          <cell r="E18">
            <v>33596.75</v>
          </cell>
          <cell r="G18">
            <v>2199</v>
          </cell>
        </row>
        <row r="19">
          <cell r="A19">
            <v>14</v>
          </cell>
          <cell r="B19">
            <v>31262</v>
          </cell>
          <cell r="D19">
            <v>33820.67</v>
          </cell>
          <cell r="E19">
            <v>33797</v>
          </cell>
          <cell r="G19">
            <v>-2558.67</v>
          </cell>
        </row>
        <row r="20">
          <cell r="A20">
            <v>15</v>
          </cell>
          <cell r="B20">
            <v>32748</v>
          </cell>
          <cell r="D20">
            <v>33617</v>
          </cell>
          <cell r="E20">
            <v>33552.5</v>
          </cell>
          <cell r="G20">
            <v>-869</v>
          </cell>
        </row>
        <row r="21">
          <cell r="A21">
            <v>16</v>
          </cell>
          <cell r="B21">
            <v>43752</v>
          </cell>
          <cell r="D21">
            <v>35920.67</v>
          </cell>
          <cell r="E21">
            <v>36150.75</v>
          </cell>
          <cell r="G21">
            <v>7831.33</v>
          </cell>
        </row>
        <row r="22">
          <cell r="A22">
            <v>17</v>
          </cell>
          <cell r="B22">
            <v>36484</v>
          </cell>
          <cell r="D22">
            <v>37661.33</v>
          </cell>
          <cell r="E22">
            <v>36061.5</v>
          </cell>
          <cell r="G22">
            <v>-1177.33</v>
          </cell>
        </row>
        <row r="23">
          <cell r="A23">
            <v>18</v>
          </cell>
          <cell r="B23">
            <v>35571</v>
          </cell>
          <cell r="D23">
            <v>38602.33</v>
          </cell>
          <cell r="E23">
            <v>37138.75</v>
          </cell>
          <cell r="G23">
            <v>-3031.33</v>
          </cell>
        </row>
        <row r="24">
          <cell r="A24">
            <v>19</v>
          </cell>
          <cell r="B24">
            <v>32984</v>
          </cell>
          <cell r="D24">
            <v>35013</v>
          </cell>
          <cell r="E24">
            <v>37197.75</v>
          </cell>
          <cell r="G24">
            <v>-2029</v>
          </cell>
        </row>
        <row r="25">
          <cell r="A25">
            <v>20</v>
          </cell>
          <cell r="B25">
            <v>40638</v>
          </cell>
          <cell r="D25">
            <v>36397.67</v>
          </cell>
          <cell r="E25">
            <v>36419.25</v>
          </cell>
          <cell r="G25">
            <v>4240.33</v>
          </cell>
        </row>
        <row r="26">
          <cell r="A26">
            <v>21</v>
          </cell>
          <cell r="B26">
            <v>37488</v>
          </cell>
          <cell r="D26">
            <v>37036.67</v>
          </cell>
          <cell r="E26">
            <v>36670.25</v>
          </cell>
          <cell r="G26">
            <v>451.33</v>
          </cell>
        </row>
        <row r="27">
          <cell r="A27">
            <v>22</v>
          </cell>
          <cell r="B27">
            <v>35687</v>
          </cell>
          <cell r="D27">
            <v>37937.67</v>
          </cell>
          <cell r="E27">
            <v>36699.25</v>
          </cell>
          <cell r="G27">
            <v>-2250.67</v>
          </cell>
        </row>
        <row r="28">
          <cell r="A28">
            <v>23</v>
          </cell>
          <cell r="B28">
            <v>37498</v>
          </cell>
          <cell r="D28">
            <v>36891</v>
          </cell>
          <cell r="E28">
            <v>37827.75</v>
          </cell>
          <cell r="G28">
            <v>607</v>
          </cell>
        </row>
        <row r="29">
          <cell r="A29">
            <v>24</v>
          </cell>
          <cell r="B29">
            <v>42227</v>
          </cell>
          <cell r="D29">
            <v>38470.67</v>
          </cell>
          <cell r="E29">
            <v>38225</v>
          </cell>
          <cell r="G29">
            <v>3756.33</v>
          </cell>
        </row>
        <row r="30">
          <cell r="A30">
            <v>25</v>
          </cell>
          <cell r="B30">
            <v>43561</v>
          </cell>
          <cell r="D30">
            <v>41095.33</v>
          </cell>
          <cell r="E30">
            <v>39743.25</v>
          </cell>
          <cell r="G30">
            <v>2465.67</v>
          </cell>
        </row>
        <row r="31">
          <cell r="A31">
            <v>26</v>
          </cell>
          <cell r="B31">
            <v>41160</v>
          </cell>
          <cell r="D31">
            <v>42316</v>
          </cell>
          <cell r="E31">
            <v>41111.5</v>
          </cell>
          <cell r="G31">
            <v>-1156</v>
          </cell>
        </row>
        <row r="32">
          <cell r="A32">
            <v>27</v>
          </cell>
          <cell r="B32">
            <v>43454</v>
          </cell>
          <cell r="D32">
            <v>42725</v>
          </cell>
          <cell r="E32">
            <v>42600.5</v>
          </cell>
          <cell r="G32">
            <v>729</v>
          </cell>
        </row>
        <row r="33">
          <cell r="A33">
            <v>28</v>
          </cell>
          <cell r="B33">
            <v>41693</v>
          </cell>
          <cell r="D33">
            <v>42102.33</v>
          </cell>
          <cell r="E33">
            <v>42467</v>
          </cell>
          <cell r="G33">
            <v>-409.33</v>
          </cell>
        </row>
        <row r="34">
          <cell r="A34">
            <v>29</v>
          </cell>
          <cell r="B34">
            <v>44905</v>
          </cell>
          <cell r="D34">
            <v>43350.67</v>
          </cell>
          <cell r="E34">
            <v>42803</v>
          </cell>
          <cell r="G34">
            <v>1554.33</v>
          </cell>
        </row>
        <row r="35">
          <cell r="A35">
            <v>30</v>
          </cell>
          <cell r="B35">
            <v>45913</v>
          </cell>
          <cell r="D35">
            <v>44170.33</v>
          </cell>
          <cell r="E35">
            <v>43991.25</v>
          </cell>
          <cell r="G35">
            <v>1742.67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52770B-6BFB-4259-BFBC-890C9F4D2191}" name="Table1" displayName="Table1" ref="A5:G35" totalsRowShown="0" headerRowDxfId="8" dataDxfId="7">
  <autoFilter ref="A5:G35" xr:uid="{E9B23DAB-5529-47AF-B794-F5484428BECF}"/>
  <tableColumns count="7">
    <tableColumn id="1" xr3:uid="{4CD73067-25A9-4A05-9BD3-BEFE36152481}" name="Week" dataDxfId="6"/>
    <tableColumn id="2" xr3:uid="{88A7FEBE-EE79-4B70-BED2-92EC7CC133E9}" name="Weekly_Revenue" dataDxfId="5"/>
    <tableColumn id="3" xr3:uid="{59B5AE3B-3819-404B-A3C6-8B35E303EC72}" name="Weekly_Orders" dataDxfId="4"/>
    <tableColumn id="4" xr3:uid="{E377267A-8AC9-424E-9AF8-6A719650A2E0}" name="3_Week_Moving_Avg" dataDxfId="3"/>
    <tableColumn id="5" xr3:uid="{53154804-528A-4420-A51F-E98925DAD586}" name="4_Week_Moving_Avg" dataDxfId="2"/>
    <tableColumn id="6" xr3:uid="{73822AE7-ADE1-4783-BD35-4A0254C4FA3D}" name="Forecast_Next_Week" dataDxfId="1"/>
    <tableColumn id="7" xr3:uid="{36EAC8C1-3DAB-40C2-A0B4-DAEA03A6F2F8}" name="Actual_vs_Foreca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012DE-86C5-4BA9-8166-C4E4F0EB9131}">
  <dimension ref="A1:G36"/>
  <sheetViews>
    <sheetView tabSelected="1" workbookViewId="0">
      <selection activeCell="A5" sqref="A5:G73"/>
    </sheetView>
  </sheetViews>
  <sheetFormatPr defaultRowHeight="13.8"/>
  <cols>
    <col min="1" max="1" width="18" customWidth="1"/>
    <col min="2" max="3" width="20" customWidth="1"/>
    <col min="4" max="5" width="23.8984375" bestFit="1" customWidth="1"/>
    <col min="6" max="6" width="23.69921875" bestFit="1" customWidth="1"/>
    <col min="7" max="7" width="22.296875" bestFit="1" customWidth="1"/>
  </cols>
  <sheetData>
    <row r="1" spans="1:7" ht="17.399999999999999">
      <c r="A1" s="1" t="s">
        <v>0</v>
      </c>
      <c r="B1" s="2"/>
      <c r="C1" s="2"/>
      <c r="D1" s="2"/>
      <c r="E1" s="2"/>
      <c r="F1" s="2"/>
      <c r="G1" s="2"/>
    </row>
    <row r="2" spans="1:7" ht="55.2">
      <c r="A2" s="3" t="s">
        <v>1</v>
      </c>
      <c r="B2" s="3" t="s">
        <v>2</v>
      </c>
      <c r="C2" s="4"/>
      <c r="D2" s="4"/>
      <c r="E2" s="4"/>
      <c r="F2" s="4"/>
      <c r="G2" s="4"/>
    </row>
    <row r="3" spans="1:7" ht="69">
      <c r="A3" s="3" t="s">
        <v>3</v>
      </c>
      <c r="B3" s="3" t="s">
        <v>4</v>
      </c>
      <c r="C3" s="4"/>
      <c r="D3" s="4"/>
      <c r="E3" s="4"/>
      <c r="F3" s="4"/>
      <c r="G3" s="4"/>
    </row>
    <row r="4" spans="1:7">
      <c r="A4" s="5"/>
      <c r="B4" s="5"/>
      <c r="C4" s="4"/>
      <c r="D4" s="4"/>
      <c r="E4" s="4"/>
      <c r="F4" s="4"/>
      <c r="G4" s="4"/>
    </row>
    <row r="5" spans="1:7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spans="1:7">
      <c r="A6" s="4">
        <v>1</v>
      </c>
      <c r="B6" s="7">
        <v>25726</v>
      </c>
      <c r="C6" s="4">
        <v>281</v>
      </c>
      <c r="D6" s="7">
        <v>25726</v>
      </c>
      <c r="E6" s="7">
        <v>25726</v>
      </c>
      <c r="F6" s="7">
        <v>25726</v>
      </c>
      <c r="G6" s="4">
        <v>0</v>
      </c>
    </row>
    <row r="7" spans="1:7">
      <c r="A7" s="4">
        <v>2</v>
      </c>
      <c r="B7" s="7">
        <v>29792</v>
      </c>
      <c r="C7" s="4">
        <v>341</v>
      </c>
      <c r="D7" s="7">
        <v>27759</v>
      </c>
      <c r="E7" s="7">
        <v>27759</v>
      </c>
      <c r="F7" s="7">
        <v>27759</v>
      </c>
      <c r="G7" s="4">
        <v>2033</v>
      </c>
    </row>
    <row r="8" spans="1:7">
      <c r="A8" s="4">
        <v>3</v>
      </c>
      <c r="B8" s="7">
        <v>20409</v>
      </c>
      <c r="C8" s="4">
        <v>179</v>
      </c>
      <c r="D8" s="7">
        <v>25309</v>
      </c>
      <c r="E8" s="7">
        <v>25309</v>
      </c>
      <c r="F8" s="7">
        <v>25309</v>
      </c>
      <c r="G8" s="4">
        <v>-4900</v>
      </c>
    </row>
    <row r="9" spans="1:7">
      <c r="A9" s="4">
        <v>4</v>
      </c>
      <c r="B9" s="7">
        <v>25378</v>
      </c>
      <c r="C9" s="4">
        <v>252</v>
      </c>
      <c r="D9" s="7">
        <v>25193</v>
      </c>
      <c r="E9" s="7">
        <v>25326.25</v>
      </c>
      <c r="F9" s="7">
        <v>25193</v>
      </c>
      <c r="G9" s="4">
        <v>185</v>
      </c>
    </row>
    <row r="10" spans="1:7">
      <c r="A10" s="4">
        <v>5</v>
      </c>
      <c r="B10" s="7">
        <v>31006</v>
      </c>
      <c r="C10" s="4">
        <v>314</v>
      </c>
      <c r="D10" s="7">
        <v>25597.67</v>
      </c>
      <c r="E10" s="7">
        <v>26646.25</v>
      </c>
      <c r="F10" s="7">
        <v>25597.67</v>
      </c>
      <c r="G10" s="4">
        <v>5408.33</v>
      </c>
    </row>
    <row r="11" spans="1:7">
      <c r="A11" s="4">
        <v>6</v>
      </c>
      <c r="B11" s="7">
        <v>26001</v>
      </c>
      <c r="C11" s="4">
        <v>239</v>
      </c>
      <c r="D11" s="7">
        <v>27461.67</v>
      </c>
      <c r="E11" s="7">
        <v>25698.5</v>
      </c>
      <c r="F11" s="7">
        <v>27461.67</v>
      </c>
      <c r="G11" s="4">
        <v>-1460.67</v>
      </c>
    </row>
    <row r="12" spans="1:7">
      <c r="A12" s="4">
        <v>7</v>
      </c>
      <c r="B12" s="7">
        <v>28386</v>
      </c>
      <c r="C12" s="4">
        <v>234</v>
      </c>
      <c r="D12" s="7">
        <v>28464.33</v>
      </c>
      <c r="E12" s="7">
        <v>27692.75</v>
      </c>
      <c r="F12" s="7">
        <v>28464.33</v>
      </c>
      <c r="G12" s="4">
        <v>-78.33</v>
      </c>
    </row>
    <row r="13" spans="1:7">
      <c r="A13" s="4">
        <v>8</v>
      </c>
      <c r="B13" s="7">
        <v>33937</v>
      </c>
      <c r="C13" s="4">
        <v>266</v>
      </c>
      <c r="D13" s="7">
        <v>29441.33</v>
      </c>
      <c r="E13" s="7">
        <v>29832.5</v>
      </c>
      <c r="F13" s="7">
        <v>29441.33</v>
      </c>
      <c r="G13" s="4">
        <v>4495.67</v>
      </c>
    </row>
    <row r="14" spans="1:7">
      <c r="A14" s="4">
        <v>9</v>
      </c>
      <c r="B14" s="7">
        <v>31427</v>
      </c>
      <c r="C14" s="4">
        <v>283</v>
      </c>
      <c r="D14" s="7">
        <v>31250</v>
      </c>
      <c r="E14" s="7">
        <v>29937.75</v>
      </c>
      <c r="F14" s="7">
        <v>31250</v>
      </c>
      <c r="G14" s="4">
        <v>177</v>
      </c>
    </row>
    <row r="15" spans="1:7">
      <c r="A15" s="4">
        <v>10</v>
      </c>
      <c r="B15" s="7">
        <v>30461</v>
      </c>
      <c r="C15" s="4">
        <v>245</v>
      </c>
      <c r="D15" s="7">
        <v>31941.67</v>
      </c>
      <c r="E15" s="7">
        <v>31052.75</v>
      </c>
      <c r="F15" s="7">
        <v>31941.67</v>
      </c>
      <c r="G15" s="4">
        <v>-1480.67</v>
      </c>
    </row>
    <row r="16" spans="1:7">
      <c r="A16" s="4">
        <v>11</v>
      </c>
      <c r="B16" s="7">
        <v>33726</v>
      </c>
      <c r="C16" s="4">
        <v>297</v>
      </c>
      <c r="D16" s="7">
        <v>31871.33</v>
      </c>
      <c r="E16" s="7">
        <v>32387.75</v>
      </c>
      <c r="F16" s="7">
        <v>31871.33</v>
      </c>
      <c r="G16" s="4">
        <v>1854.67</v>
      </c>
    </row>
    <row r="17" spans="1:7">
      <c r="A17" s="4">
        <v>12</v>
      </c>
      <c r="B17" s="7">
        <v>33359</v>
      </c>
      <c r="C17" s="4">
        <v>358</v>
      </c>
      <c r="D17" s="7">
        <v>32515.33</v>
      </c>
      <c r="E17" s="7">
        <v>32243.25</v>
      </c>
      <c r="F17" s="7">
        <v>32515.33</v>
      </c>
      <c r="G17" s="4">
        <v>843.67</v>
      </c>
    </row>
    <row r="18" spans="1:7">
      <c r="A18" s="4">
        <v>13</v>
      </c>
      <c r="B18" s="7">
        <v>36841</v>
      </c>
      <c r="C18" s="4">
        <v>319</v>
      </c>
      <c r="D18" s="7">
        <v>34642</v>
      </c>
      <c r="E18" s="7">
        <v>33596.75</v>
      </c>
      <c r="F18" s="7">
        <v>34642</v>
      </c>
      <c r="G18" s="4">
        <v>2199</v>
      </c>
    </row>
    <row r="19" spans="1:7">
      <c r="A19" s="4">
        <v>14</v>
      </c>
      <c r="B19" s="7">
        <v>31262</v>
      </c>
      <c r="C19" s="4">
        <v>362</v>
      </c>
      <c r="D19" s="7">
        <v>33820.67</v>
      </c>
      <c r="E19" s="7">
        <v>33797</v>
      </c>
      <c r="F19" s="7">
        <v>33820.67</v>
      </c>
      <c r="G19" s="4">
        <v>-2558.67</v>
      </c>
    </row>
    <row r="20" spans="1:7">
      <c r="A20" s="4">
        <v>15</v>
      </c>
      <c r="B20" s="7">
        <v>32748</v>
      </c>
      <c r="C20" s="4">
        <v>370</v>
      </c>
      <c r="D20" s="7">
        <v>33617</v>
      </c>
      <c r="E20" s="7">
        <v>33552.5</v>
      </c>
      <c r="F20" s="7">
        <v>33617</v>
      </c>
      <c r="G20" s="4">
        <v>-869</v>
      </c>
    </row>
    <row r="21" spans="1:7">
      <c r="A21" s="4">
        <v>16</v>
      </c>
      <c r="B21" s="7">
        <v>43752</v>
      </c>
      <c r="C21" s="4">
        <v>406</v>
      </c>
      <c r="D21" s="7">
        <v>35920.67</v>
      </c>
      <c r="E21" s="7">
        <v>36150.75</v>
      </c>
      <c r="F21" s="7">
        <v>35920.67</v>
      </c>
      <c r="G21" s="4">
        <v>7831.33</v>
      </c>
    </row>
    <row r="22" spans="1:7">
      <c r="A22" s="4">
        <v>17</v>
      </c>
      <c r="B22" s="7">
        <v>36484</v>
      </c>
      <c r="C22" s="4">
        <v>322</v>
      </c>
      <c r="D22" s="7">
        <v>37661.33</v>
      </c>
      <c r="E22" s="7">
        <v>36061.5</v>
      </c>
      <c r="F22" s="7">
        <v>37661.33</v>
      </c>
      <c r="G22" s="4">
        <v>-1177.33</v>
      </c>
    </row>
    <row r="23" spans="1:7">
      <c r="A23" s="4">
        <v>18</v>
      </c>
      <c r="B23" s="7">
        <v>35571</v>
      </c>
      <c r="C23" s="4">
        <v>352</v>
      </c>
      <c r="D23" s="7">
        <v>38602.33</v>
      </c>
      <c r="E23" s="7">
        <v>37138.75</v>
      </c>
      <c r="F23" s="7">
        <v>38602.33</v>
      </c>
      <c r="G23" s="4">
        <v>-3031.33</v>
      </c>
    </row>
    <row r="24" spans="1:7">
      <c r="A24" s="4">
        <v>19</v>
      </c>
      <c r="B24" s="7">
        <v>32984</v>
      </c>
      <c r="C24" s="4">
        <v>348</v>
      </c>
      <c r="D24" s="7">
        <v>35013</v>
      </c>
      <c r="E24" s="7">
        <v>37197.75</v>
      </c>
      <c r="F24" s="7">
        <v>35013</v>
      </c>
      <c r="G24" s="4">
        <v>-2029</v>
      </c>
    </row>
    <row r="25" spans="1:7">
      <c r="A25" s="4">
        <v>20</v>
      </c>
      <c r="B25" s="7">
        <v>40638</v>
      </c>
      <c r="C25" s="4">
        <v>373</v>
      </c>
      <c r="D25" s="7">
        <v>36397.67</v>
      </c>
      <c r="E25" s="7">
        <v>36419.25</v>
      </c>
      <c r="F25" s="7">
        <v>36397.67</v>
      </c>
      <c r="G25" s="4">
        <v>4240.33</v>
      </c>
    </row>
    <row r="26" spans="1:7">
      <c r="A26" s="4">
        <v>21</v>
      </c>
      <c r="B26" s="7">
        <v>37488</v>
      </c>
      <c r="C26" s="4">
        <v>311</v>
      </c>
      <c r="D26" s="7">
        <v>37036.67</v>
      </c>
      <c r="E26" s="7">
        <v>36670.25</v>
      </c>
      <c r="F26" s="7">
        <v>37036.67</v>
      </c>
      <c r="G26" s="4">
        <v>451.33</v>
      </c>
    </row>
    <row r="27" spans="1:7">
      <c r="A27" s="4">
        <v>22</v>
      </c>
      <c r="B27" s="7">
        <v>35687</v>
      </c>
      <c r="C27" s="4">
        <v>286</v>
      </c>
      <c r="D27" s="7">
        <v>37937.67</v>
      </c>
      <c r="E27" s="7">
        <v>36699.25</v>
      </c>
      <c r="F27" s="7">
        <v>37937.67</v>
      </c>
      <c r="G27" s="4">
        <v>-2250.67</v>
      </c>
    </row>
    <row r="28" spans="1:7">
      <c r="A28" s="4">
        <v>23</v>
      </c>
      <c r="B28" s="7">
        <v>37498</v>
      </c>
      <c r="C28" s="4">
        <v>353</v>
      </c>
      <c r="D28" s="7">
        <v>36891</v>
      </c>
      <c r="E28" s="7">
        <v>37827.75</v>
      </c>
      <c r="F28" s="7">
        <v>36891</v>
      </c>
      <c r="G28" s="4">
        <v>607</v>
      </c>
    </row>
    <row r="29" spans="1:7">
      <c r="A29" s="4">
        <v>24</v>
      </c>
      <c r="B29" s="7">
        <v>42227</v>
      </c>
      <c r="C29" s="4">
        <v>382</v>
      </c>
      <c r="D29" s="7">
        <v>38470.67</v>
      </c>
      <c r="E29" s="7">
        <v>38225</v>
      </c>
      <c r="F29" s="7">
        <v>38470.67</v>
      </c>
      <c r="G29" s="4">
        <v>3756.33</v>
      </c>
    </row>
    <row r="30" spans="1:7">
      <c r="A30" s="4">
        <v>25</v>
      </c>
      <c r="B30" s="7">
        <v>43561</v>
      </c>
      <c r="C30" s="4">
        <v>411</v>
      </c>
      <c r="D30" s="7">
        <v>41095.33</v>
      </c>
      <c r="E30" s="7">
        <v>39743.25</v>
      </c>
      <c r="F30" s="7">
        <v>41095.33</v>
      </c>
      <c r="G30" s="4">
        <v>2465.67</v>
      </c>
    </row>
    <row r="31" spans="1:7">
      <c r="A31" s="4">
        <v>26</v>
      </c>
      <c r="B31" s="7">
        <v>41160</v>
      </c>
      <c r="C31" s="4">
        <v>362</v>
      </c>
      <c r="D31" s="7">
        <v>42316</v>
      </c>
      <c r="E31" s="7">
        <v>41111.5</v>
      </c>
      <c r="F31" s="7">
        <v>42316</v>
      </c>
      <c r="G31" s="4">
        <v>-1156</v>
      </c>
    </row>
    <row r="32" spans="1:7">
      <c r="A32" s="4">
        <v>27</v>
      </c>
      <c r="B32" s="7">
        <v>43454</v>
      </c>
      <c r="C32" s="4">
        <v>498</v>
      </c>
      <c r="D32" s="7">
        <v>42725</v>
      </c>
      <c r="E32" s="7">
        <v>42600.5</v>
      </c>
      <c r="F32" s="7">
        <v>42725</v>
      </c>
      <c r="G32" s="4">
        <v>729</v>
      </c>
    </row>
    <row r="33" spans="1:7">
      <c r="A33" s="4">
        <v>28</v>
      </c>
      <c r="B33" s="7">
        <v>41693</v>
      </c>
      <c r="C33" s="4">
        <v>343</v>
      </c>
      <c r="D33" s="7">
        <v>42102.33</v>
      </c>
      <c r="E33" s="7">
        <v>42467</v>
      </c>
      <c r="F33" s="7">
        <v>42102.33</v>
      </c>
      <c r="G33" s="4">
        <v>-409.33</v>
      </c>
    </row>
    <row r="34" spans="1:7">
      <c r="A34" s="4">
        <v>29</v>
      </c>
      <c r="B34" s="7">
        <v>44905</v>
      </c>
      <c r="C34" s="4">
        <v>347</v>
      </c>
      <c r="D34" s="7">
        <v>43350.67</v>
      </c>
      <c r="E34" s="7">
        <v>42803</v>
      </c>
      <c r="F34" s="7">
        <v>43350.67</v>
      </c>
      <c r="G34" s="4">
        <v>1554.33</v>
      </c>
    </row>
    <row r="35" spans="1:7">
      <c r="A35" s="4">
        <v>30</v>
      </c>
      <c r="B35" s="7">
        <v>45913</v>
      </c>
      <c r="C35" s="4">
        <v>399</v>
      </c>
      <c r="D35" s="7">
        <v>44170.33</v>
      </c>
      <c r="E35" s="7">
        <v>43991.25</v>
      </c>
      <c r="F35" s="7">
        <v>44170.33</v>
      </c>
      <c r="G35" s="4">
        <v>1742.67</v>
      </c>
    </row>
    <row r="36" spans="1:7">
      <c r="A36" s="4"/>
      <c r="B36" s="4"/>
      <c r="C36" s="4"/>
      <c r="D36" s="4"/>
      <c r="E36" s="4"/>
      <c r="F36" s="4"/>
      <c r="G36" s="4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2026-05-23T01:29:57Z</dcterms:created>
  <dcterms:modified xsi:type="dcterms:W3CDTF">2026-05-23T01:30:11Z</dcterms:modified>
</cp:coreProperties>
</file>