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53E88C4F-533A-4DFA-81D5-FACB2AB78B20}" xr6:coauthVersionLast="47" xr6:coauthVersionMax="47" xr10:uidLastSave="{00000000-0000-0000-0000-000000000000}"/>
  <bookViews>
    <workbookView xWindow="-108" yWindow="-108" windowWidth="23256" windowHeight="12456" xr2:uid="{C54DA44D-713A-4075-806A-6E8C90708ED0}"/>
  </bookViews>
  <sheets>
    <sheet name="Day 2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<sst xmlns="http://schemas.openxmlformats.org/spreadsheetml/2006/main" count="131" uniqueCount="88">
  <si>
    <t>DAY 21: Regression Fundamentals</t>
  </si>
  <si>
    <t>Objective</t>
  </si>
  <si>
    <t>Use simple linear regression to predict an outcome from one predictor.</t>
  </si>
  <si>
    <t>Suggested Practice:</t>
  </si>
  <si>
    <t>Attempt the exercises independently before reviewing guided solutions.</t>
  </si>
  <si>
    <t>Observation_ID</t>
  </si>
  <si>
    <t>Marketing_Spend</t>
  </si>
  <si>
    <t>Sales_Revenue</t>
  </si>
  <si>
    <t>Sales_Calls</t>
  </si>
  <si>
    <t>Leads_Generated</t>
  </si>
  <si>
    <t>Region</t>
  </si>
  <si>
    <t>Month_No</t>
  </si>
  <si>
    <t>REG-001</t>
  </si>
  <si>
    <t>Ibadan</t>
  </si>
  <si>
    <t>REG-002</t>
  </si>
  <si>
    <t>Abuja</t>
  </si>
  <si>
    <t>REG-003</t>
  </si>
  <si>
    <t>Port Harcourt</t>
  </si>
  <si>
    <t>REG-004</t>
  </si>
  <si>
    <t>Lagos</t>
  </si>
  <si>
    <t>REG-005</t>
  </si>
  <si>
    <t>REG-006</t>
  </si>
  <si>
    <t>REG-007</t>
  </si>
  <si>
    <t>REG-008</t>
  </si>
  <si>
    <t>REG-009</t>
  </si>
  <si>
    <t>REG-010</t>
  </si>
  <si>
    <t>REG-011</t>
  </si>
  <si>
    <t>REG-012</t>
  </si>
  <si>
    <t>REG-013</t>
  </si>
  <si>
    <t>REG-014</t>
  </si>
  <si>
    <t>REG-015</t>
  </si>
  <si>
    <t>REG-016</t>
  </si>
  <si>
    <t>REG-017</t>
  </si>
  <si>
    <t>REG-018</t>
  </si>
  <si>
    <t>REG-019</t>
  </si>
  <si>
    <t>REG-020</t>
  </si>
  <si>
    <t>REG-021</t>
  </si>
  <si>
    <t>REG-022</t>
  </si>
  <si>
    <t>REG-023</t>
  </si>
  <si>
    <t>REG-024</t>
  </si>
  <si>
    <t>REG-025</t>
  </si>
  <si>
    <t>REG-026</t>
  </si>
  <si>
    <t>REG-027</t>
  </si>
  <si>
    <t>REG-028</t>
  </si>
  <si>
    <t>REG-029</t>
  </si>
  <si>
    <t>REG-030</t>
  </si>
  <si>
    <t>REG-031</t>
  </si>
  <si>
    <t>REG-032</t>
  </si>
  <si>
    <t>REG-033</t>
  </si>
  <si>
    <t>REG-034</t>
  </si>
  <si>
    <t>REG-035</t>
  </si>
  <si>
    <t>REG-036</t>
  </si>
  <si>
    <t>REG-037</t>
  </si>
  <si>
    <t>REG-038</t>
  </si>
  <si>
    <t>REG-039</t>
  </si>
  <si>
    <t>REG-040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</si>
  <si>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</si>
  <si>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</si>
  <si>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</si>
  <si>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</si>
  <si>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</si>
  <si>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</si>
  <si>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</si>
  <si>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</si>
  <si>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</si>
  <si>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</si>
  <si>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</si>
  <si>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</si>
  <si>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</si>
  <si>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</si>
  <si>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</si>
  <si>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</si>
  <si>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</si>
  <si>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</si>
  <si>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</si>
  <si>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</si>
  <si>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</si>
  <si>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</si>
  <si>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</si>
  <si>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</si>
  <si>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Interpretation</t>
  </si>
  <si>
    <t>Metric</t>
  </si>
  <si>
    <t>Your Result</t>
  </si>
  <si>
    <t>Extremely strong positive relationship</t>
  </si>
  <si>
    <t>94.05% of revenue variation explained</t>
  </si>
  <si>
    <t>Model remains very strong after adjustment</t>
  </si>
  <si>
    <t>Average prediction error size</t>
  </si>
  <si>
    <t>Number of records analyzed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</si>
</sst>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Continuous"/>
    </xf>
    <xf numFmtId="0" fontId="0" fillId="0" borderId="2" xfId="0" applyBorder="1"/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</a:t>
            </a:r>
            <a:r>
              <a:rPr lang="en-US" baseline="0"/>
              <a:t> Spend vs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'Day 21'!$B$6:$B$45</c:f>
              <c:numCache>
                <c:formatCode>General</c:formatCode>
                <c:ptCount val="40"/>
                <c:pt idx="0">
                  <c:v>6254</c:v>
                </c:pt>
                <c:pt idx="1">
                  <c:v>21247</c:v>
                </c:pt>
                <c:pt idx="2">
                  <c:v>24593</c:v>
                </c:pt>
                <c:pt idx="3">
                  <c:v>8317</c:v>
                </c:pt>
                <c:pt idx="4">
                  <c:v>10989</c:v>
                </c:pt>
                <c:pt idx="5">
                  <c:v>9197</c:v>
                </c:pt>
                <c:pt idx="6">
                  <c:v>7158</c:v>
                </c:pt>
                <c:pt idx="7">
                  <c:v>20535</c:v>
                </c:pt>
                <c:pt idx="8">
                  <c:v>27857</c:v>
                </c:pt>
                <c:pt idx="9">
                  <c:v>12701</c:v>
                </c:pt>
                <c:pt idx="10">
                  <c:v>7239</c:v>
                </c:pt>
                <c:pt idx="11">
                  <c:v>9996</c:v>
                </c:pt>
                <c:pt idx="12">
                  <c:v>13886</c:v>
                </c:pt>
                <c:pt idx="13">
                  <c:v>29545</c:v>
                </c:pt>
                <c:pt idx="14">
                  <c:v>23760</c:v>
                </c:pt>
                <c:pt idx="15">
                  <c:v>5768</c:v>
                </c:pt>
                <c:pt idx="16">
                  <c:v>26287</c:v>
                </c:pt>
                <c:pt idx="17">
                  <c:v>8396</c:v>
                </c:pt>
                <c:pt idx="18">
                  <c:v>6259</c:v>
                </c:pt>
                <c:pt idx="19">
                  <c:v>28681</c:v>
                </c:pt>
                <c:pt idx="20">
                  <c:v>9048</c:v>
                </c:pt>
                <c:pt idx="21">
                  <c:v>28080</c:v>
                </c:pt>
                <c:pt idx="22">
                  <c:v>13416</c:v>
                </c:pt>
                <c:pt idx="23">
                  <c:v>22784</c:v>
                </c:pt>
                <c:pt idx="24">
                  <c:v>25327</c:v>
                </c:pt>
                <c:pt idx="25">
                  <c:v>18247</c:v>
                </c:pt>
                <c:pt idx="26">
                  <c:v>25830</c:v>
                </c:pt>
                <c:pt idx="27">
                  <c:v>9348</c:v>
                </c:pt>
                <c:pt idx="28">
                  <c:v>20858</c:v>
                </c:pt>
                <c:pt idx="29">
                  <c:v>26742</c:v>
                </c:pt>
                <c:pt idx="30">
                  <c:v>9639</c:v>
                </c:pt>
                <c:pt idx="31">
                  <c:v>13979</c:v>
                </c:pt>
                <c:pt idx="32">
                  <c:v>28762</c:v>
                </c:pt>
                <c:pt idx="33">
                  <c:v>23763</c:v>
                </c:pt>
                <c:pt idx="34">
                  <c:v>29276</c:v>
                </c:pt>
                <c:pt idx="35">
                  <c:v>17827</c:v>
                </c:pt>
                <c:pt idx="36">
                  <c:v>12763</c:v>
                </c:pt>
                <c:pt idx="37">
                  <c:v>28057</c:v>
                </c:pt>
                <c:pt idx="38">
                  <c:v>12634</c:v>
                </c:pt>
                <c:pt idx="39">
                  <c:v>29213</c:v>
                </c:pt>
              </c:numCache>
            </c:numRef>
          </c:xVal>
          <c:yVal>
            <c:numRef>
              <c:f>'Day 21'!$C$6:$C$45</c:f>
              <c:numCache>
                <c:formatCode>General</c:formatCode>
                <c:ptCount val="40"/>
                <c:pt idx="0">
                  <c:v>45772</c:v>
                </c:pt>
                <c:pt idx="1">
                  <c:v>109847</c:v>
                </c:pt>
                <c:pt idx="2">
                  <c:v>127334</c:v>
                </c:pt>
                <c:pt idx="3">
                  <c:v>42209</c:v>
                </c:pt>
                <c:pt idx="4">
                  <c:v>67083</c:v>
                </c:pt>
                <c:pt idx="5">
                  <c:v>51759</c:v>
                </c:pt>
                <c:pt idx="6">
                  <c:v>53527</c:v>
                </c:pt>
                <c:pt idx="7">
                  <c:v>98524</c:v>
                </c:pt>
                <c:pt idx="8">
                  <c:v>139152</c:v>
                </c:pt>
                <c:pt idx="9">
                  <c:v>64606</c:v>
                </c:pt>
                <c:pt idx="10">
                  <c:v>78138</c:v>
                </c:pt>
                <c:pt idx="11">
                  <c:v>41116</c:v>
                </c:pt>
                <c:pt idx="12">
                  <c:v>64295</c:v>
                </c:pt>
                <c:pt idx="13">
                  <c:v>141441</c:v>
                </c:pt>
                <c:pt idx="14">
                  <c:v>119788</c:v>
                </c:pt>
                <c:pt idx="15">
                  <c:v>57286</c:v>
                </c:pt>
                <c:pt idx="16">
                  <c:v>120674</c:v>
                </c:pt>
                <c:pt idx="17">
                  <c:v>46093</c:v>
                </c:pt>
                <c:pt idx="18">
                  <c:v>32688</c:v>
                </c:pt>
                <c:pt idx="19">
                  <c:v>144159</c:v>
                </c:pt>
                <c:pt idx="20">
                  <c:v>52217</c:v>
                </c:pt>
                <c:pt idx="21">
                  <c:v>123903</c:v>
                </c:pt>
                <c:pt idx="22">
                  <c:v>77217</c:v>
                </c:pt>
                <c:pt idx="23">
                  <c:v>114284</c:v>
                </c:pt>
                <c:pt idx="24">
                  <c:v>138856</c:v>
                </c:pt>
                <c:pt idx="25">
                  <c:v>92834</c:v>
                </c:pt>
                <c:pt idx="26">
                  <c:v>131130</c:v>
                </c:pt>
                <c:pt idx="27">
                  <c:v>59330</c:v>
                </c:pt>
                <c:pt idx="28">
                  <c:v>114873</c:v>
                </c:pt>
                <c:pt idx="29">
                  <c:v>128619</c:v>
                </c:pt>
                <c:pt idx="30">
                  <c:v>61677</c:v>
                </c:pt>
                <c:pt idx="31">
                  <c:v>74801</c:v>
                </c:pt>
                <c:pt idx="32">
                  <c:v>136852</c:v>
                </c:pt>
                <c:pt idx="33">
                  <c:v>123412</c:v>
                </c:pt>
                <c:pt idx="34">
                  <c:v>152623</c:v>
                </c:pt>
                <c:pt idx="35">
                  <c:v>86831</c:v>
                </c:pt>
                <c:pt idx="36">
                  <c:v>69622</c:v>
                </c:pt>
                <c:pt idx="37">
                  <c:v>136853</c:v>
                </c:pt>
                <c:pt idx="38">
                  <c:v>59771</c:v>
                </c:pt>
                <c:pt idx="39">
                  <c:v>136734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C0-4038-9820-53BC375F7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327935"/>
        <c:axId val="965336575"/>
      </c:scatterChart>
      <c:valAx>
        <c:axId val="96532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Marketing_Spend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5336575"/>
        <c:crosses val="autoZero"/>
        <c:crossBetween val="midCat"/>
      </c:valAx>
      <c:valAx>
        <c:axId val="96533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Revenue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5327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15240</xdr:rowOff>
    </xdr:from>
    <xdr:to>
      <xdr:col>3</xdr:col>
      <xdr:colOff>251460</xdr:colOff>
      <xdr:row>61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6AD95-2EF2-466E-88E3-3655762F1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ownloads\advanced_statistics_days_11_25.xlsx" TargetMode="External"/><Relationship Id="rId1" Type="http://schemas.openxmlformats.org/officeDocument/2006/relationships/externalLinkPath" Target="file:///C:\Users\david\Downloads\advanced_statistics_days_11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Guide &amp; Formulas"/>
      <sheetName val="Day 11"/>
      <sheetName val="Day 12"/>
      <sheetName val="Day 13"/>
      <sheetName val="Day 14"/>
      <sheetName val="Day 15"/>
      <sheetName val="Day 16"/>
      <sheetName val="Day 17"/>
      <sheetName val="Day 18"/>
      <sheetName val="Day 19"/>
      <sheetName val="Day 20"/>
      <sheetName val="Day 21"/>
      <sheetName val="Day 22"/>
      <sheetName val="Day 23"/>
      <sheetName val="Day 24"/>
      <sheetName val="Day 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>
            <v>6254</v>
          </cell>
          <cell r="C6">
            <v>45772</v>
          </cell>
        </row>
        <row r="7">
          <cell r="B7">
            <v>21247</v>
          </cell>
          <cell r="C7">
            <v>109847</v>
          </cell>
        </row>
        <row r="8">
          <cell r="B8">
            <v>24593</v>
          </cell>
          <cell r="C8">
            <v>127334</v>
          </cell>
        </row>
        <row r="9">
          <cell r="B9">
            <v>8317</v>
          </cell>
          <cell r="C9">
            <v>42209</v>
          </cell>
        </row>
        <row r="10">
          <cell r="B10">
            <v>10989</v>
          </cell>
          <cell r="C10">
            <v>67083</v>
          </cell>
        </row>
        <row r="11">
          <cell r="B11">
            <v>9197</v>
          </cell>
          <cell r="C11">
            <v>51759</v>
          </cell>
        </row>
        <row r="12">
          <cell r="B12">
            <v>7158</v>
          </cell>
          <cell r="C12">
            <v>53527</v>
          </cell>
        </row>
        <row r="13">
          <cell r="B13">
            <v>20535</v>
          </cell>
          <cell r="C13">
            <v>98524</v>
          </cell>
        </row>
        <row r="14">
          <cell r="B14">
            <v>27857</v>
          </cell>
          <cell r="C14">
            <v>139152</v>
          </cell>
        </row>
        <row r="15">
          <cell r="B15">
            <v>12701</v>
          </cell>
          <cell r="C15">
            <v>64606</v>
          </cell>
        </row>
        <row r="16">
          <cell r="B16">
            <v>7239</v>
          </cell>
          <cell r="C16">
            <v>78138</v>
          </cell>
        </row>
        <row r="17">
          <cell r="B17">
            <v>9996</v>
          </cell>
          <cell r="C17">
            <v>41116</v>
          </cell>
        </row>
        <row r="18">
          <cell r="B18">
            <v>13886</v>
          </cell>
          <cell r="C18">
            <v>64295</v>
          </cell>
        </row>
        <row r="19">
          <cell r="B19">
            <v>29545</v>
          </cell>
          <cell r="C19">
            <v>141441</v>
          </cell>
        </row>
        <row r="20">
          <cell r="B20">
            <v>23760</v>
          </cell>
          <cell r="C20">
            <v>119788</v>
          </cell>
        </row>
        <row r="21">
          <cell r="B21">
            <v>5768</v>
          </cell>
          <cell r="C21">
            <v>57286</v>
          </cell>
        </row>
        <row r="22">
          <cell r="B22">
            <v>26287</v>
          </cell>
          <cell r="C22">
            <v>120674</v>
          </cell>
        </row>
        <row r="23">
          <cell r="B23">
            <v>8396</v>
          </cell>
          <cell r="C23">
            <v>46093</v>
          </cell>
        </row>
        <row r="24">
          <cell r="B24">
            <v>6259</v>
          </cell>
          <cell r="C24">
            <v>32688</v>
          </cell>
        </row>
        <row r="25">
          <cell r="B25">
            <v>28681</v>
          </cell>
          <cell r="C25">
            <v>144159</v>
          </cell>
        </row>
        <row r="26">
          <cell r="B26">
            <v>9048</v>
          </cell>
          <cell r="C26">
            <v>52217</v>
          </cell>
        </row>
        <row r="27">
          <cell r="B27">
            <v>28080</v>
          </cell>
          <cell r="C27">
            <v>123903</v>
          </cell>
        </row>
        <row r="28">
          <cell r="B28">
            <v>13416</v>
          </cell>
          <cell r="C28">
            <v>77217</v>
          </cell>
        </row>
        <row r="29">
          <cell r="B29">
            <v>22784</v>
          </cell>
          <cell r="C29">
            <v>114284</v>
          </cell>
        </row>
        <row r="30">
          <cell r="B30">
            <v>25327</v>
          </cell>
          <cell r="C30">
            <v>138856</v>
          </cell>
        </row>
        <row r="31">
          <cell r="B31">
            <v>18247</v>
          </cell>
          <cell r="C31">
            <v>92834</v>
          </cell>
        </row>
        <row r="32">
          <cell r="B32">
            <v>25830</v>
          </cell>
          <cell r="C32">
            <v>131130</v>
          </cell>
        </row>
        <row r="33">
          <cell r="B33">
            <v>9348</v>
          </cell>
          <cell r="C33">
            <v>59330</v>
          </cell>
        </row>
        <row r="34">
          <cell r="B34">
            <v>20858</v>
          </cell>
          <cell r="C34">
            <v>114873</v>
          </cell>
        </row>
        <row r="35">
          <cell r="B35">
            <v>26742</v>
          </cell>
          <cell r="C35">
            <v>128619</v>
          </cell>
        </row>
        <row r="36">
          <cell r="B36">
            <v>9639</v>
          </cell>
          <cell r="C36">
            <v>61677</v>
          </cell>
        </row>
        <row r="37">
          <cell r="B37">
            <v>13979</v>
          </cell>
          <cell r="C37">
            <v>74801</v>
          </cell>
        </row>
        <row r="38">
          <cell r="B38">
            <v>28762</v>
          </cell>
          <cell r="C38">
            <v>136852</v>
          </cell>
        </row>
        <row r="39">
          <cell r="B39">
            <v>23763</v>
          </cell>
          <cell r="C39">
            <v>123412</v>
          </cell>
        </row>
        <row r="40">
          <cell r="B40">
            <v>29276</v>
          </cell>
          <cell r="C40">
            <v>152623</v>
          </cell>
        </row>
        <row r="41">
          <cell r="B41">
            <v>17827</v>
          </cell>
          <cell r="C41">
            <v>86831</v>
          </cell>
        </row>
        <row r="42">
          <cell r="B42">
            <v>12763</v>
          </cell>
          <cell r="C42">
            <v>69622</v>
          </cell>
        </row>
        <row r="43">
          <cell r="B43">
            <v>28057</v>
          </cell>
          <cell r="C43">
            <v>136853</v>
          </cell>
        </row>
        <row r="44">
          <cell r="B44">
            <v>12634</v>
          </cell>
          <cell r="C44">
            <v>59771</v>
          </cell>
        </row>
        <row r="45">
          <cell r="B45">
            <v>29213</v>
          </cell>
          <cell r="C45">
            <v>136734</v>
          </cell>
        </row>
      </sheetData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B581F-4159-4825-B158-C63686DB67DC}" name="Table12" displayName="Table12" ref="A5:G45" totalsRowShown="0" headerRowDxfId="8" dataDxfId="7">
  <autoFilter ref="A5:G45" xr:uid="{7BAD8A33-85E6-4C47-BC03-CED8C56FC6A5}"/>
  <tableColumns count="7">
    <tableColumn id="1" xr3:uid="{157528EB-8C73-4BC1-8130-CA5215BE8854}" name="Observation_ID" dataDxfId="6"/>
    <tableColumn id="2" xr3:uid="{77CD56A3-E545-48F5-8660-0E3B6F2D74C2}" name="Marketing_Spend" dataDxfId="5"/>
    <tableColumn id="3" xr3:uid="{E0938851-285D-4B01-8879-C4A9C33CA689}" name="Sales_Revenue" dataDxfId="4"/>
    <tableColumn id="4" xr3:uid="{4D8F847D-C0B7-4FBD-8ECB-A24AA0EC00E2}" name="Sales_Calls" dataDxfId="3"/>
    <tableColumn id="5" xr3:uid="{5BD76E43-42A2-4CCD-ADE0-C43F69BAE61D}" name="Leads_Generated" dataDxfId="2"/>
    <tableColumn id="6" xr3:uid="{2AA027A1-9D1D-47E8-8061-ACBDD5A349F8}" name="Region" dataDxfId="1"/>
    <tableColumn id="7" xr3:uid="{AF924B2C-3553-4829-9C5C-AD326CD56A88}" name="Month_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B8E8-4CF9-4A05-9881-49AA15B83401}">
  <dimension ref="A1:I91"/>
  <sheetViews>
    <sheetView tabSelected="1" topLeftCell="A77" workbookViewId="0">
      <selection activeCell="A88" sqref="A88"/>
    </sheetView>
  </sheetViews>
  <sheetFormatPr defaultRowHeight="13.8"/>
  <cols>
    <col min="1" max="1" width="18" customWidth="1"/>
    <col min="2" max="2" width="20" customWidth="1"/>
    <col min="3" max="3" width="18.69921875" bestFit="1" customWidth="1"/>
    <col min="4" max="4" width="15" bestFit="1" customWidth="1"/>
    <col min="5" max="5" width="20.5" bestFit="1" customWidth="1"/>
    <col min="6" max="6" width="11.59765625" bestFit="1" customWidth="1"/>
    <col min="7" max="7" width="13.69921875" bestFit="1" customWidth="1"/>
    <col min="8" max="9" width="12" bestFit="1" customWidth="1"/>
  </cols>
  <sheetData>
    <row r="1" spans="1:7" ht="17.399999999999999">
      <c r="A1" s="1" t="s">
        <v>0</v>
      </c>
      <c r="B1" s="2"/>
      <c r="C1" s="2"/>
      <c r="D1" s="2"/>
      <c r="E1" s="2"/>
      <c r="F1" s="2"/>
      <c r="G1" s="2"/>
    </row>
    <row r="2" spans="1:7" ht="55.2">
      <c r="A2" s="3" t="s">
        <v>1</v>
      </c>
      <c r="B2" s="3" t="s">
        <v>2</v>
      </c>
      <c r="C2" s="4"/>
      <c r="D2" s="4"/>
      <c r="E2" s="4"/>
      <c r="F2" s="4"/>
      <c r="G2" s="4"/>
    </row>
    <row r="3" spans="1:7" ht="69">
      <c r="A3" s="3" t="s">
        <v>3</v>
      </c>
      <c r="B3" s="3" t="s">
        <v>4</v>
      </c>
      <c r="C3" s="4"/>
      <c r="D3" s="4"/>
      <c r="E3" s="4"/>
      <c r="F3" s="4"/>
      <c r="G3" s="4"/>
    </row>
    <row r="4" spans="1:7">
      <c r="A4" s="5"/>
      <c r="B4" s="5"/>
      <c r="C4" s="4"/>
      <c r="D4" s="4"/>
      <c r="E4" s="4"/>
      <c r="F4" s="4"/>
      <c r="G4" s="4"/>
    </row>
    <row r="5" spans="1:7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 t="s">
        <v>12</v>
      </c>
      <c r="B6" s="4">
        <v>6254</v>
      </c>
      <c r="C6" s="4">
        <v>45772</v>
      </c>
      <c r="D6" s="4">
        <v>86</v>
      </c>
      <c r="E6" s="4">
        <v>57</v>
      </c>
      <c r="F6" s="4" t="s">
        <v>13</v>
      </c>
      <c r="G6" s="4">
        <v>1</v>
      </c>
    </row>
    <row r="7" spans="1:7">
      <c r="A7" s="4" t="s">
        <v>14</v>
      </c>
      <c r="B7" s="4">
        <v>21247</v>
      </c>
      <c r="C7" s="4">
        <v>109847</v>
      </c>
      <c r="D7" s="4">
        <v>109</v>
      </c>
      <c r="E7" s="4">
        <v>167</v>
      </c>
      <c r="F7" s="4" t="s">
        <v>15</v>
      </c>
      <c r="G7" s="4">
        <v>2</v>
      </c>
    </row>
    <row r="8" spans="1:7">
      <c r="A8" s="4" t="s">
        <v>16</v>
      </c>
      <c r="B8" s="4">
        <v>24593</v>
      </c>
      <c r="C8" s="4">
        <v>127334</v>
      </c>
      <c r="D8" s="4">
        <v>96</v>
      </c>
      <c r="E8" s="4">
        <v>189</v>
      </c>
      <c r="F8" s="4" t="s">
        <v>17</v>
      </c>
      <c r="G8" s="4">
        <v>3</v>
      </c>
    </row>
    <row r="9" spans="1:7">
      <c r="A9" s="4" t="s">
        <v>18</v>
      </c>
      <c r="B9" s="4">
        <v>8317</v>
      </c>
      <c r="C9" s="4">
        <v>42209</v>
      </c>
      <c r="D9" s="4">
        <v>67</v>
      </c>
      <c r="E9" s="4">
        <v>91</v>
      </c>
      <c r="F9" s="4" t="s">
        <v>19</v>
      </c>
      <c r="G9" s="4">
        <v>4</v>
      </c>
    </row>
    <row r="10" spans="1:7">
      <c r="A10" s="4" t="s">
        <v>20</v>
      </c>
      <c r="B10" s="4">
        <v>10989</v>
      </c>
      <c r="C10" s="4">
        <v>67083</v>
      </c>
      <c r="D10" s="4">
        <v>216</v>
      </c>
      <c r="E10" s="4">
        <v>142</v>
      </c>
      <c r="F10" s="4" t="s">
        <v>15</v>
      </c>
      <c r="G10" s="4">
        <v>5</v>
      </c>
    </row>
    <row r="11" spans="1:7">
      <c r="A11" s="4" t="s">
        <v>21</v>
      </c>
      <c r="B11" s="4">
        <v>9197</v>
      </c>
      <c r="C11" s="4">
        <v>51759</v>
      </c>
      <c r="D11" s="4">
        <v>116</v>
      </c>
      <c r="E11" s="4">
        <v>111</v>
      </c>
      <c r="F11" s="4" t="s">
        <v>17</v>
      </c>
      <c r="G11" s="4">
        <v>6</v>
      </c>
    </row>
    <row r="12" spans="1:7">
      <c r="A12" s="4" t="s">
        <v>22</v>
      </c>
      <c r="B12" s="4">
        <v>7158</v>
      </c>
      <c r="C12" s="4">
        <v>53527</v>
      </c>
      <c r="D12" s="4">
        <v>164</v>
      </c>
      <c r="E12" s="4">
        <v>107</v>
      </c>
      <c r="F12" s="4" t="s">
        <v>17</v>
      </c>
      <c r="G12" s="4">
        <v>7</v>
      </c>
    </row>
    <row r="13" spans="1:7">
      <c r="A13" s="4" t="s">
        <v>23</v>
      </c>
      <c r="B13" s="4">
        <v>20535</v>
      </c>
      <c r="C13" s="4">
        <v>98524</v>
      </c>
      <c r="D13" s="4">
        <v>106</v>
      </c>
      <c r="E13" s="4">
        <v>158</v>
      </c>
      <c r="F13" s="4" t="s">
        <v>19</v>
      </c>
      <c r="G13" s="4">
        <v>8</v>
      </c>
    </row>
    <row r="14" spans="1:7">
      <c r="A14" s="4" t="s">
        <v>24</v>
      </c>
      <c r="B14" s="4">
        <v>27857</v>
      </c>
      <c r="C14" s="4">
        <v>139152</v>
      </c>
      <c r="D14" s="4">
        <v>213</v>
      </c>
      <c r="E14" s="4">
        <v>257</v>
      </c>
      <c r="F14" s="4" t="s">
        <v>13</v>
      </c>
      <c r="G14" s="4">
        <v>9</v>
      </c>
    </row>
    <row r="15" spans="1:7">
      <c r="A15" s="4" t="s">
        <v>25</v>
      </c>
      <c r="B15" s="4">
        <v>12701</v>
      </c>
      <c r="C15" s="4">
        <v>64606</v>
      </c>
      <c r="D15" s="4">
        <v>239</v>
      </c>
      <c r="E15" s="4">
        <v>157</v>
      </c>
      <c r="F15" s="4" t="s">
        <v>19</v>
      </c>
      <c r="G15" s="4">
        <v>10</v>
      </c>
    </row>
    <row r="16" spans="1:7">
      <c r="A16" s="4" t="s">
        <v>26</v>
      </c>
      <c r="B16" s="4">
        <v>7239</v>
      </c>
      <c r="C16" s="4">
        <v>78138</v>
      </c>
      <c r="D16" s="4">
        <v>155</v>
      </c>
      <c r="E16" s="4">
        <v>120</v>
      </c>
      <c r="F16" s="4" t="s">
        <v>15</v>
      </c>
      <c r="G16" s="4">
        <v>11</v>
      </c>
    </row>
    <row r="17" spans="1:7">
      <c r="A17" s="4" t="s">
        <v>27</v>
      </c>
      <c r="B17" s="4">
        <v>9996</v>
      </c>
      <c r="C17" s="4">
        <v>41116</v>
      </c>
      <c r="D17" s="4">
        <v>117</v>
      </c>
      <c r="E17" s="4">
        <v>84</v>
      </c>
      <c r="F17" s="4" t="s">
        <v>17</v>
      </c>
      <c r="G17" s="4">
        <v>12</v>
      </c>
    </row>
    <row r="18" spans="1:7">
      <c r="A18" s="4" t="s">
        <v>28</v>
      </c>
      <c r="B18" s="4">
        <v>13886</v>
      </c>
      <c r="C18" s="4">
        <v>64295</v>
      </c>
      <c r="D18" s="4">
        <v>136</v>
      </c>
      <c r="E18" s="4">
        <v>135</v>
      </c>
      <c r="F18" s="4" t="s">
        <v>17</v>
      </c>
      <c r="G18" s="4">
        <v>13</v>
      </c>
    </row>
    <row r="19" spans="1:7">
      <c r="A19" s="4" t="s">
        <v>29</v>
      </c>
      <c r="B19" s="4">
        <v>29545</v>
      </c>
      <c r="C19" s="4">
        <v>141441</v>
      </c>
      <c r="D19" s="4">
        <v>130</v>
      </c>
      <c r="E19" s="4">
        <v>218</v>
      </c>
      <c r="F19" s="4" t="s">
        <v>17</v>
      </c>
      <c r="G19" s="4">
        <v>14</v>
      </c>
    </row>
    <row r="20" spans="1:7">
      <c r="A20" s="4" t="s">
        <v>30</v>
      </c>
      <c r="B20" s="4">
        <v>23760</v>
      </c>
      <c r="C20" s="4">
        <v>119788</v>
      </c>
      <c r="D20" s="4">
        <v>240</v>
      </c>
      <c r="E20" s="4">
        <v>252</v>
      </c>
      <c r="F20" s="4" t="s">
        <v>19</v>
      </c>
      <c r="G20" s="4">
        <v>15</v>
      </c>
    </row>
    <row r="21" spans="1:7">
      <c r="A21" s="4" t="s">
        <v>31</v>
      </c>
      <c r="B21" s="4">
        <v>5768</v>
      </c>
      <c r="C21" s="4">
        <v>57286</v>
      </c>
      <c r="D21" s="4">
        <v>172</v>
      </c>
      <c r="E21" s="4">
        <v>134</v>
      </c>
      <c r="F21" s="4" t="s">
        <v>19</v>
      </c>
      <c r="G21" s="4">
        <v>16</v>
      </c>
    </row>
    <row r="22" spans="1:7">
      <c r="A22" s="4" t="s">
        <v>32</v>
      </c>
      <c r="B22" s="4">
        <v>26287</v>
      </c>
      <c r="C22" s="4">
        <v>120674</v>
      </c>
      <c r="D22" s="4">
        <v>130</v>
      </c>
      <c r="E22" s="4">
        <v>159</v>
      </c>
      <c r="F22" s="4" t="s">
        <v>17</v>
      </c>
      <c r="G22" s="4">
        <v>17</v>
      </c>
    </row>
    <row r="23" spans="1:7">
      <c r="A23" s="4" t="s">
        <v>33</v>
      </c>
      <c r="B23" s="4">
        <v>8396</v>
      </c>
      <c r="C23" s="4">
        <v>46093</v>
      </c>
      <c r="D23" s="4">
        <v>127</v>
      </c>
      <c r="E23" s="4">
        <v>82</v>
      </c>
      <c r="F23" s="4" t="s">
        <v>17</v>
      </c>
      <c r="G23" s="4">
        <v>18</v>
      </c>
    </row>
    <row r="24" spans="1:7">
      <c r="A24" s="4" t="s">
        <v>34</v>
      </c>
      <c r="B24" s="4">
        <v>6259</v>
      </c>
      <c r="C24" s="4">
        <v>32688</v>
      </c>
      <c r="D24" s="4">
        <v>142</v>
      </c>
      <c r="E24" s="4">
        <v>89</v>
      </c>
      <c r="F24" s="4" t="s">
        <v>13</v>
      </c>
      <c r="G24" s="4">
        <v>19</v>
      </c>
    </row>
    <row r="25" spans="1:7">
      <c r="A25" s="4" t="s">
        <v>35</v>
      </c>
      <c r="B25" s="4">
        <v>28681</v>
      </c>
      <c r="C25" s="4">
        <v>144159</v>
      </c>
      <c r="D25" s="4">
        <v>223</v>
      </c>
      <c r="E25" s="4">
        <v>310</v>
      </c>
      <c r="F25" s="4" t="s">
        <v>13</v>
      </c>
      <c r="G25" s="4">
        <v>20</v>
      </c>
    </row>
    <row r="26" spans="1:7">
      <c r="A26" s="4" t="s">
        <v>36</v>
      </c>
      <c r="B26" s="4">
        <v>9048</v>
      </c>
      <c r="C26" s="4">
        <v>52217</v>
      </c>
      <c r="D26" s="4">
        <v>224</v>
      </c>
      <c r="E26" s="4">
        <v>132</v>
      </c>
      <c r="F26" s="4" t="s">
        <v>19</v>
      </c>
      <c r="G26" s="4">
        <v>21</v>
      </c>
    </row>
    <row r="27" spans="1:7">
      <c r="A27" s="4" t="s">
        <v>37</v>
      </c>
      <c r="B27" s="4">
        <v>28080</v>
      </c>
      <c r="C27" s="4">
        <v>123903</v>
      </c>
      <c r="D27" s="4">
        <v>185</v>
      </c>
      <c r="E27" s="4">
        <v>239</v>
      </c>
      <c r="F27" s="4" t="s">
        <v>13</v>
      </c>
      <c r="G27" s="4">
        <v>22</v>
      </c>
    </row>
    <row r="28" spans="1:7">
      <c r="A28" s="4" t="s">
        <v>38</v>
      </c>
      <c r="B28" s="4">
        <v>13416</v>
      </c>
      <c r="C28" s="4">
        <v>77217</v>
      </c>
      <c r="D28" s="4">
        <v>190</v>
      </c>
      <c r="E28" s="4">
        <v>160</v>
      </c>
      <c r="F28" s="4" t="s">
        <v>13</v>
      </c>
      <c r="G28" s="4">
        <v>23</v>
      </c>
    </row>
    <row r="29" spans="1:7">
      <c r="A29" s="4" t="s">
        <v>39</v>
      </c>
      <c r="B29" s="4">
        <v>22784</v>
      </c>
      <c r="C29" s="4">
        <v>114284</v>
      </c>
      <c r="D29" s="4">
        <v>70</v>
      </c>
      <c r="E29" s="4">
        <v>157</v>
      </c>
      <c r="F29" s="4" t="s">
        <v>15</v>
      </c>
      <c r="G29" s="4">
        <v>24</v>
      </c>
    </row>
    <row r="30" spans="1:7">
      <c r="A30" s="4" t="s">
        <v>40</v>
      </c>
      <c r="B30" s="4">
        <v>25327</v>
      </c>
      <c r="C30" s="4">
        <v>138856</v>
      </c>
      <c r="D30" s="4">
        <v>213</v>
      </c>
      <c r="E30" s="4">
        <v>231</v>
      </c>
      <c r="F30" s="4" t="s">
        <v>19</v>
      </c>
      <c r="G30" s="4">
        <v>25</v>
      </c>
    </row>
    <row r="31" spans="1:7">
      <c r="A31" s="4" t="s">
        <v>41</v>
      </c>
      <c r="B31" s="4">
        <v>18247</v>
      </c>
      <c r="C31" s="4">
        <v>92834</v>
      </c>
      <c r="D31" s="4">
        <v>111</v>
      </c>
      <c r="E31" s="4">
        <v>157</v>
      </c>
      <c r="F31" s="4" t="s">
        <v>17</v>
      </c>
      <c r="G31" s="4">
        <v>26</v>
      </c>
    </row>
    <row r="32" spans="1:7">
      <c r="A32" s="4" t="s">
        <v>42</v>
      </c>
      <c r="B32" s="4">
        <v>25830</v>
      </c>
      <c r="C32" s="4">
        <v>131130</v>
      </c>
      <c r="D32" s="4">
        <v>102</v>
      </c>
      <c r="E32" s="4">
        <v>198</v>
      </c>
      <c r="F32" s="4" t="s">
        <v>19</v>
      </c>
      <c r="G32" s="4">
        <v>27</v>
      </c>
    </row>
    <row r="33" spans="1:7">
      <c r="A33" s="4" t="s">
        <v>43</v>
      </c>
      <c r="B33" s="4">
        <v>9348</v>
      </c>
      <c r="C33" s="4">
        <v>59330</v>
      </c>
      <c r="D33" s="4">
        <v>135</v>
      </c>
      <c r="E33" s="4">
        <v>119</v>
      </c>
      <c r="F33" s="4" t="s">
        <v>19</v>
      </c>
      <c r="G33" s="4">
        <v>28</v>
      </c>
    </row>
    <row r="34" spans="1:7">
      <c r="A34" s="4" t="s">
        <v>44</v>
      </c>
      <c r="B34" s="4">
        <v>20858</v>
      </c>
      <c r="C34" s="4">
        <v>114873</v>
      </c>
      <c r="D34" s="4">
        <v>207</v>
      </c>
      <c r="E34" s="4">
        <v>188</v>
      </c>
      <c r="F34" s="4" t="s">
        <v>19</v>
      </c>
      <c r="G34" s="4">
        <v>29</v>
      </c>
    </row>
    <row r="35" spans="1:7">
      <c r="A35" s="4" t="s">
        <v>45</v>
      </c>
      <c r="B35" s="4">
        <v>26742</v>
      </c>
      <c r="C35" s="4">
        <v>128619</v>
      </c>
      <c r="D35" s="4">
        <v>197</v>
      </c>
      <c r="E35" s="4">
        <v>245</v>
      </c>
      <c r="F35" s="4" t="s">
        <v>17</v>
      </c>
      <c r="G35" s="4">
        <v>30</v>
      </c>
    </row>
    <row r="36" spans="1:7">
      <c r="A36" s="4" t="s">
        <v>46</v>
      </c>
      <c r="B36" s="4">
        <v>9639</v>
      </c>
      <c r="C36" s="4">
        <v>61677</v>
      </c>
      <c r="D36" s="4">
        <v>200</v>
      </c>
      <c r="E36" s="4">
        <v>122</v>
      </c>
      <c r="F36" s="4" t="s">
        <v>17</v>
      </c>
      <c r="G36" s="4">
        <v>31</v>
      </c>
    </row>
    <row r="37" spans="1:7">
      <c r="A37" s="4" t="s">
        <v>47</v>
      </c>
      <c r="B37" s="4">
        <v>13979</v>
      </c>
      <c r="C37" s="4">
        <v>74801</v>
      </c>
      <c r="D37" s="4">
        <v>153</v>
      </c>
      <c r="E37" s="4">
        <v>129</v>
      </c>
      <c r="F37" s="4" t="s">
        <v>13</v>
      </c>
      <c r="G37" s="4">
        <v>32</v>
      </c>
    </row>
    <row r="38" spans="1:7">
      <c r="A38" s="4" t="s">
        <v>48</v>
      </c>
      <c r="B38" s="4">
        <v>28762</v>
      </c>
      <c r="C38" s="4">
        <v>136852</v>
      </c>
      <c r="D38" s="4">
        <v>142</v>
      </c>
      <c r="E38" s="4">
        <v>224</v>
      </c>
      <c r="F38" s="4" t="s">
        <v>13</v>
      </c>
      <c r="G38" s="4">
        <v>33</v>
      </c>
    </row>
    <row r="39" spans="1:7">
      <c r="A39" s="4" t="s">
        <v>49</v>
      </c>
      <c r="B39" s="4">
        <v>23763</v>
      </c>
      <c r="C39" s="4">
        <v>123412</v>
      </c>
      <c r="D39" s="4">
        <v>169</v>
      </c>
      <c r="E39" s="4">
        <v>213</v>
      </c>
      <c r="F39" s="4" t="s">
        <v>15</v>
      </c>
      <c r="G39" s="4">
        <v>34</v>
      </c>
    </row>
    <row r="40" spans="1:7">
      <c r="A40" s="4" t="s">
        <v>50</v>
      </c>
      <c r="B40" s="4">
        <v>29276</v>
      </c>
      <c r="C40" s="4">
        <v>152623</v>
      </c>
      <c r="D40" s="4">
        <v>185</v>
      </c>
      <c r="E40" s="4">
        <v>264</v>
      </c>
      <c r="F40" s="4" t="s">
        <v>17</v>
      </c>
      <c r="G40" s="4">
        <v>35</v>
      </c>
    </row>
    <row r="41" spans="1:7">
      <c r="A41" s="4" t="s">
        <v>51</v>
      </c>
      <c r="B41" s="4">
        <v>17827</v>
      </c>
      <c r="C41" s="4">
        <v>86831</v>
      </c>
      <c r="D41" s="4">
        <v>72</v>
      </c>
      <c r="E41" s="4">
        <v>128</v>
      </c>
      <c r="F41" s="4" t="s">
        <v>13</v>
      </c>
      <c r="G41" s="4">
        <v>36</v>
      </c>
    </row>
    <row r="42" spans="1:7">
      <c r="A42" s="4" t="s">
        <v>52</v>
      </c>
      <c r="B42" s="4">
        <v>12763</v>
      </c>
      <c r="C42" s="4">
        <v>69622</v>
      </c>
      <c r="D42" s="4">
        <v>174</v>
      </c>
      <c r="E42" s="4">
        <v>139</v>
      </c>
      <c r="F42" s="4" t="s">
        <v>15</v>
      </c>
      <c r="G42" s="4">
        <v>37</v>
      </c>
    </row>
    <row r="43" spans="1:7">
      <c r="A43" s="4" t="s">
        <v>53</v>
      </c>
      <c r="B43" s="4">
        <v>28057</v>
      </c>
      <c r="C43" s="4">
        <v>136853</v>
      </c>
      <c r="D43" s="4">
        <v>143</v>
      </c>
      <c r="E43" s="4">
        <v>257</v>
      </c>
      <c r="F43" s="4" t="s">
        <v>19</v>
      </c>
      <c r="G43" s="4">
        <v>38</v>
      </c>
    </row>
    <row r="44" spans="1:7">
      <c r="A44" s="4" t="s">
        <v>54</v>
      </c>
      <c r="B44" s="4">
        <v>12634</v>
      </c>
      <c r="C44" s="4">
        <v>59771</v>
      </c>
      <c r="D44" s="4">
        <v>182</v>
      </c>
      <c r="E44" s="4">
        <v>145</v>
      </c>
      <c r="F44" s="4" t="s">
        <v>13</v>
      </c>
      <c r="G44" s="4">
        <v>39</v>
      </c>
    </row>
    <row r="45" spans="1:7">
      <c r="A45" s="4" t="s">
        <v>55</v>
      </c>
      <c r="B45" s="4">
        <v>29213</v>
      </c>
      <c r="C45" s="4">
        <v>136734</v>
      </c>
      <c r="D45" s="4">
        <v>200</v>
      </c>
      <c r="E45" s="4">
        <v>253</v>
      </c>
      <c r="F45" s="4" t="s">
        <v>15</v>
      </c>
      <c r="G45" s="4">
        <v>40</v>
      </c>
    </row>
    <row r="65" spans="1:9">
      <c r="A65" t="s">
        <v>56</v>
      </c>
    </row>
    <row r="66" spans="1:9" ht="14.4" thickBot="1"/>
    <row r="67" spans="1:9" ht="14.4">
      <c r="A67" s="7" t="s">
        <v>57</v>
      </c>
      <c r="B67" s="7"/>
    </row>
    <row r="68" spans="1:9">
      <c r="A68" t="s">
        <v>58</v>
      </c>
      <c r="B68">
        <v>0.96980077357339833</v>
      </c>
    </row>
    <row r="69" spans="1:9">
      <c r="A69" t="s">
        <v>59</v>
      </c>
      <c r="B69">
        <v>0.94051354042356183</v>
      </c>
    </row>
    <row r="70" spans="1:9">
      <c r="A70" t="s">
        <v>60</v>
      </c>
      <c r="B70">
        <v>0.93890579827284726</v>
      </c>
    </row>
    <row r="71" spans="1:9">
      <c r="A71" t="s">
        <v>61</v>
      </c>
      <c r="B71">
        <v>9071.2670618793818</v>
      </c>
    </row>
    <row r="72" spans="1:9" ht="14.4" thickBot="1">
      <c r="A72" s="8" t="s">
        <v>62</v>
      </c>
      <c r="B72" s="8">
        <v>39</v>
      </c>
    </row>
    <row r="74" spans="1:9" ht="14.4" thickBot="1">
      <c r="A74" t="s">
        <v>63</v>
      </c>
    </row>
    <row r="75" spans="1:9" ht="14.4">
      <c r="A75" s="9"/>
      <c r="B75" s="9" t="s">
        <v>64</v>
      </c>
      <c r="C75" s="9" t="s">
        <v>65</v>
      </c>
      <c r="D75" s="9" t="s">
        <v>66</v>
      </c>
      <c r="E75" s="9" t="s">
        <v>67</v>
      </c>
      <c r="F75" s="9" t="s">
        <v>68</v>
      </c>
    </row>
    <row r="76" spans="1:9">
      <c r="A76" t="s">
        <v>69</v>
      </c>
      <c r="B76">
        <v>1</v>
      </c>
      <c r="C76">
        <v>48137614021.596039</v>
      </c>
      <c r="D76">
        <v>48137614021.596039</v>
      </c>
      <c r="E76">
        <v>584.99028591466652</v>
      </c>
      <c r="F76">
        <v>2.846139681248951E-24</v>
      </c>
    </row>
    <row r="77" spans="1:9">
      <c r="A77" t="s">
        <v>70</v>
      </c>
      <c r="B77">
        <v>37</v>
      </c>
      <c r="C77">
        <v>3044651785.9936981</v>
      </c>
      <c r="D77">
        <v>82287886.107937783</v>
      </c>
    </row>
    <row r="78" spans="1:9" ht="14.4" thickBot="1">
      <c r="A78" s="8" t="s">
        <v>71</v>
      </c>
      <c r="B78" s="8">
        <v>38</v>
      </c>
      <c r="C78" s="8">
        <v>51182265807.589737</v>
      </c>
      <c r="D78" s="8"/>
      <c r="E78" s="8"/>
      <c r="F78" s="8"/>
    </row>
    <row r="79" spans="1:9" ht="14.4" thickBot="1"/>
    <row r="80" spans="1:9" ht="14.4">
      <c r="A80" s="9"/>
      <c r="B80" s="9" t="s">
        <v>72</v>
      </c>
      <c r="C80" s="9" t="s">
        <v>61</v>
      </c>
      <c r="D80" s="9" t="s">
        <v>73</v>
      </c>
      <c r="E80" s="9" t="s">
        <v>74</v>
      </c>
      <c r="F80" s="9" t="s">
        <v>75</v>
      </c>
      <c r="G80" s="9" t="s">
        <v>76</v>
      </c>
      <c r="H80" s="9" t="s">
        <v>77</v>
      </c>
      <c r="I80" s="9" t="s">
        <v>78</v>
      </c>
    </row>
    <row r="81" spans="1:9">
      <c r="A81" t="s">
        <v>79</v>
      </c>
      <c r="B81">
        <v>15953.350491487174</v>
      </c>
      <c r="C81">
        <v>3544.6772454743027</v>
      </c>
      <c r="D81">
        <v>4.5006496746229159</v>
      </c>
      <c r="E81">
        <v>6.518396971317467E-5</v>
      </c>
      <c r="F81">
        <v>8771.1521728363514</v>
      </c>
      <c r="G81">
        <v>23135.548810137996</v>
      </c>
      <c r="H81">
        <v>8771.1521728363514</v>
      </c>
      <c r="I81">
        <v>23135.548810137996</v>
      </c>
    </row>
    <row r="82" spans="1:9" ht="14.4" thickBot="1">
      <c r="A82" s="8">
        <v>6254</v>
      </c>
      <c r="B82" s="8">
        <v>4.3078532477669622</v>
      </c>
      <c r="C82" s="8">
        <v>0.1781092901949399</v>
      </c>
      <c r="D82" s="8">
        <v>24.186572430062654</v>
      </c>
      <c r="E82" s="8">
        <v>2.8461396812489106E-24</v>
      </c>
      <c r="F82" s="8">
        <v>3.9469695463785102</v>
      </c>
      <c r="G82" s="8">
        <v>4.6687369491554138</v>
      </c>
      <c r="H82" s="8">
        <v>3.9469695463785102</v>
      </c>
      <c r="I82" s="8">
        <v>4.6687369491554138</v>
      </c>
    </row>
    <row r="85" spans="1:9">
      <c r="A85" t="s">
        <v>80</v>
      </c>
    </row>
    <row r="86" spans="1:9">
      <c r="A86" s="10" t="s">
        <v>81</v>
      </c>
      <c r="B86" s="10" t="s">
        <v>82</v>
      </c>
      <c r="C86" s="10" t="s">
        <v>80</v>
      </c>
    </row>
    <row r="87" spans="1:9">
      <c r="A87" s="11" t="s">
        <v>58</v>
      </c>
      <c r="B87" s="11">
        <v>0.9698</v>
      </c>
      <c r="C87" s="11" t="s">
        <v>83</v>
      </c>
    </row>
    <row r="88" spans="1:9">
      <c r="A88" s="11" t="s">
        <v>59</v>
      </c>
      <c r="B88" s="11">
        <v>0.9405</v>
      </c>
      <c r="C88" s="11" t="s">
        <v>84</v>
      </c>
    </row>
    <row r="89" spans="1:9">
      <c r="A89" s="11" t="s">
        <v>60</v>
      </c>
      <c r="B89" s="11">
        <v>0.93889999999999996</v>
      </c>
      <c r="C89" s="11" t="s">
        <v>85</v>
      </c>
    </row>
    <row r="90" spans="1:9">
      <c r="A90" s="11" t="s">
        <v>61</v>
      </c>
      <c r="B90" s="11">
        <v>9071.27</v>
      </c>
      <c r="C90" s="11" t="s">
        <v>86</v>
      </c>
    </row>
    <row r="91" spans="1:9">
      <c r="A91" s="11" t="s">
        <v>62</v>
      </c>
      <c r="B91" s="11">
        <v>39</v>
      </c>
      <c r="C91" s="11" t="s">
        <v>87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2026-05-19T11:54:58Z</dcterms:created>
  <dcterms:modified xsi:type="dcterms:W3CDTF">2026-05-19T11:55:19Z</dcterms:modified>
</cp:coreProperties>
</file>