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inocataffo/Library/CloudStorage/SynologyDrive-Home/Dokumente/Studium/Semester 2 - SS23/Technisches Projekt/digital-hourglass-arduino/Planung/"/>
    </mc:Choice>
  </mc:AlternateContent>
  <xr:revisionPtr revIDLastSave="0" documentId="13_ncr:1_{601E91C1-402B-9B41-B2D1-9519FC755AA8}" xr6:coauthVersionLast="47" xr6:coauthVersionMax="47" xr10:uidLastSave="{00000000-0000-0000-0000-000000000000}"/>
  <bookViews>
    <workbookView xWindow="0" yWindow="500" windowWidth="38400" windowHeight="21820" xr2:uid="{00000000-000D-0000-FFFF-FFFF00000000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0" i="1" l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0" i="1" a="1"/>
  <c r="G30" i="1" s="1"/>
  <c r="G29" i="1" a="1"/>
  <c r="G29" i="1" s="1"/>
  <c r="G28" i="1" a="1"/>
  <c r="G28" i="1" s="1"/>
  <c r="G31" i="1" a="1"/>
  <c r="G31" i="1" s="1"/>
  <c r="G25" i="1" a="1"/>
  <c r="G25" i="1" s="1"/>
  <c r="G24" i="1" a="1"/>
  <c r="G24" i="1" s="1"/>
  <c r="G27" i="1" a="1"/>
  <c r="G27" i="1" s="1"/>
  <c r="G26" i="1" a="1"/>
  <c r="G26" i="1" s="1"/>
  <c r="G20" i="1" a="1"/>
  <c r="G20" i="1" s="1"/>
  <c r="G16" i="1" a="1"/>
  <c r="G16" i="1" s="1"/>
  <c r="G15" i="1" a="1"/>
  <c r="G15" i="1" s="1"/>
  <c r="G17" i="1" a="1"/>
  <c r="G17" i="1" s="1"/>
  <c r="G11" i="1" a="1"/>
  <c r="G11" i="1" s="1"/>
  <c r="G12" i="1" a="1"/>
  <c r="G12" i="1" s="1"/>
  <c r="G13" i="1" a="1"/>
  <c r="G13" i="1" s="1"/>
  <c r="G14" i="1" a="1"/>
  <c r="G14" i="1" s="1"/>
  <c r="G18" i="1" a="1"/>
  <c r="G18" i="1" s="1"/>
  <c r="G19" i="1" a="1"/>
  <c r="G19" i="1" s="1"/>
  <c r="G21" i="1" a="1"/>
  <c r="G21" i="1" s="1"/>
  <c r="G22" i="1" a="1"/>
  <c r="G22" i="1" s="1"/>
  <c r="G23" i="1" a="1"/>
  <c r="G23" i="1" s="1"/>
  <c r="G10" i="1" a="1"/>
  <c r="G10" i="1" s="1"/>
  <c r="D3" i="1" l="1"/>
  <c r="I6" i="1" l="1"/>
  <c r="I7" i="1" s="1"/>
  <c r="I38" i="1" l="1"/>
  <c r="I40" i="1"/>
  <c r="I39" i="1"/>
  <c r="I32" i="1"/>
  <c r="I37" i="1"/>
  <c r="I28" i="1"/>
  <c r="I34" i="1"/>
  <c r="I30" i="1"/>
  <c r="I36" i="1"/>
  <c r="I31" i="1"/>
  <c r="I33" i="1"/>
  <c r="I35" i="1"/>
  <c r="I29" i="1"/>
  <c r="I20" i="1"/>
  <c r="I24" i="1"/>
  <c r="I26" i="1"/>
  <c r="I27" i="1"/>
  <c r="I25" i="1"/>
  <c r="I15" i="1"/>
  <c r="I16" i="1"/>
  <c r="I17" i="1"/>
  <c r="I11" i="1"/>
  <c r="I13" i="1"/>
  <c r="I18" i="1"/>
  <c r="I12" i="1"/>
  <c r="I14" i="1"/>
  <c r="I19" i="1"/>
  <c r="I22" i="1"/>
  <c r="I10" i="1"/>
  <c r="I21" i="1"/>
  <c r="I23" i="1"/>
  <c r="I8" i="1"/>
  <c r="J8" i="1" s="1"/>
  <c r="K8" i="1" s="1"/>
  <c r="L8" i="1" s="1"/>
  <c r="M8" i="1" s="1"/>
  <c r="N8" i="1" s="1"/>
  <c r="O8" i="1" s="1"/>
  <c r="J7" i="1"/>
  <c r="J39" i="1" l="1"/>
  <c r="J38" i="1"/>
  <c r="J40" i="1"/>
  <c r="J37" i="1"/>
  <c r="J28" i="1"/>
  <c r="J34" i="1"/>
  <c r="J30" i="1"/>
  <c r="J36" i="1"/>
  <c r="J31" i="1"/>
  <c r="J33" i="1"/>
  <c r="J29" i="1"/>
  <c r="J35" i="1"/>
  <c r="J32" i="1"/>
  <c r="J20" i="1"/>
  <c r="J24" i="1"/>
  <c r="J25" i="1"/>
  <c r="J26" i="1"/>
  <c r="J27" i="1"/>
  <c r="J16" i="1"/>
  <c r="J15" i="1"/>
  <c r="J17" i="1"/>
  <c r="K7" i="1"/>
  <c r="J11" i="1"/>
  <c r="J13" i="1"/>
  <c r="J18" i="1"/>
  <c r="J12" i="1"/>
  <c r="J14" i="1"/>
  <c r="J19" i="1"/>
  <c r="J21" i="1"/>
  <c r="J10" i="1"/>
  <c r="J22" i="1"/>
  <c r="J23" i="1"/>
  <c r="K40" i="1" l="1"/>
  <c r="K39" i="1"/>
  <c r="K38" i="1"/>
  <c r="K34" i="1"/>
  <c r="K36" i="1"/>
  <c r="K30" i="1"/>
  <c r="K31" i="1"/>
  <c r="K33" i="1"/>
  <c r="K29" i="1"/>
  <c r="K35" i="1"/>
  <c r="K37" i="1"/>
  <c r="K28" i="1"/>
  <c r="K32" i="1"/>
  <c r="K20" i="1"/>
  <c r="K27" i="1"/>
  <c r="K25" i="1"/>
  <c r="K26" i="1"/>
  <c r="K24" i="1"/>
  <c r="K15" i="1"/>
  <c r="K16" i="1"/>
  <c r="K17" i="1"/>
  <c r="L7" i="1"/>
  <c r="K12" i="1"/>
  <c r="K14" i="1"/>
  <c r="K19" i="1"/>
  <c r="K11" i="1"/>
  <c r="K13" i="1"/>
  <c r="K18" i="1"/>
  <c r="K21" i="1"/>
  <c r="K23" i="1"/>
  <c r="K10" i="1"/>
  <c r="K22" i="1"/>
  <c r="L39" i="1" l="1"/>
  <c r="L40" i="1"/>
  <c r="L38" i="1"/>
  <c r="L30" i="1"/>
  <c r="L33" i="1"/>
  <c r="L36" i="1"/>
  <c r="L31" i="1"/>
  <c r="L29" i="1"/>
  <c r="L35" i="1"/>
  <c r="L32" i="1"/>
  <c r="L37" i="1"/>
  <c r="L28" i="1"/>
  <c r="L34" i="1"/>
  <c r="L20" i="1"/>
  <c r="L27" i="1"/>
  <c r="L26" i="1"/>
  <c r="L25" i="1"/>
  <c r="L24" i="1"/>
  <c r="L15" i="1"/>
  <c r="L16" i="1"/>
  <c r="L17" i="1"/>
  <c r="L12" i="1"/>
  <c r="M7" i="1"/>
  <c r="L14" i="1"/>
  <c r="L19" i="1"/>
  <c r="L11" i="1"/>
  <c r="L13" i="1"/>
  <c r="L18" i="1"/>
  <c r="L21" i="1"/>
  <c r="L23" i="1"/>
  <c r="L10" i="1"/>
  <c r="L22" i="1"/>
  <c r="M39" i="1" l="1"/>
  <c r="M38" i="1"/>
  <c r="M40" i="1"/>
  <c r="M36" i="1"/>
  <c r="M31" i="1"/>
  <c r="M33" i="1"/>
  <c r="M29" i="1"/>
  <c r="M35" i="1"/>
  <c r="M28" i="1"/>
  <c r="M32" i="1"/>
  <c r="M37" i="1"/>
  <c r="M34" i="1"/>
  <c r="M30" i="1"/>
  <c r="M20" i="1"/>
  <c r="M25" i="1"/>
  <c r="M26" i="1"/>
  <c r="M24" i="1"/>
  <c r="M27" i="1"/>
  <c r="M15" i="1"/>
  <c r="M16" i="1"/>
  <c r="M17" i="1"/>
  <c r="N7" i="1"/>
  <c r="M11" i="1"/>
  <c r="M13" i="1"/>
  <c r="M18" i="1"/>
  <c r="M12" i="1"/>
  <c r="M14" i="1"/>
  <c r="M19" i="1"/>
  <c r="M21" i="1"/>
  <c r="M22" i="1"/>
  <c r="M23" i="1"/>
  <c r="M10" i="1"/>
  <c r="N39" i="1" l="1"/>
  <c r="N38" i="1"/>
  <c r="N40" i="1"/>
  <c r="N33" i="1"/>
  <c r="N29" i="1"/>
  <c r="N35" i="1"/>
  <c r="N32" i="1"/>
  <c r="N37" i="1"/>
  <c r="N28" i="1"/>
  <c r="N34" i="1"/>
  <c r="N31" i="1"/>
  <c r="N36" i="1"/>
  <c r="N30" i="1"/>
  <c r="N20" i="1"/>
  <c r="N25" i="1"/>
  <c r="N26" i="1"/>
  <c r="N27" i="1"/>
  <c r="N24" i="1"/>
  <c r="N16" i="1"/>
  <c r="N15" i="1"/>
  <c r="N17" i="1"/>
  <c r="O7" i="1"/>
  <c r="N11" i="1"/>
  <c r="N13" i="1"/>
  <c r="N18" i="1"/>
  <c r="N12" i="1"/>
  <c r="N14" i="1"/>
  <c r="N19" i="1"/>
  <c r="N23" i="1"/>
  <c r="N10" i="1"/>
  <c r="N22" i="1"/>
  <c r="N21" i="1"/>
  <c r="O40" i="1" l="1"/>
  <c r="O39" i="1"/>
  <c r="O38" i="1"/>
  <c r="O29" i="1"/>
  <c r="O35" i="1"/>
  <c r="O32" i="1"/>
  <c r="O37" i="1"/>
  <c r="O28" i="1"/>
  <c r="O30" i="1"/>
  <c r="O34" i="1"/>
  <c r="O36" i="1"/>
  <c r="O31" i="1"/>
  <c r="O33" i="1"/>
  <c r="O20" i="1"/>
  <c r="O26" i="1"/>
  <c r="O27" i="1"/>
  <c r="O24" i="1"/>
  <c r="O25" i="1"/>
  <c r="O16" i="1"/>
  <c r="O15" i="1"/>
  <c r="O17" i="1"/>
  <c r="O12" i="1"/>
  <c r="O14" i="1"/>
  <c r="O19" i="1"/>
  <c r="O11" i="1"/>
  <c r="O13" i="1"/>
  <c r="O18" i="1"/>
  <c r="O23" i="1"/>
  <c r="O10" i="1"/>
  <c r="O21" i="1"/>
  <c r="O22" i="1"/>
  <c r="P6" i="1"/>
  <c r="P7" i="1" s="1"/>
  <c r="P40" i="1" l="1"/>
  <c r="P39" i="1"/>
  <c r="P38" i="1"/>
  <c r="P35" i="1"/>
  <c r="P37" i="1"/>
  <c r="P32" i="1"/>
  <c r="P28" i="1"/>
  <c r="P34" i="1"/>
  <c r="P30" i="1"/>
  <c r="P36" i="1"/>
  <c r="P33" i="1"/>
  <c r="P29" i="1"/>
  <c r="P31" i="1"/>
  <c r="P20" i="1"/>
  <c r="P27" i="1"/>
  <c r="P25" i="1"/>
  <c r="P24" i="1"/>
  <c r="P26" i="1"/>
  <c r="P16" i="1"/>
  <c r="P15" i="1"/>
  <c r="P17" i="1"/>
  <c r="P12" i="1"/>
  <c r="P14" i="1"/>
  <c r="P19" i="1"/>
  <c r="P11" i="1"/>
  <c r="P13" i="1"/>
  <c r="P18" i="1"/>
  <c r="P21" i="1"/>
  <c r="P22" i="1"/>
  <c r="P23" i="1"/>
  <c r="P10" i="1"/>
  <c r="Q7" i="1"/>
  <c r="P8" i="1"/>
  <c r="Q8" i="1" s="1"/>
  <c r="R8" i="1" s="1"/>
  <c r="S8" i="1" s="1"/>
  <c r="T8" i="1" s="1"/>
  <c r="U8" i="1" s="1"/>
  <c r="V8" i="1" s="1"/>
  <c r="Q40" i="1" l="1"/>
  <c r="Q38" i="1"/>
  <c r="Q39" i="1"/>
  <c r="Q32" i="1"/>
  <c r="Q34" i="1"/>
  <c r="Q37" i="1"/>
  <c r="Q28" i="1"/>
  <c r="Q30" i="1"/>
  <c r="Q36" i="1"/>
  <c r="Q31" i="1"/>
  <c r="Q33" i="1"/>
  <c r="Q29" i="1"/>
  <c r="Q35" i="1"/>
  <c r="Q20" i="1"/>
  <c r="Q24" i="1"/>
  <c r="Q27" i="1"/>
  <c r="Q26" i="1"/>
  <c r="Q25" i="1"/>
  <c r="Q16" i="1"/>
  <c r="Q15" i="1"/>
  <c r="Q17" i="1"/>
  <c r="R7" i="1"/>
  <c r="Q11" i="1"/>
  <c r="Q13" i="1"/>
  <c r="Q18" i="1"/>
  <c r="Q12" i="1"/>
  <c r="Q14" i="1"/>
  <c r="Q19" i="1"/>
  <c r="Q10" i="1"/>
  <c r="Q21" i="1"/>
  <c r="Q22" i="1"/>
  <c r="Q23" i="1"/>
  <c r="R39" i="1" l="1"/>
  <c r="R38" i="1"/>
  <c r="R40" i="1"/>
  <c r="R37" i="1"/>
  <c r="R28" i="1"/>
  <c r="R30" i="1"/>
  <c r="R34" i="1"/>
  <c r="R31" i="1"/>
  <c r="R29" i="1"/>
  <c r="R36" i="1"/>
  <c r="R33" i="1"/>
  <c r="R35" i="1"/>
  <c r="R32" i="1"/>
  <c r="R20" i="1"/>
  <c r="R24" i="1"/>
  <c r="R27" i="1"/>
  <c r="R25" i="1"/>
  <c r="R26" i="1"/>
  <c r="R16" i="1"/>
  <c r="R15" i="1"/>
  <c r="R17" i="1"/>
  <c r="S7" i="1"/>
  <c r="R11" i="1"/>
  <c r="R13" i="1"/>
  <c r="R18" i="1"/>
  <c r="R12" i="1"/>
  <c r="R14" i="1"/>
  <c r="R19" i="1"/>
  <c r="R10" i="1"/>
  <c r="R21" i="1"/>
  <c r="R22" i="1"/>
  <c r="R23" i="1"/>
  <c r="S38" i="1" l="1"/>
  <c r="S40" i="1"/>
  <c r="S39" i="1"/>
  <c r="S34" i="1"/>
  <c r="S30" i="1"/>
  <c r="S36" i="1"/>
  <c r="S31" i="1"/>
  <c r="S33" i="1"/>
  <c r="S29" i="1"/>
  <c r="S35" i="1"/>
  <c r="S37" i="1"/>
  <c r="S28" i="1"/>
  <c r="S32" i="1"/>
  <c r="S20" i="1"/>
  <c r="S26" i="1"/>
  <c r="S27" i="1"/>
  <c r="S24" i="1"/>
  <c r="S25" i="1"/>
  <c r="S15" i="1"/>
  <c r="S16" i="1"/>
  <c r="S17" i="1"/>
  <c r="T7" i="1"/>
  <c r="S12" i="1"/>
  <c r="S14" i="1"/>
  <c r="S19" i="1"/>
  <c r="S11" i="1"/>
  <c r="S13" i="1"/>
  <c r="S18" i="1"/>
  <c r="S23" i="1"/>
  <c r="S10" i="1"/>
  <c r="S21" i="1"/>
  <c r="S22" i="1"/>
  <c r="T40" i="1" l="1"/>
  <c r="T39" i="1"/>
  <c r="T38" i="1"/>
  <c r="T30" i="1"/>
  <c r="T32" i="1"/>
  <c r="T36" i="1"/>
  <c r="T31" i="1"/>
  <c r="T33" i="1"/>
  <c r="T29" i="1"/>
  <c r="T35" i="1"/>
  <c r="T37" i="1"/>
  <c r="T28" i="1"/>
  <c r="T34" i="1"/>
  <c r="T20" i="1"/>
  <c r="T27" i="1"/>
  <c r="T24" i="1"/>
  <c r="T25" i="1"/>
  <c r="T26" i="1"/>
  <c r="T15" i="1"/>
  <c r="T16" i="1"/>
  <c r="T17" i="1"/>
  <c r="U7" i="1"/>
  <c r="T12" i="1"/>
  <c r="T14" i="1"/>
  <c r="T19" i="1"/>
  <c r="T11" i="1"/>
  <c r="T13" i="1"/>
  <c r="T18" i="1"/>
  <c r="T21" i="1"/>
  <c r="T23" i="1"/>
  <c r="T10" i="1"/>
  <c r="T22" i="1"/>
  <c r="U39" i="1" l="1"/>
  <c r="U40" i="1"/>
  <c r="U38" i="1"/>
  <c r="U36" i="1"/>
  <c r="U31" i="1"/>
  <c r="U29" i="1"/>
  <c r="U33" i="1"/>
  <c r="U35" i="1"/>
  <c r="U32" i="1"/>
  <c r="U37" i="1"/>
  <c r="U34" i="1"/>
  <c r="U28" i="1"/>
  <c r="U30" i="1"/>
  <c r="U20" i="1"/>
  <c r="U24" i="1"/>
  <c r="U25" i="1"/>
  <c r="U26" i="1"/>
  <c r="U27" i="1"/>
  <c r="U15" i="1"/>
  <c r="U16" i="1"/>
  <c r="U17" i="1"/>
  <c r="V7" i="1"/>
  <c r="U11" i="1"/>
  <c r="U13" i="1"/>
  <c r="U18" i="1"/>
  <c r="U12" i="1"/>
  <c r="U14" i="1"/>
  <c r="U19" i="1"/>
  <c r="U21" i="1"/>
  <c r="U22" i="1"/>
  <c r="U23" i="1"/>
  <c r="U10" i="1"/>
  <c r="V39" i="1" l="1"/>
  <c r="V40" i="1"/>
  <c r="V38" i="1"/>
  <c r="V33" i="1"/>
  <c r="V35" i="1"/>
  <c r="V29" i="1"/>
  <c r="V32" i="1"/>
  <c r="V37" i="1"/>
  <c r="V28" i="1"/>
  <c r="V34" i="1"/>
  <c r="V36" i="1"/>
  <c r="V30" i="1"/>
  <c r="V31" i="1"/>
  <c r="V20" i="1"/>
  <c r="V25" i="1"/>
  <c r="V26" i="1"/>
  <c r="V27" i="1"/>
  <c r="V24" i="1"/>
  <c r="V16" i="1"/>
  <c r="V15" i="1"/>
  <c r="V17" i="1"/>
  <c r="W6" i="1"/>
  <c r="W7" i="1" s="1"/>
  <c r="V11" i="1"/>
  <c r="V13" i="1"/>
  <c r="V18" i="1"/>
  <c r="V12" i="1"/>
  <c r="V14" i="1"/>
  <c r="V19" i="1"/>
  <c r="V23" i="1"/>
  <c r="V10" i="1"/>
  <c r="V22" i="1"/>
  <c r="V21" i="1"/>
  <c r="W40" i="1" l="1"/>
  <c r="W38" i="1"/>
  <c r="W39" i="1"/>
  <c r="W29" i="1"/>
  <c r="W32" i="1"/>
  <c r="W35" i="1"/>
  <c r="W28" i="1"/>
  <c r="W37" i="1"/>
  <c r="W34" i="1"/>
  <c r="W30" i="1"/>
  <c r="W36" i="1"/>
  <c r="W31" i="1"/>
  <c r="W33" i="1"/>
  <c r="W20" i="1"/>
  <c r="W26" i="1"/>
  <c r="W24" i="1"/>
  <c r="W27" i="1"/>
  <c r="W25" i="1"/>
  <c r="W16" i="1"/>
  <c r="W15" i="1"/>
  <c r="W17" i="1"/>
  <c r="W12" i="1"/>
  <c r="W14" i="1"/>
  <c r="W19" i="1"/>
  <c r="W11" i="1"/>
  <c r="W13" i="1"/>
  <c r="W18" i="1"/>
  <c r="W23" i="1"/>
  <c r="W10" i="1"/>
  <c r="W21" i="1"/>
  <c r="W22" i="1"/>
  <c r="W8" i="1"/>
  <c r="X8" i="1" s="1"/>
  <c r="Y8" i="1" s="1"/>
  <c r="Z8" i="1" s="1"/>
  <c r="AA8" i="1" s="1"/>
  <c r="AB8" i="1" s="1"/>
  <c r="AC8" i="1" s="1"/>
  <c r="X7" i="1"/>
  <c r="X40" i="1" l="1"/>
  <c r="X39" i="1"/>
  <c r="X38" i="1"/>
  <c r="X35" i="1"/>
  <c r="X28" i="1"/>
  <c r="X32" i="1"/>
  <c r="X37" i="1"/>
  <c r="X34" i="1"/>
  <c r="X30" i="1"/>
  <c r="X36" i="1"/>
  <c r="X33" i="1"/>
  <c r="X31" i="1"/>
  <c r="X29" i="1"/>
  <c r="X20" i="1"/>
  <c r="X27" i="1"/>
  <c r="X25" i="1"/>
  <c r="X24" i="1"/>
  <c r="X26" i="1"/>
  <c r="X16" i="1"/>
  <c r="X15" i="1"/>
  <c r="X17" i="1"/>
  <c r="Y7" i="1"/>
  <c r="X12" i="1"/>
  <c r="X14" i="1"/>
  <c r="X19" i="1"/>
  <c r="X11" i="1"/>
  <c r="X13" i="1"/>
  <c r="X18" i="1"/>
  <c r="X23" i="1"/>
  <c r="X10" i="1"/>
  <c r="X21" i="1"/>
  <c r="X22" i="1"/>
  <c r="Y40" i="1" l="1"/>
  <c r="Y38" i="1"/>
  <c r="Y39" i="1"/>
  <c r="Y32" i="1"/>
  <c r="Y37" i="1"/>
  <c r="Y28" i="1"/>
  <c r="Y34" i="1"/>
  <c r="Y30" i="1"/>
  <c r="Y36" i="1"/>
  <c r="Y31" i="1"/>
  <c r="Y33" i="1"/>
  <c r="Y29" i="1"/>
  <c r="Y35" i="1"/>
  <c r="Y20" i="1"/>
  <c r="Y24" i="1"/>
  <c r="Y26" i="1"/>
  <c r="Y27" i="1"/>
  <c r="Y25" i="1"/>
  <c r="Y16" i="1"/>
  <c r="Y15" i="1"/>
  <c r="Y17" i="1"/>
  <c r="Z7" i="1"/>
  <c r="Y11" i="1"/>
  <c r="Y13" i="1"/>
  <c r="Y18" i="1"/>
  <c r="Y12" i="1"/>
  <c r="Y14" i="1"/>
  <c r="Y19" i="1"/>
  <c r="Y21" i="1"/>
  <c r="Y22" i="1"/>
  <c r="Y23" i="1"/>
  <c r="Y10" i="1"/>
  <c r="Z39" i="1" l="1"/>
  <c r="Z40" i="1"/>
  <c r="Z38" i="1"/>
  <c r="Z37" i="1"/>
  <c r="Z28" i="1"/>
  <c r="Z31" i="1"/>
  <c r="Z34" i="1"/>
  <c r="Z30" i="1"/>
  <c r="Z36" i="1"/>
  <c r="Z33" i="1"/>
  <c r="Z35" i="1"/>
  <c r="Z29" i="1"/>
  <c r="Z32" i="1"/>
  <c r="Z20" i="1"/>
  <c r="Z24" i="1"/>
  <c r="Z25" i="1"/>
  <c r="Z27" i="1"/>
  <c r="Z26" i="1"/>
  <c r="Z16" i="1"/>
  <c r="Z15" i="1"/>
  <c r="Z17" i="1"/>
  <c r="AA7" i="1"/>
  <c r="Z11" i="1"/>
  <c r="Z13" i="1"/>
  <c r="Z18" i="1"/>
  <c r="Z12" i="1"/>
  <c r="Z14" i="1"/>
  <c r="Z19" i="1"/>
  <c r="Z10" i="1"/>
  <c r="Z21" i="1"/>
  <c r="Z22" i="1"/>
  <c r="Z23" i="1"/>
  <c r="AA39" i="1" l="1"/>
  <c r="AA38" i="1"/>
  <c r="AA40" i="1"/>
  <c r="AA34" i="1"/>
  <c r="AA36" i="1"/>
  <c r="AA31" i="1"/>
  <c r="AA30" i="1"/>
  <c r="AA33" i="1"/>
  <c r="AA29" i="1"/>
  <c r="AA35" i="1"/>
  <c r="AA32" i="1"/>
  <c r="AA37" i="1"/>
  <c r="AA28" i="1"/>
  <c r="AA20" i="1"/>
  <c r="AA27" i="1"/>
  <c r="AA25" i="1"/>
  <c r="AA26" i="1"/>
  <c r="AA24" i="1"/>
  <c r="AA15" i="1"/>
  <c r="AA16" i="1"/>
  <c r="AA17" i="1"/>
  <c r="AB7" i="1"/>
  <c r="AA12" i="1"/>
  <c r="AA14" i="1"/>
  <c r="AA19" i="1"/>
  <c r="AA11" i="1"/>
  <c r="AA13" i="1"/>
  <c r="AA18" i="1"/>
  <c r="AA23" i="1"/>
  <c r="AA10" i="1"/>
  <c r="AA21" i="1"/>
  <c r="AA22" i="1"/>
  <c r="AB38" i="1" l="1"/>
  <c r="AB39" i="1"/>
  <c r="AB40" i="1"/>
  <c r="AB30" i="1"/>
  <c r="AB33" i="1"/>
  <c r="AB36" i="1"/>
  <c r="AB31" i="1"/>
  <c r="AB32" i="1"/>
  <c r="AB29" i="1"/>
  <c r="AB35" i="1"/>
  <c r="AB37" i="1"/>
  <c r="AB34" i="1"/>
  <c r="AB28" i="1"/>
  <c r="AB20" i="1"/>
  <c r="AB27" i="1"/>
  <c r="AB26" i="1"/>
  <c r="AB25" i="1"/>
  <c r="AB24" i="1"/>
  <c r="AB15" i="1"/>
  <c r="AB16" i="1"/>
  <c r="AB17" i="1"/>
  <c r="AC7" i="1"/>
  <c r="AB12" i="1"/>
  <c r="AB14" i="1"/>
  <c r="AB19" i="1"/>
  <c r="AB11" i="1"/>
  <c r="AB13" i="1"/>
  <c r="AB18" i="1"/>
  <c r="AB21" i="1"/>
  <c r="AB22" i="1"/>
  <c r="AB23" i="1"/>
  <c r="AB10" i="1"/>
  <c r="AC38" i="1" l="1"/>
  <c r="AC40" i="1"/>
  <c r="AC39" i="1"/>
  <c r="AC36" i="1"/>
  <c r="AC31" i="1"/>
  <c r="AC33" i="1"/>
  <c r="AC29" i="1"/>
  <c r="AC35" i="1"/>
  <c r="AC32" i="1"/>
  <c r="AC28" i="1"/>
  <c r="AC37" i="1"/>
  <c r="AC34" i="1"/>
  <c r="AC30" i="1"/>
  <c r="AC20" i="1"/>
  <c r="AC25" i="1"/>
  <c r="AC24" i="1"/>
  <c r="AC26" i="1"/>
  <c r="AC27" i="1"/>
  <c r="AC15" i="1"/>
  <c r="AC16" i="1"/>
  <c r="AC17" i="1"/>
  <c r="AD6" i="1"/>
  <c r="AD7" i="1" s="1"/>
  <c r="AC11" i="1"/>
  <c r="AC13" i="1"/>
  <c r="AC18" i="1"/>
  <c r="AC12" i="1"/>
  <c r="AC14" i="1"/>
  <c r="AC19" i="1"/>
  <c r="AC10" i="1"/>
  <c r="AC21" i="1"/>
  <c r="AC22" i="1"/>
  <c r="AC23" i="1"/>
  <c r="AD39" i="1" l="1"/>
  <c r="AD38" i="1"/>
  <c r="AD40" i="1"/>
  <c r="AD33" i="1"/>
  <c r="AD29" i="1"/>
  <c r="AD35" i="1"/>
  <c r="AD32" i="1"/>
  <c r="AD37" i="1"/>
  <c r="AD28" i="1"/>
  <c r="AD34" i="1"/>
  <c r="AD31" i="1"/>
  <c r="AD30" i="1"/>
  <c r="AD36" i="1"/>
  <c r="AD20" i="1"/>
  <c r="AD25" i="1"/>
  <c r="AD26" i="1"/>
  <c r="AD27" i="1"/>
  <c r="AD24" i="1"/>
  <c r="AD16" i="1"/>
  <c r="AD15" i="1"/>
  <c r="AD17" i="1"/>
  <c r="AD11" i="1"/>
  <c r="AD13" i="1"/>
  <c r="AD18" i="1"/>
  <c r="AD12" i="1"/>
  <c r="AD14" i="1"/>
  <c r="AD19" i="1"/>
  <c r="AD10" i="1"/>
  <c r="AD21" i="1"/>
  <c r="AD22" i="1"/>
  <c r="AD23" i="1"/>
  <c r="AE7" i="1"/>
  <c r="AD8" i="1"/>
  <c r="AE8" i="1" s="1"/>
  <c r="AF8" i="1" s="1"/>
  <c r="AG8" i="1" s="1"/>
  <c r="AH8" i="1" s="1"/>
  <c r="AI8" i="1" s="1"/>
  <c r="AJ8" i="1" s="1"/>
  <c r="AE39" i="1" l="1"/>
  <c r="AE40" i="1"/>
  <c r="AE38" i="1"/>
  <c r="AE29" i="1"/>
  <c r="AE28" i="1"/>
  <c r="AE35" i="1"/>
  <c r="AE32" i="1"/>
  <c r="AE37" i="1"/>
  <c r="AE34" i="1"/>
  <c r="AE30" i="1"/>
  <c r="AE36" i="1"/>
  <c r="AE31" i="1"/>
  <c r="AE33" i="1"/>
  <c r="AE20" i="1"/>
  <c r="AE26" i="1"/>
  <c r="AE27" i="1"/>
  <c r="AE24" i="1"/>
  <c r="AE25" i="1"/>
  <c r="AE16" i="1"/>
  <c r="AE15" i="1"/>
  <c r="AE17" i="1"/>
  <c r="AF7" i="1"/>
  <c r="AE12" i="1"/>
  <c r="AE14" i="1"/>
  <c r="AE19" i="1"/>
  <c r="AE11" i="1"/>
  <c r="AE13" i="1"/>
  <c r="AE18" i="1"/>
  <c r="AE23" i="1"/>
  <c r="AE10" i="1"/>
  <c r="AE21" i="1"/>
  <c r="AE22" i="1"/>
  <c r="AF40" i="1" l="1"/>
  <c r="AF39" i="1"/>
  <c r="AF38" i="1"/>
  <c r="AF35" i="1"/>
  <c r="AF32" i="1"/>
  <c r="AF37" i="1"/>
  <c r="AF28" i="1"/>
  <c r="AF34" i="1"/>
  <c r="AF31" i="1"/>
  <c r="AF30" i="1"/>
  <c r="AF36" i="1"/>
  <c r="AF33" i="1"/>
  <c r="AF29" i="1"/>
  <c r="AF20" i="1"/>
  <c r="AF27" i="1"/>
  <c r="AF25" i="1"/>
  <c r="AF24" i="1"/>
  <c r="AF26" i="1"/>
  <c r="AF16" i="1"/>
  <c r="AF15" i="1"/>
  <c r="AF17" i="1"/>
  <c r="AG7" i="1"/>
  <c r="AF12" i="1"/>
  <c r="AF14" i="1"/>
  <c r="AF19" i="1"/>
  <c r="AF11" i="1"/>
  <c r="AF13" i="1"/>
  <c r="AF18" i="1"/>
  <c r="AF21" i="1"/>
  <c r="AF23" i="1"/>
  <c r="AF10" i="1"/>
  <c r="AF22" i="1"/>
  <c r="AG40" i="1" l="1"/>
  <c r="AG38" i="1"/>
  <c r="AG39" i="1"/>
  <c r="AG32" i="1"/>
  <c r="AG34" i="1"/>
  <c r="AG37" i="1"/>
  <c r="AG28" i="1"/>
  <c r="AG30" i="1"/>
  <c r="AG36" i="1"/>
  <c r="AG31" i="1"/>
  <c r="AG33" i="1"/>
  <c r="AG35" i="1"/>
  <c r="AG29" i="1"/>
  <c r="AG20" i="1"/>
  <c r="AG24" i="1"/>
  <c r="AG27" i="1"/>
  <c r="AG26" i="1"/>
  <c r="AG25" i="1"/>
  <c r="AG15" i="1"/>
  <c r="AG16" i="1"/>
  <c r="AG17" i="1"/>
  <c r="AH7" i="1"/>
  <c r="AG11" i="1"/>
  <c r="AG13" i="1"/>
  <c r="AG18" i="1"/>
  <c r="AG12" i="1"/>
  <c r="AG14" i="1"/>
  <c r="AG19" i="1"/>
  <c r="AG21" i="1"/>
  <c r="AG22" i="1"/>
  <c r="AG23" i="1"/>
  <c r="AG10" i="1"/>
  <c r="AH39" i="1" l="1"/>
  <c r="AH40" i="1"/>
  <c r="AH38" i="1"/>
  <c r="AH37" i="1"/>
  <c r="AH28" i="1"/>
  <c r="AH30" i="1"/>
  <c r="AH29" i="1"/>
  <c r="AH34" i="1"/>
  <c r="AH31" i="1"/>
  <c r="AH36" i="1"/>
  <c r="AH33" i="1"/>
  <c r="AH35" i="1"/>
  <c r="AH32" i="1"/>
  <c r="AH20" i="1"/>
  <c r="AH24" i="1"/>
  <c r="AH26" i="1"/>
  <c r="AH27" i="1"/>
  <c r="AH25" i="1"/>
  <c r="AH16" i="1"/>
  <c r="AH15" i="1"/>
  <c r="AH17" i="1"/>
  <c r="AI7" i="1"/>
  <c r="AH11" i="1"/>
  <c r="AH13" i="1"/>
  <c r="AH18" i="1"/>
  <c r="AH12" i="1"/>
  <c r="AH14" i="1"/>
  <c r="AH19" i="1"/>
  <c r="AH23" i="1"/>
  <c r="AH10" i="1"/>
  <c r="AH22" i="1"/>
  <c r="AH21" i="1"/>
  <c r="AI40" i="1" l="1"/>
  <c r="AI38" i="1"/>
  <c r="AI39" i="1"/>
  <c r="AI34" i="1"/>
  <c r="AI36" i="1"/>
  <c r="AI30" i="1"/>
  <c r="AI31" i="1"/>
  <c r="AI33" i="1"/>
  <c r="AI29" i="1"/>
  <c r="AI35" i="1"/>
  <c r="AI37" i="1"/>
  <c r="AI32" i="1"/>
  <c r="AI28" i="1"/>
  <c r="AI20" i="1"/>
  <c r="AI26" i="1"/>
  <c r="AI27" i="1"/>
  <c r="AI24" i="1"/>
  <c r="AI25" i="1"/>
  <c r="AI15" i="1"/>
  <c r="AI16" i="1"/>
  <c r="AI17" i="1"/>
  <c r="AJ7" i="1"/>
  <c r="AI12" i="1"/>
  <c r="AI14" i="1"/>
  <c r="AI19" i="1"/>
  <c r="AI11" i="1"/>
  <c r="AI13" i="1"/>
  <c r="AI18" i="1"/>
  <c r="AI23" i="1"/>
  <c r="AI10" i="1"/>
  <c r="AI21" i="1"/>
  <c r="AI22" i="1"/>
  <c r="AJ38" i="1" l="1"/>
  <c r="AJ40" i="1"/>
  <c r="AJ39" i="1"/>
  <c r="AJ30" i="1"/>
  <c r="AJ36" i="1"/>
  <c r="AJ31" i="1"/>
  <c r="AJ33" i="1"/>
  <c r="AJ29" i="1"/>
  <c r="AJ35" i="1"/>
  <c r="AJ32" i="1"/>
  <c r="AJ37" i="1"/>
  <c r="AJ34" i="1"/>
  <c r="AJ28" i="1"/>
  <c r="AJ20" i="1"/>
  <c r="AJ27" i="1"/>
  <c r="AJ24" i="1"/>
  <c r="AJ25" i="1"/>
  <c r="AJ26" i="1"/>
  <c r="AJ15" i="1"/>
  <c r="AJ16" i="1"/>
  <c r="AJ17" i="1"/>
  <c r="AK6" i="1"/>
  <c r="AK7" i="1" s="1"/>
  <c r="AJ12" i="1"/>
  <c r="AJ14" i="1"/>
  <c r="AJ19" i="1"/>
  <c r="AJ11" i="1"/>
  <c r="AJ13" i="1"/>
  <c r="AJ18" i="1"/>
  <c r="AJ22" i="1"/>
  <c r="AJ23" i="1"/>
  <c r="AJ10" i="1"/>
  <c r="AJ21" i="1"/>
  <c r="AK40" i="1" l="1"/>
  <c r="AK39" i="1"/>
  <c r="AK38" i="1"/>
  <c r="AK36" i="1"/>
  <c r="AK31" i="1"/>
  <c r="AK29" i="1"/>
  <c r="AK28" i="1"/>
  <c r="AK33" i="1"/>
  <c r="AK35" i="1"/>
  <c r="AK32" i="1"/>
  <c r="AK37" i="1"/>
  <c r="AK34" i="1"/>
  <c r="AK30" i="1"/>
  <c r="AK20" i="1"/>
  <c r="AK25" i="1"/>
  <c r="AK26" i="1"/>
  <c r="AK24" i="1"/>
  <c r="AK27" i="1"/>
  <c r="AK15" i="1"/>
  <c r="AK16" i="1"/>
  <c r="AK17" i="1"/>
  <c r="AK11" i="1"/>
  <c r="AK13" i="1"/>
  <c r="AK18" i="1"/>
  <c r="AK12" i="1"/>
  <c r="AK14" i="1"/>
  <c r="AK19" i="1"/>
  <c r="AK10" i="1"/>
  <c r="AK21" i="1"/>
  <c r="AK22" i="1"/>
  <c r="AK23" i="1"/>
  <c r="AL7" i="1"/>
  <c r="AK8" i="1"/>
  <c r="AL8" i="1" s="1"/>
  <c r="AM8" i="1" s="1"/>
  <c r="AN8" i="1" s="1"/>
  <c r="AO8" i="1" s="1"/>
  <c r="AP8" i="1" s="1"/>
  <c r="AQ8" i="1" s="1"/>
  <c r="AL39" i="1" l="1"/>
  <c r="AL38" i="1"/>
  <c r="AL40" i="1"/>
  <c r="AL33" i="1"/>
  <c r="AL35" i="1"/>
  <c r="AL29" i="1"/>
  <c r="AL32" i="1"/>
  <c r="AL37" i="1"/>
  <c r="AL28" i="1"/>
  <c r="AL34" i="1"/>
  <c r="AL31" i="1"/>
  <c r="AL30" i="1"/>
  <c r="AL36" i="1"/>
  <c r="AL20" i="1"/>
  <c r="AL25" i="1"/>
  <c r="AL26" i="1"/>
  <c r="AL24" i="1"/>
  <c r="AL27" i="1"/>
  <c r="AL16" i="1"/>
  <c r="AL15" i="1"/>
  <c r="AL17" i="1"/>
  <c r="AM7" i="1"/>
  <c r="AL11" i="1"/>
  <c r="AL13" i="1"/>
  <c r="AL18" i="1"/>
  <c r="AL12" i="1"/>
  <c r="AL14" i="1"/>
  <c r="AL19" i="1"/>
  <c r="AL10" i="1"/>
  <c r="AL21" i="1"/>
  <c r="AL22" i="1"/>
  <c r="AL23" i="1"/>
  <c r="AM39" i="1" l="1"/>
  <c r="AM38" i="1"/>
  <c r="AM40" i="1"/>
  <c r="AM29" i="1"/>
  <c r="AM32" i="1"/>
  <c r="AM35" i="1"/>
  <c r="AM37" i="1"/>
  <c r="AM28" i="1"/>
  <c r="AM30" i="1"/>
  <c r="AM34" i="1"/>
  <c r="AM36" i="1"/>
  <c r="AM31" i="1"/>
  <c r="AM33" i="1"/>
  <c r="AM20" i="1"/>
  <c r="AM26" i="1"/>
  <c r="AM27" i="1"/>
  <c r="AM24" i="1"/>
  <c r="AM25" i="1"/>
  <c r="AM16" i="1"/>
  <c r="AM15" i="1"/>
  <c r="AM17" i="1"/>
  <c r="AN7" i="1"/>
  <c r="AM12" i="1"/>
  <c r="AM14" i="1"/>
  <c r="AM19" i="1"/>
  <c r="AM11" i="1"/>
  <c r="AM13" i="1"/>
  <c r="AM18" i="1"/>
  <c r="AM23" i="1"/>
  <c r="AM10" i="1"/>
  <c r="AM21" i="1"/>
  <c r="AM22" i="1"/>
  <c r="AN40" i="1" l="1"/>
  <c r="AN39" i="1"/>
  <c r="AN38" i="1"/>
  <c r="AN35" i="1"/>
  <c r="AN37" i="1"/>
  <c r="AN28" i="1"/>
  <c r="AN32" i="1"/>
  <c r="AN34" i="1"/>
  <c r="AN30" i="1"/>
  <c r="AN31" i="1"/>
  <c r="AN36" i="1"/>
  <c r="AN33" i="1"/>
  <c r="AN29" i="1"/>
  <c r="AN20" i="1"/>
  <c r="AN27" i="1"/>
  <c r="AN25" i="1"/>
  <c r="AN24" i="1"/>
  <c r="AN26" i="1"/>
  <c r="AN16" i="1"/>
  <c r="AN15" i="1"/>
  <c r="AN17" i="1"/>
  <c r="AO7" i="1"/>
  <c r="AN12" i="1"/>
  <c r="AN14" i="1"/>
  <c r="AN19" i="1"/>
  <c r="AN11" i="1"/>
  <c r="AN13" i="1"/>
  <c r="AN18" i="1"/>
  <c r="AN21" i="1"/>
  <c r="AN23" i="1"/>
  <c r="AN10" i="1"/>
  <c r="AN22" i="1"/>
  <c r="AO39" i="1" l="1"/>
  <c r="AO38" i="1"/>
  <c r="AO40" i="1"/>
  <c r="AO32" i="1"/>
  <c r="AO37" i="1"/>
  <c r="AO28" i="1"/>
  <c r="AO34" i="1"/>
  <c r="AO30" i="1"/>
  <c r="AO36" i="1"/>
  <c r="AO31" i="1"/>
  <c r="AO33" i="1"/>
  <c r="AO35" i="1"/>
  <c r="AO29" i="1"/>
  <c r="AO20" i="1"/>
  <c r="AO24" i="1"/>
  <c r="AO27" i="1"/>
  <c r="AO26" i="1"/>
  <c r="AO25" i="1"/>
  <c r="AO16" i="1"/>
  <c r="AO15" i="1"/>
  <c r="AO17" i="1"/>
  <c r="AP7" i="1"/>
  <c r="AO11" i="1"/>
  <c r="AO13" i="1"/>
  <c r="AO18" i="1"/>
  <c r="AO12" i="1"/>
  <c r="AO14" i="1"/>
  <c r="AO19" i="1"/>
  <c r="AO21" i="1"/>
  <c r="AO22" i="1"/>
  <c r="AO23" i="1"/>
  <c r="AO10" i="1"/>
  <c r="AP39" i="1" l="1"/>
  <c r="AP40" i="1"/>
  <c r="AP38" i="1"/>
  <c r="AP37" i="1"/>
  <c r="AP28" i="1"/>
  <c r="AP34" i="1"/>
  <c r="AP30" i="1"/>
  <c r="AP36" i="1"/>
  <c r="AP31" i="1"/>
  <c r="AP29" i="1"/>
  <c r="AP33" i="1"/>
  <c r="AP35" i="1"/>
  <c r="AP32" i="1"/>
  <c r="AP20" i="1"/>
  <c r="AP24" i="1"/>
  <c r="AP25" i="1"/>
  <c r="AP27" i="1"/>
  <c r="AP26" i="1"/>
  <c r="AP16" i="1"/>
  <c r="AP15" i="1"/>
  <c r="AP17" i="1"/>
  <c r="AQ7" i="1"/>
  <c r="AP11" i="1"/>
  <c r="AP13" i="1"/>
  <c r="AP18" i="1"/>
  <c r="AP12" i="1"/>
  <c r="AP14" i="1"/>
  <c r="AP19" i="1"/>
  <c r="AP23" i="1"/>
  <c r="AP10" i="1"/>
  <c r="AP22" i="1"/>
  <c r="AP21" i="1"/>
  <c r="AQ40" i="1" l="1"/>
  <c r="AQ38" i="1"/>
  <c r="AQ39" i="1"/>
  <c r="AQ34" i="1"/>
  <c r="AQ36" i="1"/>
  <c r="AQ30" i="1"/>
  <c r="AQ31" i="1"/>
  <c r="AQ33" i="1"/>
  <c r="AQ29" i="1"/>
  <c r="AQ35" i="1"/>
  <c r="AQ37" i="1"/>
  <c r="AQ28" i="1"/>
  <c r="AQ32" i="1"/>
  <c r="AQ20" i="1"/>
  <c r="AQ27" i="1"/>
  <c r="AQ26" i="1"/>
  <c r="AQ24" i="1"/>
  <c r="AQ25" i="1"/>
  <c r="AQ15" i="1"/>
  <c r="AQ16" i="1"/>
  <c r="AQ17" i="1"/>
  <c r="AR6" i="1"/>
  <c r="AR7" i="1" s="1"/>
  <c r="AQ12" i="1"/>
  <c r="AQ14" i="1"/>
  <c r="AQ11" i="1"/>
  <c r="AQ13" i="1"/>
  <c r="AQ18" i="1"/>
  <c r="AQ19" i="1"/>
  <c r="AQ23" i="1"/>
  <c r="AQ10" i="1"/>
  <c r="AQ21" i="1"/>
  <c r="AQ22" i="1"/>
  <c r="AR40" i="1" l="1"/>
  <c r="AR38" i="1"/>
  <c r="AR39" i="1"/>
  <c r="AR30" i="1"/>
  <c r="AR33" i="1"/>
  <c r="AR36" i="1"/>
  <c r="AR31" i="1"/>
  <c r="AR29" i="1"/>
  <c r="AR32" i="1"/>
  <c r="AR35" i="1"/>
  <c r="AR37" i="1"/>
  <c r="AR28" i="1"/>
  <c r="AR34" i="1"/>
  <c r="AR20" i="1"/>
  <c r="AR27" i="1"/>
  <c r="AR26" i="1"/>
  <c r="AR25" i="1"/>
  <c r="AR24" i="1"/>
  <c r="AR15" i="1"/>
  <c r="AR16" i="1"/>
  <c r="AR17" i="1"/>
  <c r="AR12" i="1"/>
  <c r="AR14" i="1"/>
  <c r="AR19" i="1"/>
  <c r="AR11" i="1"/>
  <c r="AR13" i="1"/>
  <c r="AR18" i="1"/>
  <c r="AR23" i="1"/>
  <c r="AR10" i="1"/>
  <c r="AR21" i="1"/>
  <c r="AR22" i="1"/>
  <c r="AR8" i="1"/>
  <c r="AS8" i="1" s="1"/>
  <c r="AT8" i="1" s="1"/>
  <c r="AU8" i="1" s="1"/>
  <c r="AV8" i="1" s="1"/>
  <c r="AW8" i="1" s="1"/>
  <c r="AX8" i="1" s="1"/>
  <c r="AS7" i="1"/>
  <c r="AS40" i="1" l="1"/>
  <c r="AS38" i="1"/>
  <c r="AS39" i="1"/>
  <c r="AS36" i="1"/>
  <c r="AS31" i="1"/>
  <c r="AS33" i="1"/>
  <c r="AS29" i="1"/>
  <c r="AS35" i="1"/>
  <c r="AS28" i="1"/>
  <c r="AS32" i="1"/>
  <c r="AS37" i="1"/>
  <c r="AS34" i="1"/>
  <c r="AS30" i="1"/>
  <c r="AS20" i="1"/>
  <c r="AS24" i="1"/>
  <c r="AS25" i="1"/>
  <c r="AS26" i="1"/>
  <c r="AS27" i="1"/>
  <c r="AS15" i="1"/>
  <c r="AS16" i="1"/>
  <c r="AS17" i="1"/>
  <c r="AT7" i="1"/>
  <c r="AS11" i="1"/>
  <c r="AS13" i="1"/>
  <c r="AS18" i="1"/>
  <c r="AS12" i="1"/>
  <c r="AS14" i="1"/>
  <c r="AS19" i="1"/>
  <c r="AS10" i="1"/>
  <c r="AS21" i="1"/>
  <c r="AS22" i="1"/>
  <c r="AS23" i="1"/>
  <c r="AT40" i="1" l="1"/>
  <c r="AT39" i="1"/>
  <c r="AT38" i="1"/>
  <c r="AT33" i="1"/>
  <c r="AT35" i="1"/>
  <c r="AT29" i="1"/>
  <c r="AT32" i="1"/>
  <c r="AT37" i="1"/>
  <c r="AT28" i="1"/>
  <c r="AT34" i="1"/>
  <c r="AT30" i="1"/>
  <c r="AT36" i="1"/>
  <c r="AT31" i="1"/>
  <c r="AT20" i="1"/>
  <c r="AT25" i="1"/>
  <c r="AT26" i="1"/>
  <c r="AT27" i="1"/>
  <c r="AT24" i="1"/>
  <c r="AT16" i="1"/>
  <c r="AT15" i="1"/>
  <c r="AT17" i="1"/>
  <c r="AU7" i="1"/>
  <c r="AT11" i="1"/>
  <c r="AT13" i="1"/>
  <c r="AT18" i="1"/>
  <c r="AT12" i="1"/>
  <c r="AT14" i="1"/>
  <c r="AT19" i="1"/>
  <c r="AT10" i="1"/>
  <c r="AT21" i="1"/>
  <c r="AT22" i="1"/>
  <c r="AT23" i="1"/>
  <c r="AU39" i="1" l="1"/>
  <c r="AU38" i="1"/>
  <c r="AU40" i="1"/>
  <c r="AU29" i="1"/>
  <c r="AU35" i="1"/>
  <c r="AU32" i="1"/>
  <c r="AU37" i="1"/>
  <c r="AU28" i="1"/>
  <c r="AU34" i="1"/>
  <c r="AU30" i="1"/>
  <c r="AU36" i="1"/>
  <c r="AU33" i="1"/>
  <c r="AU31" i="1"/>
  <c r="AU20" i="1"/>
  <c r="AU26" i="1"/>
  <c r="AU24" i="1"/>
  <c r="AU27" i="1"/>
  <c r="AU25" i="1"/>
  <c r="AU16" i="1"/>
  <c r="AU15" i="1"/>
  <c r="AU17" i="1"/>
  <c r="AV7" i="1"/>
  <c r="AU12" i="1"/>
  <c r="AU14" i="1"/>
  <c r="AU11" i="1"/>
  <c r="AU13" i="1"/>
  <c r="AU18" i="1"/>
  <c r="AU19" i="1"/>
  <c r="AU23" i="1"/>
  <c r="AU10" i="1"/>
  <c r="AU21" i="1"/>
  <c r="AU22" i="1"/>
  <c r="AV39" i="1" l="1"/>
  <c r="AV40" i="1"/>
  <c r="AV38" i="1"/>
  <c r="AV35" i="1"/>
  <c r="AV28" i="1"/>
  <c r="AV32" i="1"/>
  <c r="AV31" i="1"/>
  <c r="AV37" i="1"/>
  <c r="AV34" i="1"/>
  <c r="AV30" i="1"/>
  <c r="AV36" i="1"/>
  <c r="AV33" i="1"/>
  <c r="AV29" i="1"/>
  <c r="AV20" i="1"/>
  <c r="AV27" i="1"/>
  <c r="AV25" i="1"/>
  <c r="AV24" i="1"/>
  <c r="AV26" i="1"/>
  <c r="AV16" i="1"/>
  <c r="AV15" i="1"/>
  <c r="AV17" i="1"/>
  <c r="AW7" i="1"/>
  <c r="AV12" i="1"/>
  <c r="AV14" i="1"/>
  <c r="AV11" i="1"/>
  <c r="AV13" i="1"/>
  <c r="AV18" i="1"/>
  <c r="AV21" i="1"/>
  <c r="AV22" i="1"/>
  <c r="AV19" i="1"/>
  <c r="AV23" i="1"/>
  <c r="AV10" i="1"/>
  <c r="AW40" i="1" l="1"/>
  <c r="AW39" i="1"/>
  <c r="AW38" i="1"/>
  <c r="AW32" i="1"/>
  <c r="AW34" i="1"/>
  <c r="AW37" i="1"/>
  <c r="AW28" i="1"/>
  <c r="AW30" i="1"/>
  <c r="AW36" i="1"/>
  <c r="AW31" i="1"/>
  <c r="AW33" i="1"/>
  <c r="AW35" i="1"/>
  <c r="AW29" i="1"/>
  <c r="AW20" i="1"/>
  <c r="AW24" i="1"/>
  <c r="AW27" i="1"/>
  <c r="AW25" i="1"/>
  <c r="AW26" i="1"/>
  <c r="AW15" i="1"/>
  <c r="AW16" i="1"/>
  <c r="AW17" i="1"/>
  <c r="AX7" i="1"/>
  <c r="AW11" i="1"/>
  <c r="AW13" i="1"/>
  <c r="AW18" i="1"/>
  <c r="AW12" i="1"/>
  <c r="AW14" i="1"/>
  <c r="AW19" i="1"/>
  <c r="AW21" i="1"/>
  <c r="AW22" i="1"/>
  <c r="AW23" i="1"/>
  <c r="AW10" i="1"/>
  <c r="AX39" i="1" l="1"/>
  <c r="AX40" i="1"/>
  <c r="AY6" i="1"/>
  <c r="AY7" i="1" s="1"/>
  <c r="AX38" i="1"/>
  <c r="AX37" i="1"/>
  <c r="AX28" i="1"/>
  <c r="AX30" i="1"/>
  <c r="AX31" i="1"/>
  <c r="AX34" i="1"/>
  <c r="AX36" i="1"/>
  <c r="AX33" i="1"/>
  <c r="AX29" i="1"/>
  <c r="AX35" i="1"/>
  <c r="AX32" i="1"/>
  <c r="AX20" i="1"/>
  <c r="AX25" i="1"/>
  <c r="AX24" i="1"/>
  <c r="AX27" i="1"/>
  <c r="AX26" i="1"/>
  <c r="AX16" i="1"/>
  <c r="AX15" i="1"/>
  <c r="AX17" i="1"/>
  <c r="AX11" i="1"/>
  <c r="AX13" i="1"/>
  <c r="AX18" i="1"/>
  <c r="AX12" i="1"/>
  <c r="AX14" i="1"/>
  <c r="AX19" i="1"/>
  <c r="AX23" i="1"/>
  <c r="AX10" i="1"/>
  <c r="AX22" i="1"/>
  <c r="AX21" i="1"/>
  <c r="AY38" i="1" l="1"/>
  <c r="AY39" i="1"/>
  <c r="AY40" i="1"/>
  <c r="AY31" i="1"/>
  <c r="AY29" i="1"/>
  <c r="AY11" i="1"/>
  <c r="AY19" i="1"/>
  <c r="AY36" i="1"/>
  <c r="AY15" i="1"/>
  <c r="AY25" i="1"/>
  <c r="AZ7" i="1"/>
  <c r="AY22" i="1"/>
  <c r="AY8" i="1"/>
  <c r="AZ8" i="1" s="1"/>
  <c r="BA8" i="1" s="1"/>
  <c r="BB8" i="1" s="1"/>
  <c r="BC8" i="1" s="1"/>
  <c r="BD8" i="1" s="1"/>
  <c r="BE8" i="1" s="1"/>
  <c r="AY20" i="1"/>
  <c r="AY18" i="1"/>
  <c r="AY23" i="1"/>
  <c r="AY13" i="1"/>
  <c r="AY33" i="1"/>
  <c r="AY32" i="1"/>
  <c r="AY24" i="1"/>
  <c r="AY16" i="1"/>
  <c r="AY21" i="1"/>
  <c r="AY12" i="1"/>
  <c r="AY10" i="1"/>
  <c r="AY26" i="1"/>
  <c r="AY37" i="1"/>
  <c r="AY27" i="1"/>
  <c r="AY35" i="1"/>
  <c r="AY30" i="1"/>
  <c r="AY17" i="1"/>
  <c r="AY28" i="1"/>
  <c r="AY14" i="1"/>
  <c r="AY34" i="1"/>
  <c r="AZ40" i="1" l="1"/>
  <c r="AZ38" i="1"/>
  <c r="AZ39" i="1"/>
  <c r="AZ21" i="1"/>
  <c r="AZ37" i="1"/>
  <c r="AZ31" i="1"/>
  <c r="AZ13" i="1"/>
  <c r="AZ22" i="1"/>
  <c r="AZ23" i="1"/>
  <c r="AZ32" i="1"/>
  <c r="AZ30" i="1"/>
  <c r="AZ34" i="1"/>
  <c r="AZ15" i="1"/>
  <c r="AZ24" i="1"/>
  <c r="AZ33" i="1"/>
  <c r="AZ26" i="1"/>
  <c r="BA7" i="1"/>
  <c r="AZ16" i="1"/>
  <c r="AZ25" i="1"/>
  <c r="AZ10" i="1"/>
  <c r="AZ35" i="1"/>
  <c r="AZ18" i="1"/>
  <c r="AZ17" i="1"/>
  <c r="AZ19" i="1"/>
  <c r="AZ27" i="1"/>
  <c r="AZ12" i="1"/>
  <c r="AZ36" i="1"/>
  <c r="AZ28" i="1"/>
  <c r="AZ11" i="1"/>
  <c r="AZ29" i="1"/>
  <c r="AZ20" i="1"/>
  <c r="AZ14" i="1"/>
  <c r="BA38" i="1" l="1"/>
  <c r="BA39" i="1"/>
  <c r="BA40" i="1"/>
  <c r="BA31" i="1"/>
  <c r="BA12" i="1"/>
  <c r="BA32" i="1"/>
  <c r="BA33" i="1"/>
  <c r="BA16" i="1"/>
  <c r="BA23" i="1"/>
  <c r="BA15" i="1"/>
  <c r="BA24" i="1"/>
  <c r="BA25" i="1"/>
  <c r="BA26" i="1"/>
  <c r="BA35" i="1"/>
  <c r="BA20" i="1"/>
  <c r="BA17" i="1"/>
  <c r="BA18" i="1"/>
  <c r="BA27" i="1"/>
  <c r="BA37" i="1"/>
  <c r="BA30" i="1"/>
  <c r="BA10" i="1"/>
  <c r="BA11" i="1"/>
  <c r="BA29" i="1"/>
  <c r="BA22" i="1"/>
  <c r="BA19" i="1"/>
  <c r="BA28" i="1"/>
  <c r="BA21" i="1"/>
  <c r="BA14" i="1"/>
  <c r="BA36" i="1"/>
  <c r="BA13" i="1"/>
  <c r="BB7" i="1"/>
  <c r="BA34" i="1"/>
  <c r="BB38" i="1" l="1"/>
  <c r="BB40" i="1"/>
  <c r="BB39" i="1"/>
  <c r="BB18" i="1"/>
  <c r="BB21" i="1"/>
  <c r="BB12" i="1"/>
  <c r="BB15" i="1"/>
  <c r="BB36" i="1"/>
  <c r="BB26" i="1"/>
  <c r="BB32" i="1"/>
  <c r="BB28" i="1"/>
  <c r="BB16" i="1"/>
  <c r="BB20" i="1"/>
  <c r="BB34" i="1"/>
  <c r="BB25" i="1"/>
  <c r="BB17" i="1"/>
  <c r="BB35" i="1"/>
  <c r="BB13" i="1"/>
  <c r="BB22" i="1"/>
  <c r="BB27" i="1"/>
  <c r="BB37" i="1"/>
  <c r="BB14" i="1"/>
  <c r="BB31" i="1"/>
  <c r="BB19" i="1"/>
  <c r="BB29" i="1"/>
  <c r="BB23" i="1"/>
  <c r="BB11" i="1"/>
  <c r="BB24" i="1"/>
  <c r="BB30" i="1"/>
  <c r="BB33" i="1"/>
  <c r="BC7" i="1"/>
  <c r="BB10" i="1"/>
  <c r="BC40" i="1" l="1"/>
  <c r="BC38" i="1"/>
  <c r="BC39" i="1"/>
  <c r="BC32" i="1"/>
  <c r="BC14" i="1"/>
  <c r="BC24" i="1"/>
  <c r="BC15" i="1"/>
  <c r="BC23" i="1"/>
  <c r="BC16" i="1"/>
  <c r="BC37" i="1"/>
  <c r="BD7" i="1"/>
  <c r="BC33" i="1"/>
  <c r="BC29" i="1"/>
  <c r="BC34" i="1"/>
  <c r="BC35" i="1"/>
  <c r="BC25" i="1"/>
  <c r="BC21" i="1"/>
  <c r="BC26" i="1"/>
  <c r="BC27" i="1"/>
  <c r="BC36" i="1"/>
  <c r="BC13" i="1"/>
  <c r="BC18" i="1"/>
  <c r="BC19" i="1"/>
  <c r="BC28" i="1"/>
  <c r="BC30" i="1"/>
  <c r="BC10" i="1"/>
  <c r="BC11" i="1"/>
  <c r="BC20" i="1"/>
  <c r="BC22" i="1"/>
  <c r="BC31" i="1"/>
  <c r="BC12" i="1"/>
  <c r="BC17" i="1"/>
  <c r="BD40" i="1" l="1"/>
  <c r="BD39" i="1"/>
  <c r="BD38" i="1"/>
  <c r="BD25" i="1"/>
  <c r="BD24" i="1"/>
  <c r="BD35" i="1"/>
  <c r="BD17" i="1"/>
  <c r="BD30" i="1"/>
  <c r="BD27" i="1"/>
  <c r="BD34" i="1"/>
  <c r="BD22" i="1"/>
  <c r="BD19" i="1"/>
  <c r="BD36" i="1"/>
  <c r="BD10" i="1"/>
  <c r="BD14" i="1"/>
  <c r="BD11" i="1"/>
  <c r="BD28" i="1"/>
  <c r="BD37" i="1"/>
  <c r="BD31" i="1"/>
  <c r="BD23" i="1"/>
  <c r="BD20" i="1"/>
  <c r="BD29" i="1"/>
  <c r="BE7" i="1"/>
  <c r="BD15" i="1"/>
  <c r="BD12" i="1"/>
  <c r="BD21" i="1"/>
  <c r="BD16" i="1"/>
  <c r="BD32" i="1"/>
  <c r="BD33" i="1"/>
  <c r="BD13" i="1"/>
  <c r="BD18" i="1"/>
  <c r="BD26" i="1"/>
  <c r="BE39" i="1" l="1"/>
  <c r="BE40" i="1"/>
  <c r="BE38" i="1"/>
  <c r="BE18" i="1"/>
  <c r="BE31" i="1"/>
  <c r="BE24" i="1"/>
  <c r="BE10" i="1"/>
  <c r="BE23" i="1"/>
  <c r="BE16" i="1"/>
  <c r="BE35" i="1"/>
  <c r="BE15" i="1"/>
  <c r="BE33" i="1"/>
  <c r="BE37" i="1"/>
  <c r="BE27" i="1"/>
  <c r="BE32" i="1"/>
  <c r="BE25" i="1"/>
  <c r="BE29" i="1"/>
  <c r="BE19" i="1"/>
  <c r="BE36" i="1"/>
  <c r="BE17" i="1"/>
  <c r="BE21" i="1"/>
  <c r="BE30" i="1"/>
  <c r="BE28" i="1"/>
  <c r="BE34" i="1"/>
  <c r="BE13" i="1"/>
  <c r="BE22" i="1"/>
  <c r="BE20" i="1"/>
  <c r="BE11" i="1"/>
  <c r="BE26" i="1"/>
  <c r="BE14" i="1"/>
  <c r="B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<sst xmlns="http://schemas.openxmlformats.org/spreadsheetml/2006/main" count="76" uniqueCount="72">
  <si>
    <t>Startdatum Diagramm:</t>
  </si>
  <si>
    <t>Datum Heute:</t>
  </si>
  <si>
    <t>Nr.</t>
  </si>
  <si>
    <t>Phase</t>
  </si>
  <si>
    <t>Meilensteine</t>
  </si>
  <si>
    <t>Beginn</t>
  </si>
  <si>
    <t>Ende</t>
  </si>
  <si>
    <t>Sollfortschritt</t>
  </si>
  <si>
    <t>Istfortschritt</t>
  </si>
  <si>
    <t>Vorgang</t>
  </si>
  <si>
    <t>Start</t>
  </si>
  <si>
    <t>Abschluss</t>
  </si>
  <si>
    <t xml:space="preserve"> </t>
  </si>
  <si>
    <t>Erstellung Pflichtenheft</t>
  </si>
  <si>
    <t>Skizze des Projekts</t>
  </si>
  <si>
    <t>Erstellung Schaltplan</t>
  </si>
  <si>
    <t>Codestruktur / UML Sheet</t>
  </si>
  <si>
    <t>Phase 1: Vorbereitung</t>
  </si>
  <si>
    <t>Phase 2: Entwicklung</t>
  </si>
  <si>
    <t>Konzeptuiert</t>
  </si>
  <si>
    <t>Vorbereitung der Schablonen aus Papier</t>
  </si>
  <si>
    <t>Ankleben des WS2812b</t>
  </si>
  <si>
    <t>Code V1</t>
  </si>
  <si>
    <t>1.0</t>
  </si>
  <si>
    <t>1.1</t>
  </si>
  <si>
    <t>1.2</t>
  </si>
  <si>
    <t>1.3</t>
  </si>
  <si>
    <t>1.4</t>
  </si>
  <si>
    <t>2.0</t>
  </si>
  <si>
    <t>2.1</t>
  </si>
  <si>
    <t>2.2</t>
  </si>
  <si>
    <t>2.3</t>
  </si>
  <si>
    <t>2.4</t>
  </si>
  <si>
    <t>2.5</t>
  </si>
  <si>
    <t>2.6</t>
  </si>
  <si>
    <t>Prototyp</t>
  </si>
  <si>
    <t>Entwicklungsphase 1</t>
  </si>
  <si>
    <t>ggf. V1 testen auf Simulationsplattform</t>
  </si>
  <si>
    <t>3.0</t>
  </si>
  <si>
    <t>Schneiden der aller Holzteile</t>
  </si>
  <si>
    <t>Entwicklungsphase 2</t>
  </si>
  <si>
    <t>Phase 3: Entwicklung</t>
  </si>
  <si>
    <t>Verlöten der Komponenten</t>
  </si>
  <si>
    <t>Code auf DevBoard optimieren</t>
  </si>
  <si>
    <t>3.1</t>
  </si>
  <si>
    <t>3.2</t>
  </si>
  <si>
    <t>3.3</t>
  </si>
  <si>
    <t>3.4</t>
  </si>
  <si>
    <t>3.5</t>
  </si>
  <si>
    <t>Optimierung der Reaktion</t>
  </si>
  <si>
    <t>Verkleben der Bauteile</t>
  </si>
  <si>
    <t>Schutzanstrich der Außenseiten</t>
  </si>
  <si>
    <t>Produkt</t>
  </si>
  <si>
    <t>4.0</t>
  </si>
  <si>
    <t>Empirische Befragung</t>
  </si>
  <si>
    <t>Vorschläge übernehmen</t>
  </si>
  <si>
    <t>Testen der Komponenten (Soll-/Ist-Prüfung 1)</t>
  </si>
  <si>
    <t>Soll-/Ist-Prüfung 2</t>
  </si>
  <si>
    <t>4.1</t>
  </si>
  <si>
    <t>4.2</t>
  </si>
  <si>
    <t>4.3</t>
  </si>
  <si>
    <t>Verbesserung / Fehlerbehebung</t>
  </si>
  <si>
    <t>Qualitatssicherung</t>
  </si>
  <si>
    <t>Projekt "Digitale Sanduhr"</t>
  </si>
  <si>
    <t>Phase 4: Entwicklung</t>
  </si>
  <si>
    <t>Phase 5: Entwicklung</t>
  </si>
  <si>
    <t>Präsentationsvorbereitung</t>
  </si>
  <si>
    <t>5.0</t>
  </si>
  <si>
    <t>5.1</t>
  </si>
  <si>
    <t>5.2</t>
  </si>
  <si>
    <t>Probe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</si>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</sst>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7]d/\ mmmm\ yyyy;@"/>
    <numFmt numFmtId="165" formatCode="dd"/>
    <numFmt numFmtId="166" formatCode="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Wingdings"/>
      <charset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4" fontId="0" fillId="0" borderId="1" xfId="0" applyNumberFormat="1" applyBorder="1"/>
    <xf numFmtId="14" fontId="0" fillId="0" borderId="0" xfId="0" applyNumberForma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Standard" xfId="0" builtinId="0" customBuiltin="1"/>
  </cellStyles>
  <dxfs count="103"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1016F-2A79-4D92-8320-74D038AE00F5}" name="Tabelle1" displayName="Tabelle1" ref="A10:AX25" headerRowCount="0" totalsRowShown="0" headerRowDxfId="102" dataDxfId="101">
  <tableColumns count="50">
    <tableColumn id="1" xr3:uid="{DB31D91A-9066-459A-9E0F-0DF5C7A41F2A}" name="Spalte1" headerRowDxfId="100" dataDxfId="99"/>
    <tableColumn id="2" xr3:uid="{DF612230-25C2-46B4-B7F0-A6DB3F8F798D}" name="Spalte2" headerRowDxfId="98"/>
    <tableColumn id="3" xr3:uid="{4648EB13-6381-4254-A8DB-933FF3430B42}" name="Spalte3" headerRowDxfId="97"/>
    <tableColumn id="4" xr3:uid="{CA1984A2-64DC-4530-8A1D-81D44E67B56F}" name="Spalte4" headerRowDxfId="96"/>
    <tableColumn id="5" xr3:uid="{438775E8-41E1-4D83-A9E1-06FC70685432}" name="Spalte5" headerRowDxfId="95" dataDxfId="94"/>
    <tableColumn id="6" xr3:uid="{A69308F4-8ABA-4014-902A-E8D968091318}" name="Spalte6" headerRowDxfId="93" dataDxfId="92"/>
    <tableColumn id="7" xr3:uid="{704C2470-8605-4D1A-879A-0C12170DE919}" name="Spalte7" headerRowDxfId="91" dataDxfId="90">
      <calculatedColumnFormula array="1">IFERROR(_xlfn.IFS($D$4&lt;E10,0,$D$4&gt;F10,1),IFERROR(_xlfn.DAYS($D$4,E10)/_xlfn.DAYS(F10,E10),1))</calculatedColumnFormula>
    </tableColumn>
    <tableColumn id="8" xr3:uid="{318997D0-F0CB-4F61-842F-AE431E18D07A}" name="Spalte8" headerRowDxfId="89" dataDxfId="88"/>
    <tableColumn id="9" xr3:uid="{93F497A9-AE8C-407D-AA6C-77B70F32C05B}" name="Spalte9" headerRowDxfId="87" dataDxfId="86">
      <calculatedColumnFormula>IF(AND($D10&lt;&gt;0,I$7&gt;=$E10,I$7&lt;=$F10),"u","")</calculatedColumnFormula>
    </tableColumn>
    <tableColumn id="10" xr3:uid="{A31D430E-B024-4F8B-8187-93F6767C176D}" name="Spalte10" headerRowDxfId="85" dataDxfId="84">
      <calculatedColumnFormula>IF(AND($D10&lt;&gt;0,J$7&gt;=$E10,J$7&lt;=$F10),"u","")</calculatedColumnFormula>
    </tableColumn>
    <tableColumn id="11" xr3:uid="{6348BB38-D2C5-4E64-8415-3D2C82264E27}" name="Spalte11" headerRowDxfId="83" dataDxfId="82">
      <calculatedColumnFormula>IF(AND($D10&lt;&gt;0,K$7&gt;=$E10,K$7&lt;=$F10),"u","")</calculatedColumnFormula>
    </tableColumn>
    <tableColumn id="12" xr3:uid="{2F6C0219-1254-4B39-91F2-8BAF1226DCC4}" name="Spalte12" headerRowDxfId="81" dataDxfId="80">
      <calculatedColumnFormula>IF(AND($D10&lt;&gt;0,L$7&gt;=$E10,L$7&lt;=$F10),"u","")</calculatedColumnFormula>
    </tableColumn>
    <tableColumn id="13" xr3:uid="{3F09DCD4-66AB-4CDC-B0C8-8290BB40B055}" name="Spalte13" headerRowDxfId="79" dataDxfId="78">
      <calculatedColumnFormula>IF(AND($D10&lt;&gt;0,M$7&gt;=$E10,M$7&lt;=$F10),"u","")</calculatedColumnFormula>
    </tableColumn>
    <tableColumn id="14" xr3:uid="{E96DD4ED-A013-41A1-A536-EC12778CDCC9}" name="Spalte14" headerRowDxfId="77" dataDxfId="76">
      <calculatedColumnFormula>IF(AND($D10&lt;&gt;0,N$7&gt;=$E10,N$7&lt;=$F10),"u","")</calculatedColumnFormula>
    </tableColumn>
    <tableColumn id="15" xr3:uid="{F2D33D1E-AE90-4528-BC2D-C7FBE08D4957}" name="Spalte15" headerRowDxfId="75" dataDxfId="74">
      <calculatedColumnFormula>IF(AND($D10&lt;&gt;0,O$7&gt;=$E10,O$7&lt;=$F10),"u","")</calculatedColumnFormula>
    </tableColumn>
    <tableColumn id="16" xr3:uid="{C4FFCBB6-BDA7-453E-8C56-DBADA56271CB}" name="Spalte16" headerRowDxfId="73" dataDxfId="72">
      <calculatedColumnFormula>IF(AND($D10&lt;&gt;0,P$7&gt;=$E10,P$7&lt;=$F10),"u","")</calculatedColumnFormula>
    </tableColumn>
    <tableColumn id="17" xr3:uid="{00CBF770-C945-4AF2-837C-547D04AB044C}" name="Spalte17" headerRowDxfId="71" dataDxfId="70">
      <calculatedColumnFormula>IF(AND($D10&lt;&gt;0,Q$7&gt;=$E10,Q$7&lt;=$F10),"u","")</calculatedColumnFormula>
    </tableColumn>
    <tableColumn id="18" xr3:uid="{EBD51643-0CA2-4A54-B749-2FCC8304F357}" name="Spalte18" headerRowDxfId="69" dataDxfId="68">
      <calculatedColumnFormula>IF(AND($D10&lt;&gt;0,R$7&gt;=$E10,R$7&lt;=$F10),"u","")</calculatedColumnFormula>
    </tableColumn>
    <tableColumn id="19" xr3:uid="{9E285050-9306-4605-BE3D-27E5EAFE4A4B}" name="Spalte19" headerRowDxfId="67" dataDxfId="66">
      <calculatedColumnFormula>IF(AND($D10&lt;&gt;0,S$7&gt;=$E10,S$7&lt;=$F10),"u","")</calculatedColumnFormula>
    </tableColumn>
    <tableColumn id="20" xr3:uid="{4CBA1643-C3C3-4B3F-A5E2-35EC09D47B34}" name="Spalte20" headerRowDxfId="65" dataDxfId="64">
      <calculatedColumnFormula>IF(AND($D10&lt;&gt;0,T$7&gt;=$E10,T$7&lt;=$F10),"u","")</calculatedColumnFormula>
    </tableColumn>
    <tableColumn id="21" xr3:uid="{8E4D3CCF-A706-4AA0-A9DA-463179A916E4}" name="Spalte21" headerRowDxfId="63" dataDxfId="62">
      <calculatedColumnFormula>IF(AND($D10&lt;&gt;0,U$7&gt;=$E10,U$7&lt;=$F10),"u","")</calculatedColumnFormula>
    </tableColumn>
    <tableColumn id="22" xr3:uid="{66D9A50B-A47B-469E-8CA9-FB5E7330F447}" name="Spalte22" headerRowDxfId="61" dataDxfId="60">
      <calculatedColumnFormula>IF(AND($D10&lt;&gt;0,V$7&gt;=$E10,V$7&lt;=$F10),"u","")</calculatedColumnFormula>
    </tableColumn>
    <tableColumn id="23" xr3:uid="{6B83CA54-B5DA-468C-A2A8-6E0C062E86B7}" name="Spalte23" headerRowDxfId="59" dataDxfId="58">
      <calculatedColumnFormula>IF(AND($D10&lt;&gt;0,W$7&gt;=$E10,W$7&lt;=$F10),"u","")</calculatedColumnFormula>
    </tableColumn>
    <tableColumn id="24" xr3:uid="{BFCAC78F-542C-4A77-954E-80900D066BD9}" name="Spalte24" headerRowDxfId="57" dataDxfId="56">
      <calculatedColumnFormula>IF(AND($D10&lt;&gt;0,X$7&gt;=$E10,X$7&lt;=$F10),"u","")</calculatedColumnFormula>
    </tableColumn>
    <tableColumn id="25" xr3:uid="{933B3CF8-7437-47D6-AA1E-EDC76B42164D}" name="Spalte25" headerRowDxfId="55" dataDxfId="54">
      <calculatedColumnFormula>IF(AND($D10&lt;&gt;0,Y$7&gt;=$E10,Y$7&lt;=$F10),"u","")</calculatedColumnFormula>
    </tableColumn>
    <tableColumn id="26" xr3:uid="{943603AC-69BC-4507-A7F4-5366E166BE7E}" name="Spalte26" headerRowDxfId="53" dataDxfId="52">
      <calculatedColumnFormula>IF(AND($D10&lt;&gt;0,Z$7&gt;=$E10,Z$7&lt;=$F10),"u","")</calculatedColumnFormula>
    </tableColumn>
    <tableColumn id="27" xr3:uid="{28EF627F-2F4C-445A-B976-27D7587E5C68}" name="Spalte27" headerRowDxfId="51" dataDxfId="50">
      <calculatedColumnFormula>IF(AND($D10&lt;&gt;0,AA$7&gt;=$E10,AA$7&lt;=$F10),"u","")</calculatedColumnFormula>
    </tableColumn>
    <tableColumn id="28" xr3:uid="{3FC99393-45F0-46E4-8D9E-4177FC6AFB1A}" name="Spalte28" headerRowDxfId="49" dataDxfId="48">
      <calculatedColumnFormula>IF(AND($D10&lt;&gt;0,AB$7&gt;=$E10,AB$7&lt;=$F10),"u","")</calculatedColumnFormula>
    </tableColumn>
    <tableColumn id="29" xr3:uid="{AE7ED92F-23A9-4394-9C9C-1858A38A07F1}" name="Spalte29" headerRowDxfId="47" dataDxfId="46">
      <calculatedColumnFormula>IF(AND($D10&lt;&gt;0,AC$7&gt;=$E10,AC$7&lt;=$F10),"u","")</calculatedColumnFormula>
    </tableColumn>
    <tableColumn id="30" xr3:uid="{7FE27D83-85E2-48FE-B95B-676369DB2E97}" name="Spalte30" headerRowDxfId="45" dataDxfId="44">
      <calculatedColumnFormula>IF(AND($D10&lt;&gt;0,AD$7&gt;=$E10,AD$7&lt;=$F10),"u","")</calculatedColumnFormula>
    </tableColumn>
    <tableColumn id="31" xr3:uid="{B24201BE-4394-4B97-AC52-48E41C907DF9}" name="Spalte31" headerRowDxfId="43" dataDxfId="42">
      <calculatedColumnFormula>IF(AND($D10&lt;&gt;0,AE$7&gt;=$E10,AE$7&lt;=$F10),"u","")</calculatedColumnFormula>
    </tableColumn>
    <tableColumn id="32" xr3:uid="{531C113D-40B7-4D50-BF47-D24D2E7B4E25}" name="Spalte32" headerRowDxfId="41" dataDxfId="40">
      <calculatedColumnFormula>IF(AND($D10&lt;&gt;0,AF$7&gt;=$E10,AF$7&lt;=$F10),"u","")</calculatedColumnFormula>
    </tableColumn>
    <tableColumn id="33" xr3:uid="{2B7CC24C-E79C-422F-84C0-C8BF0CF9620A}" name="Spalte33" headerRowDxfId="39" dataDxfId="38">
      <calculatedColumnFormula>IF(AND($D10&lt;&gt;0,AG$7&gt;=$E10,AG$7&lt;=$F10),"u","")</calculatedColumnFormula>
    </tableColumn>
    <tableColumn id="34" xr3:uid="{52FC869A-6D8E-48AD-9906-F043E40395F0}" name="Spalte34" headerRowDxfId="37" dataDxfId="36">
      <calculatedColumnFormula>IF(AND($D10&lt;&gt;0,AH$7&gt;=$E10,AH$7&lt;=$F10),"u","")</calculatedColumnFormula>
    </tableColumn>
    <tableColumn id="35" xr3:uid="{1160C8CA-08B3-485B-817E-C34B2D8F0F80}" name="Spalte35" headerRowDxfId="35" dataDxfId="34">
      <calculatedColumnFormula>IF(AND($D10&lt;&gt;0,AI$7&gt;=$E10,AI$7&lt;=$F10),"u","")</calculatedColumnFormula>
    </tableColumn>
    <tableColumn id="36" xr3:uid="{9AF44287-C5FF-485F-A2C2-490BE953FA28}" name="Spalte36" headerRowDxfId="33" dataDxfId="32">
      <calculatedColumnFormula>IF(AND($D10&lt;&gt;0,AJ$7&gt;=$E10,AJ$7&lt;=$F10),"u","")</calculatedColumnFormula>
    </tableColumn>
    <tableColumn id="37" xr3:uid="{CEABF9D8-6BF9-425A-890D-2F181B2D8AA8}" name="Spalte37" headerRowDxfId="31" dataDxfId="30">
      <calculatedColumnFormula>IF(AND($D10&lt;&gt;0,AK$7&gt;=$E10,AK$7&lt;=$F10),"u","")</calculatedColumnFormula>
    </tableColumn>
    <tableColumn id="38" xr3:uid="{4ACA67BD-697F-4985-912E-487636B8D5FB}" name="Spalte38" headerRowDxfId="29" dataDxfId="28">
      <calculatedColumnFormula>IF(AND($D10&lt;&gt;0,AL$7&gt;=$E10,AL$7&lt;=$F10),"u","")</calculatedColumnFormula>
    </tableColumn>
    <tableColumn id="39" xr3:uid="{44078536-10B2-4C3A-BA63-BAED9E093128}" name="Spalte39" headerRowDxfId="27" dataDxfId="26">
      <calculatedColumnFormula>IF(AND($D10&lt;&gt;0,AM$7&gt;=$E10,AM$7&lt;=$F10),"u","")</calculatedColumnFormula>
    </tableColumn>
    <tableColumn id="40" xr3:uid="{9B71E8EA-6014-4856-9726-DBDCE4B23F22}" name="Spalte40" headerRowDxfId="25" dataDxfId="24">
      <calculatedColumnFormula>IF(AND($D10&lt;&gt;0,AN$7&gt;=$E10,AN$7&lt;=$F10),"u","")</calculatedColumnFormula>
    </tableColumn>
    <tableColumn id="41" xr3:uid="{FD034ACA-0B0E-49E9-9357-977205FD0C87}" name="Spalte41" headerRowDxfId="23" dataDxfId="22">
      <calculatedColumnFormula>IF(AND($D10&lt;&gt;0,AO$7&gt;=$E10,AO$7&lt;=$F10),"u","")</calculatedColumnFormula>
    </tableColumn>
    <tableColumn id="42" xr3:uid="{58AFBB18-8BC7-4E77-BE71-E0FB0290AD99}" name="Spalte42" headerRowDxfId="21" dataDxfId="20">
      <calculatedColumnFormula>IF(AND($D10&lt;&gt;0,AP$7&gt;=$E10,AP$7&lt;=$F10),"u","")</calculatedColumnFormula>
    </tableColumn>
    <tableColumn id="43" xr3:uid="{B74828B0-EB1E-414E-8496-BCEDE1E2742E}" name="Spalte43" headerRowDxfId="19" dataDxfId="18">
      <calculatedColumnFormula>IF(AND($D10&lt;&gt;0,AQ$7&gt;=$E10,AQ$7&lt;=$F10),"u","")</calculatedColumnFormula>
    </tableColumn>
    <tableColumn id="44" xr3:uid="{880B0D5F-131A-4BBD-B7BF-D609C5D9FE4A}" name="Spalte44" headerRowDxfId="17" dataDxfId="16">
      <calculatedColumnFormula>IF(AND($D10&lt;&gt;0,AR$7&gt;=$E10,AR$7&lt;=$F10),"u","")</calculatedColumnFormula>
    </tableColumn>
    <tableColumn id="45" xr3:uid="{FE1A8C78-188F-4E8F-95DB-86FA8C1D3028}" name="Spalte45" headerRowDxfId="15" dataDxfId="14">
      <calculatedColumnFormula>IF(AND($D10&lt;&gt;0,AS$7&gt;=$E10,AS$7&lt;=$F10),"u","")</calculatedColumnFormula>
    </tableColumn>
    <tableColumn id="46" xr3:uid="{F551A3D6-782B-4F5C-A0F0-9EFADFAAEE03}" name="Spalte46" headerRowDxfId="13" dataDxfId="12">
      <calculatedColumnFormula>IF(AND($D10&lt;&gt;0,AT$7&gt;=$E10,AT$7&lt;=$F10),"u","")</calculatedColumnFormula>
    </tableColumn>
    <tableColumn id="47" xr3:uid="{E5DB4D82-22E3-4382-B4DE-DA2AC5FAE5DE}" name="Spalte47" headerRowDxfId="11" dataDxfId="10">
      <calculatedColumnFormula>IF(AND($D10&lt;&gt;0,AU$7&gt;=$E10,AU$7&lt;=$F10),"u","")</calculatedColumnFormula>
    </tableColumn>
    <tableColumn id="48" xr3:uid="{6F8AAF67-4C5E-4FAF-84F5-7D9558A2304A}" name="Spalte48" headerRowDxfId="9" dataDxfId="8">
      <calculatedColumnFormula>IF(AND($D10&lt;&gt;0,AV$7&gt;=$E10,AV$7&lt;=$F10),"u","")</calculatedColumnFormula>
    </tableColumn>
    <tableColumn id="49" xr3:uid="{F1D35FA4-9BFF-45B7-A0D8-CF5B0CD03A55}" name="Spalte49" headerRowDxfId="7" dataDxfId="6">
      <calculatedColumnFormula>IF(AND($D10&lt;&gt;0,AW$7&gt;=$E10,AW$7&lt;=$F10),"u","")</calculatedColumnFormula>
    </tableColumn>
    <tableColumn id="50" xr3:uid="{E069394E-7932-4B6B-AD89-7169D74A13CB}" name="Spalte50" headerRowDxfId="5" dataDxfId="4">
      <calculatedColumnFormula>IF(AND($D10&lt;&gt;0,AX$7&gt;=$E10,AX$7&lt;=$F10),"u","")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"/>
  <sheetViews>
    <sheetView tabSelected="1" zoomScale="106" zoomScaleNormal="143" workbookViewId="0">
      <selection activeCell="AD35" sqref="AD35"/>
    </sheetView>
  </sheetViews>
  <sheetFormatPr baseColWidth="10" defaultColWidth="9.1640625" defaultRowHeight="15" x14ac:dyDescent="0.2"/>
  <cols>
    <col min="1" max="1" width="9.6640625" customWidth="1"/>
    <col min="2" max="2" width="7.33203125" customWidth="1"/>
    <col min="3" max="3" width="21.1640625" customWidth="1"/>
    <col min="4" max="4" width="14.6640625" customWidth="1"/>
    <col min="5" max="6" width="11.33203125" bestFit="1" customWidth="1"/>
    <col min="7" max="7" width="13.1640625" bestFit="1" customWidth="1"/>
    <col min="8" max="8" width="12" bestFit="1" customWidth="1"/>
    <col min="9" max="48" width="3.6640625" customWidth="1"/>
    <col min="49" max="63" width="3.83203125" customWidth="1"/>
  </cols>
  <sheetData>
    <row r="1" spans="1:57" ht="24" x14ac:dyDescent="0.3">
      <c r="A1" s="11" t="s">
        <v>63</v>
      </c>
    </row>
    <row r="3" spans="1:57" x14ac:dyDescent="0.2">
      <c r="A3" s="2" t="s">
        <v>0</v>
      </c>
      <c r="D3" s="3">
        <f>E10</f>
        <v>45013</v>
      </c>
    </row>
    <row r="4" spans="1:57" x14ac:dyDescent="0.2">
      <c r="A4" s="2" t="s">
        <v>1</v>
      </c>
      <c r="D4" s="3">
        <v>45030</v>
      </c>
    </row>
    <row r="6" spans="1:57" x14ac:dyDescent="0.2">
      <c r="A6" s="1"/>
      <c r="B6" s="1"/>
      <c r="C6" s="1"/>
      <c r="D6" s="1"/>
      <c r="E6" s="1"/>
      <c r="F6" s="1"/>
      <c r="G6" s="1"/>
      <c r="H6" s="1"/>
      <c r="I6" s="12">
        <f>D3</f>
        <v>45013</v>
      </c>
      <c r="J6" s="12"/>
      <c r="K6" s="12"/>
      <c r="L6" s="12"/>
      <c r="M6" s="12"/>
      <c r="N6" s="12"/>
      <c r="O6" s="12"/>
      <c r="P6" s="12">
        <f>O7+1</f>
        <v>45020</v>
      </c>
      <c r="Q6" s="12"/>
      <c r="R6" s="12"/>
      <c r="S6" s="12"/>
      <c r="T6" s="12"/>
      <c r="U6" s="12"/>
      <c r="V6" s="12"/>
      <c r="W6" s="12">
        <f t="shared" ref="W6" si="0">V7+1</f>
        <v>45027</v>
      </c>
      <c r="X6" s="12"/>
      <c r="Y6" s="12"/>
      <c r="Z6" s="12"/>
      <c r="AA6" s="12"/>
      <c r="AB6" s="12"/>
      <c r="AC6" s="12"/>
      <c r="AD6" s="12">
        <f t="shared" ref="AD6" si="1">AC7+1</f>
        <v>45034</v>
      </c>
      <c r="AE6" s="12"/>
      <c r="AF6" s="12"/>
      <c r="AG6" s="12"/>
      <c r="AH6" s="12"/>
      <c r="AI6" s="12"/>
      <c r="AJ6" s="12"/>
      <c r="AK6" s="12">
        <f>AJ7+1</f>
        <v>45041</v>
      </c>
      <c r="AL6" s="12"/>
      <c r="AM6" s="12"/>
      <c r="AN6" s="12"/>
      <c r="AO6" s="12"/>
      <c r="AP6" s="12"/>
      <c r="AQ6" s="12"/>
      <c r="AR6" s="12">
        <f t="shared" ref="AR6" si="2">AQ7+1</f>
        <v>45048</v>
      </c>
      <c r="AS6" s="12"/>
      <c r="AT6" s="12"/>
      <c r="AU6" s="12"/>
      <c r="AV6" s="12"/>
      <c r="AW6" s="12"/>
      <c r="AX6" s="12"/>
      <c r="AY6" s="12">
        <f t="shared" ref="AY6" si="3">AX7+1</f>
        <v>45055</v>
      </c>
      <c r="AZ6" s="12"/>
      <c r="BA6" s="12"/>
      <c r="BB6" s="12"/>
      <c r="BC6" s="12"/>
      <c r="BD6" s="12"/>
      <c r="BE6" s="12"/>
    </row>
    <row r="7" spans="1:57" x14ac:dyDescent="0.2">
      <c r="A7" s="1"/>
      <c r="B7" s="1"/>
      <c r="C7" s="1"/>
      <c r="D7" s="1"/>
      <c r="E7" s="1"/>
      <c r="F7" s="1"/>
      <c r="G7" s="1"/>
      <c r="H7" s="1"/>
      <c r="I7" s="5">
        <f>I6</f>
        <v>45013</v>
      </c>
      <c r="J7" s="5">
        <f>I7+1</f>
        <v>45014</v>
      </c>
      <c r="K7" s="5">
        <f t="shared" ref="K7:O7" si="4">J7+1</f>
        <v>45015</v>
      </c>
      <c r="L7" s="5">
        <f t="shared" si="4"/>
        <v>45016</v>
      </c>
      <c r="M7" s="5">
        <f t="shared" si="4"/>
        <v>45017</v>
      </c>
      <c r="N7" s="5">
        <f t="shared" si="4"/>
        <v>45018</v>
      </c>
      <c r="O7" s="5">
        <f t="shared" si="4"/>
        <v>45019</v>
      </c>
      <c r="P7" s="5">
        <f>P6</f>
        <v>45020</v>
      </c>
      <c r="Q7" s="5">
        <f>P7+1</f>
        <v>45021</v>
      </c>
      <c r="R7" s="5">
        <f t="shared" ref="R7:V7" si="5">Q7+1</f>
        <v>45022</v>
      </c>
      <c r="S7" s="5">
        <f t="shared" si="5"/>
        <v>45023</v>
      </c>
      <c r="T7" s="5">
        <f t="shared" si="5"/>
        <v>45024</v>
      </c>
      <c r="U7" s="5">
        <f t="shared" si="5"/>
        <v>45025</v>
      </c>
      <c r="V7" s="5">
        <f t="shared" si="5"/>
        <v>45026</v>
      </c>
      <c r="W7" s="5">
        <f t="shared" ref="W7:W8" si="6">W6</f>
        <v>45027</v>
      </c>
      <c r="X7" s="5">
        <f t="shared" ref="X7:AC7" si="7">W7+1</f>
        <v>45028</v>
      </c>
      <c r="Y7" s="5">
        <f t="shared" si="7"/>
        <v>45029</v>
      </c>
      <c r="Z7" s="5">
        <f t="shared" si="7"/>
        <v>45030</v>
      </c>
      <c r="AA7" s="5">
        <f t="shared" si="7"/>
        <v>45031</v>
      </c>
      <c r="AB7" s="5">
        <f t="shared" si="7"/>
        <v>45032</v>
      </c>
      <c r="AC7" s="5">
        <f t="shared" si="7"/>
        <v>45033</v>
      </c>
      <c r="AD7" s="5">
        <f t="shared" ref="AD7:AD8" si="8">AD6</f>
        <v>45034</v>
      </c>
      <c r="AE7" s="5">
        <f t="shared" ref="AE7:AJ7" si="9">AD7+1</f>
        <v>45035</v>
      </c>
      <c r="AF7" s="5">
        <f t="shared" si="9"/>
        <v>45036</v>
      </c>
      <c r="AG7" s="5">
        <f t="shared" si="9"/>
        <v>45037</v>
      </c>
      <c r="AH7" s="5">
        <f t="shared" si="9"/>
        <v>45038</v>
      </c>
      <c r="AI7" s="5">
        <f t="shared" si="9"/>
        <v>45039</v>
      </c>
      <c r="AJ7" s="5">
        <f t="shared" si="9"/>
        <v>45040</v>
      </c>
      <c r="AK7" s="5">
        <f>AK6</f>
        <v>45041</v>
      </c>
      <c r="AL7" s="5">
        <f>AK7+1</f>
        <v>45042</v>
      </c>
      <c r="AM7" s="5">
        <f t="shared" ref="AM7:AQ7" si="10">AL7+1</f>
        <v>45043</v>
      </c>
      <c r="AN7" s="5">
        <f t="shared" si="10"/>
        <v>45044</v>
      </c>
      <c r="AO7" s="5">
        <f t="shared" si="10"/>
        <v>45045</v>
      </c>
      <c r="AP7" s="5">
        <f t="shared" si="10"/>
        <v>45046</v>
      </c>
      <c r="AQ7" s="5">
        <f t="shared" si="10"/>
        <v>45047</v>
      </c>
      <c r="AR7" s="5">
        <f t="shared" ref="AR7:AR8" si="11">AR6</f>
        <v>45048</v>
      </c>
      <c r="AS7" s="5">
        <f t="shared" ref="AS7:AX7" si="12">AR7+1</f>
        <v>45049</v>
      </c>
      <c r="AT7" s="5">
        <f t="shared" si="12"/>
        <v>45050</v>
      </c>
      <c r="AU7" s="5">
        <f t="shared" si="12"/>
        <v>45051</v>
      </c>
      <c r="AV7" s="5">
        <f t="shared" si="12"/>
        <v>45052</v>
      </c>
      <c r="AW7" s="5">
        <f t="shared" si="12"/>
        <v>45053</v>
      </c>
      <c r="AX7" s="5">
        <f t="shared" si="12"/>
        <v>45054</v>
      </c>
      <c r="AY7" s="5">
        <f t="shared" ref="AY7:AY8" si="13">AY6</f>
        <v>45055</v>
      </c>
      <c r="AZ7" s="5">
        <f t="shared" ref="AZ7:AZ8" si="14">AY7+1</f>
        <v>45056</v>
      </c>
      <c r="BA7" s="5">
        <f t="shared" ref="BA7:BA8" si="15">AZ7+1</f>
        <v>45057</v>
      </c>
      <c r="BB7" s="5">
        <f t="shared" ref="BB7:BB8" si="16">BA7+1</f>
        <v>45058</v>
      </c>
      <c r="BC7" s="5">
        <f t="shared" ref="BC7:BC8" si="17">BB7+1</f>
        <v>45059</v>
      </c>
      <c r="BD7" s="5">
        <f t="shared" ref="BD7:BD8" si="18">BC7+1</f>
        <v>45060</v>
      </c>
      <c r="BE7" s="5">
        <f t="shared" ref="BE7:BE8" si="19">BD7+1</f>
        <v>45061</v>
      </c>
    </row>
    <row r="8" spans="1:57" x14ac:dyDescent="0.2">
      <c r="A8" s="1" t="s">
        <v>2</v>
      </c>
      <c r="B8" s="1" t="s">
        <v>3</v>
      </c>
      <c r="C8" s="1" t="s">
        <v>9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6">
        <f>I7</f>
        <v>45013</v>
      </c>
      <c r="J8" s="6">
        <f>I8+1</f>
        <v>45014</v>
      </c>
      <c r="K8" s="6">
        <f t="shared" ref="K8:O8" si="20">J8+1</f>
        <v>45015</v>
      </c>
      <c r="L8" s="6">
        <f t="shared" si="20"/>
        <v>45016</v>
      </c>
      <c r="M8" s="6">
        <f t="shared" si="20"/>
        <v>45017</v>
      </c>
      <c r="N8" s="6">
        <f t="shared" si="20"/>
        <v>45018</v>
      </c>
      <c r="O8" s="6">
        <f t="shared" si="20"/>
        <v>45019</v>
      </c>
      <c r="P8" s="6">
        <f>P7</f>
        <v>45020</v>
      </c>
      <c r="Q8" s="6">
        <f>P8+1</f>
        <v>45021</v>
      </c>
      <c r="R8" s="6">
        <f t="shared" ref="R8:V8" si="21">Q8+1</f>
        <v>45022</v>
      </c>
      <c r="S8" s="6">
        <f t="shared" si="21"/>
        <v>45023</v>
      </c>
      <c r="T8" s="6">
        <f t="shared" si="21"/>
        <v>45024</v>
      </c>
      <c r="U8" s="6">
        <f t="shared" si="21"/>
        <v>45025</v>
      </c>
      <c r="V8" s="6">
        <f t="shared" si="21"/>
        <v>45026</v>
      </c>
      <c r="W8" s="6">
        <f t="shared" si="6"/>
        <v>45027</v>
      </c>
      <c r="X8" s="6">
        <f t="shared" ref="X8:AC8" si="22">W8+1</f>
        <v>45028</v>
      </c>
      <c r="Y8" s="6">
        <f t="shared" si="22"/>
        <v>45029</v>
      </c>
      <c r="Z8" s="6">
        <f t="shared" si="22"/>
        <v>45030</v>
      </c>
      <c r="AA8" s="6">
        <f t="shared" si="22"/>
        <v>45031</v>
      </c>
      <c r="AB8" s="6">
        <f t="shared" si="22"/>
        <v>45032</v>
      </c>
      <c r="AC8" s="6">
        <f t="shared" si="22"/>
        <v>45033</v>
      </c>
      <c r="AD8" s="6">
        <f t="shared" si="8"/>
        <v>45034</v>
      </c>
      <c r="AE8" s="6">
        <f t="shared" ref="AE8:AJ8" si="23">AD8+1</f>
        <v>45035</v>
      </c>
      <c r="AF8" s="6">
        <f t="shared" si="23"/>
        <v>45036</v>
      </c>
      <c r="AG8" s="6">
        <f t="shared" si="23"/>
        <v>45037</v>
      </c>
      <c r="AH8" s="6">
        <f t="shared" si="23"/>
        <v>45038</v>
      </c>
      <c r="AI8" s="6">
        <f t="shared" si="23"/>
        <v>45039</v>
      </c>
      <c r="AJ8" s="6">
        <f t="shared" si="23"/>
        <v>45040</v>
      </c>
      <c r="AK8" s="6">
        <f>AK7</f>
        <v>45041</v>
      </c>
      <c r="AL8" s="6">
        <f>AK8+1</f>
        <v>45042</v>
      </c>
      <c r="AM8" s="6">
        <f t="shared" ref="AM8:AQ8" si="24">AL8+1</f>
        <v>45043</v>
      </c>
      <c r="AN8" s="6">
        <f t="shared" si="24"/>
        <v>45044</v>
      </c>
      <c r="AO8" s="6">
        <f t="shared" si="24"/>
        <v>45045</v>
      </c>
      <c r="AP8" s="6">
        <f t="shared" si="24"/>
        <v>45046</v>
      </c>
      <c r="AQ8" s="6">
        <f t="shared" si="24"/>
        <v>45047</v>
      </c>
      <c r="AR8" s="6">
        <f t="shared" si="11"/>
        <v>45048</v>
      </c>
      <c r="AS8" s="6">
        <f t="shared" ref="AS8:AX8" si="25">AR8+1</f>
        <v>45049</v>
      </c>
      <c r="AT8" s="6">
        <f t="shared" si="25"/>
        <v>45050</v>
      </c>
      <c r="AU8" s="6">
        <f t="shared" si="25"/>
        <v>45051</v>
      </c>
      <c r="AV8" s="6">
        <f t="shared" si="25"/>
        <v>45052</v>
      </c>
      <c r="AW8" s="6">
        <f t="shared" si="25"/>
        <v>45053</v>
      </c>
      <c r="AX8" s="6">
        <f t="shared" si="25"/>
        <v>45054</v>
      </c>
      <c r="AY8" s="6">
        <f t="shared" si="13"/>
        <v>45055</v>
      </c>
      <c r="AZ8" s="6">
        <f t="shared" si="14"/>
        <v>45056</v>
      </c>
      <c r="BA8" s="6">
        <f t="shared" si="15"/>
        <v>45057</v>
      </c>
      <c r="BB8" s="6">
        <f t="shared" si="16"/>
        <v>45058</v>
      </c>
      <c r="BC8" s="6">
        <f t="shared" si="17"/>
        <v>45059</v>
      </c>
      <c r="BD8" s="6">
        <f t="shared" si="18"/>
        <v>45060</v>
      </c>
      <c r="BE8" s="6">
        <f t="shared" si="19"/>
        <v>45061</v>
      </c>
    </row>
    <row r="9" spans="1:57" x14ac:dyDescent="0.2">
      <c r="A9" s="9"/>
    </row>
    <row r="10" spans="1:57" ht="17" x14ac:dyDescent="0.2">
      <c r="A10" s="9"/>
      <c r="C10" s="1" t="s">
        <v>10</v>
      </c>
      <c r="D10" s="1"/>
      <c r="E10" s="4">
        <v>45013</v>
      </c>
      <c r="F10" s="4">
        <v>45015</v>
      </c>
      <c r="G10" s="8" cm="1">
        <f t="array" ref="G10">IFERROR(_xlfn.IFS($D$4&lt;E10,0,$D$4&gt;F10,1),IFERROR(_xlfn.DAYS($D$4,E10)/_xlfn.DAYS(F10,E10),1))</f>
        <v>1</v>
      </c>
      <c r="H10" s="8">
        <v>1</v>
      </c>
      <c r="I10" s="7" t="str">
        <f>IF(AND($D10&lt;&gt;0,I$7&gt;=$E10,I$7&lt;=$F10),"u","")</f>
        <v/>
      </c>
      <c r="J10" s="7" t="str">
        <f t="shared" ref="J10:AY17" si="26">IF(AND($D10&lt;&gt;0,J$7&gt;=$E10,J$7&lt;=$F10),"u","")</f>
        <v/>
      </c>
      <c r="K10" s="7" t="str">
        <f t="shared" si="26"/>
        <v/>
      </c>
      <c r="L10" s="7" t="str">
        <f t="shared" si="26"/>
        <v/>
      </c>
      <c r="M10" s="7" t="str">
        <f t="shared" si="26"/>
        <v/>
      </c>
      <c r="N10" s="7" t="str">
        <f t="shared" si="26"/>
        <v/>
      </c>
      <c r="O10" s="7" t="str">
        <f t="shared" si="26"/>
        <v/>
      </c>
      <c r="P10" s="7" t="str">
        <f t="shared" si="26"/>
        <v/>
      </c>
      <c r="Q10" s="7" t="str">
        <f t="shared" si="26"/>
        <v/>
      </c>
      <c r="R10" s="7" t="str">
        <f t="shared" si="26"/>
        <v/>
      </c>
      <c r="S10" s="7" t="str">
        <f t="shared" si="26"/>
        <v/>
      </c>
      <c r="T10" s="7" t="str">
        <f t="shared" si="26"/>
        <v/>
      </c>
      <c r="U10" s="7" t="str">
        <f t="shared" si="26"/>
        <v/>
      </c>
      <c r="V10" s="7" t="str">
        <f t="shared" si="26"/>
        <v/>
      </c>
      <c r="W10" s="7" t="str">
        <f t="shared" si="26"/>
        <v/>
      </c>
      <c r="X10" s="7" t="str">
        <f t="shared" si="26"/>
        <v/>
      </c>
      <c r="Y10" s="7" t="str">
        <f t="shared" si="26"/>
        <v/>
      </c>
      <c r="Z10" s="7" t="str">
        <f t="shared" si="26"/>
        <v/>
      </c>
      <c r="AA10" s="7" t="str">
        <f t="shared" si="26"/>
        <v/>
      </c>
      <c r="AB10" s="7" t="str">
        <f t="shared" si="26"/>
        <v/>
      </c>
      <c r="AC10" s="7" t="str">
        <f t="shared" si="26"/>
        <v/>
      </c>
      <c r="AD10" s="7" t="str">
        <f t="shared" si="26"/>
        <v/>
      </c>
      <c r="AE10" s="7" t="str">
        <f t="shared" si="26"/>
        <v/>
      </c>
      <c r="AF10" s="7" t="str">
        <f t="shared" si="26"/>
        <v/>
      </c>
      <c r="AG10" s="7" t="str">
        <f t="shared" si="26"/>
        <v/>
      </c>
      <c r="AH10" s="7" t="str">
        <f t="shared" si="26"/>
        <v/>
      </c>
      <c r="AI10" s="7" t="str">
        <f t="shared" si="26"/>
        <v/>
      </c>
      <c r="AJ10" s="7" t="str">
        <f t="shared" si="26"/>
        <v/>
      </c>
      <c r="AK10" s="7" t="str">
        <f t="shared" si="26"/>
        <v/>
      </c>
      <c r="AL10" s="7" t="str">
        <f t="shared" si="26"/>
        <v/>
      </c>
      <c r="AM10" s="7" t="str">
        <f t="shared" si="26"/>
        <v/>
      </c>
      <c r="AN10" s="7" t="str">
        <f t="shared" si="26"/>
        <v/>
      </c>
      <c r="AO10" s="7" t="str">
        <f t="shared" si="26"/>
        <v/>
      </c>
      <c r="AP10" s="7" t="str">
        <f t="shared" si="26"/>
        <v/>
      </c>
      <c r="AQ10" s="7" t="str">
        <f t="shared" si="26"/>
        <v/>
      </c>
      <c r="AR10" s="7" t="str">
        <f t="shared" si="26"/>
        <v/>
      </c>
      <c r="AS10" s="7" t="str">
        <f t="shared" si="26"/>
        <v/>
      </c>
      <c r="AT10" s="7" t="str">
        <f t="shared" si="26"/>
        <v/>
      </c>
      <c r="AU10" s="7" t="str">
        <f t="shared" si="26"/>
        <v/>
      </c>
      <c r="AV10" s="7" t="str">
        <f t="shared" si="26"/>
        <v/>
      </c>
      <c r="AW10" s="7" t="str">
        <f t="shared" si="26"/>
        <v/>
      </c>
      <c r="AX10" s="7" t="str">
        <f t="shared" si="26"/>
        <v/>
      </c>
      <c r="AY10" s="7" t="str">
        <f t="shared" si="26"/>
        <v/>
      </c>
      <c r="AZ10" s="7" t="str">
        <f t="shared" ref="AY10:BE14" si="27">IF(AND($D10&lt;&gt;0,AZ$7&gt;=$E10,AZ$7&lt;=$F10),"u","")</f>
        <v/>
      </c>
      <c r="BA10" s="7" t="str">
        <f t="shared" si="27"/>
        <v/>
      </c>
      <c r="BB10" s="7" t="str">
        <f t="shared" si="27"/>
        <v/>
      </c>
      <c r="BC10" s="7" t="str">
        <f t="shared" si="27"/>
        <v/>
      </c>
      <c r="BD10" s="7" t="str">
        <f t="shared" si="27"/>
        <v/>
      </c>
      <c r="BE10" s="7" t="str">
        <f t="shared" si="27"/>
        <v/>
      </c>
    </row>
    <row r="11" spans="1:57" ht="17" x14ac:dyDescent="0.2">
      <c r="A11" s="10" t="s">
        <v>23</v>
      </c>
      <c r="B11" s="1" t="s">
        <v>17</v>
      </c>
      <c r="C11" s="1"/>
      <c r="D11" s="1"/>
      <c r="E11" s="4">
        <v>45015</v>
      </c>
      <c r="F11" s="4">
        <v>45022</v>
      </c>
      <c r="G11" s="8" cm="1">
        <f t="array" ref="G11">IFERROR(_xlfn.IFS($D$4&lt;E11,0,$D$4&gt;F11,1),IFERROR(_xlfn.DAYS($D$4,E11)/_xlfn.DAYS(F11,E11),1))</f>
        <v>1</v>
      </c>
      <c r="H11" s="8">
        <v>0.75</v>
      </c>
      <c r="I11" s="7" t="str">
        <f t="shared" ref="I11:X25" si="28">IF(AND($D11&lt;&gt;0,I$7&gt;=$E11,I$7&lt;=$F11),"u","")</f>
        <v/>
      </c>
      <c r="J11" s="7" t="str">
        <f t="shared" si="26"/>
        <v/>
      </c>
      <c r="K11" s="7" t="str">
        <f t="shared" si="26"/>
        <v/>
      </c>
      <c r="L11" s="7" t="str">
        <f t="shared" si="26"/>
        <v/>
      </c>
      <c r="M11" s="7" t="str">
        <f t="shared" si="26"/>
        <v/>
      </c>
      <c r="N11" s="7" t="str">
        <f t="shared" si="26"/>
        <v/>
      </c>
      <c r="O11" s="7" t="str">
        <f t="shared" si="26"/>
        <v/>
      </c>
      <c r="P11" s="7" t="str">
        <f t="shared" si="26"/>
        <v/>
      </c>
      <c r="Q11" s="7" t="str">
        <f t="shared" si="26"/>
        <v/>
      </c>
      <c r="R11" s="7" t="str">
        <f t="shared" si="26"/>
        <v/>
      </c>
      <c r="S11" s="7" t="str">
        <f t="shared" si="26"/>
        <v/>
      </c>
      <c r="T11" s="7" t="str">
        <f t="shared" si="26"/>
        <v/>
      </c>
      <c r="U11" s="7" t="str">
        <f t="shared" si="26"/>
        <v/>
      </c>
      <c r="V11" s="7" t="str">
        <f t="shared" si="26"/>
        <v/>
      </c>
      <c r="W11" s="7" t="str">
        <f t="shared" si="26"/>
        <v/>
      </c>
      <c r="X11" s="7" t="str">
        <f t="shared" si="26"/>
        <v/>
      </c>
      <c r="Y11" s="7" t="str">
        <f t="shared" si="26"/>
        <v/>
      </c>
      <c r="Z11" s="7" t="str">
        <f t="shared" si="26"/>
        <v/>
      </c>
      <c r="AA11" s="7" t="str">
        <f t="shared" si="26"/>
        <v/>
      </c>
      <c r="AB11" s="7" t="str">
        <f t="shared" si="26"/>
        <v/>
      </c>
      <c r="AC11" s="7" t="str">
        <f t="shared" si="26"/>
        <v/>
      </c>
      <c r="AD11" s="7" t="str">
        <f t="shared" si="26"/>
        <v/>
      </c>
      <c r="AE11" s="7" t="str">
        <f t="shared" si="26"/>
        <v/>
      </c>
      <c r="AF11" s="7" t="str">
        <f t="shared" si="26"/>
        <v/>
      </c>
      <c r="AG11" s="7" t="str">
        <f t="shared" si="26"/>
        <v/>
      </c>
      <c r="AH11" s="7" t="str">
        <f t="shared" si="26"/>
        <v/>
      </c>
      <c r="AI11" s="7" t="str">
        <f t="shared" si="26"/>
        <v/>
      </c>
      <c r="AJ11" s="7" t="str">
        <f t="shared" si="26"/>
        <v/>
      </c>
      <c r="AK11" s="7" t="str">
        <f t="shared" si="26"/>
        <v/>
      </c>
      <c r="AL11" s="7" t="str">
        <f t="shared" si="26"/>
        <v/>
      </c>
      <c r="AM11" s="7" t="str">
        <f t="shared" si="26"/>
        <v/>
      </c>
      <c r="AN11" s="7" t="str">
        <f t="shared" si="26"/>
        <v/>
      </c>
      <c r="AO11" s="7" t="str">
        <f t="shared" si="26"/>
        <v/>
      </c>
      <c r="AP11" s="7" t="str">
        <f t="shared" si="26"/>
        <v/>
      </c>
      <c r="AQ11" s="7" t="str">
        <f t="shared" si="26"/>
        <v/>
      </c>
      <c r="AR11" s="7" t="str">
        <f t="shared" si="26"/>
        <v/>
      </c>
      <c r="AS11" s="7" t="str">
        <f t="shared" si="26"/>
        <v/>
      </c>
      <c r="AT11" s="7" t="str">
        <f t="shared" si="26"/>
        <v/>
      </c>
      <c r="AU11" s="7" t="str">
        <f t="shared" si="26"/>
        <v/>
      </c>
      <c r="AV11" s="7" t="str">
        <f t="shared" si="26"/>
        <v/>
      </c>
      <c r="AW11" s="7" t="str">
        <f t="shared" si="26"/>
        <v/>
      </c>
      <c r="AX11" s="7" t="str">
        <f t="shared" si="26"/>
        <v/>
      </c>
      <c r="AY11" s="7" t="str">
        <f t="shared" si="27"/>
        <v/>
      </c>
      <c r="AZ11" s="7" t="str">
        <f t="shared" si="27"/>
        <v/>
      </c>
      <c r="BA11" s="7" t="str">
        <f t="shared" si="27"/>
        <v/>
      </c>
      <c r="BB11" s="7" t="str">
        <f t="shared" si="27"/>
        <v/>
      </c>
      <c r="BC11" s="7" t="str">
        <f t="shared" si="27"/>
        <v/>
      </c>
      <c r="BD11" s="7" t="str">
        <f t="shared" si="27"/>
        <v/>
      </c>
      <c r="BE11" s="7" t="str">
        <f t="shared" si="27"/>
        <v/>
      </c>
    </row>
    <row r="12" spans="1:57" ht="17" x14ac:dyDescent="0.2">
      <c r="A12" s="10" t="s">
        <v>24</v>
      </c>
      <c r="C12" t="s">
        <v>13</v>
      </c>
      <c r="E12" s="4">
        <v>45016</v>
      </c>
      <c r="F12" s="4">
        <v>45019</v>
      </c>
      <c r="G12" s="8" cm="1">
        <f t="array" ref="G12">IFERROR(_xlfn.IFS($D$4&lt;E12,0,$D$4&gt;F12,1),IFERROR(_xlfn.DAYS($D$4,E12)/_xlfn.DAYS(F12,E12),1))</f>
        <v>1</v>
      </c>
      <c r="H12" s="8">
        <v>1</v>
      </c>
      <c r="I12" s="7" t="str">
        <f t="shared" si="28"/>
        <v/>
      </c>
      <c r="J12" s="7" t="str">
        <f t="shared" si="26"/>
        <v/>
      </c>
      <c r="K12" s="7" t="str">
        <f t="shared" si="26"/>
        <v/>
      </c>
      <c r="L12" s="7" t="str">
        <f>IF(AND($D12&lt;&gt;0,L$7&gt;=$E12,L$7&lt;=$F12),"u","")</f>
        <v/>
      </c>
      <c r="M12" s="7" t="str">
        <f t="shared" si="26"/>
        <v/>
      </c>
      <c r="N12" s="7" t="str">
        <f t="shared" si="26"/>
        <v/>
      </c>
      <c r="O12" s="7" t="str">
        <f t="shared" si="26"/>
        <v/>
      </c>
      <c r="P12" s="7" t="str">
        <f t="shared" si="26"/>
        <v/>
      </c>
      <c r="Q12" s="7" t="str">
        <f t="shared" si="26"/>
        <v/>
      </c>
      <c r="R12" s="7" t="str">
        <f t="shared" si="26"/>
        <v/>
      </c>
      <c r="S12" s="7" t="str">
        <f t="shared" si="26"/>
        <v/>
      </c>
      <c r="T12" s="7" t="str">
        <f t="shared" si="26"/>
        <v/>
      </c>
      <c r="U12" s="7" t="str">
        <f t="shared" si="26"/>
        <v/>
      </c>
      <c r="V12" s="7" t="str">
        <f t="shared" si="26"/>
        <v/>
      </c>
      <c r="W12" s="7" t="str">
        <f t="shared" si="26"/>
        <v/>
      </c>
      <c r="X12" s="7" t="str">
        <f t="shared" si="26"/>
        <v/>
      </c>
      <c r="Y12" s="7" t="str">
        <f t="shared" si="26"/>
        <v/>
      </c>
      <c r="Z12" s="7" t="str">
        <f t="shared" si="26"/>
        <v/>
      </c>
      <c r="AA12" s="7" t="str">
        <f t="shared" si="26"/>
        <v/>
      </c>
      <c r="AB12" s="7" t="str">
        <f t="shared" si="26"/>
        <v/>
      </c>
      <c r="AC12" s="7" t="str">
        <f t="shared" si="26"/>
        <v/>
      </c>
      <c r="AD12" s="7" t="str">
        <f t="shared" si="26"/>
        <v/>
      </c>
      <c r="AE12" s="7" t="str">
        <f t="shared" si="26"/>
        <v/>
      </c>
      <c r="AF12" s="7" t="str">
        <f t="shared" si="26"/>
        <v/>
      </c>
      <c r="AG12" s="7" t="str">
        <f t="shared" si="26"/>
        <v/>
      </c>
      <c r="AH12" s="7" t="str">
        <f t="shared" si="26"/>
        <v/>
      </c>
      <c r="AI12" s="7" t="str">
        <f t="shared" si="26"/>
        <v/>
      </c>
      <c r="AJ12" s="7" t="str">
        <f t="shared" si="26"/>
        <v/>
      </c>
      <c r="AK12" s="7" t="str">
        <f t="shared" si="26"/>
        <v/>
      </c>
      <c r="AL12" s="7" t="str">
        <f t="shared" si="26"/>
        <v/>
      </c>
      <c r="AM12" s="7" t="str">
        <f t="shared" si="26"/>
        <v/>
      </c>
      <c r="AN12" s="7" t="str">
        <f t="shared" si="26"/>
        <v/>
      </c>
      <c r="AO12" s="7" t="str">
        <f t="shared" si="26"/>
        <v/>
      </c>
      <c r="AP12" s="7" t="str">
        <f t="shared" si="26"/>
        <v/>
      </c>
      <c r="AQ12" s="7" t="str">
        <f t="shared" si="26"/>
        <v/>
      </c>
      <c r="AR12" s="7" t="str">
        <f t="shared" si="26"/>
        <v/>
      </c>
      <c r="AS12" s="7" t="str">
        <f t="shared" si="26"/>
        <v/>
      </c>
      <c r="AT12" s="7" t="str">
        <f t="shared" si="26"/>
        <v/>
      </c>
      <c r="AU12" s="7" t="str">
        <f t="shared" si="26"/>
        <v/>
      </c>
      <c r="AV12" s="7" t="str">
        <f t="shared" si="26"/>
        <v/>
      </c>
      <c r="AW12" s="7" t="str">
        <f t="shared" si="26"/>
        <v/>
      </c>
      <c r="AX12" s="7" t="str">
        <f t="shared" si="26"/>
        <v/>
      </c>
      <c r="AY12" s="7" t="str">
        <f t="shared" si="27"/>
        <v/>
      </c>
      <c r="AZ12" s="7" t="str">
        <f t="shared" si="27"/>
        <v/>
      </c>
      <c r="BA12" s="7" t="str">
        <f t="shared" si="27"/>
        <v/>
      </c>
      <c r="BB12" s="7" t="str">
        <f t="shared" si="27"/>
        <v/>
      </c>
      <c r="BC12" s="7" t="str">
        <f t="shared" si="27"/>
        <v/>
      </c>
      <c r="BD12" s="7" t="str">
        <f t="shared" si="27"/>
        <v/>
      </c>
      <c r="BE12" s="7" t="str">
        <f t="shared" si="27"/>
        <v/>
      </c>
    </row>
    <row r="13" spans="1:57" ht="17" x14ac:dyDescent="0.2">
      <c r="A13" s="10" t="s">
        <v>25</v>
      </c>
      <c r="C13" t="s">
        <v>14</v>
      </c>
      <c r="E13" s="4">
        <v>45017</v>
      </c>
      <c r="F13" s="4">
        <v>45020</v>
      </c>
      <c r="G13" s="8" cm="1">
        <f t="array" ref="G13">IFERROR(_xlfn.IFS($D$4&lt;E13,0,$D$4&gt;F13,1),IFERROR(_xlfn.DAYS($D$4,E13)/_xlfn.DAYS(F13,E13),1))</f>
        <v>1</v>
      </c>
      <c r="H13" s="8">
        <v>1</v>
      </c>
      <c r="I13" s="7" t="str">
        <f t="shared" si="28"/>
        <v/>
      </c>
      <c r="J13" s="7" t="str">
        <f t="shared" si="26"/>
        <v/>
      </c>
      <c r="K13" s="7" t="str">
        <f t="shared" si="26"/>
        <v/>
      </c>
      <c r="L13" s="7" t="str">
        <f t="shared" si="26"/>
        <v/>
      </c>
      <c r="M13" s="7" t="str">
        <f t="shared" si="26"/>
        <v/>
      </c>
      <c r="N13" s="7" t="str">
        <f t="shared" si="26"/>
        <v/>
      </c>
      <c r="O13" s="7" t="str">
        <f t="shared" si="26"/>
        <v/>
      </c>
      <c r="P13" s="7" t="str">
        <f t="shared" si="26"/>
        <v/>
      </c>
      <c r="Q13" s="7" t="str">
        <f t="shared" si="26"/>
        <v/>
      </c>
      <c r="R13" s="7" t="str">
        <f t="shared" si="26"/>
        <v/>
      </c>
      <c r="S13" s="7" t="str">
        <f t="shared" si="26"/>
        <v/>
      </c>
      <c r="T13" s="7" t="str">
        <f t="shared" si="26"/>
        <v/>
      </c>
      <c r="U13" s="7" t="str">
        <f t="shared" si="26"/>
        <v/>
      </c>
      <c r="V13" s="7" t="str">
        <f t="shared" si="26"/>
        <v/>
      </c>
      <c r="W13" s="7" t="str">
        <f t="shared" si="26"/>
        <v/>
      </c>
      <c r="X13" s="7" t="str">
        <f t="shared" si="26"/>
        <v/>
      </c>
      <c r="Y13" s="7" t="str">
        <f t="shared" si="26"/>
        <v/>
      </c>
      <c r="Z13" s="7" t="str">
        <f t="shared" si="26"/>
        <v/>
      </c>
      <c r="AA13" s="7" t="str">
        <f t="shared" si="26"/>
        <v/>
      </c>
      <c r="AB13" s="7" t="str">
        <f t="shared" si="26"/>
        <v/>
      </c>
      <c r="AC13" s="7" t="str">
        <f t="shared" si="26"/>
        <v/>
      </c>
      <c r="AD13" s="7" t="str">
        <f t="shared" si="26"/>
        <v/>
      </c>
      <c r="AE13" s="7" t="str">
        <f t="shared" si="26"/>
        <v/>
      </c>
      <c r="AF13" s="7" t="str">
        <f t="shared" si="26"/>
        <v/>
      </c>
      <c r="AG13" s="7" t="str">
        <f t="shared" si="26"/>
        <v/>
      </c>
      <c r="AH13" s="7" t="str">
        <f t="shared" si="26"/>
        <v/>
      </c>
      <c r="AI13" s="7" t="str">
        <f t="shared" si="26"/>
        <v/>
      </c>
      <c r="AJ13" s="7" t="str">
        <f t="shared" si="26"/>
        <v/>
      </c>
      <c r="AK13" s="7" t="str">
        <f t="shared" si="26"/>
        <v/>
      </c>
      <c r="AL13" s="7" t="str">
        <f t="shared" si="26"/>
        <v/>
      </c>
      <c r="AM13" s="7" t="str">
        <f t="shared" si="26"/>
        <v/>
      </c>
      <c r="AN13" s="7" t="str">
        <f t="shared" si="26"/>
        <v/>
      </c>
      <c r="AO13" s="7" t="str">
        <f t="shared" si="26"/>
        <v/>
      </c>
      <c r="AP13" s="7" t="str">
        <f t="shared" si="26"/>
        <v/>
      </c>
      <c r="AQ13" s="7" t="str">
        <f t="shared" si="26"/>
        <v/>
      </c>
      <c r="AR13" s="7" t="str">
        <f t="shared" si="26"/>
        <v/>
      </c>
      <c r="AS13" s="7" t="str">
        <f t="shared" si="26"/>
        <v/>
      </c>
      <c r="AT13" s="7" t="str">
        <f t="shared" si="26"/>
        <v/>
      </c>
      <c r="AU13" s="7" t="str">
        <f t="shared" si="26"/>
        <v/>
      </c>
      <c r="AV13" s="7" t="str">
        <f t="shared" si="26"/>
        <v/>
      </c>
      <c r="AW13" s="7" t="str">
        <f t="shared" si="26"/>
        <v/>
      </c>
      <c r="AX13" s="7" t="str">
        <f t="shared" si="26"/>
        <v/>
      </c>
      <c r="AY13" s="7" t="str">
        <f t="shared" si="27"/>
        <v/>
      </c>
      <c r="AZ13" s="7" t="str">
        <f t="shared" si="27"/>
        <v/>
      </c>
      <c r="BA13" s="7" t="str">
        <f t="shared" si="27"/>
        <v/>
      </c>
      <c r="BB13" s="7" t="str">
        <f t="shared" si="27"/>
        <v/>
      </c>
      <c r="BC13" s="7" t="str">
        <f t="shared" si="27"/>
        <v/>
      </c>
      <c r="BD13" s="7" t="str">
        <f t="shared" si="27"/>
        <v/>
      </c>
      <c r="BE13" s="7" t="str">
        <f t="shared" si="27"/>
        <v/>
      </c>
    </row>
    <row r="14" spans="1:57" ht="17" x14ac:dyDescent="0.2">
      <c r="A14" s="10" t="s">
        <v>26</v>
      </c>
      <c r="C14" t="s">
        <v>15</v>
      </c>
      <c r="E14" s="4">
        <v>45020</v>
      </c>
      <c r="F14" s="4">
        <v>45021</v>
      </c>
      <c r="G14" s="8" cm="1">
        <f t="array" ref="G14">IFERROR(_xlfn.IFS($D$4&lt;E14,0,$D$4&gt;F14,1),IFERROR(_xlfn.DAYS($D$4,E14)/_xlfn.DAYS(F14,E14),1))</f>
        <v>1</v>
      </c>
      <c r="H14" s="8">
        <v>0</v>
      </c>
      <c r="I14" s="7" t="str">
        <f t="shared" si="28"/>
        <v/>
      </c>
      <c r="J14" s="7" t="str">
        <f t="shared" si="26"/>
        <v/>
      </c>
      <c r="K14" s="7" t="str">
        <f t="shared" si="26"/>
        <v/>
      </c>
      <c r="L14" s="7" t="str">
        <f t="shared" si="26"/>
        <v/>
      </c>
      <c r="M14" s="7" t="str">
        <f t="shared" si="26"/>
        <v/>
      </c>
      <c r="N14" s="7" t="str">
        <f t="shared" si="26"/>
        <v/>
      </c>
      <c r="O14" s="7" t="str">
        <f t="shared" si="26"/>
        <v/>
      </c>
      <c r="P14" s="7" t="str">
        <f t="shared" si="26"/>
        <v/>
      </c>
      <c r="Q14" s="7" t="str">
        <f t="shared" si="26"/>
        <v/>
      </c>
      <c r="R14" s="7" t="str">
        <f t="shared" si="26"/>
        <v/>
      </c>
      <c r="S14" s="7" t="str">
        <f t="shared" si="26"/>
        <v/>
      </c>
      <c r="T14" s="7" t="str">
        <f t="shared" si="26"/>
        <v/>
      </c>
      <c r="U14" s="7" t="str">
        <f t="shared" si="26"/>
        <v/>
      </c>
      <c r="V14" s="7" t="str">
        <f t="shared" si="26"/>
        <v/>
      </c>
      <c r="W14" s="7" t="str">
        <f t="shared" si="26"/>
        <v/>
      </c>
      <c r="X14" s="7" t="str">
        <f t="shared" si="26"/>
        <v/>
      </c>
      <c r="Y14" s="7" t="str">
        <f t="shared" si="26"/>
        <v/>
      </c>
      <c r="Z14" s="7" t="str">
        <f t="shared" si="26"/>
        <v/>
      </c>
      <c r="AA14" s="7" t="str">
        <f t="shared" si="26"/>
        <v/>
      </c>
      <c r="AB14" s="7" t="str">
        <f t="shared" si="26"/>
        <v/>
      </c>
      <c r="AC14" s="7" t="str">
        <f t="shared" si="26"/>
        <v/>
      </c>
      <c r="AD14" s="7" t="str">
        <f t="shared" si="26"/>
        <v/>
      </c>
      <c r="AE14" s="7" t="str">
        <f t="shared" si="26"/>
        <v/>
      </c>
      <c r="AF14" s="7" t="str">
        <f t="shared" si="26"/>
        <v/>
      </c>
      <c r="AG14" s="7" t="str">
        <f t="shared" si="26"/>
        <v/>
      </c>
      <c r="AH14" s="7" t="str">
        <f t="shared" si="26"/>
        <v/>
      </c>
      <c r="AI14" s="7" t="str">
        <f t="shared" si="26"/>
        <v/>
      </c>
      <c r="AJ14" s="7" t="str">
        <f t="shared" si="26"/>
        <v/>
      </c>
      <c r="AK14" s="7" t="str">
        <f t="shared" si="26"/>
        <v/>
      </c>
      <c r="AL14" s="7" t="str">
        <f t="shared" si="26"/>
        <v/>
      </c>
      <c r="AM14" s="7" t="str">
        <f t="shared" si="26"/>
        <v/>
      </c>
      <c r="AN14" s="7" t="str">
        <f t="shared" si="26"/>
        <v/>
      </c>
      <c r="AO14" s="7" t="str">
        <f t="shared" si="26"/>
        <v/>
      </c>
      <c r="AP14" s="7" t="str">
        <f t="shared" si="26"/>
        <v/>
      </c>
      <c r="AQ14" s="7" t="str">
        <f t="shared" si="26"/>
        <v/>
      </c>
      <c r="AR14" s="7" t="str">
        <f t="shared" si="26"/>
        <v/>
      </c>
      <c r="AS14" s="7" t="str">
        <f t="shared" si="26"/>
        <v/>
      </c>
      <c r="AT14" s="7" t="str">
        <f t="shared" si="26"/>
        <v/>
      </c>
      <c r="AU14" s="7" t="str">
        <f t="shared" si="26"/>
        <v/>
      </c>
      <c r="AV14" s="7" t="str">
        <f t="shared" si="26"/>
        <v/>
      </c>
      <c r="AW14" s="7" t="str">
        <f t="shared" si="26"/>
        <v/>
      </c>
      <c r="AX14" s="7" t="str">
        <f t="shared" si="26"/>
        <v/>
      </c>
      <c r="AY14" s="7" t="str">
        <f t="shared" si="27"/>
        <v/>
      </c>
      <c r="AZ14" s="7" t="str">
        <f t="shared" si="27"/>
        <v/>
      </c>
      <c r="BA14" s="7" t="str">
        <f t="shared" si="27"/>
        <v/>
      </c>
      <c r="BB14" s="7" t="str">
        <f t="shared" si="27"/>
        <v/>
      </c>
      <c r="BC14" s="7" t="str">
        <f t="shared" si="27"/>
        <v/>
      </c>
      <c r="BD14" s="7" t="str">
        <f t="shared" si="27"/>
        <v/>
      </c>
      <c r="BE14" s="7" t="str">
        <f t="shared" si="27"/>
        <v/>
      </c>
    </row>
    <row r="15" spans="1:57" ht="17" x14ac:dyDescent="0.2">
      <c r="A15" s="10" t="s">
        <v>27</v>
      </c>
      <c r="C15" t="s">
        <v>16</v>
      </c>
      <c r="E15" s="4">
        <v>45021</v>
      </c>
      <c r="F15" s="4">
        <v>45022</v>
      </c>
      <c r="G15" s="8" cm="1">
        <f t="array" ref="G15">IFERROR(_xlfn.IFS($D$4&lt;E15,0,$D$4&gt;F15,1),IFERROR(_xlfn.DAYS($D$4,E15)/_xlfn.DAYS(F15,E15),1))</f>
        <v>1</v>
      </c>
      <c r="H15" s="8">
        <v>0</v>
      </c>
      <c r="I15" s="7" t="str">
        <f t="shared" si="28"/>
        <v/>
      </c>
      <c r="J15" s="7" t="str">
        <f t="shared" si="26"/>
        <v/>
      </c>
      <c r="K15" s="7" t="str">
        <f t="shared" ref="K15:BE25" si="29">IF(AND($D15&lt;&gt;0,K$7&gt;=$E15,K$7&lt;=$F15),"u","")</f>
        <v/>
      </c>
      <c r="L15" s="7" t="str">
        <f t="shared" si="29"/>
        <v/>
      </c>
      <c r="M15" s="7" t="str">
        <f t="shared" si="29"/>
        <v/>
      </c>
      <c r="N15" s="7" t="str">
        <f t="shared" si="29"/>
        <v/>
      </c>
      <c r="O15" s="7" t="str">
        <f t="shared" si="29"/>
        <v/>
      </c>
      <c r="P15" s="7" t="str">
        <f t="shared" si="29"/>
        <v/>
      </c>
      <c r="Q15" s="7" t="str">
        <f t="shared" si="29"/>
        <v/>
      </c>
      <c r="R15" s="7" t="str">
        <f t="shared" si="29"/>
        <v/>
      </c>
      <c r="S15" s="7" t="str">
        <f t="shared" si="29"/>
        <v/>
      </c>
      <c r="T15" s="7" t="str">
        <f t="shared" si="29"/>
        <v/>
      </c>
      <c r="U15" s="7" t="str">
        <f t="shared" si="29"/>
        <v/>
      </c>
      <c r="V15" s="7" t="str">
        <f t="shared" si="29"/>
        <v/>
      </c>
      <c r="W15" s="7" t="str">
        <f t="shared" si="29"/>
        <v/>
      </c>
      <c r="X15" s="7" t="str">
        <f t="shared" si="29"/>
        <v/>
      </c>
      <c r="Y15" s="7" t="str">
        <f t="shared" si="29"/>
        <v/>
      </c>
      <c r="Z15" s="7" t="str">
        <f t="shared" si="29"/>
        <v/>
      </c>
      <c r="AA15" s="7" t="str">
        <f t="shared" si="29"/>
        <v/>
      </c>
      <c r="AB15" s="7" t="str">
        <f t="shared" si="29"/>
        <v/>
      </c>
      <c r="AC15" s="7" t="str">
        <f t="shared" si="29"/>
        <v/>
      </c>
      <c r="AD15" s="7" t="str">
        <f t="shared" si="29"/>
        <v/>
      </c>
      <c r="AE15" s="7" t="str">
        <f t="shared" si="29"/>
        <v/>
      </c>
      <c r="AF15" s="7" t="str">
        <f t="shared" si="29"/>
        <v/>
      </c>
      <c r="AG15" s="7" t="str">
        <f t="shared" si="29"/>
        <v/>
      </c>
      <c r="AH15" s="7" t="str">
        <f t="shared" si="29"/>
        <v/>
      </c>
      <c r="AI15" s="7" t="str">
        <f t="shared" si="29"/>
        <v/>
      </c>
      <c r="AJ15" s="7" t="str">
        <f t="shared" si="29"/>
        <v/>
      </c>
      <c r="AK15" s="7" t="str">
        <f t="shared" si="29"/>
        <v/>
      </c>
      <c r="AL15" s="7" t="str">
        <f t="shared" si="29"/>
        <v/>
      </c>
      <c r="AM15" s="7" t="str">
        <f t="shared" si="29"/>
        <v/>
      </c>
      <c r="AN15" s="7" t="str">
        <f t="shared" si="29"/>
        <v/>
      </c>
      <c r="AO15" s="7" t="str">
        <f t="shared" si="29"/>
        <v/>
      </c>
      <c r="AP15" s="7" t="str">
        <f t="shared" si="29"/>
        <v/>
      </c>
      <c r="AQ15" s="7" t="str">
        <f t="shared" si="29"/>
        <v/>
      </c>
      <c r="AR15" s="7" t="str">
        <f t="shared" si="29"/>
        <v/>
      </c>
      <c r="AS15" s="7" t="str">
        <f t="shared" si="29"/>
        <v/>
      </c>
      <c r="AT15" s="7" t="str">
        <f t="shared" si="29"/>
        <v/>
      </c>
      <c r="AU15" s="7" t="str">
        <f t="shared" si="29"/>
        <v/>
      </c>
      <c r="AV15" s="7" t="str">
        <f t="shared" si="29"/>
        <v/>
      </c>
      <c r="AW15" s="7" t="str">
        <f t="shared" si="29"/>
        <v/>
      </c>
      <c r="AX15" s="7" t="str">
        <f t="shared" si="29"/>
        <v/>
      </c>
      <c r="AY15" s="7" t="str">
        <f t="shared" si="29"/>
        <v/>
      </c>
      <c r="AZ15" s="7" t="str">
        <f t="shared" si="29"/>
        <v/>
      </c>
      <c r="BA15" s="7" t="str">
        <f t="shared" si="29"/>
        <v/>
      </c>
      <c r="BB15" s="7" t="str">
        <f t="shared" si="29"/>
        <v/>
      </c>
      <c r="BC15" s="7" t="str">
        <f t="shared" si="29"/>
        <v/>
      </c>
      <c r="BD15" s="7" t="str">
        <f t="shared" si="29"/>
        <v/>
      </c>
      <c r="BE15" s="7" t="str">
        <f t="shared" si="29"/>
        <v/>
      </c>
    </row>
    <row r="16" spans="1:57" ht="17" x14ac:dyDescent="0.2">
      <c r="A16" s="10"/>
      <c r="D16" t="s">
        <v>19</v>
      </c>
      <c r="E16" s="4">
        <v>45022</v>
      </c>
      <c r="F16" s="4">
        <v>45022</v>
      </c>
      <c r="G16" s="8" cm="1">
        <f t="array" ref="G16">IFERROR(_xlfn.IFS($D$4&lt;E16,0,$D$4&gt;F16,1),IFERROR(_xlfn.DAYS($D$4,E16)/_xlfn.DAYS(F16,E16),1))</f>
        <v>1</v>
      </c>
      <c r="H16" s="8">
        <v>0</v>
      </c>
      <c r="I16" s="7" t="str">
        <f t="shared" si="28"/>
        <v/>
      </c>
      <c r="J16" s="7" t="str">
        <f t="shared" si="28"/>
        <v/>
      </c>
      <c r="K16" s="7" t="str">
        <f t="shared" si="28"/>
        <v/>
      </c>
      <c r="L16" s="7" t="str">
        <f t="shared" si="28"/>
        <v/>
      </c>
      <c r="M16" s="7" t="str">
        <f t="shared" si="28"/>
        <v/>
      </c>
      <c r="N16" s="7" t="str">
        <f t="shared" si="28"/>
        <v/>
      </c>
      <c r="O16" s="7" t="str">
        <f t="shared" si="28"/>
        <v/>
      </c>
      <c r="P16" s="7" t="str">
        <f t="shared" si="28"/>
        <v/>
      </c>
      <c r="Q16" s="7" t="str">
        <f t="shared" si="28"/>
        <v/>
      </c>
      <c r="R16" s="7" t="str">
        <f t="shared" si="28"/>
        <v>u</v>
      </c>
      <c r="S16" s="7" t="str">
        <f t="shared" si="28"/>
        <v/>
      </c>
      <c r="T16" s="7" t="str">
        <f t="shared" si="28"/>
        <v/>
      </c>
      <c r="U16" s="7" t="str">
        <f t="shared" si="28"/>
        <v/>
      </c>
      <c r="V16" s="7" t="str">
        <f t="shared" si="28"/>
        <v/>
      </c>
      <c r="W16" s="7" t="str">
        <f t="shared" si="28"/>
        <v/>
      </c>
      <c r="X16" s="7" t="str">
        <f t="shared" si="28"/>
        <v/>
      </c>
      <c r="Y16" s="7" t="str">
        <f t="shared" ref="S16:AH25" si="30">IF(AND($D16&lt;&gt;0,Y$7&gt;=$E16,Y$7&lt;=$F16),"u","")</f>
        <v/>
      </c>
      <c r="Z16" s="7" t="str">
        <f t="shared" si="30"/>
        <v/>
      </c>
      <c r="AA16" s="7" t="str">
        <f t="shared" si="30"/>
        <v/>
      </c>
      <c r="AB16" s="7" t="str">
        <f t="shared" si="30"/>
        <v/>
      </c>
      <c r="AC16" s="7" t="str">
        <f t="shared" si="30"/>
        <v/>
      </c>
      <c r="AD16" s="7" t="str">
        <f t="shared" si="30"/>
        <v/>
      </c>
      <c r="AE16" s="7" t="str">
        <f t="shared" si="30"/>
        <v/>
      </c>
      <c r="AF16" s="7" t="str">
        <f t="shared" si="30"/>
        <v/>
      </c>
      <c r="AG16" s="7" t="str">
        <f t="shared" si="30"/>
        <v/>
      </c>
      <c r="AH16" s="7" t="str">
        <f t="shared" si="30"/>
        <v/>
      </c>
      <c r="AI16" s="7" t="str">
        <f t="shared" ref="AI16:AY25" si="31">IF(AND($D16&lt;&gt;0,AI$7&gt;=$E16,AI$7&lt;=$F16),"u","")</f>
        <v/>
      </c>
      <c r="AJ16" s="7" t="str">
        <f t="shared" si="31"/>
        <v/>
      </c>
      <c r="AK16" s="7" t="str">
        <f t="shared" si="31"/>
        <v/>
      </c>
      <c r="AL16" s="7" t="str">
        <f t="shared" si="31"/>
        <v/>
      </c>
      <c r="AM16" s="7" t="str">
        <f t="shared" si="31"/>
        <v/>
      </c>
      <c r="AN16" s="7" t="str">
        <f t="shared" si="31"/>
        <v/>
      </c>
      <c r="AO16" s="7" t="str">
        <f t="shared" si="31"/>
        <v/>
      </c>
      <c r="AP16" s="7" t="str">
        <f t="shared" si="31"/>
        <v/>
      </c>
      <c r="AQ16" s="7" t="str">
        <f t="shared" si="31"/>
        <v/>
      </c>
      <c r="AR16" s="7" t="str">
        <f t="shared" si="31"/>
        <v/>
      </c>
      <c r="AS16" s="7" t="str">
        <f t="shared" si="31"/>
        <v/>
      </c>
      <c r="AT16" s="7" t="str">
        <f t="shared" si="31"/>
        <v/>
      </c>
      <c r="AU16" s="7" t="str">
        <f t="shared" si="31"/>
        <v/>
      </c>
      <c r="AV16" s="7" t="str">
        <f t="shared" si="31"/>
        <v/>
      </c>
      <c r="AW16" s="7" t="str">
        <f t="shared" si="31"/>
        <v/>
      </c>
      <c r="AX16" s="7" t="str">
        <f t="shared" si="31"/>
        <v/>
      </c>
      <c r="AY16" s="7" t="str">
        <f t="shared" si="31"/>
        <v/>
      </c>
      <c r="AZ16" s="7" t="str">
        <f t="shared" si="29"/>
        <v/>
      </c>
      <c r="BA16" s="7" t="str">
        <f t="shared" si="29"/>
        <v/>
      </c>
      <c r="BB16" s="7" t="str">
        <f t="shared" si="29"/>
        <v/>
      </c>
      <c r="BC16" s="7" t="str">
        <f t="shared" si="29"/>
        <v/>
      </c>
      <c r="BD16" s="7" t="str">
        <f t="shared" si="29"/>
        <v/>
      </c>
      <c r="BE16" s="7" t="str">
        <f t="shared" si="29"/>
        <v/>
      </c>
    </row>
    <row r="17" spans="1:57" ht="17" x14ac:dyDescent="0.2">
      <c r="A17" s="10" t="s">
        <v>28</v>
      </c>
      <c r="B17" s="1" t="s">
        <v>18</v>
      </c>
      <c r="C17" s="1" t="s">
        <v>36</v>
      </c>
      <c r="D17" s="1"/>
      <c r="E17" s="4">
        <v>45022</v>
      </c>
      <c r="F17" s="4">
        <v>45036</v>
      </c>
      <c r="G17" s="8" cm="1">
        <f t="array" ref="G17">IFERROR(_xlfn.IFS($D$4&lt;E17,0,$D$4&gt;F17,1),IFERROR(_xlfn.DAYS($D$4,E17)/_xlfn.DAYS(F17,E17),1))</f>
        <v>0.5714285714285714</v>
      </c>
      <c r="H17" s="8">
        <v>0</v>
      </c>
      <c r="I17" s="7" t="str">
        <f t="shared" si="28"/>
        <v/>
      </c>
      <c r="J17" s="7" t="str">
        <f t="shared" si="26"/>
        <v/>
      </c>
      <c r="K17" s="7" t="str">
        <f t="shared" si="26"/>
        <v/>
      </c>
      <c r="L17" s="7" t="str">
        <f t="shared" si="26"/>
        <v/>
      </c>
      <c r="M17" s="7" t="str">
        <f t="shared" si="26"/>
        <v/>
      </c>
      <c r="N17" s="7" t="str">
        <f t="shared" si="26"/>
        <v/>
      </c>
      <c r="O17" s="7" t="str">
        <f t="shared" si="26"/>
        <v/>
      </c>
      <c r="P17" s="7" t="str">
        <f t="shared" si="26"/>
        <v/>
      </c>
      <c r="Q17" s="7" t="str">
        <f t="shared" si="26"/>
        <v/>
      </c>
      <c r="R17" s="7" t="str">
        <f t="shared" si="26"/>
        <v/>
      </c>
      <c r="S17" s="7" t="str">
        <f t="shared" si="30"/>
        <v/>
      </c>
      <c r="T17" s="7" t="str">
        <f t="shared" si="30"/>
        <v/>
      </c>
      <c r="U17" s="7" t="str">
        <f t="shared" si="30"/>
        <v/>
      </c>
      <c r="V17" s="7" t="str">
        <f t="shared" si="30"/>
        <v/>
      </c>
      <c r="W17" s="7" t="str">
        <f t="shared" si="30"/>
        <v/>
      </c>
      <c r="X17" s="7" t="str">
        <f t="shared" si="30"/>
        <v/>
      </c>
      <c r="Y17" s="7" t="str">
        <f t="shared" si="30"/>
        <v/>
      </c>
      <c r="Z17" s="7" t="str">
        <f t="shared" si="30"/>
        <v/>
      </c>
      <c r="AA17" s="7" t="str">
        <f t="shared" si="30"/>
        <v/>
      </c>
      <c r="AB17" s="7" t="str">
        <f t="shared" si="30"/>
        <v/>
      </c>
      <c r="AC17" s="7" t="str">
        <f t="shared" si="30"/>
        <v/>
      </c>
      <c r="AD17" s="7" t="str">
        <f t="shared" si="30"/>
        <v/>
      </c>
      <c r="AE17" s="7" t="str">
        <f t="shared" si="30"/>
        <v/>
      </c>
      <c r="AF17" s="7" t="str">
        <f t="shared" si="30"/>
        <v/>
      </c>
      <c r="AG17" s="7" t="str">
        <f t="shared" si="30"/>
        <v/>
      </c>
      <c r="AH17" s="7" t="str">
        <f t="shared" si="30"/>
        <v/>
      </c>
      <c r="AI17" s="7" t="str">
        <f t="shared" si="31"/>
        <v/>
      </c>
      <c r="AJ17" s="7" t="str">
        <f t="shared" si="31"/>
        <v/>
      </c>
      <c r="AK17" s="7" t="str">
        <f t="shared" si="31"/>
        <v/>
      </c>
      <c r="AL17" s="7" t="str">
        <f t="shared" si="31"/>
        <v/>
      </c>
      <c r="AM17" s="7" t="str">
        <f t="shared" si="31"/>
        <v/>
      </c>
      <c r="AN17" s="7" t="str">
        <f t="shared" si="31"/>
        <v/>
      </c>
      <c r="AO17" s="7" t="str">
        <f t="shared" si="31"/>
        <v/>
      </c>
      <c r="AP17" s="7" t="str">
        <f t="shared" si="31"/>
        <v/>
      </c>
      <c r="AQ17" s="7" t="str">
        <f t="shared" si="31"/>
        <v/>
      </c>
      <c r="AR17" s="7" t="str">
        <f t="shared" si="31"/>
        <v/>
      </c>
      <c r="AS17" s="7" t="str">
        <f t="shared" si="31"/>
        <v/>
      </c>
      <c r="AT17" s="7" t="str">
        <f t="shared" si="31"/>
        <v/>
      </c>
      <c r="AU17" s="7" t="str">
        <f t="shared" si="31"/>
        <v/>
      </c>
      <c r="AV17" s="7" t="str">
        <f t="shared" si="31"/>
        <v/>
      </c>
      <c r="AW17" s="7" t="str">
        <f t="shared" si="31"/>
        <v/>
      </c>
      <c r="AX17" s="7" t="str">
        <f t="shared" si="31"/>
        <v/>
      </c>
      <c r="AY17" s="7" t="str">
        <f t="shared" si="29"/>
        <v/>
      </c>
      <c r="AZ17" s="7" t="str">
        <f t="shared" si="29"/>
        <v/>
      </c>
      <c r="BA17" s="7" t="str">
        <f t="shared" si="29"/>
        <v/>
      </c>
      <c r="BB17" s="7" t="str">
        <f t="shared" si="29"/>
        <v/>
      </c>
      <c r="BC17" s="7" t="str">
        <f t="shared" si="29"/>
        <v/>
      </c>
      <c r="BD17" s="7" t="str">
        <f t="shared" si="29"/>
        <v/>
      </c>
      <c r="BE17" s="7" t="str">
        <f t="shared" si="29"/>
        <v/>
      </c>
    </row>
    <row r="18" spans="1:57" ht="17" x14ac:dyDescent="0.2">
      <c r="A18" s="10" t="s">
        <v>29</v>
      </c>
      <c r="C18" t="s">
        <v>56</v>
      </c>
      <c r="E18" s="4">
        <v>45022</v>
      </c>
      <c r="F18" s="4">
        <v>45026</v>
      </c>
      <c r="G18" s="8" cm="1">
        <f t="array" ref="G18">IFERROR(_xlfn.IFS($D$4&lt;E18,0,$D$4&gt;F18,1),IFERROR(_xlfn.DAYS($D$4,E18)/_xlfn.DAYS(F18,E18),1))</f>
        <v>1</v>
      </c>
      <c r="H18" s="8">
        <v>0</v>
      </c>
      <c r="I18" s="7" t="str">
        <f t="shared" si="28"/>
        <v/>
      </c>
      <c r="J18" s="7" t="str">
        <f t="shared" si="28"/>
        <v/>
      </c>
      <c r="K18" s="7" t="str">
        <f t="shared" si="28"/>
        <v/>
      </c>
      <c r="L18" s="7" t="str">
        <f t="shared" si="28"/>
        <v/>
      </c>
      <c r="M18" s="7" t="str">
        <f t="shared" si="28"/>
        <v/>
      </c>
      <c r="N18" s="7" t="str">
        <f t="shared" si="28"/>
        <v/>
      </c>
      <c r="O18" s="7" t="str">
        <f t="shared" si="28"/>
        <v/>
      </c>
      <c r="P18" s="7" t="str">
        <f t="shared" si="28"/>
        <v/>
      </c>
      <c r="Q18" s="7" t="str">
        <f t="shared" si="28"/>
        <v/>
      </c>
      <c r="R18" s="7" t="str">
        <f t="shared" si="28"/>
        <v/>
      </c>
      <c r="S18" s="7" t="str">
        <f t="shared" si="28"/>
        <v/>
      </c>
      <c r="T18" s="7" t="str">
        <f t="shared" si="28"/>
        <v/>
      </c>
      <c r="U18" s="7" t="str">
        <f t="shared" si="28"/>
        <v/>
      </c>
      <c r="V18" s="7" t="str">
        <f t="shared" si="28"/>
        <v/>
      </c>
      <c r="W18" s="7" t="str">
        <f t="shared" si="28"/>
        <v/>
      </c>
      <c r="X18" s="7" t="str">
        <f t="shared" si="28"/>
        <v/>
      </c>
      <c r="Y18" s="7" t="str">
        <f t="shared" si="30"/>
        <v/>
      </c>
      <c r="Z18" s="7" t="str">
        <f t="shared" si="30"/>
        <v/>
      </c>
      <c r="AA18" s="7" t="str">
        <f t="shared" si="30"/>
        <v/>
      </c>
      <c r="AB18" s="7" t="str">
        <f t="shared" si="30"/>
        <v/>
      </c>
      <c r="AC18" s="7" t="str">
        <f t="shared" si="30"/>
        <v/>
      </c>
      <c r="AD18" s="7" t="str">
        <f t="shared" si="30"/>
        <v/>
      </c>
      <c r="AE18" s="7" t="str">
        <f t="shared" si="30"/>
        <v/>
      </c>
      <c r="AF18" s="7" t="str">
        <f t="shared" si="30"/>
        <v/>
      </c>
      <c r="AG18" s="7" t="str">
        <f t="shared" si="30"/>
        <v/>
      </c>
      <c r="AH18" s="7" t="str">
        <f t="shared" si="30"/>
        <v/>
      </c>
      <c r="AI18" s="7" t="str">
        <f t="shared" si="31"/>
        <v/>
      </c>
      <c r="AJ18" s="7" t="str">
        <f t="shared" si="31"/>
        <v/>
      </c>
      <c r="AK18" s="7" t="str">
        <f t="shared" si="31"/>
        <v/>
      </c>
      <c r="AL18" s="7" t="str">
        <f t="shared" si="31"/>
        <v/>
      </c>
      <c r="AM18" s="7" t="str">
        <f t="shared" si="31"/>
        <v/>
      </c>
      <c r="AN18" s="7" t="str">
        <f t="shared" si="31"/>
        <v/>
      </c>
      <c r="AO18" s="7" t="str">
        <f t="shared" si="31"/>
        <v/>
      </c>
      <c r="AP18" s="7" t="str">
        <f t="shared" si="31"/>
        <v/>
      </c>
      <c r="AQ18" s="7" t="str">
        <f t="shared" si="31"/>
        <v/>
      </c>
      <c r="AR18" s="7" t="str">
        <f t="shared" si="31"/>
        <v/>
      </c>
      <c r="AS18" s="7" t="str">
        <f t="shared" si="31"/>
        <v/>
      </c>
      <c r="AT18" s="7" t="str">
        <f t="shared" si="31"/>
        <v/>
      </c>
      <c r="AU18" s="7" t="str">
        <f t="shared" si="31"/>
        <v/>
      </c>
      <c r="AV18" s="7" t="str">
        <f t="shared" si="31"/>
        <v/>
      </c>
      <c r="AW18" s="7" t="str">
        <f t="shared" si="31"/>
        <v/>
      </c>
      <c r="AX18" s="7" t="str">
        <f t="shared" si="31"/>
        <v/>
      </c>
      <c r="AY18" s="7" t="str">
        <f t="shared" si="29"/>
        <v/>
      </c>
      <c r="AZ18" s="7" t="str">
        <f t="shared" si="29"/>
        <v/>
      </c>
      <c r="BA18" s="7" t="str">
        <f t="shared" si="29"/>
        <v/>
      </c>
      <c r="BB18" s="7" t="str">
        <f t="shared" si="29"/>
        <v/>
      </c>
      <c r="BC18" s="7" t="str">
        <f t="shared" si="29"/>
        <v/>
      </c>
      <c r="BD18" s="7" t="str">
        <f t="shared" si="29"/>
        <v/>
      </c>
      <c r="BE18" s="7" t="str">
        <f t="shared" si="29"/>
        <v/>
      </c>
    </row>
    <row r="19" spans="1:57" ht="17" x14ac:dyDescent="0.2">
      <c r="A19" s="10" t="s">
        <v>30</v>
      </c>
      <c r="C19" t="s">
        <v>22</v>
      </c>
      <c r="E19" s="4">
        <v>45023</v>
      </c>
      <c r="F19" s="4">
        <v>45028</v>
      </c>
      <c r="G19" s="8" cm="1">
        <f t="array" ref="G19">IFERROR(_xlfn.IFS($D$4&lt;E19,0,$D$4&gt;F19,1),IFERROR(_xlfn.DAYS($D$4,E19)/_xlfn.DAYS(F19,E19),1))</f>
        <v>1</v>
      </c>
      <c r="H19" s="8">
        <v>0</v>
      </c>
      <c r="I19" s="7" t="str">
        <f t="shared" si="28"/>
        <v/>
      </c>
      <c r="J19" s="7" t="str">
        <f t="shared" si="28"/>
        <v/>
      </c>
      <c r="K19" s="7" t="str">
        <f t="shared" si="28"/>
        <v/>
      </c>
      <c r="L19" s="7" t="str">
        <f t="shared" si="28"/>
        <v/>
      </c>
      <c r="M19" s="7" t="str">
        <f t="shared" si="28"/>
        <v/>
      </c>
      <c r="N19" s="7" t="str">
        <f t="shared" si="28"/>
        <v/>
      </c>
      <c r="O19" s="7" t="str">
        <f t="shared" si="28"/>
        <v/>
      </c>
      <c r="P19" s="7" t="str">
        <f t="shared" si="28"/>
        <v/>
      </c>
      <c r="Q19" s="7" t="str">
        <f t="shared" si="28"/>
        <v/>
      </c>
      <c r="R19" s="7" t="str">
        <f t="shared" si="28"/>
        <v/>
      </c>
      <c r="S19" s="7" t="str">
        <f t="shared" si="28"/>
        <v/>
      </c>
      <c r="T19" s="7" t="str">
        <f t="shared" si="28"/>
        <v/>
      </c>
      <c r="U19" s="7" t="str">
        <f t="shared" si="28"/>
        <v/>
      </c>
      <c r="V19" s="7" t="str">
        <f t="shared" si="28"/>
        <v/>
      </c>
      <c r="W19" s="7" t="str">
        <f t="shared" si="28"/>
        <v/>
      </c>
      <c r="X19" s="7" t="str">
        <f t="shared" si="28"/>
        <v/>
      </c>
      <c r="Y19" s="7" t="str">
        <f t="shared" si="30"/>
        <v/>
      </c>
      <c r="Z19" s="7" t="str">
        <f t="shared" si="30"/>
        <v/>
      </c>
      <c r="AA19" s="7" t="str">
        <f t="shared" si="30"/>
        <v/>
      </c>
      <c r="AB19" s="7" t="str">
        <f t="shared" si="30"/>
        <v/>
      </c>
      <c r="AC19" s="7" t="str">
        <f t="shared" si="30"/>
        <v/>
      </c>
      <c r="AD19" s="7" t="str">
        <f t="shared" si="30"/>
        <v/>
      </c>
      <c r="AE19" s="7" t="str">
        <f t="shared" si="30"/>
        <v/>
      </c>
      <c r="AF19" s="7" t="str">
        <f t="shared" si="30"/>
        <v/>
      </c>
      <c r="AG19" s="7" t="str">
        <f t="shared" si="30"/>
        <v/>
      </c>
      <c r="AH19" s="7" t="str">
        <f t="shared" si="30"/>
        <v/>
      </c>
      <c r="AI19" s="7" t="str">
        <f t="shared" si="31"/>
        <v/>
      </c>
      <c r="AJ19" s="7" t="str">
        <f t="shared" si="31"/>
        <v/>
      </c>
      <c r="AK19" s="7" t="str">
        <f t="shared" si="31"/>
        <v/>
      </c>
      <c r="AL19" s="7" t="str">
        <f t="shared" si="31"/>
        <v/>
      </c>
      <c r="AM19" s="7" t="str">
        <f t="shared" si="31"/>
        <v/>
      </c>
      <c r="AN19" s="7" t="str">
        <f t="shared" si="31"/>
        <v/>
      </c>
      <c r="AO19" s="7" t="str">
        <f t="shared" si="31"/>
        <v/>
      </c>
      <c r="AP19" s="7" t="str">
        <f t="shared" si="31"/>
        <v/>
      </c>
      <c r="AQ19" s="7" t="str">
        <f t="shared" si="31"/>
        <v/>
      </c>
      <c r="AR19" s="7" t="str">
        <f t="shared" si="31"/>
        <v/>
      </c>
      <c r="AS19" s="7" t="str">
        <f t="shared" si="31"/>
        <v/>
      </c>
      <c r="AT19" s="7" t="str">
        <f t="shared" si="31"/>
        <v/>
      </c>
      <c r="AU19" s="7" t="str">
        <f t="shared" si="31"/>
        <v/>
      </c>
      <c r="AV19" s="7" t="str">
        <f t="shared" si="31"/>
        <v/>
      </c>
      <c r="AW19" s="7" t="str">
        <f t="shared" si="31"/>
        <v/>
      </c>
      <c r="AX19" s="7" t="str">
        <f t="shared" si="31"/>
        <v/>
      </c>
      <c r="AY19" s="7" t="str">
        <f t="shared" si="29"/>
        <v/>
      </c>
      <c r="AZ19" s="7" t="str">
        <f t="shared" si="29"/>
        <v/>
      </c>
      <c r="BA19" s="7" t="str">
        <f t="shared" si="29"/>
        <v/>
      </c>
      <c r="BB19" s="7" t="str">
        <f t="shared" si="29"/>
        <v/>
      </c>
      <c r="BC19" s="7" t="str">
        <f t="shared" si="29"/>
        <v/>
      </c>
      <c r="BD19" s="7" t="str">
        <f t="shared" si="29"/>
        <v/>
      </c>
      <c r="BE19" s="7" t="str">
        <f t="shared" si="29"/>
        <v/>
      </c>
    </row>
    <row r="20" spans="1:57" ht="17" x14ac:dyDescent="0.2">
      <c r="A20" s="10" t="s">
        <v>31</v>
      </c>
      <c r="C20" t="s">
        <v>37</v>
      </c>
      <c r="E20" s="4">
        <v>45023</v>
      </c>
      <c r="F20" s="4">
        <v>45028</v>
      </c>
      <c r="G20" s="8" cm="1">
        <f t="array" ref="G20">IFERROR(_xlfn.IFS($D$4&lt;E20,0,$D$4&gt;F20,1),IFERROR(_xlfn.DAYS($D$4,E20)/_xlfn.DAYS(F20,E20),1))</f>
        <v>1</v>
      </c>
      <c r="H20" s="8">
        <v>0</v>
      </c>
      <c r="I20" s="7" t="str">
        <f t="shared" ref="I20:AN20" si="32">IF(AND($D20&lt;&gt;0,I$7&gt;=$E20,I$7&lt;=$F20),"u","")</f>
        <v/>
      </c>
      <c r="J20" s="7" t="str">
        <f t="shared" si="32"/>
        <v/>
      </c>
      <c r="K20" s="7" t="str">
        <f t="shared" si="32"/>
        <v/>
      </c>
      <c r="L20" s="7" t="str">
        <f t="shared" si="32"/>
        <v/>
      </c>
      <c r="M20" s="7" t="str">
        <f t="shared" si="32"/>
        <v/>
      </c>
      <c r="N20" s="7" t="str">
        <f t="shared" si="32"/>
        <v/>
      </c>
      <c r="O20" s="7" t="str">
        <f t="shared" si="32"/>
        <v/>
      </c>
      <c r="P20" s="7" t="str">
        <f t="shared" si="32"/>
        <v/>
      </c>
      <c r="Q20" s="7" t="str">
        <f t="shared" si="32"/>
        <v/>
      </c>
      <c r="R20" s="7" t="str">
        <f t="shared" si="32"/>
        <v/>
      </c>
      <c r="S20" s="7" t="str">
        <f t="shared" si="32"/>
        <v/>
      </c>
      <c r="T20" s="7" t="str">
        <f t="shared" si="32"/>
        <v/>
      </c>
      <c r="U20" s="7" t="str">
        <f t="shared" si="32"/>
        <v/>
      </c>
      <c r="V20" s="7" t="str">
        <f t="shared" si="32"/>
        <v/>
      </c>
      <c r="W20" s="7" t="str">
        <f t="shared" si="32"/>
        <v/>
      </c>
      <c r="X20" s="7" t="str">
        <f t="shared" si="32"/>
        <v/>
      </c>
      <c r="Y20" s="7" t="str">
        <f t="shared" si="32"/>
        <v/>
      </c>
      <c r="Z20" s="7" t="str">
        <f t="shared" si="32"/>
        <v/>
      </c>
      <c r="AA20" s="7" t="str">
        <f t="shared" si="32"/>
        <v/>
      </c>
      <c r="AB20" s="7" t="str">
        <f t="shared" si="32"/>
        <v/>
      </c>
      <c r="AC20" s="7" t="str">
        <f t="shared" si="32"/>
        <v/>
      </c>
      <c r="AD20" s="7" t="str">
        <f t="shared" si="32"/>
        <v/>
      </c>
      <c r="AE20" s="7" t="str">
        <f t="shared" si="32"/>
        <v/>
      </c>
      <c r="AF20" s="7" t="str">
        <f t="shared" si="32"/>
        <v/>
      </c>
      <c r="AG20" s="7" t="str">
        <f t="shared" si="32"/>
        <v/>
      </c>
      <c r="AH20" s="7" t="str">
        <f t="shared" si="32"/>
        <v/>
      </c>
      <c r="AI20" s="7" t="str">
        <f t="shared" si="32"/>
        <v/>
      </c>
      <c r="AJ20" s="7" t="str">
        <f t="shared" si="32"/>
        <v/>
      </c>
      <c r="AK20" s="7" t="str">
        <f t="shared" si="32"/>
        <v/>
      </c>
      <c r="AL20" s="7" t="str">
        <f t="shared" si="32"/>
        <v/>
      </c>
      <c r="AM20" s="7" t="str">
        <f t="shared" si="32"/>
        <v/>
      </c>
      <c r="AN20" s="7" t="str">
        <f t="shared" si="32"/>
        <v/>
      </c>
      <c r="AO20" s="7" t="str">
        <f t="shared" si="31"/>
        <v/>
      </c>
      <c r="AP20" s="7" t="str">
        <f t="shared" si="31"/>
        <v/>
      </c>
      <c r="AQ20" s="7" t="str">
        <f t="shared" si="31"/>
        <v/>
      </c>
      <c r="AR20" s="7" t="str">
        <f t="shared" si="31"/>
        <v/>
      </c>
      <c r="AS20" s="7" t="str">
        <f t="shared" si="31"/>
        <v/>
      </c>
      <c r="AT20" s="7" t="str">
        <f t="shared" si="31"/>
        <v/>
      </c>
      <c r="AU20" s="7" t="str">
        <f t="shared" si="31"/>
        <v/>
      </c>
      <c r="AV20" s="7" t="str">
        <f t="shared" si="31"/>
        <v/>
      </c>
      <c r="AW20" s="7" t="str">
        <f t="shared" si="31"/>
        <v/>
      </c>
      <c r="AX20" s="7" t="str">
        <f t="shared" si="31"/>
        <v/>
      </c>
      <c r="AY20" s="7" t="str">
        <f t="shared" si="31"/>
        <v/>
      </c>
      <c r="AZ20" s="7" t="str">
        <f t="shared" si="29"/>
        <v/>
      </c>
      <c r="BA20" s="7" t="str">
        <f t="shared" si="29"/>
        <v/>
      </c>
      <c r="BB20" s="7" t="str">
        <f t="shared" si="29"/>
        <v/>
      </c>
      <c r="BC20" s="7" t="str">
        <f t="shared" si="29"/>
        <v/>
      </c>
      <c r="BD20" s="7" t="str">
        <f t="shared" si="29"/>
        <v/>
      </c>
      <c r="BE20" s="7" t="str">
        <f t="shared" si="29"/>
        <v/>
      </c>
    </row>
    <row r="21" spans="1:57" ht="17" x14ac:dyDescent="0.2">
      <c r="A21" s="10" t="s">
        <v>32</v>
      </c>
      <c r="C21" t="s">
        <v>20</v>
      </c>
      <c r="E21" s="4">
        <v>45022</v>
      </c>
      <c r="F21" s="4">
        <v>45026</v>
      </c>
      <c r="G21" s="8" cm="1">
        <f t="array" ref="G21">IFERROR(_xlfn.IFS($D$4&lt;E21,0,$D$4&gt;F21,1),IFERROR(_xlfn.DAYS($D$4,E21)/_xlfn.DAYS(F21,E21),1))</f>
        <v>1</v>
      </c>
      <c r="H21" s="8">
        <v>0</v>
      </c>
      <c r="I21" s="7" t="str">
        <f t="shared" si="28"/>
        <v/>
      </c>
      <c r="J21" s="7" t="str">
        <f t="shared" si="28"/>
        <v/>
      </c>
      <c r="K21" s="7" t="str">
        <f t="shared" si="28"/>
        <v/>
      </c>
      <c r="L21" s="7" t="str">
        <f t="shared" si="28"/>
        <v/>
      </c>
      <c r="M21" s="7" t="str">
        <f t="shared" si="28"/>
        <v/>
      </c>
      <c r="N21" s="7" t="str">
        <f t="shared" si="28"/>
        <v/>
      </c>
      <c r="O21" s="7" t="str">
        <f t="shared" si="28"/>
        <v/>
      </c>
      <c r="P21" s="7" t="str">
        <f t="shared" si="28"/>
        <v/>
      </c>
      <c r="Q21" s="7" t="str">
        <f t="shared" si="28"/>
        <v/>
      </c>
      <c r="R21" s="7" t="str">
        <f t="shared" si="28"/>
        <v/>
      </c>
      <c r="S21" s="7" t="str">
        <f t="shared" si="28"/>
        <v/>
      </c>
      <c r="T21" s="7" t="str">
        <f t="shared" si="28"/>
        <v/>
      </c>
      <c r="U21" s="7" t="str">
        <f t="shared" si="28"/>
        <v/>
      </c>
      <c r="V21" s="7" t="str">
        <f t="shared" si="28"/>
        <v/>
      </c>
      <c r="W21" s="7" t="str">
        <f t="shared" si="28"/>
        <v/>
      </c>
      <c r="X21" s="7" t="str">
        <f t="shared" si="28"/>
        <v/>
      </c>
      <c r="Y21" s="7" t="str">
        <f t="shared" si="30"/>
        <v/>
      </c>
      <c r="Z21" s="7" t="str">
        <f t="shared" si="30"/>
        <v/>
      </c>
      <c r="AA21" s="7" t="str">
        <f t="shared" si="30"/>
        <v/>
      </c>
      <c r="AB21" s="7" t="str">
        <f t="shared" si="30"/>
        <v/>
      </c>
      <c r="AC21" s="7" t="str">
        <f t="shared" si="30"/>
        <v/>
      </c>
      <c r="AD21" s="7" t="str">
        <f t="shared" si="30"/>
        <v/>
      </c>
      <c r="AE21" s="7" t="str">
        <f t="shared" si="30"/>
        <v/>
      </c>
      <c r="AF21" s="7" t="str">
        <f t="shared" si="30"/>
        <v/>
      </c>
      <c r="AG21" s="7" t="str">
        <f t="shared" si="30"/>
        <v/>
      </c>
      <c r="AH21" s="7" t="str">
        <f t="shared" si="30"/>
        <v/>
      </c>
      <c r="AI21" s="7" t="str">
        <f t="shared" si="31"/>
        <v/>
      </c>
      <c r="AJ21" s="7" t="str">
        <f t="shared" si="31"/>
        <v/>
      </c>
      <c r="AK21" s="7" t="str">
        <f t="shared" si="31"/>
        <v/>
      </c>
      <c r="AL21" s="7" t="str">
        <f t="shared" si="31"/>
        <v/>
      </c>
      <c r="AM21" s="7" t="str">
        <f t="shared" si="31"/>
        <v/>
      </c>
      <c r="AN21" s="7" t="str">
        <f t="shared" si="31"/>
        <v/>
      </c>
      <c r="AO21" s="7" t="str">
        <f t="shared" si="31"/>
        <v/>
      </c>
      <c r="AP21" s="7" t="str">
        <f t="shared" si="31"/>
        <v/>
      </c>
      <c r="AQ21" s="7" t="str">
        <f t="shared" si="31"/>
        <v/>
      </c>
      <c r="AR21" s="7" t="str">
        <f t="shared" si="31"/>
        <v/>
      </c>
      <c r="AS21" s="7" t="str">
        <f t="shared" si="31"/>
        <v/>
      </c>
      <c r="AT21" s="7" t="str">
        <f t="shared" si="31"/>
        <v/>
      </c>
      <c r="AU21" s="7" t="str">
        <f t="shared" si="31"/>
        <v/>
      </c>
      <c r="AV21" s="7" t="str">
        <f t="shared" si="31"/>
        <v/>
      </c>
      <c r="AW21" s="7" t="str">
        <f t="shared" si="31"/>
        <v/>
      </c>
      <c r="AX21" s="7" t="str">
        <f t="shared" si="31"/>
        <v/>
      </c>
      <c r="AY21" s="7" t="str">
        <f t="shared" si="29"/>
        <v/>
      </c>
      <c r="AZ21" s="7" t="str">
        <f t="shared" si="29"/>
        <v/>
      </c>
      <c r="BA21" s="7" t="str">
        <f t="shared" si="29"/>
        <v/>
      </c>
      <c r="BB21" s="7" t="str">
        <f t="shared" si="29"/>
        <v/>
      </c>
      <c r="BC21" s="7" t="str">
        <f t="shared" si="29"/>
        <v/>
      </c>
      <c r="BD21" s="7" t="str">
        <f t="shared" si="29"/>
        <v/>
      </c>
      <c r="BE21" s="7" t="str">
        <f t="shared" si="29"/>
        <v/>
      </c>
    </row>
    <row r="22" spans="1:57" ht="17" x14ac:dyDescent="0.2">
      <c r="A22" s="10" t="s">
        <v>33</v>
      </c>
      <c r="C22" t="s">
        <v>39</v>
      </c>
      <c r="E22" s="4">
        <v>45027</v>
      </c>
      <c r="F22" s="4">
        <v>45034</v>
      </c>
      <c r="G22" s="8" cm="1">
        <f t="array" ref="G22">IFERROR(_xlfn.IFS($D$4&lt;E22,0,$D$4&gt;F22,1),IFERROR(_xlfn.DAYS($D$4,E22)/_xlfn.DAYS(F22,E22),1))</f>
        <v>0.42857142857142855</v>
      </c>
      <c r="H22" s="8">
        <v>0</v>
      </c>
      <c r="I22" s="7" t="str">
        <f t="shared" si="28"/>
        <v/>
      </c>
      <c r="J22" s="7" t="str">
        <f t="shared" si="28"/>
        <v/>
      </c>
      <c r="K22" s="7" t="str">
        <f t="shared" si="28"/>
        <v/>
      </c>
      <c r="L22" s="7" t="str">
        <f t="shared" si="28"/>
        <v/>
      </c>
      <c r="M22" s="7" t="str">
        <f t="shared" si="28"/>
        <v/>
      </c>
      <c r="N22" s="7" t="str">
        <f t="shared" si="28"/>
        <v/>
      </c>
      <c r="O22" s="7" t="str">
        <f t="shared" si="28"/>
        <v/>
      </c>
      <c r="P22" s="7" t="str">
        <f t="shared" si="28"/>
        <v/>
      </c>
      <c r="Q22" s="7" t="str">
        <f t="shared" si="28"/>
        <v/>
      </c>
      <c r="R22" s="7" t="str">
        <f t="shared" si="28"/>
        <v/>
      </c>
      <c r="S22" s="7" t="str">
        <f t="shared" si="28"/>
        <v/>
      </c>
      <c r="T22" s="7" t="str">
        <f t="shared" si="28"/>
        <v/>
      </c>
      <c r="U22" s="7" t="str">
        <f t="shared" si="28"/>
        <v/>
      </c>
      <c r="V22" s="7" t="str">
        <f t="shared" si="28"/>
        <v/>
      </c>
      <c r="W22" s="7" t="str">
        <f t="shared" si="28"/>
        <v/>
      </c>
      <c r="X22" s="7" t="str">
        <f t="shared" si="28"/>
        <v/>
      </c>
      <c r="Y22" s="7" t="str">
        <f t="shared" si="30"/>
        <v/>
      </c>
      <c r="Z22" s="7" t="str">
        <f t="shared" si="30"/>
        <v/>
      </c>
      <c r="AA22" s="7" t="str">
        <f t="shared" si="30"/>
        <v/>
      </c>
      <c r="AB22" s="7" t="str">
        <f t="shared" si="30"/>
        <v/>
      </c>
      <c r="AC22" s="7" t="str">
        <f t="shared" si="30"/>
        <v/>
      </c>
      <c r="AD22" s="7" t="str">
        <f t="shared" si="30"/>
        <v/>
      </c>
      <c r="AE22" s="7" t="str">
        <f t="shared" si="30"/>
        <v/>
      </c>
      <c r="AF22" s="7" t="str">
        <f t="shared" si="30"/>
        <v/>
      </c>
      <c r="AG22" s="7" t="str">
        <f t="shared" si="30"/>
        <v/>
      </c>
      <c r="AH22" s="7" t="str">
        <f t="shared" si="30"/>
        <v/>
      </c>
      <c r="AI22" s="7" t="str">
        <f t="shared" si="31"/>
        <v/>
      </c>
      <c r="AJ22" s="7" t="str">
        <f t="shared" si="31"/>
        <v/>
      </c>
      <c r="AK22" s="7" t="str">
        <f t="shared" si="31"/>
        <v/>
      </c>
      <c r="AL22" s="7" t="str">
        <f t="shared" si="31"/>
        <v/>
      </c>
      <c r="AM22" s="7" t="str">
        <f t="shared" si="31"/>
        <v/>
      </c>
      <c r="AN22" s="7" t="str">
        <f t="shared" si="31"/>
        <v/>
      </c>
      <c r="AO22" s="7" t="str">
        <f t="shared" si="31"/>
        <v/>
      </c>
      <c r="AP22" s="7" t="str">
        <f t="shared" si="31"/>
        <v/>
      </c>
      <c r="AQ22" s="7" t="str">
        <f t="shared" si="31"/>
        <v/>
      </c>
      <c r="AR22" s="7" t="str">
        <f t="shared" si="31"/>
        <v/>
      </c>
      <c r="AS22" s="7" t="str">
        <f t="shared" si="31"/>
        <v/>
      </c>
      <c r="AT22" s="7" t="str">
        <f t="shared" si="31"/>
        <v/>
      </c>
      <c r="AU22" s="7" t="str">
        <f t="shared" si="31"/>
        <v/>
      </c>
      <c r="AV22" s="7" t="str">
        <f t="shared" si="31"/>
        <v/>
      </c>
      <c r="AW22" s="7" t="str">
        <f t="shared" si="31"/>
        <v/>
      </c>
      <c r="AX22" s="7" t="str">
        <f t="shared" si="31"/>
        <v/>
      </c>
      <c r="AY22" s="7" t="str">
        <f t="shared" si="29"/>
        <v/>
      </c>
      <c r="AZ22" s="7" t="str">
        <f t="shared" si="29"/>
        <v/>
      </c>
      <c r="BA22" s="7" t="str">
        <f t="shared" si="29"/>
        <v/>
      </c>
      <c r="BB22" s="7" t="str">
        <f t="shared" si="29"/>
        <v/>
      </c>
      <c r="BC22" s="7" t="str">
        <f t="shared" si="29"/>
        <v/>
      </c>
      <c r="BD22" s="7" t="str">
        <f t="shared" si="29"/>
        <v/>
      </c>
      <c r="BE22" s="7" t="str">
        <f t="shared" si="29"/>
        <v/>
      </c>
    </row>
    <row r="23" spans="1:57" ht="17" x14ac:dyDescent="0.2">
      <c r="A23" s="10" t="s">
        <v>34</v>
      </c>
      <c r="C23" t="s">
        <v>21</v>
      </c>
      <c r="D23" s="1"/>
      <c r="E23" s="4">
        <v>45035</v>
      </c>
      <c r="F23" s="4">
        <v>45036</v>
      </c>
      <c r="G23" s="8" cm="1">
        <f t="array" ref="G23">IFERROR(_xlfn.IFS($D$4&lt;E23,0,$D$4&gt;F23,1),IFERROR(_xlfn.DAYS($D$4,E23)/_xlfn.DAYS(F23,E23),1))</f>
        <v>0</v>
      </c>
      <c r="H23" s="8">
        <v>0</v>
      </c>
      <c r="I23" s="7" t="str">
        <f t="shared" si="28"/>
        <v/>
      </c>
      <c r="J23" s="7" t="str">
        <f t="shared" si="28"/>
        <v/>
      </c>
      <c r="K23" s="7" t="str">
        <f t="shared" si="28"/>
        <v/>
      </c>
      <c r="L23" s="7" t="str">
        <f t="shared" si="28"/>
        <v/>
      </c>
      <c r="M23" s="7" t="str">
        <f t="shared" si="28"/>
        <v/>
      </c>
      <c r="N23" s="7" t="str">
        <f t="shared" si="28"/>
        <v/>
      </c>
      <c r="O23" s="7" t="str">
        <f t="shared" si="28"/>
        <v/>
      </c>
      <c r="P23" s="7" t="str">
        <f t="shared" si="28"/>
        <v/>
      </c>
      <c r="Q23" s="7" t="str">
        <f t="shared" si="28"/>
        <v/>
      </c>
      <c r="R23" s="7" t="str">
        <f t="shared" si="28"/>
        <v/>
      </c>
      <c r="S23" s="7" t="str">
        <f t="shared" si="28"/>
        <v/>
      </c>
      <c r="T23" s="7" t="str">
        <f t="shared" si="28"/>
        <v/>
      </c>
      <c r="U23" s="7" t="str">
        <f t="shared" si="28"/>
        <v/>
      </c>
      <c r="V23" s="7" t="str">
        <f t="shared" si="28"/>
        <v/>
      </c>
      <c r="W23" s="7" t="str">
        <f t="shared" si="28"/>
        <v/>
      </c>
      <c r="X23" s="7" t="str">
        <f t="shared" si="28"/>
        <v/>
      </c>
      <c r="Y23" s="7" t="str">
        <f t="shared" si="30"/>
        <v/>
      </c>
      <c r="Z23" s="7" t="str">
        <f t="shared" si="30"/>
        <v/>
      </c>
      <c r="AA23" s="7" t="str">
        <f t="shared" si="30"/>
        <v/>
      </c>
      <c r="AB23" s="7" t="str">
        <f t="shared" si="30"/>
        <v/>
      </c>
      <c r="AC23" s="7" t="str">
        <f t="shared" si="30"/>
        <v/>
      </c>
      <c r="AD23" s="7" t="str">
        <f t="shared" si="30"/>
        <v/>
      </c>
      <c r="AE23" s="7" t="str">
        <f t="shared" si="30"/>
        <v/>
      </c>
      <c r="AF23" s="7" t="str">
        <f t="shared" si="30"/>
        <v/>
      </c>
      <c r="AG23" s="7" t="str">
        <f t="shared" si="30"/>
        <v/>
      </c>
      <c r="AH23" s="7" t="str">
        <f t="shared" si="30"/>
        <v/>
      </c>
      <c r="AI23" s="7" t="str">
        <f t="shared" si="31"/>
        <v/>
      </c>
      <c r="AJ23" s="7" t="str">
        <f t="shared" si="31"/>
        <v/>
      </c>
      <c r="AK23" s="7" t="str">
        <f t="shared" si="31"/>
        <v/>
      </c>
      <c r="AL23" s="7" t="str">
        <f t="shared" si="31"/>
        <v/>
      </c>
      <c r="AM23" s="7" t="str">
        <f t="shared" si="31"/>
        <v/>
      </c>
      <c r="AN23" s="7" t="str">
        <f t="shared" si="31"/>
        <v/>
      </c>
      <c r="AO23" s="7" t="str">
        <f t="shared" si="31"/>
        <v/>
      </c>
      <c r="AP23" s="7" t="str">
        <f t="shared" si="31"/>
        <v/>
      </c>
      <c r="AQ23" s="7" t="str">
        <f t="shared" si="31"/>
        <v/>
      </c>
      <c r="AR23" s="7" t="str">
        <f t="shared" si="31"/>
        <v/>
      </c>
      <c r="AS23" s="7" t="str">
        <f t="shared" si="31"/>
        <v/>
      </c>
      <c r="AT23" s="7" t="str">
        <f t="shared" si="31"/>
        <v/>
      </c>
      <c r="AU23" s="7" t="str">
        <f t="shared" si="31"/>
        <v/>
      </c>
      <c r="AV23" s="7" t="str">
        <f t="shared" si="31"/>
        <v/>
      </c>
      <c r="AW23" s="7" t="str">
        <f t="shared" si="31"/>
        <v/>
      </c>
      <c r="AX23" s="7" t="str">
        <f t="shared" si="31"/>
        <v/>
      </c>
      <c r="AY23" s="7" t="str">
        <f t="shared" si="29"/>
        <v/>
      </c>
      <c r="AZ23" s="7" t="str">
        <f t="shared" si="29"/>
        <v/>
      </c>
      <c r="BA23" s="7" t="str">
        <f t="shared" si="29"/>
        <v/>
      </c>
      <c r="BB23" s="7" t="str">
        <f t="shared" si="29"/>
        <v/>
      </c>
      <c r="BC23" s="7" t="str">
        <f t="shared" si="29"/>
        <v/>
      </c>
      <c r="BD23" s="7" t="str">
        <f t="shared" si="29"/>
        <v/>
      </c>
      <c r="BE23" s="7" t="str">
        <f t="shared" si="29"/>
        <v/>
      </c>
    </row>
    <row r="24" spans="1:57" ht="17" x14ac:dyDescent="0.2">
      <c r="A24" s="10"/>
      <c r="C24" t="s">
        <v>12</v>
      </c>
      <c r="D24" t="s">
        <v>35</v>
      </c>
      <c r="E24" s="4">
        <v>45036</v>
      </c>
      <c r="F24" s="4">
        <v>45036</v>
      </c>
      <c r="G24" s="8" cm="1">
        <f t="array" ref="G24">IFERROR(_xlfn.IFS($D$4&lt;E24,0,$D$4&gt;F24,1),IFERROR(_xlfn.DAYS($D$4,E24)/_xlfn.DAYS(F24,E24),1))</f>
        <v>0</v>
      </c>
      <c r="H24" s="8">
        <v>0</v>
      </c>
      <c r="I24" s="7" t="str">
        <f t="shared" ref="I24:AY29" si="33">IF(AND($D24&lt;&gt;0,I$7&gt;=$E24,I$7&lt;=$F24),"u","")</f>
        <v/>
      </c>
      <c r="J24" s="7" t="str">
        <f t="shared" si="33"/>
        <v/>
      </c>
      <c r="K24" s="7" t="str">
        <f t="shared" si="33"/>
        <v/>
      </c>
      <c r="L24" s="7" t="str">
        <f t="shared" si="33"/>
        <v/>
      </c>
      <c r="M24" s="7" t="str">
        <f t="shared" si="33"/>
        <v/>
      </c>
      <c r="N24" s="7" t="str">
        <f t="shared" si="33"/>
        <v/>
      </c>
      <c r="O24" s="7" t="str">
        <f t="shared" si="33"/>
        <v/>
      </c>
      <c r="P24" s="7" t="str">
        <f t="shared" si="33"/>
        <v/>
      </c>
      <c r="Q24" s="7" t="str">
        <f t="shared" si="33"/>
        <v/>
      </c>
      <c r="R24" s="7" t="str">
        <f t="shared" si="33"/>
        <v/>
      </c>
      <c r="S24" s="7" t="str">
        <f t="shared" si="33"/>
        <v/>
      </c>
      <c r="T24" s="7" t="str">
        <f t="shared" si="33"/>
        <v/>
      </c>
      <c r="U24" s="7" t="str">
        <f t="shared" si="33"/>
        <v/>
      </c>
      <c r="V24" s="7" t="str">
        <f t="shared" si="33"/>
        <v/>
      </c>
      <c r="W24" s="7" t="str">
        <f t="shared" si="33"/>
        <v/>
      </c>
      <c r="X24" s="7" t="str">
        <f t="shared" si="33"/>
        <v/>
      </c>
      <c r="Y24" s="7" t="str">
        <f t="shared" si="33"/>
        <v/>
      </c>
      <c r="Z24" s="7" t="str">
        <f t="shared" si="33"/>
        <v/>
      </c>
      <c r="AA24" s="7" t="str">
        <f t="shared" si="33"/>
        <v/>
      </c>
      <c r="AB24" s="7" t="str">
        <f t="shared" si="33"/>
        <v/>
      </c>
      <c r="AC24" s="7" t="str">
        <f t="shared" si="33"/>
        <v/>
      </c>
      <c r="AD24" s="7" t="str">
        <f t="shared" si="33"/>
        <v/>
      </c>
      <c r="AE24" s="7" t="str">
        <f t="shared" si="33"/>
        <v/>
      </c>
      <c r="AF24" s="7" t="str">
        <f t="shared" si="33"/>
        <v>u</v>
      </c>
      <c r="AG24" s="7" t="str">
        <f t="shared" si="33"/>
        <v/>
      </c>
      <c r="AH24" s="7" t="str">
        <f t="shared" si="33"/>
        <v/>
      </c>
      <c r="AI24" s="7" t="str">
        <f t="shared" si="33"/>
        <v/>
      </c>
      <c r="AJ24" s="7" t="str">
        <f t="shared" si="33"/>
        <v/>
      </c>
      <c r="AK24" s="7" t="str">
        <f t="shared" si="33"/>
        <v/>
      </c>
      <c r="AL24" s="7" t="str">
        <f t="shared" si="33"/>
        <v/>
      </c>
      <c r="AM24" s="7" t="str">
        <f t="shared" si="33"/>
        <v/>
      </c>
      <c r="AN24" s="7" t="str">
        <f t="shared" si="33"/>
        <v/>
      </c>
      <c r="AO24" s="7" t="str">
        <f t="shared" si="33"/>
        <v/>
      </c>
      <c r="AP24" s="7" t="str">
        <f t="shared" si="33"/>
        <v/>
      </c>
      <c r="AQ24" s="7" t="str">
        <f t="shared" si="33"/>
        <v/>
      </c>
      <c r="AR24" s="7" t="str">
        <f t="shared" si="33"/>
        <v/>
      </c>
      <c r="AS24" s="7" t="str">
        <f t="shared" si="33"/>
        <v/>
      </c>
      <c r="AT24" s="7" t="str">
        <f t="shared" si="33"/>
        <v/>
      </c>
      <c r="AU24" s="7" t="str">
        <f t="shared" si="33"/>
        <v/>
      </c>
      <c r="AV24" s="7" t="str">
        <f t="shared" si="33"/>
        <v/>
      </c>
      <c r="AW24" s="7" t="str">
        <f t="shared" si="33"/>
        <v/>
      </c>
      <c r="AX24" s="7" t="str">
        <f t="shared" si="33"/>
        <v/>
      </c>
      <c r="AY24" s="7" t="str">
        <f t="shared" si="33"/>
        <v/>
      </c>
      <c r="AZ24" s="7" t="str">
        <f t="shared" si="29"/>
        <v/>
      </c>
      <c r="BA24" s="7" t="str">
        <f t="shared" si="29"/>
        <v/>
      </c>
      <c r="BB24" s="7" t="str">
        <f t="shared" si="29"/>
        <v/>
      </c>
      <c r="BC24" s="7" t="str">
        <f t="shared" si="29"/>
        <v/>
      </c>
      <c r="BD24" s="7" t="str">
        <f t="shared" si="29"/>
        <v/>
      </c>
      <c r="BE24" s="7" t="str">
        <f t="shared" si="29"/>
        <v/>
      </c>
    </row>
    <row r="25" spans="1:57" ht="17" x14ac:dyDescent="0.2">
      <c r="A25" s="10" t="s">
        <v>38</v>
      </c>
      <c r="B25" s="1" t="s">
        <v>41</v>
      </c>
      <c r="C25" s="1" t="s">
        <v>40</v>
      </c>
      <c r="D25" s="1"/>
      <c r="E25" s="4">
        <v>45036</v>
      </c>
      <c r="F25" s="4">
        <v>45048</v>
      </c>
      <c r="G25" s="8" cm="1">
        <f t="array" ref="G25">IFERROR(_xlfn.IFS($D$4&lt;E25,0,$D$4&gt;F25,1),IFERROR(_xlfn.DAYS($D$4,E25)/_xlfn.DAYS(F25,E25),1))</f>
        <v>0</v>
      </c>
      <c r="H25" s="8">
        <v>0</v>
      </c>
      <c r="I25" s="7" t="str">
        <f t="shared" si="28"/>
        <v/>
      </c>
      <c r="J25" s="7" t="str">
        <f t="shared" si="33"/>
        <v/>
      </c>
      <c r="K25" s="7" t="str">
        <f t="shared" si="33"/>
        <v/>
      </c>
      <c r="L25" s="7" t="str">
        <f t="shared" si="33"/>
        <v/>
      </c>
      <c r="M25" s="7" t="str">
        <f t="shared" si="33"/>
        <v/>
      </c>
      <c r="N25" s="7" t="str">
        <f t="shared" si="33"/>
        <v/>
      </c>
      <c r="O25" s="7" t="str">
        <f t="shared" si="33"/>
        <v/>
      </c>
      <c r="P25" s="7" t="str">
        <f t="shared" si="33"/>
        <v/>
      </c>
      <c r="Q25" s="7" t="str">
        <f t="shared" si="33"/>
        <v/>
      </c>
      <c r="R25" s="7" t="str">
        <f t="shared" si="33"/>
        <v/>
      </c>
      <c r="S25" s="7" t="str">
        <f t="shared" si="30"/>
        <v/>
      </c>
      <c r="T25" s="7" t="str">
        <f t="shared" si="30"/>
        <v/>
      </c>
      <c r="U25" s="7" t="str">
        <f t="shared" si="30"/>
        <v/>
      </c>
      <c r="V25" s="7" t="str">
        <f t="shared" si="30"/>
        <v/>
      </c>
      <c r="W25" s="7" t="str">
        <f t="shared" si="30"/>
        <v/>
      </c>
      <c r="X25" s="7" t="str">
        <f t="shared" si="30"/>
        <v/>
      </c>
      <c r="Y25" s="7" t="str">
        <f t="shared" si="30"/>
        <v/>
      </c>
      <c r="Z25" s="7" t="str">
        <f t="shared" si="30"/>
        <v/>
      </c>
      <c r="AA25" s="7" t="str">
        <f t="shared" si="30"/>
        <v/>
      </c>
      <c r="AB25" s="7" t="str">
        <f t="shared" si="30"/>
        <v/>
      </c>
      <c r="AC25" s="7" t="str">
        <f t="shared" si="30"/>
        <v/>
      </c>
      <c r="AD25" s="7" t="str">
        <f t="shared" si="30"/>
        <v/>
      </c>
      <c r="AE25" s="7" t="str">
        <f t="shared" si="30"/>
        <v/>
      </c>
      <c r="AF25" s="7" t="str">
        <f t="shared" si="30"/>
        <v/>
      </c>
      <c r="AG25" s="7" t="str">
        <f t="shared" si="30"/>
        <v/>
      </c>
      <c r="AH25" s="7" t="str">
        <f t="shared" si="30"/>
        <v/>
      </c>
      <c r="AI25" s="7" t="str">
        <f t="shared" si="31"/>
        <v/>
      </c>
      <c r="AJ25" s="7" t="str">
        <f t="shared" si="31"/>
        <v/>
      </c>
      <c r="AK25" s="7" t="str">
        <f t="shared" si="31"/>
        <v/>
      </c>
      <c r="AL25" s="7" t="str">
        <f t="shared" si="31"/>
        <v/>
      </c>
      <c r="AM25" s="7" t="str">
        <f t="shared" si="31"/>
        <v/>
      </c>
      <c r="AN25" s="7" t="str">
        <f t="shared" si="31"/>
        <v/>
      </c>
      <c r="AO25" s="7" t="str">
        <f t="shared" si="31"/>
        <v/>
      </c>
      <c r="AP25" s="7" t="str">
        <f t="shared" si="31"/>
        <v/>
      </c>
      <c r="AQ25" s="7" t="str">
        <f t="shared" si="31"/>
        <v/>
      </c>
      <c r="AR25" s="7" t="str">
        <f t="shared" si="31"/>
        <v/>
      </c>
      <c r="AS25" s="7" t="str">
        <f t="shared" si="31"/>
        <v/>
      </c>
      <c r="AT25" s="7" t="str">
        <f t="shared" si="31"/>
        <v/>
      </c>
      <c r="AU25" s="7" t="str">
        <f t="shared" si="31"/>
        <v/>
      </c>
      <c r="AV25" s="7" t="str">
        <f t="shared" si="31"/>
        <v/>
      </c>
      <c r="AW25" s="7" t="str">
        <f t="shared" si="31"/>
        <v/>
      </c>
      <c r="AX25" s="7" t="str">
        <f t="shared" si="31"/>
        <v/>
      </c>
      <c r="AY25" s="7" t="str">
        <f t="shared" si="29"/>
        <v/>
      </c>
      <c r="AZ25" s="7" t="str">
        <f t="shared" si="29"/>
        <v/>
      </c>
      <c r="BA25" s="7" t="str">
        <f t="shared" si="29"/>
        <v/>
      </c>
      <c r="BB25" s="7" t="str">
        <f t="shared" si="29"/>
        <v/>
      </c>
      <c r="BC25" s="7" t="str">
        <f t="shared" si="29"/>
        <v/>
      </c>
      <c r="BD25" s="7" t="str">
        <f t="shared" si="29"/>
        <v/>
      </c>
      <c r="BE25" s="7" t="str">
        <f t="shared" si="29"/>
        <v/>
      </c>
    </row>
    <row r="26" spans="1:57" ht="17" x14ac:dyDescent="0.2">
      <c r="A26" s="10" t="s">
        <v>44</v>
      </c>
      <c r="C26" t="s">
        <v>43</v>
      </c>
      <c r="E26" s="4">
        <v>45036</v>
      </c>
      <c r="F26" s="4">
        <v>45040</v>
      </c>
      <c r="G26" s="8" cm="1">
        <f t="array" ref="G26">IFERROR(_xlfn.IFS($D$4&lt;E26,0,$D$4&gt;F26,1),IFERROR(_xlfn.DAYS($D$4,E26)/_xlfn.DAYS(F26,E26),1))</f>
        <v>0</v>
      </c>
      <c r="H26" s="8">
        <v>0</v>
      </c>
      <c r="I26" s="7" t="str">
        <f t="shared" si="33"/>
        <v/>
      </c>
      <c r="J26" s="7" t="str">
        <f t="shared" si="33"/>
        <v/>
      </c>
      <c r="K26" s="7" t="str">
        <f t="shared" si="33"/>
        <v/>
      </c>
      <c r="L26" s="7" t="str">
        <f t="shared" si="33"/>
        <v/>
      </c>
      <c r="M26" s="7" t="str">
        <f t="shared" si="33"/>
        <v/>
      </c>
      <c r="N26" s="7" t="str">
        <f t="shared" si="33"/>
        <v/>
      </c>
      <c r="O26" s="7" t="str">
        <f t="shared" si="33"/>
        <v/>
      </c>
      <c r="P26" s="7" t="str">
        <f t="shared" si="33"/>
        <v/>
      </c>
      <c r="Q26" s="7" t="str">
        <f t="shared" si="33"/>
        <v/>
      </c>
      <c r="R26" s="7" t="str">
        <f t="shared" si="33"/>
        <v/>
      </c>
      <c r="S26" s="7" t="str">
        <f t="shared" si="33"/>
        <v/>
      </c>
      <c r="T26" s="7" t="str">
        <f t="shared" si="33"/>
        <v/>
      </c>
      <c r="U26" s="7" t="str">
        <f t="shared" si="33"/>
        <v/>
      </c>
      <c r="V26" s="7" t="str">
        <f t="shared" si="33"/>
        <v/>
      </c>
      <c r="W26" s="7" t="str">
        <f t="shared" si="33"/>
        <v/>
      </c>
      <c r="X26" s="7" t="str">
        <f t="shared" si="33"/>
        <v/>
      </c>
      <c r="Y26" s="7" t="str">
        <f t="shared" si="33"/>
        <v/>
      </c>
      <c r="Z26" s="7" t="str">
        <f t="shared" si="33"/>
        <v/>
      </c>
      <c r="AA26" s="7" t="str">
        <f t="shared" si="33"/>
        <v/>
      </c>
      <c r="AB26" s="7" t="str">
        <f t="shared" si="33"/>
        <v/>
      </c>
      <c r="AC26" s="7" t="str">
        <f t="shared" si="33"/>
        <v/>
      </c>
      <c r="AD26" s="7" t="str">
        <f t="shared" si="33"/>
        <v/>
      </c>
      <c r="AE26" s="7" t="str">
        <f t="shared" si="33"/>
        <v/>
      </c>
      <c r="AF26" s="7" t="str">
        <f t="shared" si="33"/>
        <v/>
      </c>
      <c r="AG26" s="7" t="str">
        <f t="shared" si="33"/>
        <v/>
      </c>
      <c r="AH26" s="7" t="str">
        <f t="shared" si="33"/>
        <v/>
      </c>
      <c r="AI26" s="7" t="str">
        <f t="shared" si="33"/>
        <v/>
      </c>
      <c r="AJ26" s="7" t="str">
        <f t="shared" si="33"/>
        <v/>
      </c>
      <c r="AK26" s="7" t="str">
        <f t="shared" si="33"/>
        <v/>
      </c>
      <c r="AL26" s="7" t="str">
        <f t="shared" si="33"/>
        <v/>
      </c>
      <c r="AM26" s="7" t="str">
        <f t="shared" si="33"/>
        <v/>
      </c>
      <c r="AN26" s="7" t="str">
        <f t="shared" si="33"/>
        <v/>
      </c>
      <c r="AO26" s="7" t="str">
        <f t="shared" si="33"/>
        <v/>
      </c>
      <c r="AP26" s="7" t="str">
        <f t="shared" si="33"/>
        <v/>
      </c>
      <c r="AQ26" s="7" t="str">
        <f t="shared" si="33"/>
        <v/>
      </c>
      <c r="AR26" s="7" t="str">
        <f t="shared" si="33"/>
        <v/>
      </c>
      <c r="AS26" s="7" t="str">
        <f t="shared" si="33"/>
        <v/>
      </c>
      <c r="AT26" s="7" t="str">
        <f t="shared" si="33"/>
        <v/>
      </c>
      <c r="AU26" s="7" t="str">
        <f t="shared" si="33"/>
        <v/>
      </c>
      <c r="AV26" s="7" t="str">
        <f t="shared" si="33"/>
        <v/>
      </c>
      <c r="AW26" s="7" t="str">
        <f t="shared" si="33"/>
        <v/>
      </c>
      <c r="AX26" s="7" t="str">
        <f t="shared" si="33"/>
        <v/>
      </c>
      <c r="AY26" s="7" t="str">
        <f>IF(AND($D26&lt;&gt;0,AY$7&gt;=$E26,AY$7&lt;=$F26),"u","")</f>
        <v/>
      </c>
      <c r="AZ26" s="7" t="str">
        <f>IF(AND($D26&lt;&gt;0,AZ$7&gt;=$E26,AZ$7&lt;=$F26),"u","")</f>
        <v/>
      </c>
      <c r="BA26" s="7" t="str">
        <f>IF(AND($D26&lt;&gt;0,BA$7&gt;=$E26,BA$7&lt;=$F26),"u","")</f>
        <v/>
      </c>
      <c r="BB26" s="7" t="str">
        <f>IF(AND($D26&lt;&gt;0,BB$7&gt;=$E26,BB$7&lt;=$F26),"u","")</f>
        <v/>
      </c>
      <c r="BC26" s="7" t="str">
        <f>IF(AND($D26&lt;&gt;0,BC$7&gt;=$E26,BC$7&lt;=$F26),"u","")</f>
        <v/>
      </c>
      <c r="BD26" s="7" t="str">
        <f>IF(AND($D26&lt;&gt;0,BD$7&gt;=$E26,BD$7&lt;=$F26),"u","")</f>
        <v/>
      </c>
      <c r="BE26" s="7" t="str">
        <f>IF(AND($D26&lt;&gt;0,BE$7&gt;=$E26,BE$7&lt;=$F26),"u","")</f>
        <v/>
      </c>
    </row>
    <row r="27" spans="1:57" ht="17" x14ac:dyDescent="0.2">
      <c r="A27" s="10" t="s">
        <v>45</v>
      </c>
      <c r="C27" t="s">
        <v>42</v>
      </c>
      <c r="E27" s="4">
        <v>45040</v>
      </c>
      <c r="F27" s="4">
        <v>45042</v>
      </c>
      <c r="G27" s="8" cm="1">
        <f t="array" ref="G27">IFERROR(_xlfn.IFS($D$4&lt;E27,0,$D$4&gt;F27,1),IFERROR(_xlfn.DAYS($D$4,E27)/_xlfn.DAYS(F27,E27),1))</f>
        <v>0</v>
      </c>
      <c r="H27" s="8">
        <v>0</v>
      </c>
      <c r="I27" s="7" t="str">
        <f t="shared" si="33"/>
        <v/>
      </c>
      <c r="J27" s="7" t="str">
        <f t="shared" si="33"/>
        <v/>
      </c>
      <c r="K27" s="7" t="str">
        <f t="shared" si="33"/>
        <v/>
      </c>
      <c r="L27" s="7" t="str">
        <f t="shared" si="33"/>
        <v/>
      </c>
      <c r="M27" s="7" t="str">
        <f t="shared" si="33"/>
        <v/>
      </c>
      <c r="N27" s="7" t="str">
        <f t="shared" si="33"/>
        <v/>
      </c>
      <c r="O27" s="7" t="str">
        <f t="shared" si="33"/>
        <v/>
      </c>
      <c r="P27" s="7" t="str">
        <f t="shared" si="33"/>
        <v/>
      </c>
      <c r="Q27" s="7" t="str">
        <f t="shared" si="33"/>
        <v/>
      </c>
      <c r="R27" s="7" t="str">
        <f t="shared" si="33"/>
        <v/>
      </c>
      <c r="S27" s="7" t="str">
        <f t="shared" si="33"/>
        <v/>
      </c>
      <c r="T27" s="7" t="str">
        <f t="shared" si="33"/>
        <v/>
      </c>
      <c r="U27" s="7" t="str">
        <f t="shared" si="33"/>
        <v/>
      </c>
      <c r="V27" s="7" t="str">
        <f t="shared" si="33"/>
        <v/>
      </c>
      <c r="W27" s="7" t="str">
        <f t="shared" si="33"/>
        <v/>
      </c>
      <c r="X27" s="7" t="str">
        <f t="shared" si="33"/>
        <v/>
      </c>
      <c r="Y27" s="7" t="str">
        <f t="shared" si="33"/>
        <v/>
      </c>
      <c r="Z27" s="7" t="str">
        <f t="shared" si="33"/>
        <v/>
      </c>
      <c r="AA27" s="7" t="str">
        <f t="shared" si="33"/>
        <v/>
      </c>
      <c r="AB27" s="7" t="str">
        <f t="shared" si="33"/>
        <v/>
      </c>
      <c r="AC27" s="7" t="str">
        <f t="shared" si="33"/>
        <v/>
      </c>
      <c r="AD27" s="7" t="str">
        <f t="shared" si="33"/>
        <v/>
      </c>
      <c r="AE27" s="7" t="str">
        <f t="shared" si="33"/>
        <v/>
      </c>
      <c r="AF27" s="7" t="str">
        <f t="shared" si="33"/>
        <v/>
      </c>
      <c r="AG27" s="7" t="str">
        <f t="shared" si="33"/>
        <v/>
      </c>
      <c r="AH27" s="7" t="str">
        <f t="shared" si="33"/>
        <v/>
      </c>
      <c r="AI27" s="7" t="str">
        <f t="shared" si="33"/>
        <v/>
      </c>
      <c r="AJ27" s="7" t="str">
        <f t="shared" si="33"/>
        <v/>
      </c>
      <c r="AK27" s="7" t="str">
        <f t="shared" si="33"/>
        <v/>
      </c>
      <c r="AL27" s="7" t="str">
        <f t="shared" si="33"/>
        <v/>
      </c>
      <c r="AM27" s="7" t="str">
        <f t="shared" si="33"/>
        <v/>
      </c>
      <c r="AN27" s="7" t="str">
        <f t="shared" si="33"/>
        <v/>
      </c>
      <c r="AO27" s="7" t="str">
        <f t="shared" si="33"/>
        <v/>
      </c>
      <c r="AP27" s="7" t="str">
        <f t="shared" si="33"/>
        <v/>
      </c>
      <c r="AQ27" s="7" t="str">
        <f t="shared" si="33"/>
        <v/>
      </c>
      <c r="AR27" s="7" t="str">
        <f t="shared" si="33"/>
        <v/>
      </c>
      <c r="AS27" s="7" t="str">
        <f t="shared" si="33"/>
        <v/>
      </c>
      <c r="AT27" s="7" t="str">
        <f t="shared" si="33"/>
        <v/>
      </c>
      <c r="AU27" s="7" t="str">
        <f t="shared" si="33"/>
        <v/>
      </c>
      <c r="AV27" s="7" t="str">
        <f t="shared" si="33"/>
        <v/>
      </c>
      <c r="AW27" s="7" t="str">
        <f t="shared" si="33"/>
        <v/>
      </c>
      <c r="AX27" s="7" t="str">
        <f t="shared" si="33"/>
        <v/>
      </c>
      <c r="AY27" s="7" t="str">
        <f>IF(AND($D27&lt;&gt;0,AY$7&gt;=$E27,AY$7&lt;=$F27),"u","")</f>
        <v/>
      </c>
      <c r="AZ27" s="7" t="str">
        <f>IF(AND($D27&lt;&gt;0,AZ$7&gt;=$E27,AZ$7&lt;=$F27),"u","")</f>
        <v/>
      </c>
      <c r="BA27" s="7" t="str">
        <f>IF(AND($D27&lt;&gt;0,BA$7&gt;=$E27,BA$7&lt;=$F27),"u","")</f>
        <v/>
      </c>
      <c r="BB27" s="7" t="str">
        <f>IF(AND($D27&lt;&gt;0,BB$7&gt;=$E27,BB$7&lt;=$F27),"u","")</f>
        <v/>
      </c>
      <c r="BC27" s="7" t="str">
        <f>IF(AND($D27&lt;&gt;0,BC$7&gt;=$E27,BC$7&lt;=$F27),"u","")</f>
        <v/>
      </c>
      <c r="BD27" s="7" t="str">
        <f>IF(AND($D27&lt;&gt;0,BD$7&gt;=$E27,BD$7&lt;=$F27),"u","")</f>
        <v/>
      </c>
      <c r="BE27" s="7" t="str">
        <f>IF(AND($D27&lt;&gt;0,BE$7&gt;=$E27,BE$7&lt;=$F27),"u","")</f>
        <v/>
      </c>
    </row>
    <row r="28" spans="1:57" ht="17" x14ac:dyDescent="0.2">
      <c r="A28" s="10" t="s">
        <v>46</v>
      </c>
      <c r="C28" t="s">
        <v>49</v>
      </c>
      <c r="E28" s="4">
        <v>45042</v>
      </c>
      <c r="F28" s="4">
        <v>45047</v>
      </c>
      <c r="G28" s="8" cm="1">
        <f t="array" ref="G28">IFERROR(_xlfn.IFS($D$4&lt;E28,0,$D$4&gt;F28,1),IFERROR(_xlfn.DAYS($D$4,E28)/_xlfn.DAYS(F28,E28),1))</f>
        <v>0</v>
      </c>
      <c r="H28" s="8">
        <v>0</v>
      </c>
      <c r="I28" s="7" t="str">
        <f t="shared" si="33"/>
        <v/>
      </c>
      <c r="J28" s="7" t="str">
        <f t="shared" si="33"/>
        <v/>
      </c>
      <c r="K28" s="7" t="str">
        <f t="shared" si="33"/>
        <v/>
      </c>
      <c r="L28" s="7" t="str">
        <f t="shared" si="33"/>
        <v/>
      </c>
      <c r="M28" s="7" t="str">
        <f t="shared" si="33"/>
        <v/>
      </c>
      <c r="N28" s="7" t="str">
        <f t="shared" si="33"/>
        <v/>
      </c>
      <c r="O28" s="7" t="str">
        <f t="shared" si="33"/>
        <v/>
      </c>
      <c r="P28" s="7" t="str">
        <f t="shared" si="33"/>
        <v/>
      </c>
      <c r="Q28" s="7" t="str">
        <f t="shared" si="33"/>
        <v/>
      </c>
      <c r="R28" s="7" t="str">
        <f t="shared" si="33"/>
        <v/>
      </c>
      <c r="S28" s="7" t="str">
        <f t="shared" si="33"/>
        <v/>
      </c>
      <c r="T28" s="7" t="str">
        <f t="shared" si="33"/>
        <v/>
      </c>
      <c r="U28" s="7" t="str">
        <f t="shared" si="33"/>
        <v/>
      </c>
      <c r="V28" s="7" t="str">
        <f t="shared" si="33"/>
        <v/>
      </c>
      <c r="W28" s="7" t="str">
        <f t="shared" si="33"/>
        <v/>
      </c>
      <c r="X28" s="7" t="str">
        <f t="shared" si="33"/>
        <v/>
      </c>
      <c r="Y28" s="7" t="str">
        <f t="shared" si="33"/>
        <v/>
      </c>
      <c r="Z28" s="7" t="str">
        <f t="shared" si="33"/>
        <v/>
      </c>
      <c r="AA28" s="7" t="str">
        <f t="shared" si="33"/>
        <v/>
      </c>
      <c r="AB28" s="7" t="str">
        <f t="shared" si="33"/>
        <v/>
      </c>
      <c r="AC28" s="7" t="str">
        <f t="shared" si="33"/>
        <v/>
      </c>
      <c r="AD28" s="7" t="str">
        <f t="shared" si="33"/>
        <v/>
      </c>
      <c r="AE28" s="7" t="str">
        <f t="shared" si="33"/>
        <v/>
      </c>
      <c r="AF28" s="7" t="str">
        <f t="shared" si="33"/>
        <v/>
      </c>
      <c r="AG28" s="7" t="str">
        <f t="shared" si="33"/>
        <v/>
      </c>
      <c r="AH28" s="7" t="str">
        <f t="shared" si="33"/>
        <v/>
      </c>
      <c r="AI28" s="7" t="str">
        <f t="shared" si="33"/>
        <v/>
      </c>
      <c r="AJ28" s="7" t="str">
        <f t="shared" si="33"/>
        <v/>
      </c>
      <c r="AK28" s="7" t="str">
        <f t="shared" si="33"/>
        <v/>
      </c>
      <c r="AL28" s="7" t="str">
        <f t="shared" si="33"/>
        <v/>
      </c>
      <c r="AM28" s="7" t="str">
        <f t="shared" si="33"/>
        <v/>
      </c>
      <c r="AN28" s="7" t="str">
        <f t="shared" si="33"/>
        <v/>
      </c>
      <c r="AO28" s="7" t="str">
        <f t="shared" si="33"/>
        <v/>
      </c>
      <c r="AP28" s="7" t="str">
        <f t="shared" si="33"/>
        <v/>
      </c>
      <c r="AQ28" s="7" t="str">
        <f t="shared" si="33"/>
        <v/>
      </c>
      <c r="AR28" s="7" t="str">
        <f t="shared" si="33"/>
        <v/>
      </c>
      <c r="AS28" s="7" t="str">
        <f t="shared" si="33"/>
        <v/>
      </c>
      <c r="AT28" s="7" t="str">
        <f t="shared" si="33"/>
        <v/>
      </c>
      <c r="AU28" s="7" t="str">
        <f t="shared" si="33"/>
        <v/>
      </c>
      <c r="AV28" s="7" t="str">
        <f t="shared" si="33"/>
        <v/>
      </c>
      <c r="AW28" s="7" t="str">
        <f t="shared" si="33"/>
        <v/>
      </c>
      <c r="AX28" s="7" t="str">
        <f t="shared" si="33"/>
        <v/>
      </c>
      <c r="AY28" s="7" t="str">
        <f>IF(AND($D28&lt;&gt;0,AY$7&gt;=$E28,AY$7&lt;=$F28),"u","")</f>
        <v/>
      </c>
      <c r="AZ28" s="7" t="str">
        <f>IF(AND($D28&lt;&gt;0,AZ$7&gt;=$E28,AZ$7&lt;=$F28),"u","")</f>
        <v/>
      </c>
      <c r="BA28" s="7" t="str">
        <f>IF(AND($D28&lt;&gt;0,BA$7&gt;=$E28,BA$7&lt;=$F28),"u","")</f>
        <v/>
      </c>
      <c r="BB28" s="7" t="str">
        <f>IF(AND($D28&lt;&gt;0,BB$7&gt;=$E28,BB$7&lt;=$F28),"u","")</f>
        <v/>
      </c>
      <c r="BC28" s="7" t="str">
        <f>IF(AND($D28&lt;&gt;0,BC$7&gt;=$E28,BC$7&lt;=$F28),"u","")</f>
        <v/>
      </c>
      <c r="BD28" s="7" t="str">
        <f>IF(AND($D28&lt;&gt;0,BD$7&gt;=$E28,BD$7&lt;=$F28),"u","")</f>
        <v/>
      </c>
      <c r="BE28" s="7" t="str">
        <f>IF(AND($D28&lt;&gt;0,BE$7&gt;=$E28,BE$7&lt;=$F28),"u","")</f>
        <v/>
      </c>
    </row>
    <row r="29" spans="1:57" ht="17" x14ac:dyDescent="0.2">
      <c r="A29" s="10" t="s">
        <v>47</v>
      </c>
      <c r="C29" t="s">
        <v>51</v>
      </c>
      <c r="E29" s="4">
        <v>45044</v>
      </c>
      <c r="F29" s="4">
        <v>45048</v>
      </c>
      <c r="G29" s="8" cm="1">
        <f t="array" ref="G29">IFERROR(_xlfn.IFS($D$4&lt;E29,0,$D$4&gt;F29,1),IFERROR(_xlfn.DAYS($D$4,E29)/_xlfn.DAYS(F29,E29),1))</f>
        <v>0</v>
      </c>
      <c r="H29" s="8">
        <v>0</v>
      </c>
      <c r="I29" s="7" t="str">
        <f t="shared" si="33"/>
        <v/>
      </c>
      <c r="J29" s="7" t="str">
        <f t="shared" si="33"/>
        <v/>
      </c>
      <c r="K29" s="7" t="str">
        <f t="shared" si="33"/>
        <v/>
      </c>
      <c r="L29" s="7" t="str">
        <f t="shared" si="33"/>
        <v/>
      </c>
      <c r="M29" s="7" t="str">
        <f t="shared" si="33"/>
        <v/>
      </c>
      <c r="N29" s="7" t="str">
        <f t="shared" si="33"/>
        <v/>
      </c>
      <c r="O29" s="7" t="str">
        <f t="shared" si="33"/>
        <v/>
      </c>
      <c r="P29" s="7" t="str">
        <f t="shared" si="33"/>
        <v/>
      </c>
      <c r="Q29" s="7" t="str">
        <f t="shared" si="33"/>
        <v/>
      </c>
      <c r="R29" s="7" t="str">
        <f t="shared" si="33"/>
        <v/>
      </c>
      <c r="S29" s="7" t="str">
        <f t="shared" si="33"/>
        <v/>
      </c>
      <c r="T29" s="7" t="str">
        <f t="shared" si="33"/>
        <v/>
      </c>
      <c r="U29" s="7" t="str">
        <f t="shared" si="33"/>
        <v/>
      </c>
      <c r="V29" s="7" t="str">
        <f t="shared" si="33"/>
        <v/>
      </c>
      <c r="W29" s="7" t="str">
        <f t="shared" si="33"/>
        <v/>
      </c>
      <c r="X29" s="7" t="str">
        <f t="shared" si="33"/>
        <v/>
      </c>
      <c r="Y29" s="7" t="str">
        <f t="shared" si="33"/>
        <v/>
      </c>
      <c r="Z29" s="7" t="str">
        <f t="shared" si="33"/>
        <v/>
      </c>
      <c r="AA29" s="7" t="str">
        <f t="shared" si="33"/>
        <v/>
      </c>
      <c r="AB29" s="7" t="str">
        <f t="shared" si="33"/>
        <v/>
      </c>
      <c r="AC29" s="7" t="str">
        <f t="shared" si="33"/>
        <v/>
      </c>
      <c r="AD29" s="7" t="str">
        <f t="shared" si="33"/>
        <v/>
      </c>
      <c r="AE29" s="7" t="str">
        <f t="shared" si="33"/>
        <v/>
      </c>
      <c r="AF29" s="7" t="str">
        <f t="shared" si="33"/>
        <v/>
      </c>
      <c r="AG29" s="7" t="str">
        <f t="shared" si="33"/>
        <v/>
      </c>
      <c r="AH29" s="7" t="str">
        <f t="shared" si="33"/>
        <v/>
      </c>
      <c r="AI29" s="7" t="str">
        <f t="shared" si="33"/>
        <v/>
      </c>
      <c r="AJ29" s="7" t="str">
        <f t="shared" si="33"/>
        <v/>
      </c>
      <c r="AK29" s="7" t="str">
        <f t="shared" si="33"/>
        <v/>
      </c>
      <c r="AL29" s="7" t="str">
        <f t="shared" si="33"/>
        <v/>
      </c>
      <c r="AM29" s="7" t="str">
        <f t="shared" si="33"/>
        <v/>
      </c>
      <c r="AN29" s="7" t="str">
        <f t="shared" si="33"/>
        <v/>
      </c>
      <c r="AO29" s="7" t="str">
        <f t="shared" si="33"/>
        <v/>
      </c>
      <c r="AP29" s="7" t="str">
        <f t="shared" si="33"/>
        <v/>
      </c>
      <c r="AQ29" s="7" t="str">
        <f t="shared" si="33"/>
        <v/>
      </c>
      <c r="AR29" s="7" t="str">
        <f t="shared" si="33"/>
        <v/>
      </c>
      <c r="AS29" s="7" t="str">
        <f t="shared" ref="AS29:AX29" si="34">IF(AND($D29&lt;&gt;0,AS$7&gt;=$E29,AS$7&lt;=$F29),"u","")</f>
        <v/>
      </c>
      <c r="AT29" s="7" t="str">
        <f t="shared" si="34"/>
        <v/>
      </c>
      <c r="AU29" s="7" t="str">
        <f t="shared" si="34"/>
        <v/>
      </c>
      <c r="AV29" s="7" t="str">
        <f t="shared" si="34"/>
        <v/>
      </c>
      <c r="AW29" s="7" t="str">
        <f t="shared" si="34"/>
        <v/>
      </c>
      <c r="AX29" s="7" t="str">
        <f t="shared" si="34"/>
        <v/>
      </c>
      <c r="AY29" s="7" t="str">
        <f>IF(AND($D29&lt;&gt;0,AY$7&gt;=$E29,AY$7&lt;=$F29),"u","")</f>
        <v/>
      </c>
      <c r="AZ29" s="7" t="str">
        <f>IF(AND($D29&lt;&gt;0,AZ$7&gt;=$E29,AZ$7&lt;=$F29),"u","")</f>
        <v/>
      </c>
      <c r="BA29" s="7" t="str">
        <f>IF(AND($D29&lt;&gt;0,BA$7&gt;=$E29,BA$7&lt;=$F29),"u","")</f>
        <v/>
      </c>
      <c r="BB29" s="7" t="str">
        <f>IF(AND($D29&lt;&gt;0,BB$7&gt;=$E29,BB$7&lt;=$F29),"u","")</f>
        <v/>
      </c>
      <c r="BC29" s="7" t="str">
        <f>IF(AND($D29&lt;&gt;0,BC$7&gt;=$E29,BC$7&lt;=$F29),"u","")</f>
        <v/>
      </c>
      <c r="BD29" s="7" t="str">
        <f>IF(AND($D29&lt;&gt;0,BD$7&gt;=$E29,BD$7&lt;=$F29),"u","")</f>
        <v/>
      </c>
      <c r="BE29" s="7" t="str">
        <f>IF(AND($D29&lt;&gt;0,BE$7&gt;=$E29,BE$7&lt;=$F29),"u","")</f>
        <v/>
      </c>
    </row>
    <row r="30" spans="1:57" ht="17" x14ac:dyDescent="0.2">
      <c r="A30" s="10" t="s">
        <v>48</v>
      </c>
      <c r="C30" t="s">
        <v>50</v>
      </c>
      <c r="E30" s="4">
        <v>45044</v>
      </c>
      <c r="F30" s="4">
        <v>45048</v>
      </c>
      <c r="G30" s="8" cm="1">
        <f t="array" ref="G30">IFERROR(_xlfn.IFS($D$4&lt;E30,0,$D$4&gt;F30,1),IFERROR(_xlfn.DAYS($D$4,E30)/_xlfn.DAYS(F30,E30),1))</f>
        <v>0</v>
      </c>
      <c r="H30" s="8">
        <v>0</v>
      </c>
      <c r="I30" s="7" t="str">
        <f t="shared" ref="I30:AX30" si="35">IF(AND($D30&lt;&gt;0,I$7&gt;=$E30,I$7&lt;=$F30),"u","")</f>
        <v/>
      </c>
      <c r="J30" s="7" t="str">
        <f t="shared" si="35"/>
        <v/>
      </c>
      <c r="K30" s="7" t="str">
        <f t="shared" si="35"/>
        <v/>
      </c>
      <c r="L30" s="7" t="str">
        <f t="shared" si="35"/>
        <v/>
      </c>
      <c r="M30" s="7" t="str">
        <f t="shared" si="35"/>
        <v/>
      </c>
      <c r="N30" s="7" t="str">
        <f t="shared" si="35"/>
        <v/>
      </c>
      <c r="O30" s="7" t="str">
        <f t="shared" si="35"/>
        <v/>
      </c>
      <c r="P30" s="7" t="str">
        <f t="shared" si="35"/>
        <v/>
      </c>
      <c r="Q30" s="7" t="str">
        <f t="shared" si="35"/>
        <v/>
      </c>
      <c r="R30" s="7" t="str">
        <f t="shared" si="35"/>
        <v/>
      </c>
      <c r="S30" s="7" t="str">
        <f t="shared" si="35"/>
        <v/>
      </c>
      <c r="T30" s="7" t="str">
        <f t="shared" si="35"/>
        <v/>
      </c>
      <c r="U30" s="7" t="str">
        <f t="shared" si="35"/>
        <v/>
      </c>
      <c r="V30" s="7" t="str">
        <f t="shared" si="35"/>
        <v/>
      </c>
      <c r="W30" s="7" t="str">
        <f t="shared" si="35"/>
        <v/>
      </c>
      <c r="X30" s="7" t="str">
        <f t="shared" si="35"/>
        <v/>
      </c>
      <c r="Y30" s="7" t="str">
        <f t="shared" si="35"/>
        <v/>
      </c>
      <c r="Z30" s="7" t="str">
        <f t="shared" si="35"/>
        <v/>
      </c>
      <c r="AA30" s="7" t="str">
        <f t="shared" si="35"/>
        <v/>
      </c>
      <c r="AB30" s="7" t="str">
        <f t="shared" si="35"/>
        <v/>
      </c>
      <c r="AC30" s="7" t="str">
        <f t="shared" si="35"/>
        <v/>
      </c>
      <c r="AD30" s="7" t="str">
        <f t="shared" si="35"/>
        <v/>
      </c>
      <c r="AE30" s="7" t="str">
        <f t="shared" si="35"/>
        <v/>
      </c>
      <c r="AF30" s="7" t="str">
        <f t="shared" si="35"/>
        <v/>
      </c>
      <c r="AG30" s="7" t="str">
        <f t="shared" si="35"/>
        <v/>
      </c>
      <c r="AH30" s="7" t="str">
        <f t="shared" si="35"/>
        <v/>
      </c>
      <c r="AI30" s="7" t="str">
        <f t="shared" si="35"/>
        <v/>
      </c>
      <c r="AJ30" s="7" t="str">
        <f t="shared" si="35"/>
        <v/>
      </c>
      <c r="AK30" s="7" t="str">
        <f t="shared" si="35"/>
        <v/>
      </c>
      <c r="AL30" s="7" t="str">
        <f t="shared" si="35"/>
        <v/>
      </c>
      <c r="AM30" s="7" t="str">
        <f t="shared" si="35"/>
        <v/>
      </c>
      <c r="AN30" s="7" t="str">
        <f t="shared" si="35"/>
        <v/>
      </c>
      <c r="AO30" s="7" t="str">
        <f t="shared" si="35"/>
        <v/>
      </c>
      <c r="AP30" s="7" t="str">
        <f t="shared" si="35"/>
        <v/>
      </c>
      <c r="AQ30" s="7" t="str">
        <f t="shared" si="35"/>
        <v/>
      </c>
      <c r="AR30" s="7" t="str">
        <f t="shared" si="35"/>
        <v/>
      </c>
      <c r="AS30" s="7" t="str">
        <f t="shared" si="35"/>
        <v/>
      </c>
      <c r="AT30" s="7" t="str">
        <f t="shared" si="35"/>
        <v/>
      </c>
      <c r="AU30" s="7" t="str">
        <f t="shared" si="35"/>
        <v/>
      </c>
      <c r="AV30" s="7" t="str">
        <f t="shared" si="35"/>
        <v/>
      </c>
      <c r="AW30" s="7" t="str">
        <f t="shared" si="35"/>
        <v/>
      </c>
      <c r="AX30" s="7" t="str">
        <f t="shared" si="35"/>
        <v/>
      </c>
      <c r="AY30" s="7" t="str">
        <f>IF(AND($D30&lt;&gt;0,AY$7&gt;=$E30,AY$7&lt;=$F30),"u","")</f>
        <v/>
      </c>
      <c r="AZ30" s="7" t="str">
        <f>IF(AND($D30&lt;&gt;0,AZ$7&gt;=$E30,AZ$7&lt;=$F30),"u","")</f>
        <v/>
      </c>
      <c r="BA30" s="7" t="str">
        <f>IF(AND($D30&lt;&gt;0,BA$7&gt;=$E30,BA$7&lt;=$F30),"u","")</f>
        <v/>
      </c>
      <c r="BB30" s="7" t="str">
        <f>IF(AND($D30&lt;&gt;0,BB$7&gt;=$E30,BB$7&lt;=$F30),"u","")</f>
        <v/>
      </c>
      <c r="BC30" s="7" t="str">
        <f>IF(AND($D30&lt;&gt;0,BC$7&gt;=$E30,BC$7&lt;=$F30),"u","")</f>
        <v/>
      </c>
      <c r="BD30" s="7" t="str">
        <f>IF(AND($D30&lt;&gt;0,BD$7&gt;=$E30,BD$7&lt;=$F30),"u","")</f>
        <v/>
      </c>
      <c r="BE30" s="7" t="str">
        <f>IF(AND($D30&lt;&gt;0,BE$7&gt;=$E30,BE$7&lt;=$F30),"u","")</f>
        <v/>
      </c>
    </row>
    <row r="31" spans="1:57" ht="17" x14ac:dyDescent="0.2">
      <c r="A31" s="10"/>
      <c r="C31" t="s">
        <v>12</v>
      </c>
      <c r="D31" t="s">
        <v>52</v>
      </c>
      <c r="E31" s="4">
        <v>45048</v>
      </c>
      <c r="F31" s="4">
        <v>45048</v>
      </c>
      <c r="G31" s="8" cm="1">
        <f t="array" ref="G31">IFERROR(_xlfn.IFS($D$4&lt;E31,0,$D$4&gt;F31,1),IFERROR(_xlfn.DAYS($D$4,E31)/_xlfn.DAYS(F31,E31),1))</f>
        <v>0</v>
      </c>
      <c r="H31" s="8">
        <v>0</v>
      </c>
      <c r="I31" s="7" t="str">
        <f t="shared" ref="I31:AX37" si="36">IF(AND($D31&lt;&gt;0,I$7&gt;=$E31,I$7&lt;=$F31),"u","")</f>
        <v/>
      </c>
      <c r="J31" s="7" t="str">
        <f t="shared" si="36"/>
        <v/>
      </c>
      <c r="K31" s="7" t="str">
        <f t="shared" si="36"/>
        <v/>
      </c>
      <c r="L31" s="7" t="str">
        <f t="shared" si="36"/>
        <v/>
      </c>
      <c r="M31" s="7" t="str">
        <f t="shared" si="36"/>
        <v/>
      </c>
      <c r="N31" s="7" t="str">
        <f t="shared" si="36"/>
        <v/>
      </c>
      <c r="O31" s="7" t="str">
        <f t="shared" si="36"/>
        <v/>
      </c>
      <c r="P31" s="7" t="str">
        <f t="shared" si="36"/>
        <v/>
      </c>
      <c r="Q31" s="7" t="str">
        <f t="shared" si="36"/>
        <v/>
      </c>
      <c r="R31" s="7" t="str">
        <f t="shared" si="36"/>
        <v/>
      </c>
      <c r="S31" s="7" t="str">
        <f t="shared" si="36"/>
        <v/>
      </c>
      <c r="T31" s="7" t="str">
        <f t="shared" si="36"/>
        <v/>
      </c>
      <c r="U31" s="7" t="str">
        <f t="shared" si="36"/>
        <v/>
      </c>
      <c r="V31" s="7" t="str">
        <f t="shared" si="36"/>
        <v/>
      </c>
      <c r="W31" s="7" t="str">
        <f t="shared" si="36"/>
        <v/>
      </c>
      <c r="X31" s="7" t="str">
        <f t="shared" si="36"/>
        <v/>
      </c>
      <c r="Y31" s="7" t="str">
        <f t="shared" si="36"/>
        <v/>
      </c>
      <c r="Z31" s="7" t="str">
        <f t="shared" si="36"/>
        <v/>
      </c>
      <c r="AA31" s="7" t="str">
        <f t="shared" si="36"/>
        <v/>
      </c>
      <c r="AB31" s="7" t="str">
        <f t="shared" si="36"/>
        <v/>
      </c>
      <c r="AC31" s="7" t="str">
        <f t="shared" si="36"/>
        <v/>
      </c>
      <c r="AD31" s="7" t="str">
        <f t="shared" si="36"/>
        <v/>
      </c>
      <c r="AE31" s="7" t="str">
        <f t="shared" si="36"/>
        <v/>
      </c>
      <c r="AF31" s="7" t="str">
        <f t="shared" si="36"/>
        <v/>
      </c>
      <c r="AG31" s="7" t="str">
        <f t="shared" si="36"/>
        <v/>
      </c>
      <c r="AH31" s="7" t="str">
        <f t="shared" si="36"/>
        <v/>
      </c>
      <c r="AI31" s="7" t="str">
        <f t="shared" si="36"/>
        <v/>
      </c>
      <c r="AJ31" s="7" t="str">
        <f t="shared" si="36"/>
        <v/>
      </c>
      <c r="AK31" s="7" t="str">
        <f t="shared" si="36"/>
        <v/>
      </c>
      <c r="AL31" s="7" t="str">
        <f t="shared" si="36"/>
        <v/>
      </c>
      <c r="AM31" s="7" t="str">
        <f t="shared" si="36"/>
        <v/>
      </c>
      <c r="AN31" s="7" t="str">
        <f t="shared" si="36"/>
        <v/>
      </c>
      <c r="AO31" s="7" t="str">
        <f t="shared" si="36"/>
        <v/>
      </c>
      <c r="AP31" s="7" t="str">
        <f t="shared" si="36"/>
        <v/>
      </c>
      <c r="AQ31" s="7" t="str">
        <f t="shared" si="36"/>
        <v/>
      </c>
      <c r="AR31" s="7" t="str">
        <f t="shared" si="36"/>
        <v>u</v>
      </c>
      <c r="AS31" s="7" t="str">
        <f t="shared" si="36"/>
        <v/>
      </c>
      <c r="AT31" s="7" t="str">
        <f t="shared" si="36"/>
        <v/>
      </c>
      <c r="AU31" s="7" t="str">
        <f t="shared" si="36"/>
        <v/>
      </c>
      <c r="AV31" s="7" t="str">
        <f t="shared" si="36"/>
        <v/>
      </c>
      <c r="AW31" s="7" t="str">
        <f t="shared" si="36"/>
        <v/>
      </c>
      <c r="AX31" s="7" t="str">
        <f t="shared" si="36"/>
        <v/>
      </c>
      <c r="AY31" s="7" t="str">
        <f>IF(AND($D31&lt;&gt;0,AY$7&gt;=$E31,AY$7&lt;=$F31),"u","")</f>
        <v/>
      </c>
      <c r="AZ31" s="7" t="str">
        <f>IF(AND($D31&lt;&gt;0,AZ$7&gt;=$E31,AZ$7&lt;=$F31),"u","")</f>
        <v/>
      </c>
      <c r="BA31" s="7" t="str">
        <f>IF(AND($D31&lt;&gt;0,BA$7&gt;=$E31,BA$7&lt;=$F31),"u","")</f>
        <v/>
      </c>
      <c r="BB31" s="7" t="str">
        <f>IF(AND($D31&lt;&gt;0,BB$7&gt;=$E31,BB$7&lt;=$F31),"u","")</f>
        <v/>
      </c>
      <c r="BC31" s="7" t="str">
        <f>IF(AND($D31&lt;&gt;0,BC$7&gt;=$E31,BC$7&lt;=$F31),"u","")</f>
        <v/>
      </c>
      <c r="BD31" s="7" t="str">
        <f>IF(AND($D31&lt;&gt;0,BD$7&gt;=$E31,BD$7&lt;=$F31),"u","")</f>
        <v/>
      </c>
      <c r="BE31" s="7" t="str">
        <f>IF(AND($D31&lt;&gt;0,BE$7&gt;=$E31,BE$7&lt;=$F31),"u","")</f>
        <v/>
      </c>
    </row>
    <row r="32" spans="1:57" ht="17" x14ac:dyDescent="0.2">
      <c r="A32" s="10" t="s">
        <v>53</v>
      </c>
      <c r="B32" s="1" t="s">
        <v>64</v>
      </c>
      <c r="C32" s="1" t="s">
        <v>61</v>
      </c>
      <c r="D32" s="1"/>
      <c r="E32" s="4">
        <v>45048</v>
      </c>
      <c r="F32" s="4">
        <v>45055</v>
      </c>
      <c r="G32" s="8" cm="1">
        <f t="array" ref="G32">IFERROR(_xlfn.IFS($D$4&lt;E32,0,$D$4&gt;F32,1),IFERROR(_xlfn.DAYS($D$4,E32)/_xlfn.DAYS(F32,E32),1))</f>
        <v>0</v>
      </c>
      <c r="H32" s="8">
        <v>0</v>
      </c>
      <c r="I32" s="7" t="str">
        <f t="shared" si="36"/>
        <v/>
      </c>
      <c r="J32" s="7" t="str">
        <f t="shared" si="36"/>
        <v/>
      </c>
      <c r="K32" s="7" t="str">
        <f t="shared" si="36"/>
        <v/>
      </c>
      <c r="L32" s="7" t="str">
        <f t="shared" si="36"/>
        <v/>
      </c>
      <c r="M32" s="7" t="str">
        <f t="shared" si="36"/>
        <v/>
      </c>
      <c r="N32" s="7" t="str">
        <f t="shared" si="36"/>
        <v/>
      </c>
      <c r="O32" s="7" t="str">
        <f t="shared" si="36"/>
        <v/>
      </c>
      <c r="P32" s="7" t="str">
        <f t="shared" si="36"/>
        <v/>
      </c>
      <c r="Q32" s="7" t="str">
        <f t="shared" si="36"/>
        <v/>
      </c>
      <c r="R32" s="7" t="str">
        <f t="shared" si="36"/>
        <v/>
      </c>
      <c r="S32" s="7" t="str">
        <f t="shared" si="36"/>
        <v/>
      </c>
      <c r="T32" s="7" t="str">
        <f t="shared" si="36"/>
        <v/>
      </c>
      <c r="U32" s="7" t="str">
        <f t="shared" si="36"/>
        <v/>
      </c>
      <c r="V32" s="7" t="str">
        <f t="shared" si="36"/>
        <v/>
      </c>
      <c r="W32" s="7" t="str">
        <f t="shared" si="36"/>
        <v/>
      </c>
      <c r="X32" s="7" t="str">
        <f t="shared" si="36"/>
        <v/>
      </c>
      <c r="Y32" s="7" t="str">
        <f t="shared" si="36"/>
        <v/>
      </c>
      <c r="Z32" s="7" t="str">
        <f t="shared" si="36"/>
        <v/>
      </c>
      <c r="AA32" s="7" t="str">
        <f t="shared" si="36"/>
        <v/>
      </c>
      <c r="AB32" s="7" t="str">
        <f t="shared" si="36"/>
        <v/>
      </c>
      <c r="AC32" s="7" t="str">
        <f t="shared" si="36"/>
        <v/>
      </c>
      <c r="AD32" s="7" t="str">
        <f t="shared" si="36"/>
        <v/>
      </c>
      <c r="AE32" s="7" t="str">
        <f t="shared" si="36"/>
        <v/>
      </c>
      <c r="AF32" s="7" t="str">
        <f t="shared" si="36"/>
        <v/>
      </c>
      <c r="AG32" s="7" t="str">
        <f t="shared" si="36"/>
        <v/>
      </c>
      <c r="AH32" s="7" t="str">
        <f t="shared" si="36"/>
        <v/>
      </c>
      <c r="AI32" s="7" t="str">
        <f t="shared" si="36"/>
        <v/>
      </c>
      <c r="AJ32" s="7" t="str">
        <f t="shared" si="36"/>
        <v/>
      </c>
      <c r="AK32" s="7" t="str">
        <f t="shared" si="36"/>
        <v/>
      </c>
      <c r="AL32" s="7" t="str">
        <f t="shared" si="36"/>
        <v/>
      </c>
      <c r="AM32" s="7" t="str">
        <f t="shared" si="36"/>
        <v/>
      </c>
      <c r="AN32" s="7" t="str">
        <f t="shared" si="36"/>
        <v/>
      </c>
      <c r="AO32" s="7" t="str">
        <f t="shared" si="36"/>
        <v/>
      </c>
      <c r="AP32" s="7" t="str">
        <f t="shared" si="36"/>
        <v/>
      </c>
      <c r="AQ32" s="7" t="str">
        <f t="shared" si="36"/>
        <v/>
      </c>
      <c r="AR32" s="7" t="str">
        <f t="shared" si="36"/>
        <v/>
      </c>
      <c r="AS32" s="7" t="str">
        <f t="shared" si="36"/>
        <v/>
      </c>
      <c r="AT32" s="7" t="str">
        <f t="shared" si="36"/>
        <v/>
      </c>
      <c r="AU32" s="7" t="str">
        <f t="shared" si="36"/>
        <v/>
      </c>
      <c r="AV32" s="7" t="str">
        <f t="shared" si="36"/>
        <v/>
      </c>
      <c r="AW32" s="7" t="str">
        <f t="shared" si="36"/>
        <v/>
      </c>
      <c r="AX32" s="7" t="str">
        <f t="shared" si="36"/>
        <v/>
      </c>
      <c r="AY32" s="7" t="str">
        <f>IF(AND($D32&lt;&gt;0,AY$7&gt;=$E32,AY$7&lt;=$F32),"u","")</f>
        <v/>
      </c>
      <c r="AZ32" s="7" t="str">
        <f>IF(AND($D32&lt;&gt;0,AZ$7&gt;=$E32,AZ$7&lt;=$F32),"u","")</f>
        <v/>
      </c>
      <c r="BA32" s="7" t="str">
        <f>IF(AND($D32&lt;&gt;0,BA$7&gt;=$E32,BA$7&lt;=$F32),"u","")</f>
        <v/>
      </c>
      <c r="BB32" s="7" t="str">
        <f>IF(AND($D32&lt;&gt;0,BB$7&gt;=$E32,BB$7&lt;=$F32),"u","")</f>
        <v/>
      </c>
      <c r="BC32" s="7" t="str">
        <f>IF(AND($D32&lt;&gt;0,BC$7&gt;=$E32,BC$7&lt;=$F32),"u","")</f>
        <v/>
      </c>
      <c r="BD32" s="7" t="str">
        <f>IF(AND($D32&lt;&gt;0,BD$7&gt;=$E32,BD$7&lt;=$F32),"u","")</f>
        <v/>
      </c>
      <c r="BE32" s="7" t="str">
        <f>IF(AND($D32&lt;&gt;0,BE$7&gt;=$E32,BE$7&lt;=$F32),"u","")</f>
        <v/>
      </c>
    </row>
    <row r="33" spans="1:57" ht="17" x14ac:dyDescent="0.2">
      <c r="A33" s="10" t="s">
        <v>58</v>
      </c>
      <c r="C33" t="s">
        <v>54</v>
      </c>
      <c r="E33" s="4">
        <v>45048</v>
      </c>
      <c r="F33" s="4">
        <v>45050</v>
      </c>
      <c r="G33" s="8" cm="1">
        <f t="array" ref="G33">IFERROR(_xlfn.IFS($D$4&lt;E33,0,$D$4&gt;F33,1),IFERROR(_xlfn.DAYS($D$4,E33)/_xlfn.DAYS(F33,E33),1))</f>
        <v>0</v>
      </c>
      <c r="H33" s="8">
        <v>0</v>
      </c>
      <c r="I33" s="7" t="str">
        <f t="shared" si="36"/>
        <v/>
      </c>
      <c r="J33" s="7" t="str">
        <f t="shared" si="36"/>
        <v/>
      </c>
      <c r="K33" s="7" t="str">
        <f t="shared" si="36"/>
        <v/>
      </c>
      <c r="L33" s="7" t="str">
        <f t="shared" si="36"/>
        <v/>
      </c>
      <c r="M33" s="7" t="str">
        <f t="shared" si="36"/>
        <v/>
      </c>
      <c r="N33" s="7" t="str">
        <f t="shared" si="36"/>
        <v/>
      </c>
      <c r="O33" s="7" t="str">
        <f t="shared" si="36"/>
        <v/>
      </c>
      <c r="P33" s="7" t="str">
        <f t="shared" si="36"/>
        <v/>
      </c>
      <c r="Q33" s="7" t="str">
        <f t="shared" si="36"/>
        <v/>
      </c>
      <c r="R33" s="7" t="str">
        <f t="shared" si="36"/>
        <v/>
      </c>
      <c r="S33" s="7" t="str">
        <f t="shared" si="36"/>
        <v/>
      </c>
      <c r="T33" s="7" t="str">
        <f t="shared" si="36"/>
        <v/>
      </c>
      <c r="U33" s="7" t="str">
        <f t="shared" si="36"/>
        <v/>
      </c>
      <c r="V33" s="7" t="str">
        <f t="shared" si="36"/>
        <v/>
      </c>
      <c r="W33" s="7" t="str">
        <f t="shared" si="36"/>
        <v/>
      </c>
      <c r="X33" s="7" t="str">
        <f t="shared" si="36"/>
        <v/>
      </c>
      <c r="Y33" s="7" t="str">
        <f t="shared" si="36"/>
        <v/>
      </c>
      <c r="Z33" s="7" t="str">
        <f t="shared" si="36"/>
        <v/>
      </c>
      <c r="AA33" s="7" t="str">
        <f t="shared" si="36"/>
        <v/>
      </c>
      <c r="AB33" s="7" t="str">
        <f t="shared" si="36"/>
        <v/>
      </c>
      <c r="AC33" s="7" t="str">
        <f t="shared" si="36"/>
        <v/>
      </c>
      <c r="AD33" s="7" t="str">
        <f t="shared" si="36"/>
        <v/>
      </c>
      <c r="AE33" s="7" t="str">
        <f t="shared" si="36"/>
        <v/>
      </c>
      <c r="AF33" s="7" t="str">
        <f t="shared" si="36"/>
        <v/>
      </c>
      <c r="AG33" s="7" t="str">
        <f t="shared" si="36"/>
        <v/>
      </c>
      <c r="AH33" s="7" t="str">
        <f t="shared" si="36"/>
        <v/>
      </c>
      <c r="AI33" s="7" t="str">
        <f t="shared" si="36"/>
        <v/>
      </c>
      <c r="AJ33" s="7" t="str">
        <f t="shared" si="36"/>
        <v/>
      </c>
      <c r="AK33" s="7" t="str">
        <f t="shared" si="36"/>
        <v/>
      </c>
      <c r="AL33" s="7" t="str">
        <f t="shared" si="36"/>
        <v/>
      </c>
      <c r="AM33" s="7" t="str">
        <f t="shared" si="36"/>
        <v/>
      </c>
      <c r="AN33" s="7" t="str">
        <f t="shared" si="36"/>
        <v/>
      </c>
      <c r="AO33" s="7" t="str">
        <f t="shared" si="36"/>
        <v/>
      </c>
      <c r="AP33" s="7" t="str">
        <f t="shared" si="36"/>
        <v/>
      </c>
      <c r="AQ33" s="7" t="str">
        <f t="shared" si="36"/>
        <v/>
      </c>
      <c r="AR33" s="7" t="str">
        <f t="shared" si="36"/>
        <v/>
      </c>
      <c r="AS33" s="7" t="str">
        <f t="shared" si="36"/>
        <v/>
      </c>
      <c r="AT33" s="7" t="str">
        <f t="shared" si="36"/>
        <v/>
      </c>
      <c r="AU33" s="7" t="str">
        <f t="shared" si="36"/>
        <v/>
      </c>
      <c r="AV33" s="7" t="str">
        <f t="shared" si="36"/>
        <v/>
      </c>
      <c r="AW33" s="7" t="str">
        <f t="shared" si="36"/>
        <v/>
      </c>
      <c r="AX33" s="7" t="str">
        <f t="shared" si="36"/>
        <v/>
      </c>
      <c r="AY33" s="7" t="str">
        <f>IF(AND($D33&lt;&gt;0,AY$7&gt;=$E33,AY$7&lt;=$F33),"u","")</f>
        <v/>
      </c>
      <c r="AZ33" s="7" t="str">
        <f>IF(AND($D33&lt;&gt;0,AZ$7&gt;=$E33,AZ$7&lt;=$F33),"u","")</f>
        <v/>
      </c>
      <c r="BA33" s="7" t="str">
        <f>IF(AND($D33&lt;&gt;0,BA$7&gt;=$E33,BA$7&lt;=$F33),"u","")</f>
        <v/>
      </c>
      <c r="BB33" s="7" t="str">
        <f>IF(AND($D33&lt;&gt;0,BB$7&gt;=$E33,BB$7&lt;=$F33),"u","")</f>
        <v/>
      </c>
      <c r="BC33" s="7" t="str">
        <f>IF(AND($D33&lt;&gt;0,BC$7&gt;=$E33,BC$7&lt;=$F33),"u","")</f>
        <v/>
      </c>
      <c r="BD33" s="7" t="str">
        <f>IF(AND($D33&lt;&gt;0,BD$7&gt;=$E33,BD$7&lt;=$F33),"u","")</f>
        <v/>
      </c>
      <c r="BE33" s="7" t="str">
        <f>IF(AND($D33&lt;&gt;0,BE$7&gt;=$E33,BE$7&lt;=$F33),"u","")</f>
        <v/>
      </c>
    </row>
    <row r="34" spans="1:57" ht="17" x14ac:dyDescent="0.2">
      <c r="A34" s="10" t="s">
        <v>59</v>
      </c>
      <c r="C34" t="s">
        <v>55</v>
      </c>
      <c r="E34" s="4">
        <v>45049</v>
      </c>
      <c r="F34" s="4">
        <v>45052</v>
      </c>
      <c r="G34" s="8" cm="1">
        <f t="array" ref="G34">IFERROR(_xlfn.IFS($D$4&lt;E34,0,$D$4&gt;F34,1),IFERROR(_xlfn.DAYS($D$4,E34)/_xlfn.DAYS(F34,E34),1))</f>
        <v>0</v>
      </c>
      <c r="H34" s="8">
        <v>0</v>
      </c>
      <c r="I34" s="7" t="str">
        <f t="shared" si="36"/>
        <v/>
      </c>
      <c r="J34" s="7" t="str">
        <f t="shared" si="36"/>
        <v/>
      </c>
      <c r="K34" s="7" t="str">
        <f t="shared" si="36"/>
        <v/>
      </c>
      <c r="L34" s="7" t="str">
        <f t="shared" si="36"/>
        <v/>
      </c>
      <c r="M34" s="7" t="str">
        <f t="shared" si="36"/>
        <v/>
      </c>
      <c r="N34" s="7" t="str">
        <f t="shared" si="36"/>
        <v/>
      </c>
      <c r="O34" s="7" t="str">
        <f t="shared" si="36"/>
        <v/>
      </c>
      <c r="P34" s="7" t="str">
        <f t="shared" si="36"/>
        <v/>
      </c>
      <c r="Q34" s="7" t="str">
        <f t="shared" si="36"/>
        <v/>
      </c>
      <c r="R34" s="7" t="str">
        <f t="shared" si="36"/>
        <v/>
      </c>
      <c r="S34" s="7" t="str">
        <f t="shared" si="36"/>
        <v/>
      </c>
      <c r="T34" s="7" t="str">
        <f t="shared" si="36"/>
        <v/>
      </c>
      <c r="U34" s="7" t="str">
        <f t="shared" si="36"/>
        <v/>
      </c>
      <c r="V34" s="7" t="str">
        <f t="shared" si="36"/>
        <v/>
      </c>
      <c r="W34" s="7" t="str">
        <f t="shared" si="36"/>
        <v/>
      </c>
      <c r="X34" s="7" t="str">
        <f t="shared" si="36"/>
        <v/>
      </c>
      <c r="Y34" s="7" t="str">
        <f t="shared" si="36"/>
        <v/>
      </c>
      <c r="Z34" s="7" t="str">
        <f t="shared" si="36"/>
        <v/>
      </c>
      <c r="AA34" s="7" t="str">
        <f t="shared" si="36"/>
        <v/>
      </c>
      <c r="AB34" s="7" t="str">
        <f t="shared" si="36"/>
        <v/>
      </c>
      <c r="AC34" s="7" t="str">
        <f t="shared" si="36"/>
        <v/>
      </c>
      <c r="AD34" s="7" t="str">
        <f t="shared" si="36"/>
        <v/>
      </c>
      <c r="AE34" s="7" t="str">
        <f t="shared" si="36"/>
        <v/>
      </c>
      <c r="AF34" s="7" t="str">
        <f t="shared" si="36"/>
        <v/>
      </c>
      <c r="AG34" s="7" t="str">
        <f t="shared" si="36"/>
        <v/>
      </c>
      <c r="AH34" s="7" t="str">
        <f t="shared" si="36"/>
        <v/>
      </c>
      <c r="AI34" s="7" t="str">
        <f t="shared" si="36"/>
        <v/>
      </c>
      <c r="AJ34" s="7" t="str">
        <f t="shared" si="36"/>
        <v/>
      </c>
      <c r="AK34" s="7" t="str">
        <f t="shared" si="36"/>
        <v/>
      </c>
      <c r="AL34" s="7" t="str">
        <f t="shared" si="36"/>
        <v/>
      </c>
      <c r="AM34" s="7" t="str">
        <f t="shared" si="36"/>
        <v/>
      </c>
      <c r="AN34" s="7" t="str">
        <f t="shared" si="36"/>
        <v/>
      </c>
      <c r="AO34" s="7" t="str">
        <f t="shared" si="36"/>
        <v/>
      </c>
      <c r="AP34" s="7" t="str">
        <f t="shared" si="36"/>
        <v/>
      </c>
      <c r="AQ34" s="7" t="str">
        <f t="shared" si="36"/>
        <v/>
      </c>
      <c r="AR34" s="7" t="str">
        <f t="shared" si="36"/>
        <v/>
      </c>
      <c r="AS34" s="7" t="str">
        <f t="shared" si="36"/>
        <v/>
      </c>
      <c r="AT34" s="7" t="str">
        <f t="shared" si="36"/>
        <v/>
      </c>
      <c r="AU34" s="7" t="str">
        <f t="shared" si="36"/>
        <v/>
      </c>
      <c r="AV34" s="7" t="str">
        <f t="shared" si="36"/>
        <v/>
      </c>
      <c r="AW34" s="7" t="str">
        <f t="shared" si="36"/>
        <v/>
      </c>
      <c r="AX34" s="7" t="str">
        <f t="shared" si="36"/>
        <v/>
      </c>
      <c r="AY34" s="7" t="str">
        <f>IF(AND($D34&lt;&gt;0,AY$7&gt;=$E34,AY$7&lt;=$F34),"u","")</f>
        <v/>
      </c>
      <c r="AZ34" s="7" t="str">
        <f>IF(AND($D34&lt;&gt;0,AZ$7&gt;=$E34,AZ$7&lt;=$F34),"u","")</f>
        <v/>
      </c>
      <c r="BA34" s="7" t="str">
        <f>IF(AND($D34&lt;&gt;0,BA$7&gt;=$E34,BA$7&lt;=$F34),"u","")</f>
        <v/>
      </c>
      <c r="BB34" s="7" t="str">
        <f>IF(AND($D34&lt;&gt;0,BB$7&gt;=$E34,BB$7&lt;=$F34),"u","")</f>
        <v/>
      </c>
      <c r="BC34" s="7" t="str">
        <f>IF(AND($D34&lt;&gt;0,BC$7&gt;=$E34,BC$7&lt;=$F34),"u","")</f>
        <v/>
      </c>
      <c r="BD34" s="7" t="str">
        <f>IF(AND($D34&lt;&gt;0,BD$7&gt;=$E34,BD$7&lt;=$F34),"u","")</f>
        <v/>
      </c>
      <c r="BE34" s="7" t="str">
        <f>IF(AND($D34&lt;&gt;0,BE$7&gt;=$E34,BE$7&lt;=$F34),"u","")</f>
        <v/>
      </c>
    </row>
    <row r="35" spans="1:57" ht="17" x14ac:dyDescent="0.2">
      <c r="A35" s="10" t="s">
        <v>60</v>
      </c>
      <c r="C35" t="s">
        <v>57</v>
      </c>
      <c r="E35" s="4">
        <v>45052</v>
      </c>
      <c r="F35" s="4">
        <v>45056</v>
      </c>
      <c r="G35" s="8" cm="1">
        <f t="array" ref="G35">IFERROR(_xlfn.IFS($D$4&lt;E35,0,$D$4&gt;F35,1),IFERROR(_xlfn.DAYS($D$4,E35)/_xlfn.DAYS(F35,E35),1))</f>
        <v>0</v>
      </c>
      <c r="H35" s="8">
        <v>0</v>
      </c>
      <c r="I35" s="7" t="str">
        <f t="shared" si="36"/>
        <v/>
      </c>
      <c r="J35" s="7" t="str">
        <f t="shared" si="36"/>
        <v/>
      </c>
      <c r="K35" s="7" t="str">
        <f t="shared" si="36"/>
        <v/>
      </c>
      <c r="L35" s="7" t="str">
        <f t="shared" si="36"/>
        <v/>
      </c>
      <c r="M35" s="7" t="str">
        <f t="shared" si="36"/>
        <v/>
      </c>
      <c r="N35" s="7" t="str">
        <f t="shared" si="36"/>
        <v/>
      </c>
      <c r="O35" s="7" t="str">
        <f t="shared" si="36"/>
        <v/>
      </c>
      <c r="P35" s="7" t="str">
        <f t="shared" si="36"/>
        <v/>
      </c>
      <c r="Q35" s="7" t="str">
        <f t="shared" si="36"/>
        <v/>
      </c>
      <c r="R35" s="7" t="str">
        <f t="shared" si="36"/>
        <v/>
      </c>
      <c r="S35" s="7" t="str">
        <f t="shared" si="36"/>
        <v/>
      </c>
      <c r="T35" s="7" t="str">
        <f t="shared" si="36"/>
        <v/>
      </c>
      <c r="U35" s="7" t="str">
        <f t="shared" si="36"/>
        <v/>
      </c>
      <c r="V35" s="7" t="str">
        <f t="shared" si="36"/>
        <v/>
      </c>
      <c r="W35" s="7" t="str">
        <f t="shared" si="36"/>
        <v/>
      </c>
      <c r="X35" s="7" t="str">
        <f t="shared" si="36"/>
        <v/>
      </c>
      <c r="Y35" s="7" t="str">
        <f t="shared" si="36"/>
        <v/>
      </c>
      <c r="Z35" s="7" t="str">
        <f t="shared" si="36"/>
        <v/>
      </c>
      <c r="AA35" s="7" t="str">
        <f t="shared" si="36"/>
        <v/>
      </c>
      <c r="AB35" s="7" t="str">
        <f t="shared" si="36"/>
        <v/>
      </c>
      <c r="AC35" s="7" t="str">
        <f t="shared" si="36"/>
        <v/>
      </c>
      <c r="AD35" s="7" t="str">
        <f t="shared" si="36"/>
        <v/>
      </c>
      <c r="AE35" s="7" t="str">
        <f t="shared" si="36"/>
        <v/>
      </c>
      <c r="AF35" s="7" t="str">
        <f t="shared" si="36"/>
        <v/>
      </c>
      <c r="AG35" s="7" t="str">
        <f t="shared" si="36"/>
        <v/>
      </c>
      <c r="AH35" s="7" t="str">
        <f t="shared" si="36"/>
        <v/>
      </c>
      <c r="AI35" s="7" t="str">
        <f t="shared" si="36"/>
        <v/>
      </c>
      <c r="AJ35" s="7" t="str">
        <f t="shared" si="36"/>
        <v/>
      </c>
      <c r="AK35" s="7" t="str">
        <f t="shared" si="36"/>
        <v/>
      </c>
      <c r="AL35" s="7" t="str">
        <f t="shared" si="36"/>
        <v/>
      </c>
      <c r="AM35" s="7" t="str">
        <f t="shared" si="36"/>
        <v/>
      </c>
      <c r="AN35" s="7" t="str">
        <f t="shared" si="36"/>
        <v/>
      </c>
      <c r="AO35" s="7" t="str">
        <f t="shared" si="36"/>
        <v/>
      </c>
      <c r="AP35" s="7" t="str">
        <f t="shared" si="36"/>
        <v/>
      </c>
      <c r="AQ35" s="7" t="str">
        <f t="shared" si="36"/>
        <v/>
      </c>
      <c r="AR35" s="7" t="str">
        <f t="shared" si="36"/>
        <v/>
      </c>
      <c r="AS35" s="7" t="str">
        <f t="shared" si="36"/>
        <v/>
      </c>
      <c r="AT35" s="7" t="str">
        <f t="shared" si="36"/>
        <v/>
      </c>
      <c r="AU35" s="7" t="str">
        <f t="shared" si="36"/>
        <v/>
      </c>
      <c r="AV35" s="7" t="str">
        <f t="shared" si="36"/>
        <v/>
      </c>
      <c r="AW35" s="7" t="str">
        <f t="shared" si="36"/>
        <v/>
      </c>
      <c r="AX35" s="7" t="str">
        <f t="shared" si="36"/>
        <v/>
      </c>
      <c r="AY35" s="7" t="str">
        <f>IF(AND($D35&lt;&gt;0,AY$7&gt;=$E35,AY$7&lt;=$F35),"u","")</f>
        <v/>
      </c>
      <c r="AZ35" s="7" t="str">
        <f>IF(AND($D35&lt;&gt;0,AZ$7&gt;=$E35,AZ$7&lt;=$F35),"u","")</f>
        <v/>
      </c>
      <c r="BA35" s="7" t="str">
        <f>IF(AND($D35&lt;&gt;0,BA$7&gt;=$E35,BA$7&lt;=$F35),"u","")</f>
        <v/>
      </c>
      <c r="BB35" s="7" t="str">
        <f>IF(AND($D35&lt;&gt;0,BB$7&gt;=$E35,BB$7&lt;=$F35),"u","")</f>
        <v/>
      </c>
      <c r="BC35" s="7" t="str">
        <f>IF(AND($D35&lt;&gt;0,BC$7&gt;=$E35,BC$7&lt;=$F35),"u","")</f>
        <v/>
      </c>
      <c r="BD35" s="7" t="str">
        <f>IF(AND($D35&lt;&gt;0,BD$7&gt;=$E35,BD$7&lt;=$F35),"u","")</f>
        <v/>
      </c>
      <c r="BE35" s="7" t="str">
        <f>IF(AND($D35&lt;&gt;0,BE$7&gt;=$E35,BE$7&lt;=$F35),"u","")</f>
        <v/>
      </c>
    </row>
    <row r="36" spans="1:57" ht="17" x14ac:dyDescent="0.2">
      <c r="A36" s="10"/>
      <c r="C36" t="s">
        <v>12</v>
      </c>
      <c r="D36" t="s">
        <v>62</v>
      </c>
      <c r="E36" s="4">
        <v>45056</v>
      </c>
      <c r="F36" s="4">
        <v>45056</v>
      </c>
      <c r="G36" s="8" cm="1">
        <f t="array" ref="G36">IFERROR(_xlfn.IFS($D$4&lt;E36,0,$D$4&gt;F36,1),IFERROR(_xlfn.DAYS($D$4,E36)/_xlfn.DAYS(F36,E36),1))</f>
        <v>0</v>
      </c>
      <c r="H36" s="8">
        <v>0</v>
      </c>
      <c r="I36" s="7" t="str">
        <f t="shared" si="36"/>
        <v/>
      </c>
      <c r="J36" s="7" t="str">
        <f t="shared" si="36"/>
        <v/>
      </c>
      <c r="K36" s="7" t="str">
        <f t="shared" si="36"/>
        <v/>
      </c>
      <c r="L36" s="7" t="str">
        <f t="shared" si="36"/>
        <v/>
      </c>
      <c r="M36" s="7" t="str">
        <f t="shared" si="36"/>
        <v/>
      </c>
      <c r="N36" s="7" t="str">
        <f t="shared" si="36"/>
        <v/>
      </c>
      <c r="O36" s="7" t="str">
        <f t="shared" si="36"/>
        <v/>
      </c>
      <c r="P36" s="7" t="str">
        <f t="shared" si="36"/>
        <v/>
      </c>
      <c r="Q36" s="7" t="str">
        <f t="shared" si="36"/>
        <v/>
      </c>
      <c r="R36" s="7" t="str">
        <f t="shared" si="36"/>
        <v/>
      </c>
      <c r="S36" s="7" t="str">
        <f t="shared" si="36"/>
        <v/>
      </c>
      <c r="T36" s="7" t="str">
        <f t="shared" si="36"/>
        <v/>
      </c>
      <c r="U36" s="7" t="str">
        <f t="shared" si="36"/>
        <v/>
      </c>
      <c r="V36" s="7" t="str">
        <f t="shared" si="36"/>
        <v/>
      </c>
      <c r="W36" s="7" t="str">
        <f t="shared" si="36"/>
        <v/>
      </c>
      <c r="X36" s="7" t="str">
        <f t="shared" si="36"/>
        <v/>
      </c>
      <c r="Y36" s="7" t="str">
        <f t="shared" si="36"/>
        <v/>
      </c>
      <c r="Z36" s="7" t="str">
        <f t="shared" si="36"/>
        <v/>
      </c>
      <c r="AA36" s="7" t="str">
        <f t="shared" si="36"/>
        <v/>
      </c>
      <c r="AB36" s="7" t="str">
        <f t="shared" si="36"/>
        <v/>
      </c>
      <c r="AC36" s="7" t="str">
        <f t="shared" si="36"/>
        <v/>
      </c>
      <c r="AD36" s="7" t="str">
        <f t="shared" si="36"/>
        <v/>
      </c>
      <c r="AE36" s="7" t="str">
        <f t="shared" si="36"/>
        <v/>
      </c>
      <c r="AF36" s="7" t="str">
        <f t="shared" si="36"/>
        <v/>
      </c>
      <c r="AG36" s="7" t="str">
        <f t="shared" si="36"/>
        <v/>
      </c>
      <c r="AH36" s="7" t="str">
        <f t="shared" si="36"/>
        <v/>
      </c>
      <c r="AI36" s="7" t="str">
        <f t="shared" si="36"/>
        <v/>
      </c>
      <c r="AJ36" s="7" t="str">
        <f t="shared" si="36"/>
        <v/>
      </c>
      <c r="AK36" s="7" t="str">
        <f t="shared" si="36"/>
        <v/>
      </c>
      <c r="AL36" s="7" t="str">
        <f t="shared" si="36"/>
        <v/>
      </c>
      <c r="AM36" s="7" t="str">
        <f t="shared" si="36"/>
        <v/>
      </c>
      <c r="AN36" s="7" t="str">
        <f t="shared" si="36"/>
        <v/>
      </c>
      <c r="AO36" s="7" t="str">
        <f t="shared" si="36"/>
        <v/>
      </c>
      <c r="AP36" s="7" t="str">
        <f t="shared" si="36"/>
        <v/>
      </c>
      <c r="AQ36" s="7" t="str">
        <f t="shared" si="36"/>
        <v/>
      </c>
      <c r="AR36" s="7" t="str">
        <f t="shared" si="36"/>
        <v/>
      </c>
      <c r="AS36" s="7" t="str">
        <f t="shared" si="36"/>
        <v/>
      </c>
      <c r="AT36" s="7" t="str">
        <f t="shared" si="36"/>
        <v/>
      </c>
      <c r="AU36" s="7" t="str">
        <f t="shared" si="36"/>
        <v/>
      </c>
      <c r="AV36" s="7" t="str">
        <f t="shared" si="36"/>
        <v/>
      </c>
      <c r="AW36" s="7" t="str">
        <f t="shared" si="36"/>
        <v/>
      </c>
      <c r="AX36" s="7" t="str">
        <f t="shared" si="36"/>
        <v/>
      </c>
      <c r="AY36" s="7" t="str">
        <f>IF(AND($D36&lt;&gt;0,AY$7&gt;=$E36,AY$7&lt;=$F36),"u","")</f>
        <v/>
      </c>
      <c r="AZ36" s="7" t="str">
        <f>IF(AND($D36&lt;&gt;0,AZ$7&gt;=$E36,AZ$7&lt;=$F36),"u","")</f>
        <v>u</v>
      </c>
      <c r="BA36" s="7" t="str">
        <f>IF(AND($D36&lt;&gt;0,BA$7&gt;=$E36,BA$7&lt;=$F36),"u","")</f>
        <v/>
      </c>
      <c r="BB36" s="7" t="str">
        <f>IF(AND($D36&lt;&gt;0,BB$7&gt;=$E36,BB$7&lt;=$F36),"u","")</f>
        <v/>
      </c>
      <c r="BC36" s="7" t="str">
        <f>IF(AND($D36&lt;&gt;0,BC$7&gt;=$E36,BC$7&lt;=$F36),"u","")</f>
        <v/>
      </c>
      <c r="BD36" s="7" t="str">
        <f>IF(AND($D36&lt;&gt;0,BD$7&gt;=$E36,BD$7&lt;=$F36),"u","")</f>
        <v/>
      </c>
      <c r="BE36" s="7" t="str">
        <f>IF(AND($D36&lt;&gt;0,BE$7&gt;=$E36,BE$7&lt;=$F36),"u","")</f>
        <v/>
      </c>
    </row>
    <row r="37" spans="1:57" ht="17" x14ac:dyDescent="0.2">
      <c r="A37" s="10" t="s">
        <v>67</v>
      </c>
      <c r="B37" s="1" t="s">
        <v>65</v>
      </c>
      <c r="C37" s="1" t="s">
        <v>11</v>
      </c>
      <c r="D37" s="1"/>
      <c r="E37" s="4">
        <v>45055</v>
      </c>
      <c r="F37" s="4">
        <v>45062</v>
      </c>
      <c r="G37" s="8" cm="1">
        <f t="array" ref="G37">IFERROR(_xlfn.IFS($D$4&lt;E37,0,$D$4&gt;F37,1),IFERROR(_xlfn.DAYS($D$4,E37)/_xlfn.DAYS(F37,E37),1))</f>
        <v>0</v>
      </c>
      <c r="H37" s="8">
        <v>0</v>
      </c>
      <c r="I37" s="7" t="str">
        <f t="shared" si="36"/>
        <v/>
      </c>
      <c r="J37" s="7" t="str">
        <f t="shared" si="36"/>
        <v/>
      </c>
      <c r="K37" s="7" t="str">
        <f t="shared" si="36"/>
        <v/>
      </c>
      <c r="L37" s="7" t="str">
        <f t="shared" ref="L37:AX37" si="37">IF(AND($D37&lt;&gt;0,L$7&gt;=$E37,L$7&lt;=$F37),"u","")</f>
        <v/>
      </c>
      <c r="M37" s="7" t="str">
        <f t="shared" si="37"/>
        <v/>
      </c>
      <c r="N37" s="7" t="str">
        <f t="shared" si="37"/>
        <v/>
      </c>
      <c r="O37" s="7" t="str">
        <f t="shared" si="37"/>
        <v/>
      </c>
      <c r="P37" s="7" t="str">
        <f t="shared" si="37"/>
        <v/>
      </c>
      <c r="Q37" s="7" t="str">
        <f t="shared" si="37"/>
        <v/>
      </c>
      <c r="R37" s="7" t="str">
        <f t="shared" si="37"/>
        <v/>
      </c>
      <c r="S37" s="7" t="str">
        <f t="shared" si="37"/>
        <v/>
      </c>
      <c r="T37" s="7" t="str">
        <f t="shared" si="37"/>
        <v/>
      </c>
      <c r="U37" s="7" t="str">
        <f t="shared" si="37"/>
        <v/>
      </c>
      <c r="V37" s="7" t="str">
        <f t="shared" si="37"/>
        <v/>
      </c>
      <c r="W37" s="7" t="str">
        <f t="shared" si="37"/>
        <v/>
      </c>
      <c r="X37" s="7" t="str">
        <f t="shared" si="37"/>
        <v/>
      </c>
      <c r="Y37" s="7" t="str">
        <f t="shared" si="37"/>
        <v/>
      </c>
      <c r="Z37" s="7" t="str">
        <f t="shared" si="37"/>
        <v/>
      </c>
      <c r="AA37" s="7" t="str">
        <f t="shared" si="37"/>
        <v/>
      </c>
      <c r="AB37" s="7" t="str">
        <f t="shared" si="37"/>
        <v/>
      </c>
      <c r="AC37" s="7" t="str">
        <f t="shared" si="37"/>
        <v/>
      </c>
      <c r="AD37" s="7" t="str">
        <f t="shared" si="37"/>
        <v/>
      </c>
      <c r="AE37" s="7" t="str">
        <f t="shared" si="37"/>
        <v/>
      </c>
      <c r="AF37" s="7" t="str">
        <f t="shared" si="37"/>
        <v/>
      </c>
      <c r="AG37" s="7" t="str">
        <f t="shared" si="37"/>
        <v/>
      </c>
      <c r="AH37" s="7" t="str">
        <f t="shared" si="37"/>
        <v/>
      </c>
      <c r="AI37" s="7" t="str">
        <f t="shared" si="37"/>
        <v/>
      </c>
      <c r="AJ37" s="7" t="str">
        <f t="shared" si="37"/>
        <v/>
      </c>
      <c r="AK37" s="7" t="str">
        <f t="shared" si="37"/>
        <v/>
      </c>
      <c r="AL37" s="7" t="str">
        <f t="shared" si="37"/>
        <v/>
      </c>
      <c r="AM37" s="7" t="str">
        <f t="shared" si="37"/>
        <v/>
      </c>
      <c r="AN37" s="7" t="str">
        <f t="shared" si="37"/>
        <v/>
      </c>
      <c r="AO37" s="7" t="str">
        <f t="shared" si="37"/>
        <v/>
      </c>
      <c r="AP37" s="7" t="str">
        <f t="shared" si="37"/>
        <v/>
      </c>
      <c r="AQ37" s="7" t="str">
        <f t="shared" si="37"/>
        <v/>
      </c>
      <c r="AR37" s="7" t="str">
        <f t="shared" si="37"/>
        <v/>
      </c>
      <c r="AS37" s="7" t="str">
        <f t="shared" si="37"/>
        <v/>
      </c>
      <c r="AT37" s="7" t="str">
        <f t="shared" si="37"/>
        <v/>
      </c>
      <c r="AU37" s="7" t="str">
        <f t="shared" si="37"/>
        <v/>
      </c>
      <c r="AV37" s="7" t="str">
        <f t="shared" si="37"/>
        <v/>
      </c>
      <c r="AW37" s="7" t="str">
        <f t="shared" si="37"/>
        <v/>
      </c>
      <c r="AX37" s="7" t="str">
        <f t="shared" si="37"/>
        <v/>
      </c>
      <c r="AY37" s="7" t="str">
        <f>IF(AND($D37&lt;&gt;0,AY$7&gt;=$E37,AY$7&lt;=$F37),"u","")</f>
        <v/>
      </c>
      <c r="AZ37" s="7" t="str">
        <f>IF(AND($D37&lt;&gt;0,AZ$7&gt;=$E37,AZ$7&lt;=$F37),"u","")</f>
        <v/>
      </c>
      <c r="BA37" s="7" t="str">
        <f>IF(AND($D37&lt;&gt;0,BA$7&gt;=$E37,BA$7&lt;=$F37),"u","")</f>
        <v/>
      </c>
      <c r="BB37" s="7" t="str">
        <f>IF(AND($D37&lt;&gt;0,BB$7&gt;=$E37,BB$7&lt;=$F37),"u","")</f>
        <v/>
      </c>
      <c r="BC37" s="7" t="str">
        <f>IF(AND($D37&lt;&gt;0,BC$7&gt;=$E37,BC$7&lt;=$F37),"u","")</f>
        <v/>
      </c>
      <c r="BD37" s="7" t="str">
        <f>IF(AND($D37&lt;&gt;0,BD$7&gt;=$E37,BD$7&lt;=$F37),"u","")</f>
        <v/>
      </c>
      <c r="BE37" s="7" t="str">
        <f>IF(AND($D37&lt;&gt;0,BE$7&gt;=$E37,BE$7&lt;=$F37),"u","")</f>
        <v/>
      </c>
    </row>
    <row r="38" spans="1:57" ht="17" x14ac:dyDescent="0.2">
      <c r="A38" s="10" t="s">
        <v>68</v>
      </c>
      <c r="C38" t="s">
        <v>66</v>
      </c>
      <c r="E38" s="4">
        <v>45055</v>
      </c>
      <c r="F38" s="4">
        <v>45060</v>
      </c>
      <c r="G38" s="8" cm="1">
        <f t="array" ref="G38">IFERROR(_xlfn.IFS($D$4&lt;E38,0,$D$4&gt;F38,1),IFERROR(_xlfn.DAYS($D$4,E38)/_xlfn.DAYS(F38,E38),1))</f>
        <v>0</v>
      </c>
      <c r="H38" s="8">
        <v>0</v>
      </c>
      <c r="I38" s="7" t="str">
        <f t="shared" ref="I38:AX40" si="38">IF(AND($D38&lt;&gt;0,I$7&gt;=$E38,I$7&lt;=$F38),"u","")</f>
        <v/>
      </c>
      <c r="J38" s="7" t="str">
        <f t="shared" si="38"/>
        <v/>
      </c>
      <c r="K38" s="7" t="str">
        <f t="shared" si="38"/>
        <v/>
      </c>
      <c r="L38" s="7" t="str">
        <f t="shared" si="38"/>
        <v/>
      </c>
      <c r="M38" s="7" t="str">
        <f t="shared" si="38"/>
        <v/>
      </c>
      <c r="N38" s="7" t="str">
        <f t="shared" si="38"/>
        <v/>
      </c>
      <c r="O38" s="7" t="str">
        <f t="shared" si="38"/>
        <v/>
      </c>
      <c r="P38" s="7" t="str">
        <f t="shared" si="38"/>
        <v/>
      </c>
      <c r="Q38" s="7" t="str">
        <f t="shared" si="38"/>
        <v/>
      </c>
      <c r="R38" s="7" t="str">
        <f t="shared" si="38"/>
        <v/>
      </c>
      <c r="S38" s="7" t="str">
        <f t="shared" si="38"/>
        <v/>
      </c>
      <c r="T38" s="7" t="str">
        <f t="shared" si="38"/>
        <v/>
      </c>
      <c r="U38" s="7" t="str">
        <f t="shared" si="38"/>
        <v/>
      </c>
      <c r="V38" s="7" t="str">
        <f t="shared" si="38"/>
        <v/>
      </c>
      <c r="W38" s="7" t="str">
        <f t="shared" si="38"/>
        <v/>
      </c>
      <c r="X38" s="7" t="str">
        <f t="shared" si="38"/>
        <v/>
      </c>
      <c r="Y38" s="7" t="str">
        <f t="shared" si="38"/>
        <v/>
      </c>
      <c r="Z38" s="7" t="str">
        <f t="shared" si="38"/>
        <v/>
      </c>
      <c r="AA38" s="7" t="str">
        <f t="shared" si="38"/>
        <v/>
      </c>
      <c r="AB38" s="7" t="str">
        <f t="shared" si="38"/>
        <v/>
      </c>
      <c r="AC38" s="7" t="str">
        <f t="shared" si="38"/>
        <v/>
      </c>
      <c r="AD38" s="7" t="str">
        <f t="shared" si="38"/>
        <v/>
      </c>
      <c r="AE38" s="7" t="str">
        <f t="shared" si="38"/>
        <v/>
      </c>
      <c r="AF38" s="7" t="str">
        <f t="shared" si="38"/>
        <v/>
      </c>
      <c r="AG38" s="7" t="str">
        <f t="shared" si="38"/>
        <v/>
      </c>
      <c r="AH38" s="7" t="str">
        <f t="shared" si="38"/>
        <v/>
      </c>
      <c r="AI38" s="7" t="str">
        <f t="shared" si="38"/>
        <v/>
      </c>
      <c r="AJ38" s="7" t="str">
        <f t="shared" si="38"/>
        <v/>
      </c>
      <c r="AK38" s="7" t="str">
        <f t="shared" si="38"/>
        <v/>
      </c>
      <c r="AL38" s="7" t="str">
        <f t="shared" si="38"/>
        <v/>
      </c>
      <c r="AM38" s="7" t="str">
        <f t="shared" si="38"/>
        <v/>
      </c>
      <c r="AN38" s="7" t="str">
        <f t="shared" si="38"/>
        <v/>
      </c>
      <c r="AO38" s="7" t="str">
        <f t="shared" si="38"/>
        <v/>
      </c>
      <c r="AP38" s="7" t="str">
        <f t="shared" si="38"/>
        <v/>
      </c>
      <c r="AQ38" s="7" t="str">
        <f t="shared" si="38"/>
        <v/>
      </c>
      <c r="AR38" s="7" t="str">
        <f t="shared" si="38"/>
        <v/>
      </c>
      <c r="AS38" s="7" t="str">
        <f t="shared" si="38"/>
        <v/>
      </c>
      <c r="AT38" s="7" t="str">
        <f t="shared" si="38"/>
        <v/>
      </c>
      <c r="AU38" s="7" t="str">
        <f t="shared" si="38"/>
        <v/>
      </c>
      <c r="AV38" s="7" t="str">
        <f t="shared" si="38"/>
        <v/>
      </c>
      <c r="AW38" s="7" t="str">
        <f t="shared" si="38"/>
        <v/>
      </c>
      <c r="AX38" s="7" t="str">
        <f t="shared" si="38"/>
        <v/>
      </c>
      <c r="AY38" s="7" t="str">
        <f>IF(AND($D38&lt;&gt;0,AY$7&gt;=$E38,AY$7&lt;=$F38),"u","")</f>
        <v/>
      </c>
      <c r="AZ38" s="7" t="str">
        <f>IF(AND($D38&lt;&gt;0,AZ$7&gt;=$E38,AZ$7&lt;=$F38),"u","")</f>
        <v/>
      </c>
      <c r="BA38" s="7" t="str">
        <f>IF(AND($D38&lt;&gt;0,BA$7&gt;=$E38,BA$7&lt;=$F38),"u","")</f>
        <v/>
      </c>
      <c r="BB38" s="7" t="str">
        <f>IF(AND($D38&lt;&gt;0,BB$7&gt;=$E38,BB$7&lt;=$F38),"u","")</f>
        <v/>
      </c>
      <c r="BC38" s="7" t="str">
        <f>IF(AND($D38&lt;&gt;0,BC$7&gt;=$E38,BC$7&lt;=$F38),"u","")</f>
        <v/>
      </c>
      <c r="BD38" s="7" t="str">
        <f>IF(AND($D38&lt;&gt;0,BD$7&gt;=$E38,BD$7&lt;=$F38),"u","")</f>
        <v/>
      </c>
      <c r="BE38" s="7" t="str">
        <f>IF(AND($D38&lt;&gt;0,BE$7&gt;=$E38,BE$7&lt;=$F38),"u","")</f>
        <v/>
      </c>
    </row>
    <row r="39" spans="1:57" ht="17" x14ac:dyDescent="0.2">
      <c r="A39" s="10" t="s">
        <v>69</v>
      </c>
      <c r="C39" t="s">
        <v>70</v>
      </c>
      <c r="E39" s="4">
        <v>45060</v>
      </c>
      <c r="F39" s="4">
        <v>45061</v>
      </c>
      <c r="G39" s="8" cm="1">
        <f t="array" ref="G39">IFERROR(_xlfn.IFS($D$4&lt;E39,0,$D$4&gt;F39,1),IFERROR(_xlfn.DAYS($D$4,E39)/_xlfn.DAYS(F39,E39),1))</f>
        <v>0</v>
      </c>
      <c r="H39" s="8">
        <v>0</v>
      </c>
      <c r="I39" s="7" t="str">
        <f t="shared" si="38"/>
        <v/>
      </c>
      <c r="J39" s="7" t="str">
        <f t="shared" si="38"/>
        <v/>
      </c>
      <c r="K39" s="7" t="str">
        <f t="shared" si="38"/>
        <v/>
      </c>
      <c r="L39" s="7" t="str">
        <f t="shared" si="38"/>
        <v/>
      </c>
      <c r="M39" s="7" t="str">
        <f t="shared" si="38"/>
        <v/>
      </c>
      <c r="N39" s="7" t="str">
        <f t="shared" si="38"/>
        <v/>
      </c>
      <c r="O39" s="7" t="str">
        <f t="shared" si="38"/>
        <v/>
      </c>
      <c r="P39" s="7" t="str">
        <f t="shared" si="38"/>
        <v/>
      </c>
      <c r="Q39" s="7" t="str">
        <f t="shared" si="38"/>
        <v/>
      </c>
      <c r="R39" s="7" t="str">
        <f t="shared" si="38"/>
        <v/>
      </c>
      <c r="S39" s="7" t="str">
        <f t="shared" si="38"/>
        <v/>
      </c>
      <c r="T39" s="7" t="str">
        <f t="shared" si="38"/>
        <v/>
      </c>
      <c r="U39" s="7" t="str">
        <f t="shared" si="38"/>
        <v/>
      </c>
      <c r="V39" s="7" t="str">
        <f t="shared" si="38"/>
        <v/>
      </c>
      <c r="W39" s="7" t="str">
        <f t="shared" si="38"/>
        <v/>
      </c>
      <c r="X39" s="7" t="str">
        <f t="shared" si="38"/>
        <v/>
      </c>
      <c r="Y39" s="7" t="str">
        <f t="shared" si="38"/>
        <v/>
      </c>
      <c r="Z39" s="7" t="str">
        <f t="shared" si="38"/>
        <v/>
      </c>
      <c r="AA39" s="7" t="str">
        <f t="shared" si="38"/>
        <v/>
      </c>
      <c r="AB39" s="7" t="str">
        <f t="shared" si="38"/>
        <v/>
      </c>
      <c r="AC39" s="7" t="str">
        <f t="shared" si="38"/>
        <v/>
      </c>
      <c r="AD39" s="7" t="str">
        <f t="shared" si="38"/>
        <v/>
      </c>
      <c r="AE39" s="7" t="str">
        <f t="shared" si="38"/>
        <v/>
      </c>
      <c r="AF39" s="7" t="str">
        <f t="shared" si="38"/>
        <v/>
      </c>
      <c r="AG39" s="7" t="str">
        <f t="shared" si="38"/>
        <v/>
      </c>
      <c r="AH39" s="7" t="str">
        <f t="shared" si="38"/>
        <v/>
      </c>
      <c r="AI39" s="7" t="str">
        <f t="shared" si="38"/>
        <v/>
      </c>
      <c r="AJ39" s="7" t="str">
        <f t="shared" si="38"/>
        <v/>
      </c>
      <c r="AK39" s="7" t="str">
        <f t="shared" si="38"/>
        <v/>
      </c>
      <c r="AL39" s="7" t="str">
        <f t="shared" si="38"/>
        <v/>
      </c>
      <c r="AM39" s="7" t="str">
        <f t="shared" si="38"/>
        <v/>
      </c>
      <c r="AN39" s="7" t="str">
        <f t="shared" si="38"/>
        <v/>
      </c>
      <c r="AO39" s="7" t="str">
        <f t="shared" si="38"/>
        <v/>
      </c>
      <c r="AP39" s="7" t="str">
        <f t="shared" si="38"/>
        <v/>
      </c>
      <c r="AQ39" s="7" t="str">
        <f t="shared" si="38"/>
        <v/>
      </c>
      <c r="AR39" s="7" t="str">
        <f t="shared" si="38"/>
        <v/>
      </c>
      <c r="AS39" s="7" t="str">
        <f t="shared" si="38"/>
        <v/>
      </c>
      <c r="AT39" s="7" t="str">
        <f t="shared" si="38"/>
        <v/>
      </c>
      <c r="AU39" s="7" t="str">
        <f t="shared" si="38"/>
        <v/>
      </c>
      <c r="AV39" s="7" t="str">
        <f t="shared" si="38"/>
        <v/>
      </c>
      <c r="AW39" s="7" t="str">
        <f t="shared" si="38"/>
        <v/>
      </c>
      <c r="AX39" s="7" t="str">
        <f t="shared" si="38"/>
        <v/>
      </c>
      <c r="AY39" s="7" t="str">
        <f>IF(AND($D39&lt;&gt;0,AY$7&gt;=$E39,AY$7&lt;=$F39),"u","")</f>
        <v/>
      </c>
      <c r="AZ39" s="7" t="str">
        <f>IF(AND($D39&lt;&gt;0,AZ$7&gt;=$E39,AZ$7&lt;=$F39),"u","")</f>
        <v/>
      </c>
      <c r="BA39" s="7" t="str">
        <f>IF(AND($D39&lt;&gt;0,BA$7&gt;=$E39,BA$7&lt;=$F39),"u","")</f>
        <v/>
      </c>
      <c r="BB39" s="7" t="str">
        <f>IF(AND($D39&lt;&gt;0,BB$7&gt;=$E39,BB$7&lt;=$F39),"u","")</f>
        <v/>
      </c>
      <c r="BC39" s="7" t="str">
        <f>IF(AND($D39&lt;&gt;0,BC$7&gt;=$E39,BC$7&lt;=$F39),"u","")</f>
        <v/>
      </c>
      <c r="BD39" s="7" t="str">
        <f>IF(AND($D39&lt;&gt;0,BD$7&gt;=$E39,BD$7&lt;=$F39),"u","")</f>
        <v/>
      </c>
      <c r="BE39" s="7" t="str">
        <f>IF(AND($D39&lt;&gt;0,BE$7&gt;=$E39,BE$7&lt;=$F39),"u","")</f>
        <v/>
      </c>
    </row>
    <row r="40" spans="1:57" ht="17" x14ac:dyDescent="0.2">
      <c r="A40" s="10"/>
      <c r="C40" t="s">
        <v>12</v>
      </c>
      <c r="D40" t="s">
        <v>71</v>
      </c>
      <c r="E40" s="4">
        <v>45062</v>
      </c>
      <c r="F40" s="4">
        <v>45062</v>
      </c>
      <c r="G40" s="8" cm="1">
        <f t="array" ref="G40">IFERROR(_xlfn.IFS($D$4&lt;E40,0,$D$4&gt;F40,1),IFERROR(_xlfn.DAYS($D$4,E40)/_xlfn.DAYS(F40,E40),1))</f>
        <v>0</v>
      </c>
      <c r="H40" s="8">
        <v>0</v>
      </c>
      <c r="I40" s="7" t="str">
        <f t="shared" si="38"/>
        <v/>
      </c>
      <c r="J40" s="7" t="str">
        <f t="shared" si="38"/>
        <v/>
      </c>
      <c r="K40" s="7" t="str">
        <f t="shared" si="38"/>
        <v/>
      </c>
      <c r="L40" s="7" t="str">
        <f t="shared" si="38"/>
        <v/>
      </c>
      <c r="M40" s="7" t="str">
        <f t="shared" si="38"/>
        <v/>
      </c>
      <c r="N40" s="7" t="str">
        <f t="shared" si="38"/>
        <v/>
      </c>
      <c r="O40" s="7" t="str">
        <f t="shared" si="38"/>
        <v/>
      </c>
      <c r="P40" s="7" t="str">
        <f t="shared" si="38"/>
        <v/>
      </c>
      <c r="Q40" s="7" t="str">
        <f t="shared" si="38"/>
        <v/>
      </c>
      <c r="R40" s="7" t="str">
        <f t="shared" si="38"/>
        <v/>
      </c>
      <c r="S40" s="7" t="str">
        <f t="shared" si="38"/>
        <v/>
      </c>
      <c r="T40" s="7" t="str">
        <f t="shared" si="38"/>
        <v/>
      </c>
      <c r="U40" s="7" t="str">
        <f t="shared" si="38"/>
        <v/>
      </c>
      <c r="V40" s="7" t="str">
        <f t="shared" si="38"/>
        <v/>
      </c>
      <c r="W40" s="7" t="str">
        <f t="shared" si="38"/>
        <v/>
      </c>
      <c r="X40" s="7" t="str">
        <f t="shared" si="38"/>
        <v/>
      </c>
      <c r="Y40" s="7" t="str">
        <f t="shared" si="38"/>
        <v/>
      </c>
      <c r="Z40" s="7" t="str">
        <f t="shared" si="38"/>
        <v/>
      </c>
      <c r="AA40" s="7" t="str">
        <f t="shared" si="38"/>
        <v/>
      </c>
      <c r="AB40" s="7" t="str">
        <f t="shared" si="38"/>
        <v/>
      </c>
      <c r="AC40" s="7" t="str">
        <f t="shared" si="38"/>
        <v/>
      </c>
      <c r="AD40" s="7" t="str">
        <f t="shared" si="38"/>
        <v/>
      </c>
      <c r="AE40" s="7" t="str">
        <f t="shared" si="38"/>
        <v/>
      </c>
      <c r="AF40" s="7" t="str">
        <f t="shared" si="38"/>
        <v/>
      </c>
      <c r="AG40" s="7" t="str">
        <f t="shared" si="38"/>
        <v/>
      </c>
      <c r="AH40" s="7" t="str">
        <f t="shared" si="38"/>
        <v/>
      </c>
      <c r="AI40" s="7" t="str">
        <f t="shared" si="38"/>
        <v/>
      </c>
      <c r="AJ40" s="7" t="str">
        <f t="shared" si="38"/>
        <v/>
      </c>
      <c r="AK40" s="7" t="str">
        <f t="shared" si="38"/>
        <v/>
      </c>
      <c r="AL40" s="7" t="str">
        <f t="shared" si="38"/>
        <v/>
      </c>
      <c r="AM40" s="7" t="str">
        <f t="shared" si="38"/>
        <v/>
      </c>
      <c r="AN40" s="7" t="str">
        <f t="shared" si="38"/>
        <v/>
      </c>
      <c r="AO40" s="7" t="str">
        <f t="shared" si="38"/>
        <v/>
      </c>
      <c r="AP40" s="7" t="str">
        <f t="shared" si="38"/>
        <v/>
      </c>
      <c r="AQ40" s="7" t="str">
        <f t="shared" si="38"/>
        <v/>
      </c>
      <c r="AR40" s="7" t="str">
        <f t="shared" si="38"/>
        <v/>
      </c>
      <c r="AS40" s="7" t="str">
        <f t="shared" si="38"/>
        <v/>
      </c>
      <c r="AT40" s="7" t="str">
        <f t="shared" si="38"/>
        <v/>
      </c>
      <c r="AU40" s="7" t="str">
        <f t="shared" si="38"/>
        <v/>
      </c>
      <c r="AV40" s="7" t="str">
        <f t="shared" si="38"/>
        <v/>
      </c>
      <c r="AW40" s="7" t="str">
        <f t="shared" si="38"/>
        <v/>
      </c>
      <c r="AX40" s="7" t="str">
        <f t="shared" si="38"/>
        <v/>
      </c>
      <c r="AY40" s="7" t="str">
        <f>IF(AND($D40&lt;&gt;0,AY$7&gt;=$E40,AY$7&lt;=$F40),"u","")</f>
        <v/>
      </c>
      <c r="AZ40" s="7" t="str">
        <f>IF(AND($D40&lt;&gt;0,AZ$7&gt;=$E40,AZ$7&lt;=$F40),"u","")</f>
        <v/>
      </c>
      <c r="BA40" s="7" t="str">
        <f>IF(AND($D40&lt;&gt;0,BA$7&gt;=$E40,BA$7&lt;=$F40),"u","")</f>
        <v/>
      </c>
      <c r="BB40" s="7" t="str">
        <f>IF(AND($D40&lt;&gt;0,BB$7&gt;=$E40,BB$7&lt;=$F40),"u","")</f>
        <v/>
      </c>
      <c r="BC40" s="7" t="str">
        <f>IF(AND($D40&lt;&gt;0,BC$7&gt;=$E40,BC$7&lt;=$F40),"u","")</f>
        <v/>
      </c>
      <c r="BD40" s="7" t="str">
        <f>IF(AND($D40&lt;&gt;0,BD$7&gt;=$E40,BD$7&lt;=$F40),"u","")</f>
        <v/>
      </c>
      <c r="BE40" s="7" t="str">
        <f>IF(AND($D40&lt;&gt;0,BE$7&gt;=$E40,BE$7&lt;=$F40),"u","")</f>
        <v/>
      </c>
    </row>
    <row r="44" spans="1:57" x14ac:dyDescent="0.2">
      <c r="C44" t="s">
        <v>12</v>
      </c>
    </row>
  </sheetData>
  <mergeCells count="7">
    <mergeCell ref="AY6:BE6"/>
    <mergeCell ref="AR6:AX6"/>
    <mergeCell ref="I6:O6"/>
    <mergeCell ref="P6:V6"/>
    <mergeCell ref="W6:AC6"/>
    <mergeCell ref="AD6:AJ6"/>
    <mergeCell ref="AK6:AQ6"/>
  </mergeCells>
  <conditionalFormatting sqref="G10:G30">
    <cfRule type="dataBar" priority="10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{69F42FFE-203B-4A58-B0B5-4B0E3751D607}</x14:id>
        </ext>
      </extLst>
    </cfRule>
  </conditionalFormatting>
  <conditionalFormatting sqref="G31">
    <cfRule type="dataBar" priority="87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{731E643E-0708-834D-B243-EC9D2A23745C}</x14:id>
        </ext>
      </extLst>
    </cfRule>
  </conditionalFormatting>
  <conditionalFormatting sqref="G32">
    <cfRule type="dataBar" priority="69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{778B8E65-5089-3D43-BDA4-3B53897EC607}</x14:id>
        </ext>
      </extLst>
    </cfRule>
  </conditionalFormatting>
  <conditionalFormatting sqref="G33:G36">
    <cfRule type="dataBar" priority="67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{12ACC4E4-F152-E54A-89F2-8D114180D18A}</x14:id>
        </ext>
      </extLst>
    </cfRule>
  </conditionalFormatting>
  <conditionalFormatting sqref="G37">
    <cfRule type="dataBar" priority="4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{809F391F-496F-A74A-B8E1-EB47EF1E1700}</x14:id>
        </ext>
      </extLst>
    </cfRule>
  </conditionalFormatting>
  <conditionalFormatting sqref="G38">
    <cfRule type="dataBar" priority="3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{4B91A899-CCD4-4D48-BB46-FB45D5251D09}</x14:id>
        </ext>
      </extLst>
    </cfRule>
  </conditionalFormatting>
  <conditionalFormatting sqref="G39">
    <cfRule type="dataBar" priority="2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{5FA7B951-DEDD-6A46-A503-A733784955F7}</x14:id>
        </ext>
      </extLst>
    </cfRule>
  </conditionalFormatting>
  <conditionalFormatting sqref="G40">
    <cfRule type="dataBar" priority="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{3A021729-4D40-9D49-9017-F064C935342E}</x14:id>
        </ext>
      </extLst>
    </cfRule>
  </conditionalFormatting>
  <conditionalFormatting sqref="H10:H30">
    <cfRule type="dataBar" priority="10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{7A48996A-A5F9-47CC-AA31-CE5E278CD1FF}</x14:id>
        </ext>
      </extLst>
    </cfRule>
  </conditionalFormatting>
  <conditionalFormatting sqref="H31">
    <cfRule type="dataBar" priority="8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{6A1F82E6-7478-DB4E-9292-B3A6EE604A94}</x14:id>
        </ext>
      </extLst>
    </cfRule>
  </conditionalFormatting>
  <conditionalFormatting sqref="H32">
    <cfRule type="dataBar" priority="7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{D9E3FC3F-F5DB-8A43-8D59-E6326A6FC601}</x14:id>
        </ext>
      </extLst>
    </cfRule>
  </conditionalFormatting>
  <conditionalFormatting sqref="H33:H36">
    <cfRule type="dataBar" priority="6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{4571A2A6-F803-7246-9704-6735BF2EA8BD}</x14:id>
        </ext>
      </extLst>
    </cfRule>
  </conditionalFormatting>
  <conditionalFormatting sqref="H37">
    <cfRule type="dataBar" priority="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{66A54954-6AFE-BF4E-8845-1F2DDB550858}</x14:id>
        </ext>
      </extLst>
    </cfRule>
  </conditionalFormatting>
  <conditionalFormatting sqref="H38">
    <cfRule type="dataBar" priority="3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{F854A07E-98FA-334E-A578-776A357A7A7B}</x14:id>
        </ext>
      </extLst>
    </cfRule>
  </conditionalFormatting>
  <conditionalFormatting sqref="H39"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{EDF980F9-9E9E-5948-9E4B-F2686FEF34D5}</x14:id>
        </ext>
      </extLst>
    </cfRule>
  </conditionalFormatting>
  <conditionalFormatting sqref="H40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{AFA99880-F455-F247-8B55-1832B0283C6E}</x14:id>
        </ext>
      </extLst>
    </cfRule>
  </conditionalFormatting>
  <conditionalFormatting sqref="I10:BE40">
    <cfRule type="expression" dxfId="3" priority="1">
      <formula>AND(I$7&gt;=$E10,I$7&lt;=$F10,$B10&lt;&gt;0,I$7&lt;=$D$4)</formula>
    </cfRule>
    <cfRule type="expression" dxfId="2" priority="2">
      <formula>AND(I$7&gt;=$E10,I$7&lt;=$F10,$B10=0,$D10=0,I$7&lt;=$D$4)</formula>
    </cfRule>
    <cfRule type="expression" dxfId="1" priority="3">
      <formula>AND(I$7&gt;=$E10,I$7&lt;=$F10,$B10&lt;&gt;0)</formula>
    </cfRule>
    <cfRule type="expression" dxfId="0" priority="4">
      <formula>AND(I$7&gt;=$E10,I$7&lt;=$F10,$B10=0,$D10=0)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F42FFE-203B-4A58-B0B5-4B0E3751D6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G10:G30</xm:sqref>
        </x14:conditionalFormatting>
        <x14:conditionalFormatting xmlns:xm="http://schemas.microsoft.com/office/excel/2006/main">
          <x14:cfRule type="dataBar" id="{731E643E-0708-834D-B243-EC9D2A2374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778B8E65-5089-3D43-BDA4-3B53897EC6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12ACC4E4-F152-E54A-89F2-8D114180D18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G33:G36</xm:sqref>
        </x14:conditionalFormatting>
        <x14:conditionalFormatting xmlns:xm="http://schemas.microsoft.com/office/excel/2006/main">
          <x14:cfRule type="dataBar" id="{809F391F-496F-A74A-B8E1-EB47EF1E17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4B91A899-CCD4-4D48-BB46-FB45D5251D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G38</xm:sqref>
        </x14:conditionalFormatting>
        <x14:conditionalFormatting xmlns:xm="http://schemas.microsoft.com/office/excel/2006/main">
          <x14:cfRule type="dataBar" id="{5FA7B951-DEDD-6A46-A503-A733784955F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G39</xm:sqref>
        </x14:conditionalFormatting>
        <x14:conditionalFormatting xmlns:xm="http://schemas.microsoft.com/office/excel/2006/main">
          <x14:cfRule type="dataBar" id="{3A021729-4D40-9D49-9017-F064C93534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G40</xm:sqref>
        </x14:conditionalFormatting>
        <x14:conditionalFormatting xmlns:xm="http://schemas.microsoft.com/office/excel/2006/main">
          <x14:cfRule type="dataBar" id="{7A48996A-A5F9-47CC-AA31-CE5E278CD1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H10:H30</xm:sqref>
        </x14:conditionalFormatting>
        <x14:conditionalFormatting xmlns:xm="http://schemas.microsoft.com/office/excel/2006/main">
          <x14:cfRule type="dataBar" id="{6A1F82E6-7478-DB4E-9292-B3A6EE604A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H31</xm:sqref>
        </x14:conditionalFormatting>
        <x14:conditionalFormatting xmlns:xm="http://schemas.microsoft.com/office/excel/2006/main">
          <x14:cfRule type="dataBar" id="{D9E3FC3F-F5DB-8A43-8D59-E6326A6FC6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4571A2A6-F803-7246-9704-6735BF2EA8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H33:H36</xm:sqref>
        </x14:conditionalFormatting>
        <x14:conditionalFormatting xmlns:xm="http://schemas.microsoft.com/office/excel/2006/main">
          <x14:cfRule type="dataBar" id="{66A54954-6AFE-BF4E-8845-1F2DDB55085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H37</xm:sqref>
        </x14:conditionalFormatting>
        <x14:conditionalFormatting xmlns:xm="http://schemas.microsoft.com/office/excel/2006/main">
          <x14:cfRule type="dataBar" id="{F854A07E-98FA-334E-A578-776A357A7A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H38</xm:sqref>
        </x14:conditionalFormatting>
        <x14:conditionalFormatting xmlns:xm="http://schemas.microsoft.com/office/excel/2006/main">
          <x14:cfRule type="dataBar" id="{EDF980F9-9E9E-5948-9E4B-F2686FEF34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AFA99880-F455-F247-8B55-1832B0283C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Nino Cataffo</cp:lastModifiedBy>
  <dcterms:created xsi:type="dcterms:W3CDTF">2015-06-05T18:19:34Z</dcterms:created>
  <dcterms:modified xsi:type="dcterms:W3CDTF">2023-04-14T18:28:50Z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2023-04-11T09:30:56Z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2c073dda-ef07-4ea8-8bb2-95e96a6703ff</vt:lpwstr>
  </property>
  <property fmtid="{D5CDD505-2E9C-101B-9397-08002B2CF9AE}" pid="8" name="MSIP_Label_defa4170-0d19-0005-0004-bc88714345d2_ContentBits">
    <vt:lpwstr>0</vt:lpwstr>
  </property>
</Properties>
</file>