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st/SQL/Mitchell1DB/"/>
    </mc:Choice>
  </mc:AlternateContent>
  <xr:revisionPtr revIDLastSave="0" documentId="8_{D952E2FE-BA28-B348-8779-97849DF8CA3B}" xr6:coauthVersionLast="36" xr6:coauthVersionMax="36" xr10:uidLastSave="{00000000-0000-0000-0000-000000000000}"/>
  <bookViews>
    <workbookView xWindow="39380" yWindow="500" windowWidth="38400" windowHeight="21100" activeTab="5" xr2:uid="{CF3281D7-DECD-1A4A-B3A8-13CB2FEE0F7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6" l="1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" i="6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2" i="5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2" i="4"/>
  <c r="D3" i="3"/>
  <c r="D4" i="3"/>
  <c r="D5" i="3"/>
  <c r="D6" i="3"/>
  <c r="D7" i="3"/>
  <c r="D8" i="3"/>
  <c r="D9" i="3"/>
  <c r="D10" i="3"/>
  <c r="D2" i="3"/>
  <c r="C3" i="2"/>
  <c r="C4" i="2"/>
  <c r="C5" i="2"/>
  <c r="C6" i="2"/>
  <c r="C7" i="2"/>
  <c r="C8" i="2"/>
  <c r="C9" i="2"/>
  <c r="C10" i="2"/>
  <c r="C11" i="2"/>
  <c r="C2" i="2"/>
  <c r="H2" i="1"/>
  <c r="H3" i="1"/>
  <c r="H4" i="1"/>
  <c r="H5" i="1"/>
  <c r="H6" i="1"/>
  <c r="H7" i="1"/>
  <c r="H8" i="1"/>
  <c r="H9" i="1"/>
  <c r="H10" i="1"/>
</calcChain>
</file>

<file path=xl/sharedStrings.xml><?xml version="1.0" encoding="utf-8"?>
<sst xmlns="http://schemas.openxmlformats.org/spreadsheetml/2006/main" count="257" uniqueCount="80">
  <si>
    <t>.DS_Store </t>
  </si>
  <si>
    <t>AttendeesPrgrm/</t>
  </si>
  <si>
    <t>-</t>
  </si>
  <si>
    <t>6.0 KB</t>
  </si>
  <si>
    <t>Succeeded</t>
  </si>
  <si>
    <t>app.py </t>
  </si>
  <si>
    <t>text/x-python-script</t>
  </si>
  <si>
    <t>1.5 KB</t>
  </si>
  <si>
    <t>testcases.py </t>
  </si>
  <si>
    <t>256.0 B</t>
  </si>
  <si>
    <t>attendees.db </t>
  </si>
  <si>
    <t>12.0 KB</t>
  </si>
  <si>
    <t>attendees.session.sql </t>
  </si>
  <si>
    <t>232.0 B</t>
  </si>
  <si>
    <t>settings.json </t>
  </si>
  <si>
    <t>AttendeesPrgrm/.vscode/</t>
  </si>
  <si>
    <t>application/json</t>
  </si>
  <si>
    <t>229.0 B</t>
  </si>
  <si>
    <t>index.html </t>
  </si>
  <si>
    <t>AttendeesPrgrm/Templates/</t>
  </si>
  <si>
    <t>text/html</t>
  </si>
  <si>
    <t>931.0 B</t>
  </si>
  <si>
    <t>AttendeesPrgrm/instance/</t>
  </si>
  <si>
    <t>8.0 KB</t>
  </si>
  <si>
    <t>attendees.db.attendees </t>
  </si>
  <si>
    <t>0 B</t>
  </si>
  <si>
    <t>arn:aws:s3:::bucketsssss55555</t>
  </si>
  <si>
    <t>CustomerName</t>
  </si>
  <si>
    <t>Damian Lillard</t>
  </si>
  <si>
    <t>Clyde Drexler</t>
  </si>
  <si>
    <t>Terry Porter</t>
  </si>
  <si>
    <t>Rasheed Wallace</t>
  </si>
  <si>
    <t>Bill Walton</t>
  </si>
  <si>
    <t>Kevin Duckworth</t>
  </si>
  <si>
    <t>Jerome Kersey</t>
  </si>
  <si>
    <t>Brandon Roy</t>
  </si>
  <si>
    <t>Greg Oden</t>
  </si>
  <si>
    <t>LaMarcus Aldridge</t>
  </si>
  <si>
    <r>
      <t>INSERT INTO</t>
    </r>
    <r>
      <rPr>
        <sz val="12"/>
        <color rgb="FF212121"/>
        <rFont val="Menlo"/>
        <family val="2"/>
      </rPr>
      <t xml:space="preserve"> [dbo].[Customers2] VALUES  </t>
    </r>
    <r>
      <rPr>
        <sz val="12"/>
        <color rgb="FF0000FF"/>
        <rFont val="Menlo"/>
        <family val="2"/>
      </rPr>
      <t>(</t>
    </r>
  </si>
  <si>
    <r>
      <t>INSERT INTO</t>
    </r>
    <r>
      <rPr>
        <sz val="12"/>
        <color rgb="FF212121"/>
        <rFont val="Menlo"/>
        <family val="2"/>
      </rPr>
      <t xml:space="preserve"> [dbo].[Products2] VALUES  </t>
    </r>
    <r>
      <rPr>
        <sz val="12"/>
        <color rgb="FF0000FF"/>
        <rFont val="Menlo"/>
        <family val="2"/>
      </rPr>
      <t>(</t>
    </r>
  </si>
  <si>
    <t>ProductName</t>
  </si>
  <si>
    <t>Price</t>
  </si>
  <si>
    <t>Jersey</t>
  </si>
  <si>
    <t>Shorts</t>
  </si>
  <si>
    <t>Base Layer</t>
  </si>
  <si>
    <t>Shooting Sleeve</t>
  </si>
  <si>
    <t>Knee Sleeves</t>
  </si>
  <si>
    <t>Socks</t>
  </si>
  <si>
    <t>Shoes</t>
  </si>
  <si>
    <t>Headband</t>
  </si>
  <si>
    <t>KT Tape</t>
  </si>
  <si>
    <t>OrderId</t>
  </si>
  <si>
    <t>CustomerId</t>
  </si>
  <si>
    <t>OrderCreatedDate</t>
  </si>
  <si>
    <r>
      <t>INSERT INTO</t>
    </r>
    <r>
      <rPr>
        <sz val="12"/>
        <color rgb="FF212121"/>
        <rFont val="Menlo"/>
        <family val="2"/>
      </rPr>
      <t xml:space="preserve"> [dbo].[Orders2] VALUES  </t>
    </r>
    <r>
      <rPr>
        <sz val="12"/>
        <color rgb="FF0000FF"/>
        <rFont val="Menlo"/>
        <family val="2"/>
      </rPr>
      <t>(</t>
    </r>
  </si>
  <si>
    <t>ProductId</t>
  </si>
  <si>
    <t>Quantity</t>
  </si>
  <si>
    <t>LastUpdatedDate</t>
  </si>
  <si>
    <r>
      <t>INSERT INTO</t>
    </r>
    <r>
      <rPr>
        <sz val="12"/>
        <color rgb="FF212121"/>
        <rFont val="Menlo"/>
        <family val="2"/>
      </rPr>
      <t xml:space="preserve"> [dbo].[OrderDetails2] VALUES  </t>
    </r>
    <r>
      <rPr>
        <sz val="12"/>
        <color rgb="FF0000FF"/>
        <rFont val="Menlo"/>
        <family val="2"/>
      </rPr>
      <t>(</t>
    </r>
  </si>
  <si>
    <t>ID</t>
  </si>
  <si>
    <t>FirstName</t>
  </si>
  <si>
    <t>LastName</t>
  </si>
  <si>
    <t>ClassCompleted</t>
  </si>
  <si>
    <t>TrainingDate</t>
  </si>
  <si>
    <t>Bob</t>
  </si>
  <si>
    <t>Smith</t>
  </si>
  <si>
    <t>Algebra 1</t>
  </si>
  <si>
    <t>Joe</t>
  </si>
  <si>
    <t>Doe</t>
  </si>
  <si>
    <t>Janice</t>
  </si>
  <si>
    <t>Jones</t>
  </si>
  <si>
    <t>Lisa</t>
  </si>
  <si>
    <t>Algebra 2</t>
  </si>
  <si>
    <t>William</t>
  </si>
  <si>
    <t>Brown</t>
  </si>
  <si>
    <t>Geometry</t>
  </si>
  <si>
    <t>Jim</t>
  </si>
  <si>
    <t>Romero</t>
  </si>
  <si>
    <t>Trigonometry</t>
  </si>
  <si>
    <r>
      <t>INSERT INTO</t>
    </r>
    <r>
      <rPr>
        <sz val="12"/>
        <color rgb="FF212121"/>
        <rFont val="Menlo"/>
        <family val="2"/>
      </rPr>
      <t xml:space="preserve"> StudentClasses_Raw</t>
    </r>
    <r>
      <rPr>
        <sz val="12"/>
        <color rgb="FF0000FF"/>
        <rFont val="Menlo"/>
        <family val="2"/>
      </rPr>
      <t xml:space="preserve"> VALUES (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</si>
</sst>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\Thh:mm:ss.000"/>
  </numFmts>
  <fonts count="7">
    <font>
      <sz val="12"/>
      <color theme="1"/>
      <name val="Calibri"/>
      <family val="2"/>
      <scheme val="minor"/>
    </font>
    <font>
      <sz val="14"/>
      <color rgb="FF16191F"/>
      <name val="Helvetica Neue"/>
      <family val="2"/>
    </font>
    <font>
      <sz val="14"/>
      <color rgb="FF16191F"/>
      <name val="Var(--font-family-base-4om3hr,"/>
    </font>
    <font>
      <u/>
      <sz val="12"/>
      <color theme="10"/>
      <name val="Calibri"/>
      <family val="2"/>
      <scheme val="minor"/>
    </font>
    <font>
      <sz val="12"/>
      <color rgb="FF212121"/>
      <name val="Menlo"/>
      <family val="2"/>
    </font>
    <font>
      <sz val="12"/>
      <color rgb="FF0000FF"/>
      <name val="Menlo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  <xf numFmtId="0" fontId="5" fillId="0" borderId="0" xfId="0" applyFont="1"/>
    <xf numFmtId="47" fontId="0" fillId="0" borderId="0" xfId="0" applyNumberFormat="1"/>
    <xf numFmtId="170" fontId="0" fillId="0" borderId="0" xfId="0" applyNumberFormat="1"/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14" fontId="6" fillId="0" borderId="4" xfId="0" applyNumberFormat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s-east-1.console.aws.amazon.com/s3/object/bucketsssss55555?region=us-east-1&amp;bucketType=general&amp;prefix=AttendeesPrgrm/instance/attendees.db" TargetMode="External"/><Relationship Id="rId3" Type="http://schemas.openxmlformats.org/officeDocument/2006/relationships/hyperlink" Target="https://us-east-1.console.aws.amazon.com/s3/object/bucketsssss55555?region=us-east-1&amp;bucketType=general&amp;prefix=AttendeesPrgrm/testcases.py" TargetMode="External"/><Relationship Id="rId7" Type="http://schemas.openxmlformats.org/officeDocument/2006/relationships/hyperlink" Target="https://us-east-1.console.aws.amazon.com/s3/object/bucketsssss55555?region=us-east-1&amp;bucketType=general&amp;prefix=AttendeesPrgrm/Templates/index.html" TargetMode="External"/><Relationship Id="rId2" Type="http://schemas.openxmlformats.org/officeDocument/2006/relationships/hyperlink" Target="https://us-east-1.console.aws.amazon.com/s3/object/bucketsssss55555?region=us-east-1&amp;bucketType=general&amp;prefix=AttendeesPrgrm/app.py" TargetMode="External"/><Relationship Id="rId1" Type="http://schemas.openxmlformats.org/officeDocument/2006/relationships/hyperlink" Target="https://us-east-1.console.aws.amazon.com/s3/object/bucketsssss55555?region=us-east-1&amp;bucketType=general&amp;prefix=AttendeesPrgrm/.DS_Store" TargetMode="External"/><Relationship Id="rId6" Type="http://schemas.openxmlformats.org/officeDocument/2006/relationships/hyperlink" Target="https://us-east-1.console.aws.amazon.com/s3/object/bucketsssss55555?region=us-east-1&amp;bucketType=general&amp;prefix=AttendeesPrgrm/.vscode/settings.json" TargetMode="External"/><Relationship Id="rId5" Type="http://schemas.openxmlformats.org/officeDocument/2006/relationships/hyperlink" Target="https://us-east-1.console.aws.amazon.com/s3/object/bucketsssss55555?region=us-east-1&amp;bucketType=general&amp;prefix=AttendeesPrgrm/attendees.session.sql" TargetMode="External"/><Relationship Id="rId4" Type="http://schemas.openxmlformats.org/officeDocument/2006/relationships/hyperlink" Target="https://us-east-1.console.aws.amazon.com/s3/object/bucketsssss55555?region=us-east-1&amp;bucketType=general&amp;prefix=AttendeesPrgrm/attendees.db" TargetMode="External"/><Relationship Id="rId9" Type="http://schemas.openxmlformats.org/officeDocument/2006/relationships/hyperlink" Target="https://us-east-1.console.aws.amazon.com/s3/object/bucketsssss55555?region=us-east-1&amp;bucketType=general&amp;prefix=AttendeesPrgrm/instance/attendees.db.attende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AFF6-1964-5C4B-B139-B1A305C8BD2E}">
  <dimension ref="A2:H10"/>
  <sheetViews>
    <sheetView workbookViewId="0">
      <selection activeCell="H2" sqref="H2:H10"/>
    </sheetView>
  </sheetViews>
  <sheetFormatPr baseColWidth="10" defaultRowHeight="16"/>
  <cols>
    <col min="1" max="1" width="27" customWidth="1"/>
    <col min="2" max="2" width="21.1640625" bestFit="1" customWidth="1"/>
    <col min="3" max="3" width="31.5" bestFit="1" customWidth="1"/>
    <col min="4" max="4" width="22" bestFit="1" customWidth="1"/>
    <col min="5" max="5" width="9.6640625" bestFit="1" customWidth="1"/>
    <col min="6" max="6" width="11" bestFit="1" customWidth="1"/>
    <col min="7" max="7" width="2" bestFit="1" customWidth="1"/>
  </cols>
  <sheetData>
    <row r="2" spans="1:8" ht="18">
      <c r="A2" t="s">
        <v>26</v>
      </c>
      <c r="B2" s="2" t="s">
        <v>0</v>
      </c>
      <c r="C2" s="3" t="s">
        <v>1</v>
      </c>
      <c r="D2" s="3" t="s">
        <v>2</v>
      </c>
      <c r="E2" s="3" t="s">
        <v>3</v>
      </c>
      <c r="F2" s="1" t="s">
        <v>4</v>
      </c>
      <c r="G2" s="1" t="s">
        <v>2</v>
      </c>
      <c r="H2" t="str">
        <f>A2&amp;"/"&amp;C2&amp;"/"&amp;B2</f>
        <v>arn:aws:s3:::bucketsssss55555/AttendeesPrgrm//.DS_Store </v>
      </c>
    </row>
    <row r="3" spans="1:8" ht="18">
      <c r="A3" t="s">
        <v>26</v>
      </c>
      <c r="B3" s="2" t="s">
        <v>5</v>
      </c>
      <c r="C3" s="3" t="s">
        <v>1</v>
      </c>
      <c r="D3" s="3" t="s">
        <v>6</v>
      </c>
      <c r="E3" s="3" t="s">
        <v>7</v>
      </c>
      <c r="F3" s="1" t="s">
        <v>4</v>
      </c>
      <c r="G3" s="1" t="s">
        <v>2</v>
      </c>
      <c r="H3" t="str">
        <f t="shared" ref="H3:H10" si="0">A3&amp;"/"&amp;C3&amp;"/"&amp;B3</f>
        <v>arn:aws:s3:::bucketsssss55555/AttendeesPrgrm//app.py </v>
      </c>
    </row>
    <row r="4" spans="1:8" ht="18">
      <c r="A4" t="s">
        <v>26</v>
      </c>
      <c r="B4" s="2" t="s">
        <v>8</v>
      </c>
      <c r="C4" s="3" t="s">
        <v>1</v>
      </c>
      <c r="D4" s="3" t="s">
        <v>6</v>
      </c>
      <c r="E4" s="3" t="s">
        <v>9</v>
      </c>
      <c r="F4" s="1" t="s">
        <v>4</v>
      </c>
      <c r="G4" s="1" t="s">
        <v>2</v>
      </c>
      <c r="H4" t="str">
        <f t="shared" si="0"/>
        <v>arn:aws:s3:::bucketsssss55555/AttendeesPrgrm//testcases.py </v>
      </c>
    </row>
    <row r="5" spans="1:8" ht="18">
      <c r="A5" t="s">
        <v>26</v>
      </c>
      <c r="B5" s="2" t="s">
        <v>10</v>
      </c>
      <c r="C5" s="3" t="s">
        <v>1</v>
      </c>
      <c r="D5" s="3" t="s">
        <v>2</v>
      </c>
      <c r="E5" s="3" t="s">
        <v>11</v>
      </c>
      <c r="F5" s="1" t="s">
        <v>4</v>
      </c>
      <c r="G5" s="1" t="s">
        <v>2</v>
      </c>
      <c r="H5" t="str">
        <f t="shared" si="0"/>
        <v>arn:aws:s3:::bucketsssss55555/AttendeesPrgrm//attendees.db </v>
      </c>
    </row>
    <row r="6" spans="1:8" ht="18">
      <c r="A6" t="s">
        <v>26</v>
      </c>
      <c r="B6" s="2" t="s">
        <v>12</v>
      </c>
      <c r="C6" s="3" t="s">
        <v>1</v>
      </c>
      <c r="D6" s="3" t="s">
        <v>2</v>
      </c>
      <c r="E6" s="3" t="s">
        <v>13</v>
      </c>
      <c r="F6" s="1" t="s">
        <v>4</v>
      </c>
      <c r="G6" s="1" t="s">
        <v>2</v>
      </c>
      <c r="H6" t="str">
        <f t="shared" si="0"/>
        <v>arn:aws:s3:::bucketsssss55555/AttendeesPrgrm//attendees.session.sql </v>
      </c>
    </row>
    <row r="7" spans="1:8" ht="18">
      <c r="A7" t="s">
        <v>26</v>
      </c>
      <c r="B7" s="2" t="s">
        <v>14</v>
      </c>
      <c r="C7" s="3" t="s">
        <v>15</v>
      </c>
      <c r="D7" s="3" t="s">
        <v>16</v>
      </c>
      <c r="E7" s="3" t="s">
        <v>17</v>
      </c>
      <c r="F7" s="1" t="s">
        <v>4</v>
      </c>
      <c r="G7" s="1" t="s">
        <v>2</v>
      </c>
      <c r="H7" t="str">
        <f t="shared" si="0"/>
        <v>arn:aws:s3:::bucketsssss55555/AttendeesPrgrm/.vscode//settings.json </v>
      </c>
    </row>
    <row r="8" spans="1:8" ht="18">
      <c r="A8" t="s">
        <v>26</v>
      </c>
      <c r="B8" s="2" t="s">
        <v>18</v>
      </c>
      <c r="C8" s="3" t="s">
        <v>19</v>
      </c>
      <c r="D8" s="3" t="s">
        <v>20</v>
      </c>
      <c r="E8" s="3" t="s">
        <v>21</v>
      </c>
      <c r="F8" s="1" t="s">
        <v>4</v>
      </c>
      <c r="G8" s="1" t="s">
        <v>2</v>
      </c>
      <c r="H8" t="str">
        <f t="shared" si="0"/>
        <v>arn:aws:s3:::bucketsssss55555/AttendeesPrgrm/Templates//index.html </v>
      </c>
    </row>
    <row r="9" spans="1:8" ht="18">
      <c r="A9" t="s">
        <v>26</v>
      </c>
      <c r="B9" s="2" t="s">
        <v>10</v>
      </c>
      <c r="C9" s="3" t="s">
        <v>22</v>
      </c>
      <c r="D9" s="3" t="s">
        <v>2</v>
      </c>
      <c r="E9" s="3" t="s">
        <v>23</v>
      </c>
      <c r="F9" s="1" t="s">
        <v>4</v>
      </c>
      <c r="G9" s="1" t="s">
        <v>2</v>
      </c>
      <c r="H9" t="str">
        <f t="shared" si="0"/>
        <v>arn:aws:s3:::bucketsssss55555/AttendeesPrgrm/instance//attendees.db </v>
      </c>
    </row>
    <row r="10" spans="1:8" ht="18">
      <c r="A10" t="s">
        <v>26</v>
      </c>
      <c r="B10" s="2" t="s">
        <v>24</v>
      </c>
      <c r="C10" s="3" t="s">
        <v>22</v>
      </c>
      <c r="D10" s="3" t="s">
        <v>2</v>
      </c>
      <c r="E10" s="3" t="s">
        <v>25</v>
      </c>
      <c r="F10" s="1" t="s">
        <v>4</v>
      </c>
      <c r="G10" s="1" t="s">
        <v>2</v>
      </c>
      <c r="H10" t="str">
        <f t="shared" si="0"/>
        <v>arn:aws:s3:::bucketsssss55555/AttendeesPrgrm/instance//attendees.db.attendees </v>
      </c>
    </row>
  </sheetData>
  <hyperlinks>
    <hyperlink ref="B2" r:id="rId1" display="https://us-east-1.console.aws.amazon.com/s3/object/bucketsssss55555?region=us-east-1&amp;bucketType=general&amp;prefix=AttendeesPrgrm/.DS_Store" xr:uid="{44C21C4D-F10F-174D-A23C-E20837A37C01}"/>
    <hyperlink ref="B3" r:id="rId2" display="https://us-east-1.console.aws.amazon.com/s3/object/bucketsssss55555?region=us-east-1&amp;bucketType=general&amp;prefix=AttendeesPrgrm/app.py" xr:uid="{3A8817C2-741C-EF44-AF68-A8636B0896BA}"/>
    <hyperlink ref="B4" r:id="rId3" display="https://us-east-1.console.aws.amazon.com/s3/object/bucketsssss55555?region=us-east-1&amp;bucketType=general&amp;prefix=AttendeesPrgrm/testcases.py" xr:uid="{57D9EC02-28AE-4A4C-A508-44B2FCF886C4}"/>
    <hyperlink ref="B5" r:id="rId4" display="https://us-east-1.console.aws.amazon.com/s3/object/bucketsssss55555?region=us-east-1&amp;bucketType=general&amp;prefix=AttendeesPrgrm/attendees.db" xr:uid="{E657FEF8-49E1-5441-AE41-406AB26FB8FB}"/>
    <hyperlink ref="B6" r:id="rId5" display="https://us-east-1.console.aws.amazon.com/s3/object/bucketsssss55555?region=us-east-1&amp;bucketType=general&amp;prefix=AttendeesPrgrm/attendees.session.sql" xr:uid="{893E6B06-4E30-6445-B265-D19DEEC89E08}"/>
    <hyperlink ref="B7" r:id="rId6" display="https://us-east-1.console.aws.amazon.com/s3/object/bucketsssss55555?region=us-east-1&amp;bucketType=general&amp;prefix=AttendeesPrgrm/.vscode/settings.json" xr:uid="{E646C7D8-6ABF-5C49-B378-82A54EAE574E}"/>
    <hyperlink ref="B8" r:id="rId7" display="https://us-east-1.console.aws.amazon.com/s3/object/bucketsssss55555?region=us-east-1&amp;bucketType=general&amp;prefix=AttendeesPrgrm/Templates/index.html" xr:uid="{DA899373-9AF1-444B-A1E8-C02FC98D9AC8}"/>
    <hyperlink ref="B9" r:id="rId8" display="https://us-east-1.console.aws.amazon.com/s3/object/bucketsssss55555?region=us-east-1&amp;bucketType=general&amp;prefix=AttendeesPrgrm/instance/attendees.db" xr:uid="{E444E4B0-0DBE-B74A-934D-E4D06A6CA1C2}"/>
    <hyperlink ref="B10" r:id="rId9" display="https://us-east-1.console.aws.amazon.com/s3/object/bucketsssss55555?region=us-east-1&amp;bucketType=general&amp;prefix=AttendeesPrgrm/instance/attendees.db.attendees" xr:uid="{17022B61-5E54-FB4A-B0C8-420EA4DCF6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28C47-44EC-3741-B484-EB261A4DDA69}">
  <dimension ref="A1:C11"/>
  <sheetViews>
    <sheetView workbookViewId="0">
      <selection activeCell="C2" sqref="C2"/>
    </sheetView>
  </sheetViews>
  <sheetFormatPr baseColWidth="10" defaultRowHeight="16"/>
  <cols>
    <col min="1" max="1" width="35.6640625" bestFit="1" customWidth="1"/>
    <col min="2" max="2" width="16.5" bestFit="1" customWidth="1"/>
  </cols>
  <sheetData>
    <row r="1" spans="1:3">
      <c r="B1" t="s">
        <v>27</v>
      </c>
    </row>
    <row r="2" spans="1:3">
      <c r="A2" s="4" t="s">
        <v>38</v>
      </c>
      <c r="B2" t="s">
        <v>28</v>
      </c>
      <c r="C2" t="str">
        <f>A2 &amp; "'" &amp; B2 &amp; "')"</f>
        <v>INSERT INTO [dbo].[Customers2] VALUES  ('Damian Lillard')</v>
      </c>
    </row>
    <row r="3" spans="1:3">
      <c r="A3" s="4" t="s">
        <v>38</v>
      </c>
      <c r="B3" t="s">
        <v>29</v>
      </c>
      <c r="C3" t="str">
        <f t="shared" ref="C3:C11" si="0">A3 &amp; "'" &amp; B3 &amp; "')"</f>
        <v>INSERT INTO [dbo].[Customers2] VALUES  ('Clyde Drexler')</v>
      </c>
    </row>
    <row r="4" spans="1:3">
      <c r="A4" s="4" t="s">
        <v>38</v>
      </c>
      <c r="B4" t="s">
        <v>30</v>
      </c>
      <c r="C4" t="str">
        <f t="shared" si="0"/>
        <v>INSERT INTO [dbo].[Customers2] VALUES  ('Terry Porter')</v>
      </c>
    </row>
    <row r="5" spans="1:3">
      <c r="A5" s="4" t="s">
        <v>38</v>
      </c>
      <c r="B5" t="s">
        <v>31</v>
      </c>
      <c r="C5" t="str">
        <f t="shared" si="0"/>
        <v>INSERT INTO [dbo].[Customers2] VALUES  ('Rasheed Wallace')</v>
      </c>
    </row>
    <row r="6" spans="1:3">
      <c r="A6" s="4" t="s">
        <v>38</v>
      </c>
      <c r="B6" t="s">
        <v>32</v>
      </c>
      <c r="C6" t="str">
        <f t="shared" si="0"/>
        <v>INSERT INTO [dbo].[Customers2] VALUES  ('Bill Walton')</v>
      </c>
    </row>
    <row r="7" spans="1:3">
      <c r="A7" s="4" t="s">
        <v>38</v>
      </c>
      <c r="B7" t="s">
        <v>33</v>
      </c>
      <c r="C7" t="str">
        <f t="shared" si="0"/>
        <v>INSERT INTO [dbo].[Customers2] VALUES  ('Kevin Duckworth')</v>
      </c>
    </row>
    <row r="8" spans="1:3">
      <c r="A8" s="4" t="s">
        <v>38</v>
      </c>
      <c r="B8" t="s">
        <v>34</v>
      </c>
      <c r="C8" t="str">
        <f t="shared" si="0"/>
        <v>INSERT INTO [dbo].[Customers2] VALUES  ('Jerome Kersey')</v>
      </c>
    </row>
    <row r="9" spans="1:3">
      <c r="A9" s="4" t="s">
        <v>38</v>
      </c>
      <c r="B9" t="s">
        <v>35</v>
      </c>
      <c r="C9" t="str">
        <f t="shared" si="0"/>
        <v>INSERT INTO [dbo].[Customers2] VALUES  ('Brandon Roy')</v>
      </c>
    </row>
    <row r="10" spans="1:3">
      <c r="A10" s="4" t="s">
        <v>38</v>
      </c>
      <c r="B10" t="s">
        <v>36</v>
      </c>
      <c r="C10" t="str">
        <f t="shared" si="0"/>
        <v>INSERT INTO [dbo].[Customers2] VALUES  ('Greg Oden')</v>
      </c>
    </row>
    <row r="11" spans="1:3">
      <c r="A11" s="4" t="s">
        <v>38</v>
      </c>
      <c r="B11" t="s">
        <v>37</v>
      </c>
      <c r="C11" t="str">
        <f t="shared" si="0"/>
        <v>INSERT INTO [dbo].[Customers2] VALUES  ('LaMarcus Aldridge')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21D77-1CD6-7043-9BD4-451E37555800}">
  <dimension ref="A1:D50"/>
  <sheetViews>
    <sheetView workbookViewId="0">
      <selection activeCell="D2" sqref="D2"/>
    </sheetView>
  </sheetViews>
  <sheetFormatPr baseColWidth="10" defaultRowHeight="16"/>
  <cols>
    <col min="1" max="1" width="47.83203125" bestFit="1" customWidth="1"/>
  </cols>
  <sheetData>
    <row r="1" spans="1:4">
      <c r="B1" t="s">
        <v>40</v>
      </c>
      <c r="C1" t="s">
        <v>41</v>
      </c>
    </row>
    <row r="2" spans="1:4">
      <c r="A2" s="4" t="s">
        <v>39</v>
      </c>
      <c r="B2" t="s">
        <v>42</v>
      </c>
      <c r="C2">
        <v>99.99</v>
      </c>
      <c r="D2" t="str">
        <f>A2 &amp; "'" &amp;B2 &amp; "'," &amp; C2 &amp;")"</f>
        <v>INSERT INTO [dbo].[Products2] VALUES  ('Jersey',99.99)</v>
      </c>
    </row>
    <row r="3" spans="1:4">
      <c r="A3" s="4" t="s">
        <v>39</v>
      </c>
      <c r="B3" t="s">
        <v>43</v>
      </c>
      <c r="C3">
        <v>49.99</v>
      </c>
      <c r="D3" t="str">
        <f t="shared" ref="D3:D10" si="0">A3 &amp; "'" &amp;B3 &amp; "'," &amp; C3 &amp;")"</f>
        <v>INSERT INTO [dbo].[Products2] VALUES  ('Shorts',49.99)</v>
      </c>
    </row>
    <row r="4" spans="1:4">
      <c r="A4" s="4" t="s">
        <v>39</v>
      </c>
      <c r="B4" t="s">
        <v>44</v>
      </c>
      <c r="C4">
        <v>29.99</v>
      </c>
      <c r="D4" t="str">
        <f t="shared" si="0"/>
        <v>INSERT INTO [dbo].[Products2] VALUES  ('Base Layer',29.99)</v>
      </c>
    </row>
    <row r="5" spans="1:4">
      <c r="A5" s="4" t="s">
        <v>39</v>
      </c>
      <c r="B5" t="s">
        <v>45</v>
      </c>
      <c r="C5">
        <v>29.99</v>
      </c>
      <c r="D5" t="str">
        <f t="shared" si="0"/>
        <v>INSERT INTO [dbo].[Products2] VALUES  ('Shooting Sleeve',29.99)</v>
      </c>
    </row>
    <row r="6" spans="1:4">
      <c r="A6" s="4" t="s">
        <v>39</v>
      </c>
      <c r="B6" t="s">
        <v>46</v>
      </c>
      <c r="C6">
        <v>29.99</v>
      </c>
      <c r="D6" t="str">
        <f t="shared" si="0"/>
        <v>INSERT INTO [dbo].[Products2] VALUES  ('Knee Sleeves',29.99)</v>
      </c>
    </row>
    <row r="7" spans="1:4">
      <c r="A7" s="4" t="s">
        <v>39</v>
      </c>
      <c r="B7" t="s">
        <v>47</v>
      </c>
      <c r="C7">
        <v>19.989999999999998</v>
      </c>
      <c r="D7" t="str">
        <f t="shared" si="0"/>
        <v>INSERT INTO [dbo].[Products2] VALUES  ('Socks',19.99)</v>
      </c>
    </row>
    <row r="8" spans="1:4">
      <c r="A8" s="4" t="s">
        <v>39</v>
      </c>
      <c r="B8" t="s">
        <v>48</v>
      </c>
      <c r="C8">
        <v>129.99</v>
      </c>
      <c r="D8" t="str">
        <f t="shared" si="0"/>
        <v>INSERT INTO [dbo].[Products2] VALUES  ('Shoes',129.99)</v>
      </c>
    </row>
    <row r="9" spans="1:4">
      <c r="A9" s="4" t="s">
        <v>39</v>
      </c>
      <c r="B9" t="s">
        <v>49</v>
      </c>
      <c r="C9">
        <v>14.99</v>
      </c>
      <c r="D9" t="str">
        <f t="shared" si="0"/>
        <v>INSERT INTO [dbo].[Products2] VALUES  ('Headband',14.99)</v>
      </c>
    </row>
    <row r="10" spans="1:4">
      <c r="A10" s="4" t="s">
        <v>39</v>
      </c>
      <c r="B10" t="s">
        <v>50</v>
      </c>
      <c r="C10">
        <v>19.989999999999998</v>
      </c>
      <c r="D10" t="str">
        <f t="shared" si="0"/>
        <v>INSERT INTO [dbo].[Products2] VALUES  ('KT Tape',19.99)</v>
      </c>
    </row>
    <row r="11" spans="1:4">
      <c r="A11" s="4"/>
    </row>
    <row r="12" spans="1:4">
      <c r="A12" s="4"/>
    </row>
    <row r="13" spans="1:4">
      <c r="A13" s="4"/>
    </row>
    <row r="14" spans="1:4">
      <c r="A14" s="4"/>
    </row>
    <row r="15" spans="1:4">
      <c r="A15" s="4"/>
    </row>
    <row r="16" spans="1:4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4"/>
    </row>
    <row r="29" spans="1:1">
      <c r="A29" s="4"/>
    </row>
    <row r="30" spans="1:1">
      <c r="A30" s="4"/>
    </row>
    <row r="31" spans="1:1">
      <c r="A31" s="4"/>
    </row>
    <row r="32" spans="1:1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75D8-1684-CC49-A63E-66FCA053FB04}">
  <dimension ref="A1:D37"/>
  <sheetViews>
    <sheetView workbookViewId="0">
      <selection activeCell="D2" sqref="D2"/>
    </sheetView>
  </sheetViews>
  <sheetFormatPr baseColWidth="10" defaultRowHeight="16"/>
  <cols>
    <col min="1" max="1" width="44.1640625" bestFit="1" customWidth="1"/>
    <col min="3" max="3" width="22.33203125" bestFit="1" customWidth="1"/>
  </cols>
  <sheetData>
    <row r="1" spans="1:4">
      <c r="B1" t="s">
        <v>52</v>
      </c>
      <c r="C1" t="s">
        <v>53</v>
      </c>
    </row>
    <row r="2" spans="1:4">
      <c r="A2" s="4" t="s">
        <v>54</v>
      </c>
      <c r="B2">
        <v>1</v>
      </c>
      <c r="C2" s="6">
        <v>45489.702246412038</v>
      </c>
      <c r="D2" t="str">
        <f>A2 &amp;B2 &amp; "," &amp; C2 &amp;")"</f>
        <v>INSERT INTO [dbo].[Orders2] VALUES  (1,45489.702246412)</v>
      </c>
    </row>
    <row r="3" spans="1:4">
      <c r="A3" s="4" t="s">
        <v>54</v>
      </c>
      <c r="B3">
        <v>2</v>
      </c>
      <c r="C3" s="6">
        <v>45489.721663159726</v>
      </c>
      <c r="D3" t="str">
        <f t="shared" ref="D3:D37" si="0">A3 &amp;B3 &amp; "," &amp; C3 &amp;")"</f>
        <v>INSERT INTO [dbo].[Orders2] VALUES  (2,45489.7216631597)</v>
      </c>
    </row>
    <row r="4" spans="1:4">
      <c r="A4" s="4" t="s">
        <v>54</v>
      </c>
      <c r="B4">
        <v>7</v>
      </c>
      <c r="C4" s="6">
        <v>45489.820100810182</v>
      </c>
      <c r="D4" t="str">
        <f t="shared" si="0"/>
        <v>INSERT INTO [dbo].[Orders2] VALUES  (7,45489.8201008102)</v>
      </c>
    </row>
    <row r="5" spans="1:4">
      <c r="A5" s="4" t="s">
        <v>54</v>
      </c>
      <c r="B5">
        <v>7</v>
      </c>
      <c r="C5" s="6">
        <v>45489.83980347222</v>
      </c>
      <c r="D5" t="str">
        <f t="shared" si="0"/>
        <v>INSERT INTO [dbo].[Orders2] VALUES  (7,45489.8398034722)</v>
      </c>
    </row>
    <row r="6" spans="1:4">
      <c r="A6" s="4" t="s">
        <v>54</v>
      </c>
      <c r="B6">
        <v>1</v>
      </c>
      <c r="C6" s="6">
        <v>45489.840077511573</v>
      </c>
      <c r="D6" t="str">
        <f t="shared" si="0"/>
        <v>INSERT INTO [dbo].[Orders2] VALUES  (1,45489.8400775116)</v>
      </c>
    </row>
    <row r="7" spans="1:4">
      <c r="A7" s="4" t="s">
        <v>54</v>
      </c>
      <c r="B7">
        <v>1</v>
      </c>
      <c r="C7" s="6">
        <v>45489.841007210649</v>
      </c>
      <c r="D7" t="str">
        <f t="shared" si="0"/>
        <v>INSERT INTO [dbo].[Orders2] VALUES  (1,45489.8410072106)</v>
      </c>
    </row>
    <row r="8" spans="1:4">
      <c r="A8" s="4" t="s">
        <v>54</v>
      </c>
      <c r="B8">
        <v>1</v>
      </c>
      <c r="C8" s="6">
        <v>45489.84179510417</v>
      </c>
      <c r="D8" t="str">
        <f t="shared" si="0"/>
        <v>INSERT INTO [dbo].[Orders2] VALUES  (1,45489.8417951042)</v>
      </c>
    </row>
    <row r="9" spans="1:4">
      <c r="A9" s="4" t="s">
        <v>54</v>
      </c>
      <c r="B9">
        <v>2</v>
      </c>
      <c r="C9" s="6">
        <v>45489.843188576386</v>
      </c>
      <c r="D9" t="str">
        <f t="shared" si="0"/>
        <v>INSERT INTO [dbo].[Orders2] VALUES  (2,45489.8431885764)</v>
      </c>
    </row>
    <row r="10" spans="1:4">
      <c r="A10" s="4" t="s">
        <v>54</v>
      </c>
      <c r="B10">
        <v>2</v>
      </c>
      <c r="C10" s="6">
        <v>45489.843264930554</v>
      </c>
      <c r="D10" t="str">
        <f t="shared" si="0"/>
        <v>INSERT INTO [dbo].[Orders2] VALUES  (2,45489.8432649306)</v>
      </c>
    </row>
    <row r="11" spans="1:4">
      <c r="A11" s="4" t="s">
        <v>54</v>
      </c>
      <c r="B11">
        <v>2</v>
      </c>
      <c r="C11" s="6">
        <v>45489.84331103009</v>
      </c>
      <c r="D11" t="str">
        <f t="shared" si="0"/>
        <v>INSERT INTO [dbo].[Orders2] VALUES  (2,45489.8433110301)</v>
      </c>
    </row>
    <row r="12" spans="1:4">
      <c r="A12" s="4" t="s">
        <v>54</v>
      </c>
      <c r="B12">
        <v>2</v>
      </c>
      <c r="C12" s="6">
        <v>45489.843397916666</v>
      </c>
      <c r="D12" t="str">
        <f t="shared" si="0"/>
        <v>INSERT INTO [dbo].[Orders2] VALUES  (2,45489.8433979167)</v>
      </c>
    </row>
    <row r="13" spans="1:4">
      <c r="A13" s="4" t="s">
        <v>54</v>
      </c>
      <c r="B13">
        <v>2</v>
      </c>
      <c r="C13" s="6">
        <v>45489.846690625003</v>
      </c>
      <c r="D13" t="str">
        <f t="shared" si="0"/>
        <v>INSERT INTO [dbo].[Orders2] VALUES  (2,45489.846690625)</v>
      </c>
    </row>
    <row r="14" spans="1:4">
      <c r="A14" s="4" t="s">
        <v>54</v>
      </c>
      <c r="B14">
        <v>2</v>
      </c>
      <c r="C14" s="6">
        <v>45489.846801655091</v>
      </c>
      <c r="D14" t="str">
        <f t="shared" si="0"/>
        <v>INSERT INTO [dbo].[Orders2] VALUES  (2,45489.8468016551)</v>
      </c>
    </row>
    <row r="15" spans="1:4">
      <c r="A15" s="4" t="s">
        <v>54</v>
      </c>
      <c r="B15">
        <v>2</v>
      </c>
      <c r="C15" s="6">
        <v>45489.846857638891</v>
      </c>
      <c r="D15" t="str">
        <f t="shared" si="0"/>
        <v>INSERT INTO [dbo].[Orders2] VALUES  (2,45489.8468576389)</v>
      </c>
    </row>
    <row r="16" spans="1:4">
      <c r="A16" s="4" t="s">
        <v>54</v>
      </c>
      <c r="B16">
        <v>3</v>
      </c>
      <c r="C16" s="6">
        <v>45489.862537152774</v>
      </c>
      <c r="D16" t="str">
        <f t="shared" si="0"/>
        <v>INSERT INTO [dbo].[Orders2] VALUES  (3,45489.8625371528)</v>
      </c>
    </row>
    <row r="17" spans="1:4">
      <c r="A17" s="4" t="s">
        <v>54</v>
      </c>
      <c r="B17">
        <v>3</v>
      </c>
      <c r="C17" s="6">
        <v>45489.86269652778</v>
      </c>
      <c r="D17" t="str">
        <f t="shared" si="0"/>
        <v>INSERT INTO [dbo].[Orders2] VALUES  (3,45489.8626965278)</v>
      </c>
    </row>
    <row r="18" spans="1:4">
      <c r="A18" s="4" t="s">
        <v>54</v>
      </c>
      <c r="B18">
        <v>4</v>
      </c>
      <c r="C18" s="6">
        <v>45489.862969444446</v>
      </c>
      <c r="D18" t="str">
        <f t="shared" si="0"/>
        <v>INSERT INTO [dbo].[Orders2] VALUES  (4,45489.8629694444)</v>
      </c>
    </row>
    <row r="19" spans="1:4">
      <c r="A19" s="4" t="s">
        <v>54</v>
      </c>
      <c r="B19">
        <v>4</v>
      </c>
      <c r="C19" s="6">
        <v>45489.863045057871</v>
      </c>
      <c r="D19" t="str">
        <f t="shared" si="0"/>
        <v>INSERT INTO [dbo].[Orders2] VALUES  (4,45489.8630450579)</v>
      </c>
    </row>
    <row r="20" spans="1:4">
      <c r="A20" s="4" t="s">
        <v>54</v>
      </c>
      <c r="B20">
        <v>4</v>
      </c>
      <c r="C20" s="6">
        <v>45489.863300462966</v>
      </c>
      <c r="D20" t="str">
        <f t="shared" si="0"/>
        <v>INSERT INTO [dbo].[Orders2] VALUES  (4,45489.863300463)</v>
      </c>
    </row>
    <row r="21" spans="1:4">
      <c r="A21" s="4" t="s">
        <v>54</v>
      </c>
      <c r="B21">
        <v>5</v>
      </c>
      <c r="C21" s="6">
        <v>45489.863816006946</v>
      </c>
      <c r="D21" t="str">
        <f t="shared" si="0"/>
        <v>INSERT INTO [dbo].[Orders2] VALUES  (5,45489.8638160069)</v>
      </c>
    </row>
    <row r="22" spans="1:4">
      <c r="A22" s="4" t="s">
        <v>54</v>
      </c>
      <c r="B22">
        <v>5</v>
      </c>
      <c r="C22" s="6">
        <v>45489.863873576389</v>
      </c>
      <c r="D22" t="str">
        <f t="shared" si="0"/>
        <v>INSERT INTO [dbo].[Orders2] VALUES  (5,45489.8638735764)</v>
      </c>
    </row>
    <row r="23" spans="1:4">
      <c r="A23" s="4" t="s">
        <v>54</v>
      </c>
      <c r="B23">
        <v>5</v>
      </c>
      <c r="C23" s="6">
        <v>45489.863920023148</v>
      </c>
      <c r="D23" t="str">
        <f t="shared" si="0"/>
        <v>INSERT INTO [dbo].[Orders2] VALUES  (5,45489.8639200231)</v>
      </c>
    </row>
    <row r="24" spans="1:4">
      <c r="A24" s="4" t="s">
        <v>54</v>
      </c>
      <c r="B24">
        <v>5</v>
      </c>
      <c r="C24" s="6">
        <v>45489.863960300929</v>
      </c>
      <c r="D24" t="str">
        <f t="shared" si="0"/>
        <v>INSERT INTO [dbo].[Orders2] VALUES  (5,45489.8639603009)</v>
      </c>
    </row>
    <row r="25" spans="1:4">
      <c r="A25" s="4" t="s">
        <v>54</v>
      </c>
      <c r="B25">
        <v>5</v>
      </c>
      <c r="C25" s="6">
        <v>45489.863997800923</v>
      </c>
      <c r="D25" t="str">
        <f t="shared" si="0"/>
        <v>INSERT INTO [dbo].[Orders2] VALUES  (5,45489.8639978009)</v>
      </c>
    </row>
    <row r="26" spans="1:4">
      <c r="A26" s="4" t="s">
        <v>54</v>
      </c>
      <c r="B26">
        <v>5</v>
      </c>
      <c r="C26" s="6">
        <v>45489.864029131946</v>
      </c>
      <c r="D26" t="str">
        <f t="shared" si="0"/>
        <v>INSERT INTO [dbo].[Orders2] VALUES  (5,45489.8640291319)</v>
      </c>
    </row>
    <row r="27" spans="1:4">
      <c r="A27" s="4" t="s">
        <v>54</v>
      </c>
      <c r="B27">
        <v>5</v>
      </c>
      <c r="C27" s="6">
        <v>45489.864061423614</v>
      </c>
      <c r="D27" t="str">
        <f t="shared" si="0"/>
        <v>INSERT INTO [dbo].[Orders2] VALUES  (5,45489.8640614236)</v>
      </c>
    </row>
    <row r="28" spans="1:4">
      <c r="A28" s="4" t="s">
        <v>54</v>
      </c>
      <c r="B28">
        <v>5</v>
      </c>
      <c r="C28" s="6">
        <v>45489.864098379629</v>
      </c>
      <c r="D28" t="str">
        <f t="shared" si="0"/>
        <v>INSERT INTO [dbo].[Orders2] VALUES  (5,45489.8640983796)</v>
      </c>
    </row>
    <row r="29" spans="1:4">
      <c r="A29" s="4" t="s">
        <v>54</v>
      </c>
      <c r="B29">
        <v>5</v>
      </c>
      <c r="C29" s="6">
        <v>45489.864126736109</v>
      </c>
      <c r="D29" t="str">
        <f t="shared" si="0"/>
        <v>INSERT INTO [dbo].[Orders2] VALUES  (5,45489.8641267361)</v>
      </c>
    </row>
    <row r="30" spans="1:4">
      <c r="A30" s="4" t="s">
        <v>54</v>
      </c>
      <c r="B30">
        <v>6</v>
      </c>
      <c r="C30" s="6">
        <v>45489.864416203702</v>
      </c>
      <c r="D30" t="str">
        <f t="shared" si="0"/>
        <v>INSERT INTO [dbo].[Orders2] VALUES  (6,45489.8644162037)</v>
      </c>
    </row>
    <row r="31" spans="1:4">
      <c r="A31" s="4" t="s">
        <v>54</v>
      </c>
      <c r="B31">
        <v>6</v>
      </c>
      <c r="C31" s="6">
        <v>45489.864464351849</v>
      </c>
      <c r="D31" t="str">
        <f t="shared" si="0"/>
        <v>INSERT INTO [dbo].[Orders2] VALUES  (6,45489.8644643518)</v>
      </c>
    </row>
    <row r="32" spans="1:4">
      <c r="A32" s="4" t="s">
        <v>54</v>
      </c>
      <c r="B32">
        <v>8</v>
      </c>
      <c r="C32" s="6">
        <v>45489.864871331018</v>
      </c>
      <c r="D32" t="str">
        <f t="shared" si="0"/>
        <v>INSERT INTO [dbo].[Orders2] VALUES  (8,45489.864871331)</v>
      </c>
    </row>
    <row r="33" spans="1:4">
      <c r="A33" s="4" t="s">
        <v>54</v>
      </c>
      <c r="B33">
        <v>9</v>
      </c>
      <c r="C33" s="6">
        <v>45489.88544471065</v>
      </c>
      <c r="D33" t="str">
        <f t="shared" si="0"/>
        <v>INSERT INTO [dbo].[Orders2] VALUES  (9,45489.8854447106)</v>
      </c>
    </row>
    <row r="34" spans="1:4">
      <c r="A34" s="4" t="s">
        <v>54</v>
      </c>
      <c r="B34">
        <v>9</v>
      </c>
      <c r="C34" s="6">
        <v>45489.885488425927</v>
      </c>
      <c r="D34" t="str">
        <f t="shared" si="0"/>
        <v>INSERT INTO [dbo].[Orders2] VALUES  (9,45489.8854884259)</v>
      </c>
    </row>
    <row r="35" spans="1:4">
      <c r="A35" s="4" t="s">
        <v>54</v>
      </c>
      <c r="B35">
        <v>9</v>
      </c>
      <c r="C35" s="6">
        <v>45489.885534918983</v>
      </c>
      <c r="D35" t="str">
        <f t="shared" si="0"/>
        <v>INSERT INTO [dbo].[Orders2] VALUES  (9,45489.885534919)</v>
      </c>
    </row>
    <row r="36" spans="1:4">
      <c r="A36" s="4" t="s">
        <v>54</v>
      </c>
      <c r="B36">
        <v>10</v>
      </c>
      <c r="C36" s="6">
        <v>45489.885655092592</v>
      </c>
      <c r="D36" t="str">
        <f t="shared" si="0"/>
        <v>INSERT INTO [dbo].[Orders2] VALUES  (10,45489.8856550926)</v>
      </c>
    </row>
    <row r="37" spans="1:4">
      <c r="A37" s="4" t="s">
        <v>54</v>
      </c>
      <c r="B37">
        <v>10</v>
      </c>
      <c r="C37" s="6">
        <v>45489.885799189811</v>
      </c>
      <c r="D37" t="str">
        <f t="shared" si="0"/>
        <v>INSERT INTO [dbo].[Orders2] VALUES  (10,45489.8857991898)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7CE86-B78E-6A47-82CD-0B4EF22EE695}">
  <dimension ref="A1:F35"/>
  <sheetViews>
    <sheetView workbookViewId="0">
      <selection activeCell="F2" sqref="F2:F35"/>
    </sheetView>
  </sheetViews>
  <sheetFormatPr baseColWidth="10" defaultRowHeight="16"/>
  <cols>
    <col min="1" max="1" width="45.33203125" bestFit="1" customWidth="1"/>
    <col min="5" max="5" width="15.33203125" bestFit="1" customWidth="1"/>
  </cols>
  <sheetData>
    <row r="1" spans="1:6">
      <c r="B1" t="s">
        <v>51</v>
      </c>
      <c r="C1" t="s">
        <v>55</v>
      </c>
      <c r="D1" t="s">
        <v>56</v>
      </c>
      <c r="E1" t="s">
        <v>57</v>
      </c>
    </row>
    <row r="2" spans="1:6">
      <c r="A2" s="4" t="s">
        <v>58</v>
      </c>
      <c r="B2">
        <v>1</v>
      </c>
      <c r="C2">
        <v>501</v>
      </c>
      <c r="D2">
        <v>7</v>
      </c>
      <c r="E2" s="5">
        <v>45489.702246446759</v>
      </c>
      <c r="F2" t="str">
        <f>A2&amp;B2&amp;","&amp;C2&amp;","&amp;D2&amp;","&amp;E2&amp;")"</f>
        <v>INSERT INTO [dbo].[OrderDetails2] VALUES  (1,501,7,45489.7022464468)</v>
      </c>
    </row>
    <row r="3" spans="1:6">
      <c r="A3" s="4" t="s">
        <v>58</v>
      </c>
      <c r="B3">
        <v>2</v>
      </c>
      <c r="C3">
        <v>501</v>
      </c>
      <c r="D3">
        <v>14</v>
      </c>
      <c r="E3" s="5">
        <v>45489.721663159726</v>
      </c>
      <c r="F3" t="str">
        <f t="shared" ref="F3:F35" si="0">A3&amp;B3&amp;","&amp;C3&amp;","&amp;D3&amp;","&amp;E3&amp;")"</f>
        <v>INSERT INTO [dbo].[OrderDetails2] VALUES  (2,501,14,45489.7216631597)</v>
      </c>
    </row>
    <row r="4" spans="1:6">
      <c r="A4" s="4" t="s">
        <v>58</v>
      </c>
      <c r="B4">
        <v>20</v>
      </c>
      <c r="C4">
        <v>101</v>
      </c>
      <c r="D4">
        <v>2</v>
      </c>
      <c r="E4" s="5">
        <v>45489.820100810182</v>
      </c>
      <c r="F4" t="str">
        <f t="shared" si="0"/>
        <v>INSERT INTO [dbo].[OrderDetails2] VALUES  (20,101,2,45489.8201008102)</v>
      </c>
    </row>
    <row r="5" spans="1:6">
      <c r="A5" s="4" t="s">
        <v>58</v>
      </c>
      <c r="B5">
        <v>21</v>
      </c>
      <c r="C5">
        <v>102</v>
      </c>
      <c r="D5">
        <v>2</v>
      </c>
      <c r="E5" s="5">
        <v>45489.83980347222</v>
      </c>
      <c r="F5" t="str">
        <f t="shared" si="0"/>
        <v>INSERT INTO [dbo].[OrderDetails2] VALUES  (21,102,2,45489.8398034722)</v>
      </c>
    </row>
    <row r="6" spans="1:6">
      <c r="A6" s="4" t="s">
        <v>58</v>
      </c>
      <c r="B6">
        <v>22</v>
      </c>
      <c r="C6">
        <v>109</v>
      </c>
      <c r="D6">
        <v>5</v>
      </c>
      <c r="E6" s="5">
        <v>45489.840077511573</v>
      </c>
      <c r="F6" t="str">
        <f t="shared" si="0"/>
        <v>INSERT INTO [dbo].[OrderDetails2] VALUES  (22,109,5,45489.8400775116)</v>
      </c>
    </row>
    <row r="7" spans="1:6">
      <c r="A7" s="4" t="s">
        <v>58</v>
      </c>
      <c r="B7">
        <v>23</v>
      </c>
      <c r="C7">
        <v>108</v>
      </c>
      <c r="D7">
        <v>5</v>
      </c>
      <c r="E7" s="5">
        <v>45489.841007210649</v>
      </c>
      <c r="F7" t="str">
        <f t="shared" si="0"/>
        <v>INSERT INTO [dbo].[OrderDetails2] VALUES  (23,108,5,45489.8410072106)</v>
      </c>
    </row>
    <row r="8" spans="1:6">
      <c r="A8" s="4" t="s">
        <v>58</v>
      </c>
      <c r="B8">
        <v>24</v>
      </c>
      <c r="C8">
        <v>107</v>
      </c>
      <c r="D8">
        <v>20</v>
      </c>
      <c r="E8" s="5">
        <v>45489.84179510417</v>
      </c>
      <c r="F8" t="str">
        <f t="shared" si="0"/>
        <v>INSERT INTO [dbo].[OrderDetails2] VALUES  (24,107,20,45489.8417951042)</v>
      </c>
    </row>
    <row r="9" spans="1:6">
      <c r="A9" s="4" t="s">
        <v>58</v>
      </c>
      <c r="B9">
        <v>25</v>
      </c>
      <c r="C9">
        <v>103</v>
      </c>
      <c r="D9">
        <v>4</v>
      </c>
      <c r="E9" s="5">
        <v>45489.843188576386</v>
      </c>
      <c r="F9" t="str">
        <f t="shared" si="0"/>
        <v>INSERT INTO [dbo].[OrderDetails2] VALUES  (25,103,4,45489.8431885764)</v>
      </c>
    </row>
    <row r="10" spans="1:6">
      <c r="A10" s="4" t="s">
        <v>58</v>
      </c>
      <c r="B10">
        <v>26</v>
      </c>
      <c r="C10">
        <v>104</v>
      </c>
      <c r="D10">
        <v>5</v>
      </c>
      <c r="E10" s="5">
        <v>45489.843264930554</v>
      </c>
      <c r="F10" t="str">
        <f t="shared" si="0"/>
        <v>INSERT INTO [dbo].[OrderDetails2] VALUES  (26,104,5,45489.8432649306)</v>
      </c>
    </row>
    <row r="11" spans="1:6">
      <c r="A11" s="4" t="s">
        <v>58</v>
      </c>
      <c r="B11">
        <v>27</v>
      </c>
      <c r="C11">
        <v>106</v>
      </c>
      <c r="D11">
        <v>5</v>
      </c>
      <c r="E11" s="5">
        <v>45489.84331103009</v>
      </c>
      <c r="F11" t="str">
        <f t="shared" si="0"/>
        <v>INSERT INTO [dbo].[OrderDetails2] VALUES  (27,106,5,45489.8433110301)</v>
      </c>
    </row>
    <row r="12" spans="1:6">
      <c r="A12" s="4" t="s">
        <v>58</v>
      </c>
      <c r="B12">
        <v>28</v>
      </c>
      <c r="C12">
        <v>110</v>
      </c>
      <c r="D12">
        <v>5</v>
      </c>
      <c r="E12" s="5">
        <v>45489.843397916666</v>
      </c>
      <c r="F12" t="str">
        <f t="shared" si="0"/>
        <v>INSERT INTO [dbo].[OrderDetails2] VALUES  (28,110,5,45489.8433979167)</v>
      </c>
    </row>
    <row r="13" spans="1:6">
      <c r="A13" s="4" t="s">
        <v>58</v>
      </c>
      <c r="B13">
        <v>31</v>
      </c>
      <c r="C13">
        <v>109</v>
      </c>
      <c r="D13">
        <v>5</v>
      </c>
      <c r="E13" s="5">
        <v>45489.846857638891</v>
      </c>
      <c r="F13" t="str">
        <f t="shared" si="0"/>
        <v>INSERT INTO [dbo].[OrderDetails2] VALUES  (31,109,5,45489.8468576389)</v>
      </c>
    </row>
    <row r="14" spans="1:6">
      <c r="A14" s="4" t="s">
        <v>58</v>
      </c>
      <c r="B14">
        <v>32</v>
      </c>
      <c r="C14">
        <v>106</v>
      </c>
      <c r="D14">
        <v>20</v>
      </c>
      <c r="E14" s="5">
        <v>45489.862537152774</v>
      </c>
      <c r="F14" t="str">
        <f t="shared" si="0"/>
        <v>INSERT INTO [dbo].[OrderDetails2] VALUES  (32,106,20,45489.8625371528)</v>
      </c>
    </row>
    <row r="15" spans="1:6">
      <c r="A15" s="4" t="s">
        <v>58</v>
      </c>
      <c r="B15">
        <v>33</v>
      </c>
      <c r="C15">
        <v>108</v>
      </c>
      <c r="D15">
        <v>3</v>
      </c>
      <c r="E15" s="5">
        <v>45489.86269652778</v>
      </c>
      <c r="F15" t="str">
        <f t="shared" si="0"/>
        <v>INSERT INTO [dbo].[OrderDetails2] VALUES  (33,108,3,45489.8626965278)</v>
      </c>
    </row>
    <row r="16" spans="1:6">
      <c r="A16" s="4" t="s">
        <v>58</v>
      </c>
      <c r="B16">
        <v>34</v>
      </c>
      <c r="C16">
        <v>107</v>
      </c>
      <c r="D16">
        <v>4</v>
      </c>
      <c r="E16" s="5">
        <v>45489.862969444446</v>
      </c>
      <c r="F16" t="str">
        <f t="shared" si="0"/>
        <v>INSERT INTO [dbo].[OrderDetails2] VALUES  (34,107,4,45489.8629694444)</v>
      </c>
    </row>
    <row r="17" spans="1:6">
      <c r="A17" s="4" t="s">
        <v>58</v>
      </c>
      <c r="B17">
        <v>35</v>
      </c>
      <c r="C17">
        <v>105</v>
      </c>
      <c r="D17">
        <v>4</v>
      </c>
      <c r="E17" s="5">
        <v>45489.863045057871</v>
      </c>
      <c r="F17" t="str">
        <f t="shared" si="0"/>
        <v>INSERT INTO [dbo].[OrderDetails2] VALUES  (35,105,4,45489.8630450579)</v>
      </c>
    </row>
    <row r="18" spans="1:6">
      <c r="A18" s="4" t="s">
        <v>58</v>
      </c>
      <c r="B18">
        <v>36</v>
      </c>
      <c r="C18">
        <v>108</v>
      </c>
      <c r="D18">
        <v>100</v>
      </c>
      <c r="E18" s="5">
        <v>45489.863300462966</v>
      </c>
      <c r="F18" t="str">
        <f t="shared" si="0"/>
        <v>INSERT INTO [dbo].[OrderDetails2] VALUES  (36,108,100,45489.863300463)</v>
      </c>
    </row>
    <row r="19" spans="1:6">
      <c r="A19" s="4" t="s">
        <v>58</v>
      </c>
      <c r="B19">
        <v>37</v>
      </c>
      <c r="C19">
        <v>101</v>
      </c>
      <c r="D19">
        <v>4</v>
      </c>
      <c r="E19" s="5">
        <v>45489.863816006946</v>
      </c>
      <c r="F19" t="str">
        <f t="shared" si="0"/>
        <v>INSERT INTO [dbo].[OrderDetails2] VALUES  (37,101,4,45489.8638160069)</v>
      </c>
    </row>
    <row r="20" spans="1:6">
      <c r="A20" s="4" t="s">
        <v>58</v>
      </c>
      <c r="B20">
        <v>38</v>
      </c>
      <c r="C20">
        <v>102</v>
      </c>
      <c r="D20">
        <v>4</v>
      </c>
      <c r="E20" s="5">
        <v>45489.863873576389</v>
      </c>
      <c r="F20" t="str">
        <f t="shared" si="0"/>
        <v>INSERT INTO [dbo].[OrderDetails2] VALUES  (38,102,4,45489.8638735764)</v>
      </c>
    </row>
    <row r="21" spans="1:6">
      <c r="A21" s="4" t="s">
        <v>58</v>
      </c>
      <c r="B21">
        <v>39</v>
      </c>
      <c r="C21">
        <v>103</v>
      </c>
      <c r="D21">
        <v>4</v>
      </c>
      <c r="E21" s="5">
        <v>45489.863920023148</v>
      </c>
      <c r="F21" t="str">
        <f t="shared" si="0"/>
        <v>INSERT INTO [dbo].[OrderDetails2] VALUES  (39,103,4,45489.8639200231)</v>
      </c>
    </row>
    <row r="22" spans="1:6">
      <c r="A22" s="4" t="s">
        <v>58</v>
      </c>
      <c r="B22">
        <v>40</v>
      </c>
      <c r="C22">
        <v>104</v>
      </c>
      <c r="D22">
        <v>4</v>
      </c>
      <c r="E22" s="5">
        <v>45489.863960300929</v>
      </c>
      <c r="F22" t="str">
        <f t="shared" si="0"/>
        <v>INSERT INTO [dbo].[OrderDetails2] VALUES  (40,104,4,45489.8639603009)</v>
      </c>
    </row>
    <row r="23" spans="1:6">
      <c r="A23" s="4" t="s">
        <v>58</v>
      </c>
      <c r="B23">
        <v>41</v>
      </c>
      <c r="C23">
        <v>105</v>
      </c>
      <c r="D23">
        <v>4</v>
      </c>
      <c r="E23" s="5">
        <v>45489.863997800923</v>
      </c>
      <c r="F23" t="str">
        <f t="shared" si="0"/>
        <v>INSERT INTO [dbo].[OrderDetails2] VALUES  (41,105,4,45489.8639978009)</v>
      </c>
    </row>
    <row r="24" spans="1:6">
      <c r="A24" s="4" t="s">
        <v>58</v>
      </c>
      <c r="B24">
        <v>42</v>
      </c>
      <c r="C24">
        <v>106</v>
      </c>
      <c r="D24">
        <v>4</v>
      </c>
      <c r="E24" s="5">
        <v>45489.864029131946</v>
      </c>
      <c r="F24" t="str">
        <f t="shared" si="0"/>
        <v>INSERT INTO [dbo].[OrderDetails2] VALUES  (42,106,4,45489.8640291319)</v>
      </c>
    </row>
    <row r="25" spans="1:6">
      <c r="A25" s="4" t="s">
        <v>58</v>
      </c>
      <c r="B25">
        <v>43</v>
      </c>
      <c r="C25">
        <v>107</v>
      </c>
      <c r="D25">
        <v>4</v>
      </c>
      <c r="E25" s="5">
        <v>45489.864061423614</v>
      </c>
      <c r="F25" t="str">
        <f t="shared" si="0"/>
        <v>INSERT INTO [dbo].[OrderDetails2] VALUES  (43,107,4,45489.8640614236)</v>
      </c>
    </row>
    <row r="26" spans="1:6">
      <c r="A26" s="4" t="s">
        <v>58</v>
      </c>
      <c r="B26">
        <v>44</v>
      </c>
      <c r="C26">
        <v>108</v>
      </c>
      <c r="D26">
        <v>4</v>
      </c>
      <c r="E26" s="5">
        <v>45489.864098379629</v>
      </c>
      <c r="F26" t="str">
        <f t="shared" si="0"/>
        <v>INSERT INTO [dbo].[OrderDetails2] VALUES  (44,108,4,45489.8640983796)</v>
      </c>
    </row>
    <row r="27" spans="1:6">
      <c r="A27" s="4" t="s">
        <v>58</v>
      </c>
      <c r="B27">
        <v>45</v>
      </c>
      <c r="C27">
        <v>109</v>
      </c>
      <c r="D27">
        <v>4</v>
      </c>
      <c r="E27" s="5">
        <v>45489.864126736109</v>
      </c>
      <c r="F27" t="str">
        <f t="shared" si="0"/>
        <v>INSERT INTO [dbo].[OrderDetails2] VALUES  (45,109,4,45489.8641267361)</v>
      </c>
    </row>
    <row r="28" spans="1:6">
      <c r="A28" s="4" t="s">
        <v>58</v>
      </c>
      <c r="B28">
        <v>46</v>
      </c>
      <c r="C28">
        <v>107</v>
      </c>
      <c r="D28">
        <v>6</v>
      </c>
      <c r="E28" s="5">
        <v>45489.864416203702</v>
      </c>
      <c r="F28" t="str">
        <f t="shared" si="0"/>
        <v>INSERT INTO [dbo].[OrderDetails2] VALUES  (46,107,6,45489.8644162037)</v>
      </c>
    </row>
    <row r="29" spans="1:6">
      <c r="A29" s="4" t="s">
        <v>58</v>
      </c>
      <c r="B29">
        <v>47</v>
      </c>
      <c r="C29">
        <v>106</v>
      </c>
      <c r="D29">
        <v>6</v>
      </c>
      <c r="E29" s="5">
        <v>45489.864464351849</v>
      </c>
      <c r="F29" t="str">
        <f t="shared" si="0"/>
        <v>INSERT INTO [dbo].[OrderDetails2] VALUES  (47,106,6,45489.8644643518)</v>
      </c>
    </row>
    <row r="30" spans="1:6">
      <c r="A30" s="4" t="s">
        <v>58</v>
      </c>
      <c r="B30">
        <v>48</v>
      </c>
      <c r="C30">
        <v>101</v>
      </c>
      <c r="D30">
        <v>5</v>
      </c>
      <c r="E30" s="5">
        <v>45489.864871331018</v>
      </c>
      <c r="F30" t="str">
        <f t="shared" si="0"/>
        <v>INSERT INTO [dbo].[OrderDetails2] VALUES  (48,101,5,45489.864871331)</v>
      </c>
    </row>
    <row r="31" spans="1:6">
      <c r="A31" s="4" t="s">
        <v>58</v>
      </c>
      <c r="B31">
        <v>49</v>
      </c>
      <c r="C31">
        <v>101</v>
      </c>
      <c r="D31">
        <v>5</v>
      </c>
      <c r="E31" s="5">
        <v>45489.88544471065</v>
      </c>
      <c r="F31" t="str">
        <f t="shared" si="0"/>
        <v>INSERT INTO [dbo].[OrderDetails2] VALUES  (49,101,5,45489.8854447106)</v>
      </c>
    </row>
    <row r="32" spans="1:6">
      <c r="A32" s="4" t="s">
        <v>58</v>
      </c>
      <c r="B32">
        <v>50</v>
      </c>
      <c r="C32">
        <v>102</v>
      </c>
      <c r="D32">
        <v>5</v>
      </c>
      <c r="E32" s="5">
        <v>45489.885488425927</v>
      </c>
      <c r="F32" t="str">
        <f t="shared" si="0"/>
        <v>INSERT INTO [dbo].[OrderDetails2] VALUES  (50,102,5,45489.8854884259)</v>
      </c>
    </row>
    <row r="33" spans="1:6">
      <c r="A33" s="4" t="s">
        <v>58</v>
      </c>
      <c r="B33">
        <v>51</v>
      </c>
      <c r="C33">
        <v>106</v>
      </c>
      <c r="D33">
        <v>5</v>
      </c>
      <c r="E33" s="5">
        <v>45489.885534918983</v>
      </c>
      <c r="F33" t="str">
        <f t="shared" si="0"/>
        <v>INSERT INTO [dbo].[OrderDetails2] VALUES  (51,106,5,45489.885534919)</v>
      </c>
    </row>
    <row r="34" spans="1:6">
      <c r="A34" s="4" t="s">
        <v>58</v>
      </c>
      <c r="B34">
        <v>52</v>
      </c>
      <c r="C34">
        <v>109</v>
      </c>
      <c r="D34">
        <v>5</v>
      </c>
      <c r="E34" s="5">
        <v>45489.885655092592</v>
      </c>
      <c r="F34" t="str">
        <f t="shared" si="0"/>
        <v>INSERT INTO [dbo].[OrderDetails2] VALUES  (52,109,5,45489.8856550926)</v>
      </c>
    </row>
    <row r="35" spans="1:6">
      <c r="A35" s="4" t="s">
        <v>58</v>
      </c>
      <c r="B35">
        <v>53</v>
      </c>
      <c r="C35">
        <v>108</v>
      </c>
      <c r="D35">
        <v>15</v>
      </c>
      <c r="E35" s="5">
        <v>45489.885799189811</v>
      </c>
      <c r="F35" t="str">
        <f t="shared" si="0"/>
        <v>INSERT INTO [dbo].[OrderDetails2] VALUES  (53,108,15,45489.8857991898)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8E759-92FF-B643-B412-55863B5D502B}">
  <dimension ref="A1:G19"/>
  <sheetViews>
    <sheetView tabSelected="1" zoomScale="185" zoomScaleNormal="185" workbookViewId="0">
      <selection activeCell="F2" sqref="F2:F19"/>
    </sheetView>
  </sheetViews>
  <sheetFormatPr baseColWidth="10" defaultRowHeight="16"/>
  <cols>
    <col min="1" max="1" width="4.33203125" customWidth="1"/>
    <col min="2" max="2" width="3.5" bestFit="1" customWidth="1"/>
    <col min="6" max="6" width="28.1640625" bestFit="1" customWidth="1"/>
  </cols>
  <sheetData>
    <row r="1" spans="1:7" ht="17" thickBot="1">
      <c r="B1" s="7" t="s">
        <v>59</v>
      </c>
      <c r="C1" s="8" t="s">
        <v>60</v>
      </c>
      <c r="D1" s="8" t="s">
        <v>61</v>
      </c>
      <c r="E1" s="8" t="s">
        <v>62</v>
      </c>
      <c r="F1" s="8" t="s">
        <v>63</v>
      </c>
    </row>
    <row r="2" spans="1:7" ht="17" thickBot="1">
      <c r="A2" s="4" t="s">
        <v>79</v>
      </c>
      <c r="B2" s="9">
        <v>1</v>
      </c>
      <c r="C2" s="10" t="s">
        <v>64</v>
      </c>
      <c r="D2" s="10" t="s">
        <v>65</v>
      </c>
      <c r="E2" s="10" t="s">
        <v>66</v>
      </c>
      <c r="F2" s="11">
        <v>44197</v>
      </c>
      <c r="G2" t="str">
        <f>A2&amp;B2&amp;",'"&amp;C2&amp;"','"&amp;D2&amp;"','"&amp;E2&amp;"',"&amp;F2&amp;")"</f>
        <v>INSERT INTO StudentClasses_Raw VALUES (1,'Bob','Smith','Algebra 1',44197)</v>
      </c>
    </row>
    <row r="3" spans="1:7" ht="17" thickBot="1">
      <c r="A3" s="4" t="s">
        <v>79</v>
      </c>
      <c r="B3" s="9">
        <v>2</v>
      </c>
      <c r="C3" s="10" t="s">
        <v>67</v>
      </c>
      <c r="D3" s="10" t="s">
        <v>68</v>
      </c>
      <c r="E3" s="10" t="s">
        <v>66</v>
      </c>
      <c r="F3" s="11">
        <v>44200</v>
      </c>
      <c r="G3" t="str">
        <f t="shared" ref="G3:G19" si="0">A3&amp;B3&amp;",'"&amp;C3&amp;"','"&amp;D3&amp;"','"&amp;E3&amp;"',"&amp;F3&amp;")"</f>
        <v>INSERT INTO StudentClasses_Raw VALUES (2,'Joe','Doe','Algebra 1',44200)</v>
      </c>
    </row>
    <row r="4" spans="1:7" ht="17" thickBot="1">
      <c r="A4" s="4" t="s">
        <v>79</v>
      </c>
      <c r="B4" s="9">
        <v>3</v>
      </c>
      <c r="C4" s="10" t="s">
        <v>69</v>
      </c>
      <c r="D4" s="10" t="s">
        <v>70</v>
      </c>
      <c r="E4" s="10" t="s">
        <v>66</v>
      </c>
      <c r="F4" s="11">
        <v>44202</v>
      </c>
      <c r="G4" t="str">
        <f t="shared" si="0"/>
        <v>INSERT INTO StudentClasses_Raw VALUES (3,'Janice','Jones','Algebra 1',44202)</v>
      </c>
    </row>
    <row r="5" spans="1:7" ht="17" thickBot="1">
      <c r="A5" s="4" t="s">
        <v>79</v>
      </c>
      <c r="B5" s="9">
        <v>4</v>
      </c>
      <c r="C5" s="10" t="s">
        <v>71</v>
      </c>
      <c r="D5" s="10" t="s">
        <v>65</v>
      </c>
      <c r="E5" s="10" t="s">
        <v>66</v>
      </c>
      <c r="F5" s="11">
        <v>44202</v>
      </c>
      <c r="G5" t="str">
        <f t="shared" si="0"/>
        <v>INSERT INTO StudentClasses_Raw VALUES (4,'Lisa','Smith','Algebra 1',44202)</v>
      </c>
    </row>
    <row r="6" spans="1:7" ht="17" thickBot="1">
      <c r="A6" s="4" t="s">
        <v>79</v>
      </c>
      <c r="B6" s="9">
        <v>5</v>
      </c>
      <c r="C6" s="10" t="s">
        <v>67</v>
      </c>
      <c r="D6" s="10" t="s">
        <v>68</v>
      </c>
      <c r="E6" s="10" t="s">
        <v>72</v>
      </c>
      <c r="F6" s="11">
        <v>44203</v>
      </c>
      <c r="G6" t="str">
        <f t="shared" si="0"/>
        <v>INSERT INTO StudentClasses_Raw VALUES (5,'Joe','Doe','Algebra 2',44203)</v>
      </c>
    </row>
    <row r="7" spans="1:7" ht="17" thickBot="1">
      <c r="A7" s="4" t="s">
        <v>79</v>
      </c>
      <c r="B7" s="9">
        <v>6</v>
      </c>
      <c r="C7" s="10" t="s">
        <v>71</v>
      </c>
      <c r="D7" s="10" t="s">
        <v>65</v>
      </c>
      <c r="E7" s="10" t="s">
        <v>72</v>
      </c>
      <c r="F7" s="11">
        <v>44204</v>
      </c>
      <c r="G7" t="str">
        <f t="shared" si="0"/>
        <v>INSERT INTO StudentClasses_Raw VALUES (6,'Lisa','Smith','Algebra 2',44204)</v>
      </c>
    </row>
    <row r="8" spans="1:7" ht="17" thickBot="1">
      <c r="A8" s="4" t="s">
        <v>79</v>
      </c>
      <c r="B8" s="9">
        <v>7</v>
      </c>
      <c r="C8" s="10" t="s">
        <v>73</v>
      </c>
      <c r="D8" s="10" t="s">
        <v>74</v>
      </c>
      <c r="E8" s="10" t="s">
        <v>66</v>
      </c>
      <c r="F8" s="11">
        <v>44204</v>
      </c>
      <c r="G8" t="str">
        <f t="shared" si="0"/>
        <v>INSERT INTO StudentClasses_Raw VALUES (7,'William','Brown','Algebra 1',44204)</v>
      </c>
    </row>
    <row r="9" spans="1:7" ht="17" thickBot="1">
      <c r="A9" s="4" t="s">
        <v>79</v>
      </c>
      <c r="B9" s="9">
        <v>8</v>
      </c>
      <c r="C9" s="10" t="s">
        <v>64</v>
      </c>
      <c r="D9" s="10" t="s">
        <v>65</v>
      </c>
      <c r="E9" s="10" t="s">
        <v>72</v>
      </c>
      <c r="F9" s="11">
        <v>44204</v>
      </c>
      <c r="G9" t="str">
        <f t="shared" si="0"/>
        <v>INSERT INTO StudentClasses_Raw VALUES (8,'Bob','Smith','Algebra 2',44204)</v>
      </c>
    </row>
    <row r="10" spans="1:7" ht="17" thickBot="1">
      <c r="A10" s="4" t="s">
        <v>79</v>
      </c>
      <c r="B10" s="9">
        <v>9</v>
      </c>
      <c r="C10" s="10" t="s">
        <v>71</v>
      </c>
      <c r="D10" s="10" t="s">
        <v>65</v>
      </c>
      <c r="E10" s="10" t="s">
        <v>75</v>
      </c>
      <c r="F10" s="11">
        <v>44205</v>
      </c>
      <c r="G10" t="str">
        <f t="shared" si="0"/>
        <v>INSERT INTO StudentClasses_Raw VALUES (9,'Lisa','Smith','Geometry',44205)</v>
      </c>
    </row>
    <row r="11" spans="1:7" ht="17" thickBot="1">
      <c r="A11" s="4" t="s">
        <v>79</v>
      </c>
      <c r="B11" s="9">
        <v>10</v>
      </c>
      <c r="C11" s="10" t="s">
        <v>76</v>
      </c>
      <c r="D11" s="10" t="s">
        <v>77</v>
      </c>
      <c r="E11" s="10" t="s">
        <v>66</v>
      </c>
      <c r="F11" s="11">
        <v>44206</v>
      </c>
      <c r="G11" t="str">
        <f t="shared" si="0"/>
        <v>INSERT INTO StudentClasses_Raw VALUES (10,'Jim','Romero','Algebra 1',44206)</v>
      </c>
    </row>
    <row r="12" spans="1:7" ht="17" thickBot="1">
      <c r="A12" s="4" t="s">
        <v>79</v>
      </c>
      <c r="B12" s="9">
        <v>11</v>
      </c>
      <c r="C12" s="10" t="s">
        <v>67</v>
      </c>
      <c r="D12" s="10" t="s">
        <v>68</v>
      </c>
      <c r="E12" s="10" t="s">
        <v>75</v>
      </c>
      <c r="F12" s="11">
        <v>44207</v>
      </c>
      <c r="G12" t="str">
        <f t="shared" si="0"/>
        <v>INSERT INTO StudentClasses_Raw VALUES (11,'Joe','Doe','Geometry',44207)</v>
      </c>
    </row>
    <row r="13" spans="1:7" ht="17" thickBot="1">
      <c r="A13" s="4" t="s">
        <v>79</v>
      </c>
      <c r="B13" s="9">
        <v>12</v>
      </c>
      <c r="C13" s="10" t="s">
        <v>73</v>
      </c>
      <c r="D13" s="10" t="s">
        <v>74</v>
      </c>
      <c r="E13" s="10" t="s">
        <v>72</v>
      </c>
      <c r="F13" s="11">
        <v>44207</v>
      </c>
      <c r="G13" t="str">
        <f t="shared" si="0"/>
        <v>INSERT INTO StudentClasses_Raw VALUES (12,'William','Brown','Algebra 2',44207)</v>
      </c>
    </row>
    <row r="14" spans="1:7" ht="17" thickBot="1">
      <c r="A14" s="4" t="s">
        <v>79</v>
      </c>
      <c r="B14" s="9">
        <v>13</v>
      </c>
      <c r="C14" s="10" t="s">
        <v>71</v>
      </c>
      <c r="D14" s="10" t="s">
        <v>65</v>
      </c>
      <c r="E14" s="10" t="s">
        <v>78</v>
      </c>
      <c r="F14" s="11">
        <v>44228</v>
      </c>
      <c r="G14" t="str">
        <f t="shared" si="0"/>
        <v>INSERT INTO StudentClasses_Raw VALUES (13,'Lisa','Smith','Trigonometry',44228)</v>
      </c>
    </row>
    <row r="15" spans="1:7" ht="17" thickBot="1">
      <c r="A15" s="4" t="s">
        <v>79</v>
      </c>
      <c r="B15" s="9">
        <v>14</v>
      </c>
      <c r="C15" s="10" t="s">
        <v>67</v>
      </c>
      <c r="D15" s="10" t="s">
        <v>68</v>
      </c>
      <c r="E15" s="10" t="s">
        <v>78</v>
      </c>
      <c r="F15" s="11">
        <v>44247</v>
      </c>
      <c r="G15" t="str">
        <f t="shared" si="0"/>
        <v>INSERT INTO StudentClasses_Raw VALUES (14,'Joe','Doe','Trigonometry',44247)</v>
      </c>
    </row>
    <row r="16" spans="1:7" ht="17" thickBot="1">
      <c r="A16" s="4" t="s">
        <v>79</v>
      </c>
      <c r="B16" s="9">
        <v>15</v>
      </c>
      <c r="C16" s="10" t="s">
        <v>67</v>
      </c>
      <c r="D16" s="10" t="s">
        <v>68</v>
      </c>
      <c r="E16" s="10" t="s">
        <v>66</v>
      </c>
      <c r="F16" s="11">
        <v>44200</v>
      </c>
      <c r="G16" t="str">
        <f t="shared" si="0"/>
        <v>INSERT INTO StudentClasses_Raw VALUES (15,'Joe','Doe','Algebra 1',44200)</v>
      </c>
    </row>
    <row r="17" spans="1:7" ht="17" thickBot="1">
      <c r="A17" s="4" t="s">
        <v>79</v>
      </c>
      <c r="B17" s="9">
        <v>16</v>
      </c>
      <c r="C17" s="10" t="s">
        <v>67</v>
      </c>
      <c r="D17" s="10" t="s">
        <v>68</v>
      </c>
      <c r="E17" s="10" t="s">
        <v>72</v>
      </c>
      <c r="F17" s="11">
        <v>44203</v>
      </c>
      <c r="G17" t="str">
        <f t="shared" si="0"/>
        <v>INSERT INTO StudentClasses_Raw VALUES (16,'Joe','Doe','Algebra 2',44203)</v>
      </c>
    </row>
    <row r="18" spans="1:7" ht="17" thickBot="1">
      <c r="A18" s="4" t="s">
        <v>79</v>
      </c>
      <c r="B18" s="9">
        <v>17</v>
      </c>
      <c r="C18" s="10" t="s">
        <v>71</v>
      </c>
      <c r="D18" s="10" t="s">
        <v>65</v>
      </c>
      <c r="E18" s="10" t="s">
        <v>75</v>
      </c>
      <c r="F18" s="11">
        <v>44205</v>
      </c>
      <c r="G18" t="str">
        <f t="shared" si="0"/>
        <v>INSERT INTO StudentClasses_Raw VALUES (17,'Lisa','Smith','Geometry',44205)</v>
      </c>
    </row>
    <row r="19" spans="1:7" ht="17" thickBot="1">
      <c r="A19" s="4" t="s">
        <v>79</v>
      </c>
      <c r="B19" s="9">
        <v>18</v>
      </c>
      <c r="C19" s="10" t="s">
        <v>71</v>
      </c>
      <c r="D19" s="10" t="s">
        <v>65</v>
      </c>
      <c r="E19" s="10" t="s">
        <v>78</v>
      </c>
      <c r="F19" s="11">
        <v>44228</v>
      </c>
      <c r="G19" t="str">
        <f t="shared" si="0"/>
        <v>INSERT INTO StudentClasses_Raw VALUES (18,'Lisa','Smith','Trigonometry',44228)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Riedel</dc:creator>
  <cp:lastModifiedBy>Donald Riedel</cp:lastModifiedBy>
  <dcterms:created xsi:type="dcterms:W3CDTF">2024-07-09T19:45:50Z</dcterms:created>
  <dcterms:modified xsi:type="dcterms:W3CDTF">2024-07-17T17:16:39Z</dcterms:modified>
</cp:coreProperties>
</file>